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 activeTab="2"/>
  </bookViews>
  <sheets>
    <sheet name="签入信息" sheetId="4" r:id="rId1"/>
    <sheet name="加班数据" sheetId="2" r:id="rId2"/>
    <sheet name="Sheet1" sheetId="1" r:id="rId3"/>
    <sheet name="工号" sheetId="3" r:id="rId4"/>
    <sheet name="安排加班而没有加班的人员数据" sheetId="5" r:id="rId5"/>
  </sheets>
  <definedNames>
    <definedName name="_xlnm._FilterDatabase" localSheetId="2" hidden="1">Sheet1!$A$1:$T$512</definedName>
    <definedName name="_xlnm._FilterDatabase" localSheetId="3" hidden="1">工号!$A$2:$I$424</definedName>
    <definedName name="报备类" localSheetId="2">#REF!</definedName>
  </definedNames>
  <calcPr calcId="144525"/>
</workbook>
</file>

<file path=xl/sharedStrings.xml><?xml version="1.0" encoding="utf-8"?>
<sst xmlns="http://schemas.openxmlformats.org/spreadsheetml/2006/main" count="4707" uniqueCount="1795">
  <si>
    <t>排班工号</t>
  </si>
  <si>
    <t>员工姓名</t>
  </si>
  <si>
    <t>日期</t>
  </si>
  <si>
    <t>签入时间</t>
  </si>
  <si>
    <t>签出时间</t>
  </si>
  <si>
    <t>时段</t>
  </si>
  <si>
    <t>姓名</t>
  </si>
  <si>
    <t>合计时段</t>
  </si>
  <si>
    <t>陈宝杰</t>
  </si>
  <si>
    <t>陈家良</t>
  </si>
  <si>
    <t>陈嘉斌</t>
  </si>
  <si>
    <t>陈洁</t>
  </si>
  <si>
    <t>陈丽勤</t>
  </si>
  <si>
    <t>陈觅</t>
  </si>
  <si>
    <t>陈秋凝</t>
  </si>
  <si>
    <t>陈世良</t>
  </si>
  <si>
    <t>2019-01-01 08:02:19</t>
  </si>
  <si>
    <t>2019-01-01 12:00:11</t>
  </si>
  <si>
    <t>2019-01-01 13:35:01</t>
  </si>
  <si>
    <t>2019-01-01 17:30:07</t>
  </si>
  <si>
    <t>陈婉贞</t>
  </si>
  <si>
    <t>陈玮玮</t>
  </si>
  <si>
    <t>陈永枢</t>
  </si>
  <si>
    <t>陈玉婷</t>
  </si>
  <si>
    <t>陈志培</t>
  </si>
  <si>
    <t>崔嘉文</t>
  </si>
  <si>
    <t>邓彩华</t>
  </si>
  <si>
    <t>邓光瑞</t>
  </si>
  <si>
    <t>邓丽钗</t>
  </si>
  <si>
    <t>丁梓桓</t>
  </si>
  <si>
    <t>方静媚</t>
  </si>
  <si>
    <t>冯玲君</t>
  </si>
  <si>
    <t>甘丽仪</t>
  </si>
  <si>
    <t>2019-01-01 08:01:21</t>
  </si>
  <si>
    <t>2019-01-01 12:00:03</t>
  </si>
  <si>
    <t>2019-01-01 13:34:03</t>
  </si>
  <si>
    <t>2019-01-01 17:31:50</t>
  </si>
  <si>
    <t>古坚城</t>
  </si>
  <si>
    <t>古晋奇</t>
  </si>
  <si>
    <t>关珠慈</t>
  </si>
  <si>
    <t>郭爱娜</t>
  </si>
  <si>
    <t>郭俊辉</t>
  </si>
  <si>
    <t>郭可颖</t>
  </si>
  <si>
    <t>郝振波</t>
  </si>
  <si>
    <t>何翅</t>
  </si>
  <si>
    <t>何家劲</t>
  </si>
  <si>
    <t>何静怡</t>
  </si>
  <si>
    <t>何志伟</t>
  </si>
  <si>
    <t>胡书晴</t>
  </si>
  <si>
    <t>胡晓燕</t>
  </si>
  <si>
    <t>黄超君</t>
  </si>
  <si>
    <t>2019-01-01 08:02:47</t>
  </si>
  <si>
    <t>2019-01-01 12:00:12</t>
  </si>
  <si>
    <t>2019-01-01 13:31:20</t>
  </si>
  <si>
    <t>2019-01-01 17:30:08</t>
  </si>
  <si>
    <t>黄楚婷</t>
  </si>
  <si>
    <t>黄国厚</t>
  </si>
  <si>
    <t>黄浩祥</t>
  </si>
  <si>
    <t>黄柳榕</t>
  </si>
  <si>
    <t>黄蜜轩</t>
  </si>
  <si>
    <t>黄敏华</t>
  </si>
  <si>
    <t>黄明华</t>
  </si>
  <si>
    <t>黄睿</t>
  </si>
  <si>
    <t>黄小迪</t>
  </si>
  <si>
    <t>黄志豪</t>
  </si>
  <si>
    <t>康永红</t>
  </si>
  <si>
    <t>邝丽霞</t>
  </si>
  <si>
    <t>黎信玲</t>
  </si>
  <si>
    <t>李阿平</t>
  </si>
  <si>
    <t>李海燕</t>
  </si>
  <si>
    <t>李佳毅</t>
  </si>
  <si>
    <t>李娟</t>
  </si>
  <si>
    <t>李铭雄</t>
  </si>
  <si>
    <t>李素苗</t>
  </si>
  <si>
    <t>李忠活</t>
  </si>
  <si>
    <t>梁锦祥</t>
  </si>
  <si>
    <t>梁进荣</t>
  </si>
  <si>
    <t>梁炜权</t>
  </si>
  <si>
    <t>梁远智</t>
  </si>
  <si>
    <t>梁月霞</t>
  </si>
  <si>
    <t>梁兆果</t>
  </si>
  <si>
    <t>廖彩桃</t>
  </si>
  <si>
    <t>廖董雯</t>
  </si>
  <si>
    <t>廖婉玲</t>
  </si>
  <si>
    <t>林家丽</t>
  </si>
  <si>
    <t>林觉民</t>
  </si>
  <si>
    <t>林乐记</t>
  </si>
  <si>
    <t>林立标</t>
  </si>
  <si>
    <t>林丽花</t>
  </si>
  <si>
    <t>林美彤</t>
  </si>
  <si>
    <t>林萍</t>
  </si>
  <si>
    <t>林婷1</t>
  </si>
  <si>
    <t>林锡韩</t>
  </si>
  <si>
    <t>林晓坤</t>
  </si>
  <si>
    <t>林怡雯</t>
  </si>
  <si>
    <t>林泽楷</t>
  </si>
  <si>
    <t>刘嘉禧</t>
  </si>
  <si>
    <t>刘金兴</t>
  </si>
  <si>
    <t>刘妹丽</t>
  </si>
  <si>
    <t>刘晓云</t>
  </si>
  <si>
    <t>刘艳</t>
  </si>
  <si>
    <t>刘泽霞</t>
  </si>
  <si>
    <t>卢善栋</t>
  </si>
  <si>
    <t>陆阳</t>
  </si>
  <si>
    <t>罗可仪</t>
  </si>
  <si>
    <t>2019-01-01 08:06:01</t>
  </si>
  <si>
    <t>2019-01-01 12:00:18</t>
  </si>
  <si>
    <t>2019-01-01 13:32:45</t>
  </si>
  <si>
    <t>2019-01-01 13:43:30</t>
  </si>
  <si>
    <t>2019-01-01 13:49:46</t>
  </si>
  <si>
    <t>2019-01-01 17:30:14</t>
  </si>
  <si>
    <t>罗俐敏</t>
  </si>
  <si>
    <t>罗松</t>
  </si>
  <si>
    <t>罗杏沂</t>
  </si>
  <si>
    <t>麦海霞</t>
  </si>
  <si>
    <t>2019-01-01 08:06:06</t>
  </si>
  <si>
    <t>2019-01-01 13:30:48</t>
  </si>
  <si>
    <t>2019-01-01 17:30:06</t>
  </si>
  <si>
    <t>满秀平</t>
  </si>
  <si>
    <t>毛娟梅</t>
  </si>
  <si>
    <t>孟繁杨</t>
  </si>
  <si>
    <t>倪文华</t>
  </si>
  <si>
    <t>欧阳明键</t>
  </si>
  <si>
    <t>潘健君</t>
  </si>
  <si>
    <t>2019-01-01 08:05:50</t>
  </si>
  <si>
    <t>2019-01-01 12:00:15</t>
  </si>
  <si>
    <t>2019-01-01 13:36:07</t>
  </si>
  <si>
    <t>2019-01-01 17:30:11</t>
  </si>
  <si>
    <t>潘俊均</t>
  </si>
  <si>
    <t>彭德盛</t>
  </si>
  <si>
    <t>戚键儿</t>
  </si>
  <si>
    <t>秦燕明</t>
  </si>
  <si>
    <t>丘定金</t>
  </si>
  <si>
    <t>丘宇玲</t>
  </si>
  <si>
    <t>邱泺润</t>
  </si>
  <si>
    <t>邱萧鹏</t>
  </si>
  <si>
    <t>宋瑞玲</t>
  </si>
  <si>
    <t>2019-01-01 08:01:33</t>
  </si>
  <si>
    <t>2019-01-01 12:00:10</t>
  </si>
  <si>
    <t>2019-01-01 13:31:18</t>
  </si>
  <si>
    <t>2019-01-01 17:34:08</t>
  </si>
  <si>
    <t>苏倩婷</t>
  </si>
  <si>
    <t>孙腾</t>
  </si>
  <si>
    <t>谭碧仪</t>
  </si>
  <si>
    <t>谭建龙</t>
  </si>
  <si>
    <t>谭静仪</t>
  </si>
  <si>
    <t>谭俊辉</t>
  </si>
  <si>
    <t>汤诗伟</t>
  </si>
  <si>
    <t>田凤</t>
  </si>
  <si>
    <t>涂韵妍</t>
  </si>
  <si>
    <t>王燊</t>
  </si>
  <si>
    <t>王文杰</t>
  </si>
  <si>
    <t>王旭洲</t>
  </si>
  <si>
    <t>温金容</t>
  </si>
  <si>
    <t>巫添娣</t>
  </si>
  <si>
    <t>巫衍杰</t>
  </si>
  <si>
    <t>吴家明</t>
  </si>
  <si>
    <t>吴杏华</t>
  </si>
  <si>
    <t>伍耀雄</t>
  </si>
  <si>
    <t>冼俊帮</t>
  </si>
  <si>
    <t>萧豪键</t>
  </si>
  <si>
    <t>肖雪燕</t>
  </si>
  <si>
    <t>谢倩怡</t>
  </si>
  <si>
    <t>谢雯媛</t>
  </si>
  <si>
    <t>谢颖攀</t>
  </si>
  <si>
    <t>邢益兆</t>
  </si>
  <si>
    <t>徐广梅</t>
  </si>
  <si>
    <t>徐剑鹏</t>
  </si>
  <si>
    <t>徐伟莲</t>
  </si>
  <si>
    <t>徐子杰</t>
  </si>
  <si>
    <t>许捷</t>
  </si>
  <si>
    <t>许莹</t>
  </si>
  <si>
    <t>薛晓丹</t>
  </si>
  <si>
    <t>严彩玲</t>
  </si>
  <si>
    <t>严星云</t>
  </si>
  <si>
    <t>严秀雯</t>
  </si>
  <si>
    <t>颜梅花</t>
  </si>
  <si>
    <t>颜倚婷</t>
  </si>
  <si>
    <t>杨桂海</t>
  </si>
  <si>
    <t>2019-01-01 08:07:06</t>
  </si>
  <si>
    <t>2019-01-01 12:00:13</t>
  </si>
  <si>
    <t>2019-01-01 13:32:25</t>
  </si>
  <si>
    <t>杨嘉诚</t>
  </si>
  <si>
    <t>姚峰</t>
  </si>
  <si>
    <t>2019-01-01 08:09:29</t>
  </si>
  <si>
    <t>2019-01-01 12:00:06</t>
  </si>
  <si>
    <t>2019-01-01 13:35:34</t>
  </si>
  <si>
    <t>姚文</t>
  </si>
  <si>
    <t>姚晓琴</t>
  </si>
  <si>
    <t>姚永恩</t>
  </si>
  <si>
    <t>叶林强</t>
  </si>
  <si>
    <t>2019-01-01 08:02:46</t>
  </si>
  <si>
    <t>2019-01-01 12:00:09</t>
  </si>
  <si>
    <t>2019-01-01 13:33:22</t>
  </si>
  <si>
    <t>余娜</t>
  </si>
  <si>
    <t>曾敏玲</t>
  </si>
  <si>
    <t>曾楠</t>
  </si>
  <si>
    <t>张广钊</t>
  </si>
  <si>
    <t>张华</t>
  </si>
  <si>
    <t>张辉</t>
  </si>
  <si>
    <t>张伟明</t>
  </si>
  <si>
    <t>张翔</t>
  </si>
  <si>
    <t>钟嘉敏</t>
  </si>
  <si>
    <t>周梦华</t>
  </si>
  <si>
    <t>周琼</t>
  </si>
  <si>
    <t>周盈盈</t>
  </si>
  <si>
    <t>周梓浩</t>
  </si>
  <si>
    <t>周梓熙</t>
  </si>
  <si>
    <t>朱伟龙</t>
  </si>
  <si>
    <t>朱艳芳</t>
  </si>
  <si>
    <t>朱悦</t>
  </si>
  <si>
    <t>邹自亮</t>
  </si>
  <si>
    <t>班组</t>
  </si>
  <si>
    <t>班次</t>
  </si>
  <si>
    <t>班次2</t>
  </si>
  <si>
    <t>类型</t>
  </si>
  <si>
    <t>开始时间</t>
  </si>
  <si>
    <t>结束时间</t>
  </si>
  <si>
    <t>时长(分钟)</t>
  </si>
  <si>
    <t>是否冲减工时</t>
  </si>
  <si>
    <t>记录人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</si>
  <si>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</si>
  <si>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</si>
  <si>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</si>
  <si>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</si>
  <si>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</si>
  <si>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</si>
  <si>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</si>
  <si>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</si>
  <si>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</si>
  <si>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</si>
  <si>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</si>
  <si>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</si>
  <si>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</si>
  <si>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</si>
  <si>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</si>
  <si>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</si>
  <si>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</si>
  <si>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</si>
  <si>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</si>
  <si>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</si>
  <si>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</si>
  <si>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</si>
  <si>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</si>
  <si>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</si>
  <si>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</si>
  <si>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</si>
  <si>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</si>
  <si>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</si>
  <si>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</si>
  <si>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</si>
  <si>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</si>
  <si>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</si>
  <si>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</si>
  <si>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</si>
  <si>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</si>
  <si>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</si>
  <si>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</si>
  <si>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</si>
  <si>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</si>
  <si>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</si>
  <si>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</si>
  <si>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</si>
  <si>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</si>
  <si>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</si>
  <si>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</si>
  <si>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</si>
  <si>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</si>
  <si>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</si>
  <si>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</si>
  <si>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</si>
  <si>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</si>
  <si>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</si>
  <si>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</si>
  <si>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</si>
  <si>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</si>
  <si>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</si>
  <si>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</si>
  <si>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</si>
  <si>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</si>
  <si>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</si>
  <si>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</si>
  <si>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</si>
  <si>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</si>
  <si>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</si>
  <si>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</si>
  <si>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</si>
  <si>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</si>
  <si>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</si>
  <si>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白109</t>
  </si>
  <si>
    <t>08:00-12:00 13:30-17:30</t>
  </si>
  <si>
    <t>早103</t>
  </si>
  <si>
    <t>加班（话务繁忙）</t>
  </si>
  <si>
    <t>否</t>
  </si>
  <si>
    <t>苏宁</t>
  </si>
  <si>
    <t>早108</t>
  </si>
  <si>
    <t>1104已录</t>
  </si>
  <si>
    <t>罗欢</t>
  </si>
  <si>
    <t>晚103</t>
  </si>
  <si>
    <t>陈志姬</t>
  </si>
  <si>
    <t>胡俊杰</t>
  </si>
  <si>
    <t>谭青松</t>
  </si>
  <si>
    <t>李安</t>
  </si>
  <si>
    <t>池嘉炜</t>
  </si>
  <si>
    <t>蔡忠俊</t>
  </si>
  <si>
    <t>蔡丹纯</t>
  </si>
  <si>
    <t>序号</t>
  </si>
  <si>
    <t>名称</t>
  </si>
  <si>
    <t>开始日期</t>
  </si>
  <si>
    <t>结束日期</t>
  </si>
  <si>
    <t>需删除</t>
  </si>
  <si>
    <t>是否有加班</t>
  </si>
  <si>
    <t>活动量</t>
  </si>
  <si>
    <t>补时(分钟)</t>
  </si>
  <si>
    <t>补量(分钟)</t>
  </si>
  <si>
    <t>手工补量(次数)</t>
  </si>
  <si>
    <t>描述</t>
  </si>
  <si>
    <t>操作人</t>
  </si>
  <si>
    <t>操作人姓名</t>
  </si>
  <si>
    <t>操作日期</t>
  </si>
  <si>
    <t>08:33~12:00;13:02~14:27;15:00~17:30</t>
  </si>
  <si>
    <t>人力资源管理模块-常用报表-员工角色配置明细清单</t>
  </si>
  <si>
    <t>中心名称</t>
  </si>
  <si>
    <t>部门名称</t>
  </si>
  <si>
    <t>班组名称</t>
  </si>
  <si>
    <t>角色</t>
  </si>
  <si>
    <t>10100000</t>
  </si>
  <si>
    <t>司徒杰</t>
  </si>
  <si>
    <t>客服代表|班长|值班经理|培训师|服务台培训管理员|广州外包员工考勤模版专用|培训主管(省)|部门主管</t>
  </si>
  <si>
    <t>区域一台|公客话务|话务质检组</t>
  </si>
  <si>
    <t>10100001</t>
  </si>
  <si>
    <t>周燕联</t>
  </si>
  <si>
    <t>客服代表|部门主管|培训师|绩效管理员|区域中心管理员</t>
  </si>
  <si>
    <t>区域一台|公客话务|话务综合组</t>
  </si>
  <si>
    <t>10100004</t>
  </si>
  <si>
    <t>吴子健</t>
  </si>
  <si>
    <t>客服代表|数据分析|运营主管</t>
  </si>
  <si>
    <t>区域一台|公客话务|话务支撑班</t>
  </si>
  <si>
    <t>10100008</t>
  </si>
  <si>
    <t>蔡丽娟</t>
  </si>
  <si>
    <t>客服代表</t>
  </si>
  <si>
    <t>区域一台|知识采编团队</t>
  </si>
  <si>
    <t>10100011</t>
  </si>
  <si>
    <t>蔡耀武</t>
  </si>
  <si>
    <t>客服代表|值班经理|部门主管|专职培训师|培训师</t>
  </si>
  <si>
    <t>区域一台|公客话务|话务培训组</t>
  </si>
  <si>
    <t>10100013</t>
  </si>
  <si>
    <t>陈海华</t>
  </si>
  <si>
    <t>客服代表|培训师|专职培训师</t>
  </si>
  <si>
    <t>10100022</t>
  </si>
  <si>
    <t>彭万辉</t>
  </si>
  <si>
    <t>区域一台|公客话务|话务资深1班</t>
  </si>
  <si>
    <t>10100025</t>
  </si>
  <si>
    <t>车永初</t>
  </si>
  <si>
    <t>10100026</t>
  </si>
  <si>
    <t>窦冬婷</t>
  </si>
  <si>
    <t>10100029</t>
  </si>
  <si>
    <t>黎显源</t>
  </si>
  <si>
    <t>客服代表|班长</t>
  </si>
  <si>
    <t>区域一台|公客话务|话务17班</t>
  </si>
  <si>
    <t>10100030</t>
  </si>
  <si>
    <t>牛轶</t>
  </si>
  <si>
    <t>客服代表|质检员</t>
  </si>
  <si>
    <t>10100043</t>
  </si>
  <si>
    <t>徐幼丽</t>
  </si>
  <si>
    <t>区域一台|IVR运营团队</t>
  </si>
  <si>
    <t>10100048</t>
  </si>
  <si>
    <t>阮翠华</t>
  </si>
  <si>
    <t>10100051</t>
  </si>
  <si>
    <t>邱裕玲</t>
  </si>
  <si>
    <t>HR人力资源|值班经理|数据分析|专职培训师</t>
  </si>
  <si>
    <t>10100057</t>
  </si>
  <si>
    <t>周瑜</t>
  </si>
  <si>
    <t>区域一台|新媒体团队</t>
  </si>
  <si>
    <t>10100059</t>
  </si>
  <si>
    <t>邓鸿碟</t>
  </si>
  <si>
    <t>班长|值班经理|数据分析</t>
  </si>
  <si>
    <t>10100060</t>
  </si>
  <si>
    <t>叶银珍</t>
  </si>
  <si>
    <t>10100061</t>
  </si>
  <si>
    <t>卢嘉伟</t>
  </si>
  <si>
    <t>10100063</t>
  </si>
  <si>
    <t>区域一台|公客话务|话务16班</t>
  </si>
  <si>
    <t>10100064</t>
  </si>
  <si>
    <t>周洁婷</t>
  </si>
  <si>
    <t>区域一台离职未转档</t>
  </si>
  <si>
    <t>10100066</t>
  </si>
  <si>
    <t>任玉成</t>
  </si>
  <si>
    <t>区域一台|公客话务|话务2019年第3批</t>
  </si>
  <si>
    <t>10100071</t>
  </si>
  <si>
    <t>蔡凡</t>
  </si>
  <si>
    <t>班长</t>
  </si>
  <si>
    <t>区域一台|公客话务|话务资深2班</t>
  </si>
  <si>
    <t>10100074</t>
  </si>
  <si>
    <t>陈碧莹</t>
  </si>
  <si>
    <t>10100079</t>
  </si>
  <si>
    <t>吴雅贤</t>
  </si>
  <si>
    <t>排班师|班长|数据分析</t>
  </si>
  <si>
    <t>10100089</t>
  </si>
  <si>
    <t>周秀君</t>
  </si>
  <si>
    <t>客服代表|排班师|班长</t>
  </si>
  <si>
    <t>10100090</t>
  </si>
  <si>
    <t>邱小娟</t>
  </si>
  <si>
    <t>10100092</t>
  </si>
  <si>
    <t>董安娜B</t>
  </si>
  <si>
    <t>10100093</t>
  </si>
  <si>
    <t>胡智勇</t>
  </si>
  <si>
    <t>10100095</t>
  </si>
  <si>
    <t>林颖</t>
  </si>
  <si>
    <t>客服代表|广州外包员工考勤模版专用</t>
  </si>
  <si>
    <t>区域一台|公客话务|话务8班</t>
  </si>
  <si>
    <t>10100097</t>
  </si>
  <si>
    <t>梁湘玲</t>
  </si>
  <si>
    <t>10100123</t>
  </si>
  <si>
    <t>李秋梅</t>
  </si>
  <si>
    <t>10100132</t>
  </si>
  <si>
    <t>梁杰雯</t>
  </si>
  <si>
    <t>区域一台|公客话务|话务2班</t>
  </si>
  <si>
    <t>10100140</t>
  </si>
  <si>
    <t>黄妍卉</t>
  </si>
  <si>
    <t>客服代表|班长|数据分析|运营主管</t>
  </si>
  <si>
    <t>10100142</t>
  </si>
  <si>
    <t>吴业灿</t>
  </si>
  <si>
    <t>区域一台|公客话务|话务英文班</t>
  </si>
  <si>
    <t>10100170</t>
  </si>
  <si>
    <t>邱骏霆</t>
  </si>
  <si>
    <t>10100179</t>
  </si>
  <si>
    <t>老颖涟</t>
  </si>
  <si>
    <t>10100192</t>
  </si>
  <si>
    <t>杨霞</t>
  </si>
  <si>
    <t>10100201</t>
  </si>
  <si>
    <t>郭为敏</t>
  </si>
  <si>
    <t>10100202</t>
  </si>
  <si>
    <t>梁颖媚</t>
  </si>
  <si>
    <t>区域一台|智能工具孵化团队</t>
  </si>
  <si>
    <t>10100219</t>
  </si>
  <si>
    <t>黎艳君</t>
  </si>
  <si>
    <t>10100227</t>
  </si>
  <si>
    <t>徐嘉颖</t>
  </si>
  <si>
    <t>区域一台|广州多媒体|IM支撑班</t>
  </si>
  <si>
    <t>10100236</t>
  </si>
  <si>
    <t>汤玉谊</t>
  </si>
  <si>
    <t>10100245</t>
  </si>
  <si>
    <t>王俊</t>
  </si>
  <si>
    <t>10100246</t>
  </si>
  <si>
    <t>罗惠玲</t>
  </si>
  <si>
    <t>区域一台|公客话务|话务1班</t>
  </si>
  <si>
    <t>10100729</t>
  </si>
  <si>
    <t>池润欢</t>
  </si>
  <si>
    <t>10100744</t>
  </si>
  <si>
    <t>马晓鸣</t>
  </si>
  <si>
    <t>10100749</t>
  </si>
  <si>
    <t>吴丽萍</t>
  </si>
  <si>
    <t>10100753</t>
  </si>
  <si>
    <t>梁成禧</t>
  </si>
  <si>
    <t>10100764</t>
  </si>
  <si>
    <t>10100779</t>
  </si>
  <si>
    <t>邓秀英</t>
  </si>
  <si>
    <t>10100795</t>
  </si>
  <si>
    <t>姚春梅</t>
  </si>
  <si>
    <t>10100796</t>
  </si>
  <si>
    <t>曾惠冰</t>
  </si>
  <si>
    <t>客服代表|班长|部门主管</t>
  </si>
  <si>
    <t>10100798</t>
  </si>
  <si>
    <t>陈灶婵</t>
  </si>
  <si>
    <t>10100801</t>
  </si>
  <si>
    <t>洪玲</t>
  </si>
  <si>
    <t>区域一台|广州多媒体|IM5班</t>
  </si>
  <si>
    <t>10100802</t>
  </si>
  <si>
    <t>黄健忠</t>
  </si>
  <si>
    <t>区域一台广州多媒体离职未转档</t>
  </si>
  <si>
    <t>10100803</t>
  </si>
  <si>
    <t>江伟平</t>
  </si>
  <si>
    <t>10100804</t>
  </si>
  <si>
    <t>李宏雅</t>
  </si>
  <si>
    <t>10100806</t>
  </si>
  <si>
    <t>刘锦斌</t>
  </si>
  <si>
    <t>区域一台|广州多媒体|IM8班</t>
  </si>
  <si>
    <t>10100807</t>
  </si>
  <si>
    <t>卢敏华</t>
  </si>
  <si>
    <t>区域一台|广州多媒体|IM查费班</t>
  </si>
  <si>
    <t>10100823</t>
  </si>
  <si>
    <t>王玉婷</t>
  </si>
  <si>
    <t>10100824</t>
  </si>
  <si>
    <t>曾蕴珊</t>
  </si>
  <si>
    <t>10100825</t>
  </si>
  <si>
    <t>岑伟业</t>
  </si>
  <si>
    <t>区域一台|知识视频团队</t>
  </si>
  <si>
    <t>10100843</t>
  </si>
  <si>
    <t>区域一台|公客话务|话务14班</t>
  </si>
  <si>
    <t>10100855</t>
  </si>
  <si>
    <t>潘丽敏</t>
  </si>
  <si>
    <t>10100858</t>
  </si>
  <si>
    <t>陈浩晖</t>
  </si>
  <si>
    <t>10100862</t>
  </si>
  <si>
    <t>区域一台|公客话务|话务5班</t>
  </si>
  <si>
    <t>10100870</t>
  </si>
  <si>
    <t>区域一台|公客话务|话务飞虎班</t>
  </si>
  <si>
    <t>10100901</t>
  </si>
  <si>
    <t>陈芝云</t>
  </si>
  <si>
    <t>区域一台|广州多媒体|IM资深班</t>
  </si>
  <si>
    <t>10100915</t>
  </si>
  <si>
    <t>刘家红</t>
  </si>
  <si>
    <t>10100923</t>
  </si>
  <si>
    <t>朱继明</t>
  </si>
  <si>
    <t>10100925</t>
  </si>
  <si>
    <t>郭怡</t>
  </si>
  <si>
    <t>10100928</t>
  </si>
  <si>
    <t>关晓彤</t>
  </si>
  <si>
    <t>10100933</t>
  </si>
  <si>
    <t>卜秋美</t>
  </si>
  <si>
    <t>10100938</t>
  </si>
  <si>
    <t>麦嘉龙</t>
  </si>
  <si>
    <t>10100946</t>
  </si>
  <si>
    <t>林舒婷</t>
  </si>
  <si>
    <t>客服代表|培训师|区域中心培训管理员|兼职培训师|专职培训师</t>
  </si>
  <si>
    <t>10100950</t>
  </si>
  <si>
    <t>郭德洁</t>
  </si>
  <si>
    <t>10100951</t>
  </si>
  <si>
    <t>叶娅娅</t>
  </si>
  <si>
    <t>客服代表|数据分析</t>
  </si>
  <si>
    <t>10100952</t>
  </si>
  <si>
    <t>李建华</t>
  </si>
  <si>
    <t>10100956</t>
  </si>
  <si>
    <t>戴炜舜</t>
  </si>
  <si>
    <t>10100957</t>
  </si>
  <si>
    <t>邓锦光</t>
  </si>
  <si>
    <t>区域一台|广州多媒体|IM7班</t>
  </si>
  <si>
    <t>10100965</t>
  </si>
  <si>
    <t>覃淑燕</t>
  </si>
  <si>
    <t>10100967</t>
  </si>
  <si>
    <t>汤安琪</t>
  </si>
  <si>
    <t>区域一台|广州多媒体|IM3班</t>
  </si>
  <si>
    <t>10100970</t>
  </si>
  <si>
    <t>尹冠雄</t>
  </si>
  <si>
    <t>10100973</t>
  </si>
  <si>
    <t>钟石韵</t>
  </si>
  <si>
    <t>10100974</t>
  </si>
  <si>
    <t>周敏励</t>
  </si>
  <si>
    <t>10100976</t>
  </si>
  <si>
    <t>杜宝珊</t>
  </si>
  <si>
    <t>10100998</t>
  </si>
  <si>
    <t>梁满康</t>
  </si>
  <si>
    <t>10101031</t>
  </si>
  <si>
    <t>林华府</t>
  </si>
  <si>
    <t>10101036</t>
  </si>
  <si>
    <t>欧耀麟</t>
  </si>
  <si>
    <t>区域一台|广州多媒体|IM6班</t>
  </si>
  <si>
    <t>10101062</t>
  </si>
  <si>
    <t>区域一台|公客话务|话务10班</t>
  </si>
  <si>
    <t>10101085</t>
  </si>
  <si>
    <t>倪诗敏</t>
  </si>
  <si>
    <t>区域一台|广州多媒体|IM4班</t>
  </si>
  <si>
    <t>10241214</t>
  </si>
  <si>
    <t>毛泳丹</t>
  </si>
  <si>
    <t>10241304</t>
  </si>
  <si>
    <t>杨海</t>
  </si>
  <si>
    <t>10241401</t>
  </si>
  <si>
    <t>黎冠恒</t>
  </si>
  <si>
    <t>10241801</t>
  </si>
  <si>
    <t>邓慧彬</t>
  </si>
  <si>
    <t>10246303</t>
  </si>
  <si>
    <t>李河荣</t>
  </si>
  <si>
    <t>10410139</t>
  </si>
  <si>
    <t>黄继然</t>
  </si>
  <si>
    <t>10500601</t>
  </si>
  <si>
    <t>张泽仪</t>
  </si>
  <si>
    <t>区域一台|外呼质检团队</t>
  </si>
  <si>
    <t>10218401</t>
  </si>
  <si>
    <t>陈慧明</t>
  </si>
  <si>
    <t>10218408</t>
  </si>
  <si>
    <t>钟蔚</t>
  </si>
  <si>
    <t>10100250</t>
  </si>
  <si>
    <t>毛迎菊</t>
  </si>
  <si>
    <t>10100259</t>
  </si>
  <si>
    <t>10100262</t>
  </si>
  <si>
    <t>10100265</t>
  </si>
  <si>
    <t>10100268</t>
  </si>
  <si>
    <t>谢广艳</t>
  </si>
  <si>
    <t>10100269</t>
  </si>
  <si>
    <t>黄红宝</t>
  </si>
  <si>
    <t>10100274</t>
  </si>
  <si>
    <t>黎美玲</t>
  </si>
  <si>
    <t>10100297</t>
  </si>
  <si>
    <t>杨智君</t>
  </si>
  <si>
    <t>10100304</t>
  </si>
  <si>
    <t>10100313</t>
  </si>
  <si>
    <t>黄银燕</t>
  </si>
  <si>
    <t>10100315</t>
  </si>
  <si>
    <t>唐涛</t>
  </si>
  <si>
    <t>10100335</t>
  </si>
  <si>
    <t>陈铭思</t>
  </si>
  <si>
    <t>排班师|班长</t>
  </si>
  <si>
    <t>10100336</t>
  </si>
  <si>
    <t>梁春晓</t>
  </si>
  <si>
    <t>10100339</t>
  </si>
  <si>
    <t>潘锈冰</t>
  </si>
  <si>
    <t>客服代表|专职培训师</t>
  </si>
  <si>
    <t>10100343</t>
  </si>
  <si>
    <t>吕国军</t>
  </si>
  <si>
    <t>10100349</t>
  </si>
  <si>
    <t>胡侠锋</t>
  </si>
  <si>
    <t>10100352</t>
  </si>
  <si>
    <t>巫慧浈</t>
  </si>
  <si>
    <t>10100354</t>
  </si>
  <si>
    <t>利伟锟</t>
  </si>
  <si>
    <t>客服代表|排班师|班长|值班经理</t>
  </si>
  <si>
    <t>10100355</t>
  </si>
  <si>
    <t>李荣发</t>
  </si>
  <si>
    <t>区域一台|广州多媒体|IM飞虎班</t>
  </si>
  <si>
    <t>10100360</t>
  </si>
  <si>
    <t>彭锦荣</t>
  </si>
  <si>
    <t>区域一台|公客话务|话务15班</t>
  </si>
  <si>
    <t>10100374</t>
  </si>
  <si>
    <t>谭方欣</t>
  </si>
  <si>
    <t>客服代表|部门经理|广州电信员工考勤模版专用</t>
  </si>
  <si>
    <t>10100381</t>
  </si>
  <si>
    <t>曾益韵</t>
  </si>
  <si>
    <t>10100384</t>
  </si>
  <si>
    <t>邱淑婷</t>
  </si>
  <si>
    <t>10100391</t>
  </si>
  <si>
    <t>朱伟熙</t>
  </si>
  <si>
    <t>10100397</t>
  </si>
  <si>
    <t>李秀珍</t>
  </si>
  <si>
    <t>区域一台|公客话务|话务2019年第4批</t>
  </si>
  <si>
    <t>10100400</t>
  </si>
  <si>
    <t>余贤霞</t>
  </si>
  <si>
    <t>10100407</t>
  </si>
  <si>
    <t>区域一台|公客话务|话务21班</t>
  </si>
  <si>
    <t>10100424</t>
  </si>
  <si>
    <t>测试1</t>
  </si>
  <si>
    <t>测试组</t>
  </si>
  <si>
    <t>10100425</t>
  </si>
  <si>
    <t>测试2</t>
  </si>
  <si>
    <t>10100426</t>
  </si>
  <si>
    <t>测试3</t>
  </si>
  <si>
    <t>培训师</t>
  </si>
  <si>
    <t>10100439</t>
  </si>
  <si>
    <t>周依曼</t>
  </si>
  <si>
    <t>10100454</t>
  </si>
  <si>
    <t>劳嘉颖</t>
  </si>
  <si>
    <t>10100472</t>
  </si>
  <si>
    <t>陈小凤</t>
  </si>
  <si>
    <t>10100484</t>
  </si>
  <si>
    <t>黄永成</t>
  </si>
  <si>
    <t>客服代表|培训师|区域中心培训管理员|专职培训师</t>
  </si>
  <si>
    <t>10100485</t>
  </si>
  <si>
    <t>黄玉明</t>
  </si>
  <si>
    <t>10100486</t>
  </si>
  <si>
    <t>关诗琦</t>
  </si>
  <si>
    <t>10100488</t>
  </si>
  <si>
    <t>10100491</t>
  </si>
  <si>
    <t>张彩珍</t>
  </si>
  <si>
    <t>10100509</t>
  </si>
  <si>
    <t>10100521</t>
  </si>
  <si>
    <t>胡思园</t>
  </si>
  <si>
    <t>10100525</t>
  </si>
  <si>
    <t>黄绮明</t>
  </si>
  <si>
    <t>10100541</t>
  </si>
  <si>
    <t>王艳花</t>
  </si>
  <si>
    <t>10100542</t>
  </si>
  <si>
    <t>潘丽荧</t>
  </si>
  <si>
    <t>10100555</t>
  </si>
  <si>
    <t>潘子亮</t>
  </si>
  <si>
    <t>10100564</t>
  </si>
  <si>
    <t>马冬梅</t>
  </si>
  <si>
    <t>10100586</t>
  </si>
  <si>
    <t>黄耀明</t>
  </si>
  <si>
    <t>客服代表|排班师</t>
  </si>
  <si>
    <t>10100597</t>
  </si>
  <si>
    <t>关冠</t>
  </si>
  <si>
    <t>客服代表|兼职培训师</t>
  </si>
  <si>
    <t>10100606</t>
  </si>
  <si>
    <t>10100608</t>
  </si>
  <si>
    <t>黄翠玲</t>
  </si>
  <si>
    <t>10100610</t>
  </si>
  <si>
    <t>颜泽农</t>
  </si>
  <si>
    <t>10100611</t>
  </si>
  <si>
    <t>黄继祖</t>
  </si>
  <si>
    <t>班长|值班经理|部门主管|数据分析</t>
  </si>
  <si>
    <t>10100612</t>
  </si>
  <si>
    <t>徐瑞莲</t>
  </si>
  <si>
    <t>10100614</t>
  </si>
  <si>
    <t>周浩毅</t>
  </si>
  <si>
    <t>部门主管|培训师</t>
  </si>
  <si>
    <t>10100616</t>
  </si>
  <si>
    <t>梁智豪</t>
  </si>
  <si>
    <t>HR人力资源|客服代表|排班师|培训师|专职培训师|二期模块测试|运营经理|部门主管</t>
  </si>
  <si>
    <t>10100617</t>
  </si>
  <si>
    <t>庾晓慧</t>
  </si>
  <si>
    <t>10100619</t>
  </si>
  <si>
    <t>方蕴</t>
  </si>
  <si>
    <t>10100621</t>
  </si>
  <si>
    <t>段永强</t>
  </si>
  <si>
    <t>10100634</t>
  </si>
  <si>
    <t>马晓玲</t>
  </si>
  <si>
    <t>10100636</t>
  </si>
  <si>
    <t>梁明贤</t>
  </si>
  <si>
    <t>10100644</t>
  </si>
  <si>
    <t>麦俊伟</t>
  </si>
  <si>
    <t>10100646</t>
  </si>
  <si>
    <t>潘卓麟</t>
  </si>
  <si>
    <t>10100650</t>
  </si>
  <si>
    <t>伍秀焜</t>
  </si>
  <si>
    <t>10100654</t>
  </si>
  <si>
    <t>10100661</t>
  </si>
  <si>
    <t>10100664</t>
  </si>
  <si>
    <t>林俊杰1</t>
  </si>
  <si>
    <t>10100673</t>
  </si>
  <si>
    <t>马洁</t>
  </si>
  <si>
    <t>10100679</t>
  </si>
  <si>
    <t>10100686</t>
  </si>
  <si>
    <t>冯泽松</t>
  </si>
  <si>
    <t>区域一台|广州多媒体|IM2班</t>
  </si>
  <si>
    <t>10100690</t>
  </si>
  <si>
    <t>10100699</t>
  </si>
  <si>
    <t>邝鸿翠</t>
  </si>
  <si>
    <t>HR人力资源|客服代表|排班师</t>
  </si>
  <si>
    <t>10100702</t>
  </si>
  <si>
    <t>陈志伟</t>
  </si>
  <si>
    <t>10100719</t>
  </si>
  <si>
    <t>陈敏姬</t>
  </si>
  <si>
    <t>10100721</t>
  </si>
  <si>
    <t>谭少珊</t>
  </si>
  <si>
    <t>10100723</t>
  </si>
  <si>
    <t>李汉滨</t>
  </si>
  <si>
    <t>10100726</t>
  </si>
  <si>
    <t>何浩翔</t>
  </si>
  <si>
    <t>10220605</t>
  </si>
  <si>
    <t>陈达至</t>
  </si>
  <si>
    <t>10226114</t>
  </si>
  <si>
    <t>梁月明</t>
  </si>
  <si>
    <t>10226115</t>
  </si>
  <si>
    <t>秦雪英</t>
  </si>
  <si>
    <t>10226201</t>
  </si>
  <si>
    <t>陈学文</t>
  </si>
  <si>
    <t>区域一台|公客话务|话务政企班</t>
  </si>
  <si>
    <t>10226212</t>
  </si>
  <si>
    <t>黄维</t>
  </si>
  <si>
    <t>10240106</t>
  </si>
  <si>
    <t>10240188</t>
  </si>
  <si>
    <t>温美琴</t>
  </si>
  <si>
    <t>10240303</t>
  </si>
  <si>
    <t>蔡振业</t>
  </si>
  <si>
    <t>10240401</t>
  </si>
  <si>
    <t>姚茜芸</t>
  </si>
  <si>
    <t>10101113</t>
  </si>
  <si>
    <t>冯爽儿</t>
  </si>
  <si>
    <t>10101135</t>
  </si>
  <si>
    <t>文耀燐</t>
  </si>
  <si>
    <t>10101138</t>
  </si>
  <si>
    <t>10101158</t>
  </si>
  <si>
    <t>杨筱珊</t>
  </si>
  <si>
    <t>10101176</t>
  </si>
  <si>
    <t>谢立昊</t>
  </si>
  <si>
    <t>10101180</t>
  </si>
  <si>
    <t>周宇滔</t>
  </si>
  <si>
    <t>10101183</t>
  </si>
  <si>
    <t>10101186</t>
  </si>
  <si>
    <t>10101187</t>
  </si>
  <si>
    <t>刘敏健</t>
  </si>
  <si>
    <t>10101188</t>
  </si>
  <si>
    <t>龙晓茵</t>
  </si>
  <si>
    <t>10101204</t>
  </si>
  <si>
    <t>伍嘉琪1</t>
  </si>
  <si>
    <t>10101214</t>
  </si>
  <si>
    <t>黄晓佳</t>
  </si>
  <si>
    <t>10101215</t>
  </si>
  <si>
    <t>10101217</t>
  </si>
  <si>
    <t>冯颖</t>
  </si>
  <si>
    <t>10101218</t>
  </si>
  <si>
    <t>10101219</t>
  </si>
  <si>
    <t>10101222</t>
  </si>
  <si>
    <t>白书霞</t>
  </si>
  <si>
    <t>10101229</t>
  </si>
  <si>
    <t>10101236</t>
  </si>
  <si>
    <t>李斐</t>
  </si>
  <si>
    <t>10101245</t>
  </si>
  <si>
    <t>区域一台|公客话务|话务18班</t>
  </si>
  <si>
    <t>10101246</t>
  </si>
  <si>
    <t>邓丹丹</t>
  </si>
  <si>
    <t>10101268</t>
  </si>
  <si>
    <t>曾家铭</t>
  </si>
  <si>
    <t>10101286</t>
  </si>
  <si>
    <t>张嘉文1</t>
  </si>
  <si>
    <t>10101289</t>
  </si>
  <si>
    <t>蓝梓军</t>
  </si>
  <si>
    <t>10101292</t>
  </si>
  <si>
    <t>郭丝潞</t>
  </si>
  <si>
    <t>10101294</t>
  </si>
  <si>
    <t>罗日恒</t>
  </si>
  <si>
    <t>10101297</t>
  </si>
  <si>
    <t>潘自立</t>
  </si>
  <si>
    <t>10101298</t>
  </si>
  <si>
    <t>杨嘉欣1</t>
  </si>
  <si>
    <t>10101300</t>
  </si>
  <si>
    <t>麦欢</t>
  </si>
  <si>
    <t>10101304</t>
  </si>
  <si>
    <t>张伟</t>
  </si>
  <si>
    <t>10101305</t>
  </si>
  <si>
    <t>王奕</t>
  </si>
  <si>
    <t>10101311</t>
  </si>
  <si>
    <t>周岳峰</t>
  </si>
  <si>
    <t>10101312</t>
  </si>
  <si>
    <t>何广亮</t>
  </si>
  <si>
    <t>10101313</t>
  </si>
  <si>
    <t>陈海彬1</t>
  </si>
  <si>
    <t>10101317</t>
  </si>
  <si>
    <t>钟文杰</t>
  </si>
  <si>
    <t>10101320</t>
  </si>
  <si>
    <t>许惠兰</t>
  </si>
  <si>
    <t>10101321</t>
  </si>
  <si>
    <t>黄舜</t>
  </si>
  <si>
    <t>10101326</t>
  </si>
  <si>
    <t>麦春莲</t>
  </si>
  <si>
    <t>10101334</t>
  </si>
  <si>
    <t>10101348</t>
  </si>
  <si>
    <t>区域一台|公客话务|话务11班</t>
  </si>
  <si>
    <t>10101351</t>
  </si>
  <si>
    <t>10101352</t>
  </si>
  <si>
    <t>10101366</t>
  </si>
  <si>
    <t>夏洁兰</t>
  </si>
  <si>
    <t>10101374</t>
  </si>
  <si>
    <t>乔晶</t>
  </si>
  <si>
    <t>10101383</t>
  </si>
  <si>
    <t>10101392</t>
  </si>
  <si>
    <t>10101415</t>
  </si>
  <si>
    <t>黄晓敏1</t>
  </si>
  <si>
    <t>10101418</t>
  </si>
  <si>
    <t>10101419</t>
  </si>
  <si>
    <t>李艺梅</t>
  </si>
  <si>
    <t>10101434</t>
  </si>
  <si>
    <t>林树波</t>
  </si>
  <si>
    <t>10101438</t>
  </si>
  <si>
    <t>郑绮莉</t>
  </si>
  <si>
    <t>10101439</t>
  </si>
  <si>
    <t>刘秋玲</t>
  </si>
  <si>
    <t>10101448</t>
  </si>
  <si>
    <t>钟丹娜</t>
  </si>
  <si>
    <t>10101449</t>
  </si>
  <si>
    <t>林嘉慧1</t>
  </si>
  <si>
    <t>10101458</t>
  </si>
  <si>
    <t>黄锐江</t>
  </si>
  <si>
    <t>10101463</t>
  </si>
  <si>
    <t>陈宇1</t>
  </si>
  <si>
    <t>10101490</t>
  </si>
  <si>
    <t>10101495</t>
  </si>
  <si>
    <t>高升</t>
  </si>
  <si>
    <t>10101508</t>
  </si>
  <si>
    <t>刘达英</t>
  </si>
  <si>
    <t>10101519</t>
  </si>
  <si>
    <t>庞宇宁</t>
  </si>
  <si>
    <t>10101529</t>
  </si>
  <si>
    <t>10101534</t>
  </si>
  <si>
    <t>张雪芬</t>
  </si>
  <si>
    <t>10101549</t>
  </si>
  <si>
    <t>10101550</t>
  </si>
  <si>
    <t>陈方方</t>
  </si>
  <si>
    <t>10101552</t>
  </si>
  <si>
    <t>陈发旭</t>
  </si>
  <si>
    <t>10101581</t>
  </si>
  <si>
    <t>梁依琪</t>
  </si>
  <si>
    <t>10101582</t>
  </si>
  <si>
    <t>杨智维</t>
  </si>
  <si>
    <t>10101586</t>
  </si>
  <si>
    <t>杨小媚1</t>
  </si>
  <si>
    <t>10101590</t>
  </si>
  <si>
    <t>张玉会</t>
  </si>
  <si>
    <t>10101598</t>
  </si>
  <si>
    <t>彭涛涛</t>
  </si>
  <si>
    <t>10101599</t>
  </si>
  <si>
    <t>区域一台|公客话务|话务4班</t>
  </si>
  <si>
    <t>10101628</t>
  </si>
  <si>
    <t>10101629</t>
  </si>
  <si>
    <t>10101637</t>
  </si>
  <si>
    <t>吴咏薇1</t>
  </si>
  <si>
    <t>10101638</t>
  </si>
  <si>
    <t>庄静璇</t>
  </si>
  <si>
    <t>10220209</t>
  </si>
  <si>
    <t>吴嘉丽</t>
  </si>
  <si>
    <t>10220403</t>
  </si>
  <si>
    <t>陈洪滨</t>
  </si>
  <si>
    <t>10101641</t>
  </si>
  <si>
    <t>谢诗雅</t>
  </si>
  <si>
    <t>10101643</t>
  </si>
  <si>
    <t>詹惠芬</t>
  </si>
  <si>
    <t>10101651</t>
  </si>
  <si>
    <t>林庆炜</t>
  </si>
  <si>
    <t>101016599</t>
  </si>
  <si>
    <t>王秀娟</t>
  </si>
  <si>
    <t>101016600</t>
  </si>
  <si>
    <t>张碧丽</t>
  </si>
  <si>
    <t>101016609</t>
  </si>
  <si>
    <t>101016624</t>
  </si>
  <si>
    <t>郑文雅</t>
  </si>
  <si>
    <t>10101711</t>
  </si>
  <si>
    <t>吴颖言</t>
  </si>
  <si>
    <t>10101712</t>
  </si>
  <si>
    <t>徐晓英</t>
  </si>
  <si>
    <t>10101713</t>
  </si>
  <si>
    <t>罗丽萍</t>
  </si>
  <si>
    <t>10101714</t>
  </si>
  <si>
    <t>陈永锋</t>
  </si>
  <si>
    <t>10101715</t>
  </si>
  <si>
    <t>陈文杰2</t>
  </si>
  <si>
    <t>10101717</t>
  </si>
  <si>
    <t>陈志团</t>
  </si>
  <si>
    <t>10101719</t>
  </si>
  <si>
    <t>杨玮斯</t>
  </si>
  <si>
    <t>10101729</t>
  </si>
  <si>
    <t>陈洁演</t>
  </si>
  <si>
    <t>10101736</t>
  </si>
  <si>
    <t>黄灼梅</t>
  </si>
  <si>
    <t>10101748</t>
  </si>
  <si>
    <t>魏奕璇</t>
  </si>
  <si>
    <t>10101761</t>
  </si>
  <si>
    <t>邓淑分</t>
  </si>
  <si>
    <t>10101790</t>
  </si>
  <si>
    <t>梁志斌</t>
  </si>
  <si>
    <t>10101794</t>
  </si>
  <si>
    <t>杨秋艳</t>
  </si>
  <si>
    <t>区域一台|公客话务|话务19班</t>
  </si>
  <si>
    <t>10101804</t>
  </si>
  <si>
    <t>林秋燕</t>
  </si>
  <si>
    <t>10101805</t>
  </si>
  <si>
    <t>10101812</t>
  </si>
  <si>
    <t>10101815</t>
  </si>
  <si>
    <t>刘萍1</t>
  </si>
  <si>
    <t>10101826</t>
  </si>
  <si>
    <t>10101855</t>
  </si>
  <si>
    <t>简靖仪</t>
  </si>
  <si>
    <t>区域一台|公客话务|话务20班</t>
  </si>
  <si>
    <t>10101856</t>
  </si>
  <si>
    <t>邓启敏</t>
  </si>
  <si>
    <t>10101857</t>
  </si>
  <si>
    <t>李晓敏</t>
  </si>
  <si>
    <t>10101874</t>
  </si>
  <si>
    <t>赖舒雅</t>
  </si>
  <si>
    <t>10101875</t>
  </si>
  <si>
    <t>苏伟娴</t>
  </si>
  <si>
    <t>10101894</t>
  </si>
  <si>
    <t>10101898</t>
  </si>
  <si>
    <t>练梦婵</t>
  </si>
  <si>
    <t>10101901</t>
  </si>
  <si>
    <t>10101902</t>
  </si>
  <si>
    <t>王嘉炜</t>
  </si>
  <si>
    <t>10101904</t>
  </si>
  <si>
    <t>10101907</t>
  </si>
  <si>
    <t>10101923</t>
  </si>
  <si>
    <t>陈晓琪</t>
  </si>
  <si>
    <t>区域一台|广州多媒体|IM1班</t>
  </si>
  <si>
    <t>10102272</t>
  </si>
  <si>
    <t>10102274</t>
  </si>
  <si>
    <t>10102275</t>
  </si>
  <si>
    <t>10102279</t>
  </si>
  <si>
    <t>10102287</t>
  </si>
  <si>
    <t>10102289</t>
  </si>
  <si>
    <t>区域一台|公客话务|话务3班</t>
  </si>
  <si>
    <t>10102290</t>
  </si>
  <si>
    <t>10102291</t>
  </si>
  <si>
    <t>10102293</t>
  </si>
  <si>
    <t>麦碧莹</t>
  </si>
  <si>
    <t>10102294</t>
  </si>
  <si>
    <t>10102299</t>
  </si>
  <si>
    <t>10102303</t>
  </si>
  <si>
    <t>10102339</t>
  </si>
  <si>
    <t>陈淑银</t>
  </si>
  <si>
    <t>10102364</t>
  </si>
  <si>
    <t>10102365</t>
  </si>
  <si>
    <t>10102366</t>
  </si>
  <si>
    <t>10102367</t>
  </si>
  <si>
    <t>吴泽伟</t>
  </si>
  <si>
    <t>10102372</t>
  </si>
  <si>
    <t>10102378</t>
  </si>
  <si>
    <t>黄皓南</t>
  </si>
  <si>
    <t>10102379</t>
  </si>
  <si>
    <t>10102380</t>
  </si>
  <si>
    <t>10102381</t>
  </si>
  <si>
    <t>10102383</t>
  </si>
  <si>
    <t>潘信杰</t>
  </si>
  <si>
    <t>10102392</t>
  </si>
  <si>
    <t>10102393</t>
  </si>
  <si>
    <t>冯自成</t>
  </si>
  <si>
    <t>10102394</t>
  </si>
  <si>
    <t>林康杰</t>
  </si>
  <si>
    <t>10102395</t>
  </si>
  <si>
    <t>叶伟升</t>
  </si>
  <si>
    <t>10102396</t>
  </si>
  <si>
    <t>10102397</t>
  </si>
  <si>
    <t>区域一台|公客话务|话务6班</t>
  </si>
  <si>
    <t>10102398</t>
  </si>
  <si>
    <t>何威</t>
  </si>
  <si>
    <t>10102404</t>
  </si>
  <si>
    <t>陈慧</t>
  </si>
  <si>
    <t>10102405</t>
  </si>
  <si>
    <t>10102407</t>
  </si>
  <si>
    <t>10102409</t>
  </si>
  <si>
    <t>10102414</t>
  </si>
  <si>
    <t>10102416</t>
  </si>
  <si>
    <t>10102418</t>
  </si>
  <si>
    <t>10102420</t>
  </si>
  <si>
    <t>10102422</t>
  </si>
  <si>
    <t>10101932</t>
  </si>
  <si>
    <t>陈韶</t>
  </si>
  <si>
    <t>10101936</t>
  </si>
  <si>
    <t>何志宏</t>
  </si>
  <si>
    <t>10101939</t>
  </si>
  <si>
    <t>劳志彬</t>
  </si>
  <si>
    <t>10101941</t>
  </si>
  <si>
    <t>李健</t>
  </si>
  <si>
    <t>10101942</t>
  </si>
  <si>
    <t>李翔</t>
  </si>
  <si>
    <t>10101949</t>
  </si>
  <si>
    <t>徐子安</t>
  </si>
  <si>
    <t>10101953</t>
  </si>
  <si>
    <t>10101960</t>
  </si>
  <si>
    <t>10101993</t>
  </si>
  <si>
    <t>10102000</t>
  </si>
  <si>
    <t>刘其亭</t>
  </si>
  <si>
    <t>10102014</t>
  </si>
  <si>
    <t>10102016</t>
  </si>
  <si>
    <t>10102018</t>
  </si>
  <si>
    <t>何欣晖</t>
  </si>
  <si>
    <t>10102024</t>
  </si>
  <si>
    <t>杨敏洁</t>
  </si>
  <si>
    <t>10102032</t>
  </si>
  <si>
    <t>傅炜瑜</t>
  </si>
  <si>
    <t>10102037</t>
  </si>
  <si>
    <t>李庆锐</t>
  </si>
  <si>
    <t>10102046</t>
  </si>
  <si>
    <t>罗晖</t>
  </si>
  <si>
    <t>10102049</t>
  </si>
  <si>
    <t>麦飞鸿</t>
  </si>
  <si>
    <t>10102051</t>
  </si>
  <si>
    <t>韦钦</t>
  </si>
  <si>
    <t>10102053</t>
  </si>
  <si>
    <t>吴润锋</t>
  </si>
  <si>
    <t>10102056</t>
  </si>
  <si>
    <t>杨师鹏</t>
  </si>
  <si>
    <t>10102058</t>
  </si>
  <si>
    <t>钟俊兴</t>
  </si>
  <si>
    <t>10102063</t>
  </si>
  <si>
    <t>刘桂良</t>
  </si>
  <si>
    <t>10102071</t>
  </si>
  <si>
    <t>10102076</t>
  </si>
  <si>
    <t>覃信贤</t>
  </si>
  <si>
    <t>10102085</t>
  </si>
  <si>
    <t>10102086</t>
  </si>
  <si>
    <t>颜玉婷</t>
  </si>
  <si>
    <t>10102101</t>
  </si>
  <si>
    <t>黄智媚</t>
  </si>
  <si>
    <t>10102104</t>
  </si>
  <si>
    <t>10102105</t>
  </si>
  <si>
    <t>陈林清</t>
  </si>
  <si>
    <t>10102118</t>
  </si>
  <si>
    <t>林瑾</t>
  </si>
  <si>
    <t>10102119</t>
  </si>
  <si>
    <t>10102126</t>
  </si>
  <si>
    <t>10102131</t>
  </si>
  <si>
    <t>钟丽雯</t>
  </si>
  <si>
    <t>10102202</t>
  </si>
  <si>
    <t>林杰佩</t>
  </si>
  <si>
    <t>区域一台|公客话务|话务13班</t>
  </si>
  <si>
    <t>10102204</t>
  </si>
  <si>
    <t>10102207</t>
  </si>
  <si>
    <t>梅晓芬</t>
  </si>
  <si>
    <t>10102211</t>
  </si>
  <si>
    <t>卢莹莹</t>
  </si>
  <si>
    <t>10102215</t>
  </si>
  <si>
    <t>林满杰</t>
  </si>
  <si>
    <t>10102225</t>
  </si>
  <si>
    <t>10102228</t>
  </si>
  <si>
    <t>10102231</t>
  </si>
  <si>
    <t>10102235</t>
  </si>
  <si>
    <t>10102236</t>
  </si>
  <si>
    <t>钟静雯</t>
  </si>
  <si>
    <t>10102237</t>
  </si>
  <si>
    <t>林泽嘉</t>
  </si>
  <si>
    <t>10102238</t>
  </si>
  <si>
    <t>陈秀文</t>
  </si>
  <si>
    <t>10102240</t>
  </si>
  <si>
    <t>10102245</t>
  </si>
  <si>
    <t>10102246</t>
  </si>
  <si>
    <t>杨颖</t>
  </si>
  <si>
    <t>10102255</t>
  </si>
  <si>
    <t>李丹丹</t>
  </si>
  <si>
    <t>10102256</t>
  </si>
  <si>
    <t>10102258</t>
  </si>
  <si>
    <t>10102259</t>
  </si>
  <si>
    <t>凌嘉燊</t>
  </si>
  <si>
    <t>10102263</t>
  </si>
  <si>
    <t>10102265</t>
  </si>
  <si>
    <t>叶艳敏</t>
  </si>
  <si>
    <t>10102268</t>
  </si>
  <si>
    <t>张健滨</t>
  </si>
  <si>
    <t>PXDY002</t>
  </si>
  <si>
    <t>区域中心培训管理员</t>
  </si>
  <si>
    <t>PXDY003</t>
  </si>
  <si>
    <t>chenmx6</t>
  </si>
  <si>
    <t>陈敏轩</t>
  </si>
  <si>
    <t>运营经理|广州运行室外包员工考勤模版专用</t>
  </si>
  <si>
    <t>chijj</t>
  </si>
  <si>
    <t>池俊杰</t>
  </si>
  <si>
    <t>无</t>
  </si>
  <si>
    <t>guodd</t>
  </si>
  <si>
    <t>郭大弟</t>
  </si>
  <si>
    <t>部门主管</t>
  </si>
  <si>
    <t>10102834</t>
  </si>
  <si>
    <t>罗杰</t>
  </si>
  <si>
    <t>10102836</t>
  </si>
  <si>
    <t>赵阳阳</t>
  </si>
  <si>
    <t>10102845</t>
  </si>
  <si>
    <t>魏艳云</t>
  </si>
  <si>
    <t>10102846</t>
  </si>
  <si>
    <t>单玲玉</t>
  </si>
  <si>
    <t>10102849</t>
  </si>
  <si>
    <t>朱泳珊</t>
  </si>
  <si>
    <t>10102850</t>
  </si>
  <si>
    <t>何信志</t>
  </si>
  <si>
    <t>10102851</t>
  </si>
  <si>
    <t>文艳</t>
  </si>
  <si>
    <t>10102853</t>
  </si>
  <si>
    <t>李姿</t>
  </si>
  <si>
    <t>10102854</t>
  </si>
  <si>
    <t>郭兰东</t>
  </si>
  <si>
    <t>10102858</t>
  </si>
  <si>
    <t>丁锦宇</t>
  </si>
  <si>
    <t>10102887</t>
  </si>
  <si>
    <t>叶浩志</t>
  </si>
  <si>
    <t>10102896</t>
  </si>
  <si>
    <t>何燕萍</t>
  </si>
  <si>
    <t>10102901</t>
  </si>
  <si>
    <t>10102902</t>
  </si>
  <si>
    <t>10102903</t>
  </si>
  <si>
    <t>10102905</t>
  </si>
  <si>
    <t>10102906</t>
  </si>
  <si>
    <t>10102910</t>
  </si>
  <si>
    <t>10102918</t>
  </si>
  <si>
    <t>10102919</t>
  </si>
  <si>
    <t>黄炳荣</t>
  </si>
  <si>
    <t>10102951</t>
  </si>
  <si>
    <t>10102952</t>
  </si>
  <si>
    <t>10102954</t>
  </si>
  <si>
    <t>10102959</t>
  </si>
  <si>
    <t>10102962</t>
  </si>
  <si>
    <t>10102964</t>
  </si>
  <si>
    <t>曹智毅</t>
  </si>
  <si>
    <t>10102968</t>
  </si>
  <si>
    <t>孔安</t>
  </si>
  <si>
    <t>10102969</t>
  </si>
  <si>
    <t>黎曜铭</t>
  </si>
  <si>
    <t>10102970</t>
  </si>
  <si>
    <t>李佰业</t>
  </si>
  <si>
    <t>10102972</t>
  </si>
  <si>
    <t>林锡国</t>
  </si>
  <si>
    <t>10102974</t>
  </si>
  <si>
    <t>陆振宁</t>
  </si>
  <si>
    <t>10102983</t>
  </si>
  <si>
    <t>郑诗山</t>
  </si>
  <si>
    <t>10102985</t>
  </si>
  <si>
    <t>10102987</t>
  </si>
  <si>
    <t>10102988</t>
  </si>
  <si>
    <t>10102989</t>
  </si>
  <si>
    <t>10103000</t>
  </si>
  <si>
    <t>10103015</t>
  </si>
  <si>
    <t>10103030</t>
  </si>
  <si>
    <t>颜诗云</t>
  </si>
  <si>
    <t>10103048</t>
  </si>
  <si>
    <t>10103049</t>
  </si>
  <si>
    <t>10103051</t>
  </si>
  <si>
    <t>10103054</t>
  </si>
  <si>
    <t>10103056</t>
  </si>
  <si>
    <t>10103058</t>
  </si>
  <si>
    <t>郭美玲</t>
  </si>
  <si>
    <t>10103059</t>
  </si>
  <si>
    <t>10103065</t>
  </si>
  <si>
    <t>10103071</t>
  </si>
  <si>
    <t>10103081</t>
  </si>
  <si>
    <t>10103084</t>
  </si>
  <si>
    <t>10103110</t>
  </si>
  <si>
    <t>陈俊平</t>
  </si>
  <si>
    <t>10103111</t>
  </si>
  <si>
    <t>陈树宏</t>
  </si>
  <si>
    <t>10103112</t>
  </si>
  <si>
    <t>10103113</t>
  </si>
  <si>
    <t>高旭鸿</t>
  </si>
  <si>
    <t>10103114</t>
  </si>
  <si>
    <t>郭致豪</t>
  </si>
  <si>
    <t>10103115</t>
  </si>
  <si>
    <t>何浩然</t>
  </si>
  <si>
    <t>10103117</t>
  </si>
  <si>
    <t>黄奕辉</t>
  </si>
  <si>
    <t>10103118</t>
  </si>
  <si>
    <t>李嘉明</t>
  </si>
  <si>
    <t>10102531</t>
  </si>
  <si>
    <t>巢丽君</t>
  </si>
  <si>
    <t>10102534</t>
  </si>
  <si>
    <t>10102536</t>
  </si>
  <si>
    <t>10102538</t>
  </si>
  <si>
    <t>黎山</t>
  </si>
  <si>
    <t>10102541</t>
  </si>
  <si>
    <t>10102543</t>
  </si>
  <si>
    <t>10102547</t>
  </si>
  <si>
    <t>10102548</t>
  </si>
  <si>
    <t>丘雯诗</t>
  </si>
  <si>
    <t>10102549</t>
  </si>
  <si>
    <t>10102551</t>
  </si>
  <si>
    <t>10102560</t>
  </si>
  <si>
    <t>赖振辉</t>
  </si>
  <si>
    <t>10102562</t>
  </si>
  <si>
    <t>10102664</t>
  </si>
  <si>
    <t>10102666</t>
  </si>
  <si>
    <t>10102671</t>
  </si>
  <si>
    <t>方泳翔</t>
  </si>
  <si>
    <t>10102677</t>
  </si>
  <si>
    <t>徐嘉杰</t>
  </si>
  <si>
    <t>10102684</t>
  </si>
  <si>
    <t>王成林</t>
  </si>
  <si>
    <t>10102694</t>
  </si>
  <si>
    <t>徐芷莹</t>
  </si>
  <si>
    <t>10102758</t>
  </si>
  <si>
    <t>王琳凤</t>
  </si>
  <si>
    <t>区域一台|公客话务|话务19邮校旧1班</t>
  </si>
  <si>
    <t>10102763</t>
  </si>
  <si>
    <t>10102764</t>
  </si>
  <si>
    <t>10102769</t>
  </si>
  <si>
    <t>梁达明</t>
  </si>
  <si>
    <t>10102771</t>
  </si>
  <si>
    <t>10102772</t>
  </si>
  <si>
    <t>10102774</t>
  </si>
  <si>
    <t>林晓玲</t>
  </si>
  <si>
    <t>10102828</t>
  </si>
  <si>
    <t>黄山奇</t>
  </si>
  <si>
    <t>10103120</t>
  </si>
  <si>
    <t>刘佳宇</t>
  </si>
  <si>
    <t>10103121</t>
  </si>
  <si>
    <t>区家乐</t>
  </si>
  <si>
    <t>10103122</t>
  </si>
  <si>
    <t>肖宇森</t>
  </si>
  <si>
    <t>10103123</t>
  </si>
  <si>
    <t>张裕弟</t>
  </si>
  <si>
    <t>10103124</t>
  </si>
  <si>
    <t>郑博文</t>
  </si>
  <si>
    <t>10103126</t>
  </si>
  <si>
    <t>周靖沅</t>
  </si>
  <si>
    <t>10103131</t>
  </si>
  <si>
    <t>梁倩钰</t>
  </si>
  <si>
    <t>10103132</t>
  </si>
  <si>
    <t>彭思颖</t>
  </si>
  <si>
    <t>10103140</t>
  </si>
  <si>
    <t>罗柿柑</t>
  </si>
  <si>
    <t>10103141</t>
  </si>
  <si>
    <t>10103200</t>
  </si>
  <si>
    <t>阮倩媚</t>
  </si>
  <si>
    <t>10103208</t>
  </si>
  <si>
    <t>苏宝君</t>
  </si>
  <si>
    <t>10103222</t>
  </si>
  <si>
    <t>10103226</t>
  </si>
  <si>
    <t>冼国华</t>
  </si>
  <si>
    <t>10103227</t>
  </si>
  <si>
    <t>邹昌浩</t>
  </si>
  <si>
    <t>10103228</t>
  </si>
  <si>
    <t>10103229</t>
  </si>
  <si>
    <t>胡沂</t>
  </si>
  <si>
    <t>10103230</t>
  </si>
  <si>
    <t>黎万豪</t>
  </si>
  <si>
    <t>10103234</t>
  </si>
  <si>
    <t>10103235</t>
  </si>
  <si>
    <t>10103236</t>
  </si>
  <si>
    <t>10103237</t>
  </si>
  <si>
    <t>10103239</t>
  </si>
  <si>
    <t>傅嘉俊1</t>
  </si>
  <si>
    <t>10103241</t>
  </si>
  <si>
    <t>陈洪波</t>
  </si>
  <si>
    <t>10103243</t>
  </si>
  <si>
    <t>陈展鸿</t>
  </si>
  <si>
    <t>10103244</t>
  </si>
  <si>
    <t>程嘉欣</t>
  </si>
  <si>
    <t>10103246</t>
  </si>
  <si>
    <t>冯佩怡</t>
  </si>
  <si>
    <t>10103247</t>
  </si>
  <si>
    <t>黄馨文</t>
  </si>
  <si>
    <t>10103249</t>
  </si>
  <si>
    <t>李嘉慧</t>
  </si>
  <si>
    <t>10103251</t>
  </si>
  <si>
    <t>林映玉</t>
  </si>
  <si>
    <t>10103255</t>
  </si>
  <si>
    <t>刘千山</t>
  </si>
  <si>
    <t>10103256</t>
  </si>
  <si>
    <t>卢艳艳</t>
  </si>
  <si>
    <t>10103257</t>
  </si>
  <si>
    <t>马碧影</t>
  </si>
  <si>
    <t>10103260</t>
  </si>
  <si>
    <t>彭智琳</t>
  </si>
  <si>
    <t>10103261</t>
  </si>
  <si>
    <t>邱明月</t>
  </si>
  <si>
    <t>10103262</t>
  </si>
  <si>
    <t>谭文洁</t>
  </si>
  <si>
    <t>10103264</t>
  </si>
  <si>
    <t>王丽媛</t>
  </si>
  <si>
    <t>10103265</t>
  </si>
  <si>
    <t>王鹏晨</t>
  </si>
  <si>
    <t>10103266</t>
  </si>
  <si>
    <t>吴泳祺</t>
  </si>
  <si>
    <t>10103267</t>
  </si>
  <si>
    <t>伍洁</t>
  </si>
  <si>
    <t>10103268</t>
  </si>
  <si>
    <t>肖月明</t>
  </si>
  <si>
    <t>10103272</t>
  </si>
  <si>
    <t>郑琳</t>
  </si>
  <si>
    <t>10103273</t>
  </si>
  <si>
    <t>钟良洁</t>
  </si>
  <si>
    <t>10103274</t>
  </si>
  <si>
    <t>周沛樱</t>
  </si>
  <si>
    <t>10103275</t>
  </si>
  <si>
    <t>卢梓泰</t>
  </si>
  <si>
    <t>10103276</t>
  </si>
  <si>
    <t>朱妍</t>
  </si>
  <si>
    <t>10103277</t>
  </si>
  <si>
    <t>黄泽欣</t>
  </si>
  <si>
    <t>10103278</t>
  </si>
  <si>
    <t>叶伊君</t>
  </si>
  <si>
    <t>10103279</t>
  </si>
  <si>
    <t>王潍舢</t>
  </si>
  <si>
    <t>10103280</t>
  </si>
  <si>
    <t>王熙能</t>
  </si>
  <si>
    <t>10103281</t>
  </si>
  <si>
    <t>李佳欣</t>
  </si>
  <si>
    <t>10103282</t>
  </si>
  <si>
    <t>张蔚</t>
  </si>
  <si>
    <t>10103283</t>
  </si>
  <si>
    <t>裴尉廷</t>
  </si>
  <si>
    <t>10103284</t>
  </si>
  <si>
    <t>周天晴</t>
  </si>
  <si>
    <t>10103285</t>
  </si>
  <si>
    <t>叶小凤</t>
  </si>
  <si>
    <t>10103286</t>
  </si>
  <si>
    <t>陈泳键</t>
  </si>
  <si>
    <t>10103287</t>
  </si>
  <si>
    <t>钟宇</t>
  </si>
  <si>
    <t>10103288</t>
  </si>
  <si>
    <t>谢家欢</t>
  </si>
  <si>
    <t>10103289</t>
  </si>
  <si>
    <t>刘依灵</t>
  </si>
  <si>
    <t>10103290</t>
  </si>
  <si>
    <t>郭珈鸣</t>
  </si>
  <si>
    <t>10103291</t>
  </si>
  <si>
    <t>邓汇妍</t>
  </si>
  <si>
    <t>10103292</t>
  </si>
  <si>
    <t>冯湘懿</t>
  </si>
  <si>
    <t>10103293</t>
  </si>
  <si>
    <t>陈晓琳</t>
  </si>
  <si>
    <t>10103295</t>
  </si>
  <si>
    <t>龙俪洙</t>
  </si>
  <si>
    <t>10103296</t>
  </si>
  <si>
    <t>罗莉君</t>
  </si>
  <si>
    <t>10103297</t>
  </si>
  <si>
    <t>朱应丹</t>
  </si>
  <si>
    <t>10103298</t>
  </si>
  <si>
    <t>李雅柔</t>
  </si>
  <si>
    <t>10103299</t>
  </si>
  <si>
    <t>李韵然</t>
  </si>
  <si>
    <t>10103300</t>
  </si>
  <si>
    <t>邱敏细</t>
  </si>
  <si>
    <t>10103301</t>
  </si>
  <si>
    <t>方梦思</t>
  </si>
  <si>
    <t>10103302</t>
  </si>
  <si>
    <t>孙子茵</t>
  </si>
  <si>
    <t>10103304</t>
  </si>
  <si>
    <t>罗美清</t>
  </si>
  <si>
    <t>10103305</t>
  </si>
  <si>
    <t>梁健媚</t>
  </si>
  <si>
    <t>10103306</t>
  </si>
  <si>
    <t>廖欣琪</t>
  </si>
  <si>
    <t>10103307</t>
  </si>
  <si>
    <t>邱婉怡</t>
  </si>
  <si>
    <t>10103308</t>
  </si>
  <si>
    <t>潘俊潮</t>
  </si>
  <si>
    <t>10103309</t>
  </si>
  <si>
    <t>余伊彤</t>
  </si>
  <si>
    <t>10103310</t>
  </si>
  <si>
    <t>杨土有</t>
  </si>
  <si>
    <t>10103312</t>
  </si>
  <si>
    <t>沈允豪</t>
  </si>
  <si>
    <t>10103314</t>
  </si>
  <si>
    <t>邓国浩</t>
  </si>
  <si>
    <t>10103315</t>
  </si>
  <si>
    <t>陈强</t>
  </si>
  <si>
    <t>10103321</t>
  </si>
  <si>
    <t>龚济林</t>
  </si>
  <si>
    <t>10103322</t>
  </si>
  <si>
    <t>郭俊杰</t>
  </si>
  <si>
    <t>10103325</t>
  </si>
  <si>
    <t>况润杰</t>
  </si>
  <si>
    <t>10103326</t>
  </si>
  <si>
    <t>李翅鹏</t>
  </si>
  <si>
    <t>10103327</t>
  </si>
  <si>
    <t>李顺通</t>
  </si>
  <si>
    <t>10103328</t>
  </si>
  <si>
    <t>罗凯欣</t>
  </si>
  <si>
    <t>10103331</t>
  </si>
  <si>
    <t>王境福</t>
  </si>
  <si>
    <t>10103333</t>
  </si>
  <si>
    <t>邢春雨</t>
  </si>
  <si>
    <t>10103334</t>
  </si>
  <si>
    <t>姚壮武</t>
  </si>
  <si>
    <t>10103337</t>
  </si>
  <si>
    <t>李慧</t>
  </si>
  <si>
    <t>10103352</t>
  </si>
  <si>
    <t>黄玉容</t>
  </si>
  <si>
    <t>10103353</t>
  </si>
  <si>
    <t>曾鹏飞</t>
  </si>
  <si>
    <t>10103354</t>
  </si>
  <si>
    <t>黄景虹</t>
  </si>
  <si>
    <t>10103361</t>
  </si>
  <si>
    <t>朱凤思</t>
  </si>
  <si>
    <t>10103362</t>
  </si>
  <si>
    <t>潘俊强</t>
  </si>
  <si>
    <t>10103365</t>
  </si>
  <si>
    <t>傅秋容</t>
  </si>
  <si>
    <t>10103369</t>
  </si>
  <si>
    <t>林琼娟</t>
  </si>
  <si>
    <t>10103371</t>
  </si>
  <si>
    <t>何温宝</t>
  </si>
  <si>
    <t>10103377</t>
  </si>
  <si>
    <t>戴筠宇</t>
  </si>
  <si>
    <t>10103378</t>
  </si>
  <si>
    <t>董泽平</t>
  </si>
  <si>
    <t>10103379</t>
  </si>
  <si>
    <t>杜铭洪</t>
  </si>
  <si>
    <t>10103380</t>
  </si>
  <si>
    <t>冯俞杰</t>
  </si>
  <si>
    <t>10103381</t>
  </si>
  <si>
    <t>黄俊业</t>
  </si>
  <si>
    <t>10103384</t>
  </si>
  <si>
    <t>李青雄</t>
  </si>
  <si>
    <t>10103385</t>
  </si>
  <si>
    <t>李真荃</t>
  </si>
  <si>
    <t>10103388</t>
  </si>
  <si>
    <t>潘旭烽</t>
  </si>
  <si>
    <t>10103389</t>
  </si>
  <si>
    <t>丘志彬</t>
  </si>
  <si>
    <t>10103390</t>
  </si>
  <si>
    <t>苏金玲</t>
  </si>
  <si>
    <t>10103393</t>
  </si>
  <si>
    <t>许丽萍</t>
  </si>
  <si>
    <t>10103396</t>
  </si>
  <si>
    <t>郑奕鸣</t>
  </si>
  <si>
    <t>10103398</t>
  </si>
  <si>
    <t>周启东</t>
  </si>
  <si>
    <t>10103402</t>
  </si>
  <si>
    <t>蔡盛豪</t>
  </si>
  <si>
    <t>10103420</t>
  </si>
  <si>
    <t>叶卓辉</t>
  </si>
  <si>
    <t>10103428</t>
  </si>
  <si>
    <t>袁珊妮</t>
  </si>
  <si>
    <t>10103432</t>
  </si>
  <si>
    <t>黄德雄</t>
  </si>
  <si>
    <t>10103433</t>
  </si>
  <si>
    <t>张晓文</t>
  </si>
  <si>
    <t>10103436</t>
  </si>
  <si>
    <t>方泽宇</t>
  </si>
  <si>
    <t>10103437</t>
  </si>
  <si>
    <t>谢锦轩</t>
  </si>
  <si>
    <t>10103444</t>
  </si>
  <si>
    <t>孙晓麟</t>
  </si>
  <si>
    <t>10103462</t>
  </si>
  <si>
    <t>庄佳燕</t>
  </si>
  <si>
    <t>10103470</t>
  </si>
  <si>
    <t>李振财</t>
  </si>
  <si>
    <t>10103471</t>
  </si>
  <si>
    <t>蔡鑫怡</t>
  </si>
  <si>
    <t>10103474</t>
  </si>
  <si>
    <t>陈泓如</t>
  </si>
  <si>
    <t>10103475</t>
  </si>
  <si>
    <t>邓志恒</t>
  </si>
  <si>
    <t>10103478</t>
  </si>
  <si>
    <t>龚健</t>
  </si>
  <si>
    <t>10103479</t>
  </si>
  <si>
    <t>唐桂梅</t>
  </si>
  <si>
    <t>10103480</t>
  </si>
  <si>
    <t>郭文源</t>
  </si>
  <si>
    <t>10103481</t>
  </si>
  <si>
    <t>洪佳鑫</t>
  </si>
  <si>
    <t>10103482</t>
  </si>
  <si>
    <t>孔妙君</t>
  </si>
  <si>
    <t>10103483</t>
  </si>
  <si>
    <t>车俊豪</t>
  </si>
  <si>
    <t>10103484</t>
  </si>
  <si>
    <t>赖金成</t>
  </si>
  <si>
    <t>10103485</t>
  </si>
  <si>
    <t>黎楚君</t>
  </si>
  <si>
    <t>10103486</t>
  </si>
  <si>
    <t>黎泳麟</t>
  </si>
  <si>
    <t>10103487</t>
  </si>
  <si>
    <t>梁永会</t>
  </si>
  <si>
    <t>10103491</t>
  </si>
  <si>
    <t>张湘媛</t>
  </si>
  <si>
    <t>10103492</t>
  </si>
  <si>
    <t>郑海珠</t>
  </si>
  <si>
    <t>10103493</t>
  </si>
  <si>
    <t>郑力维</t>
  </si>
  <si>
    <t>10103494</t>
  </si>
  <si>
    <t>左华</t>
  </si>
  <si>
    <t>10103495</t>
  </si>
  <si>
    <t>陈思因</t>
  </si>
  <si>
    <t>10103496</t>
  </si>
  <si>
    <t>王思</t>
  </si>
  <si>
    <t>10103497</t>
  </si>
  <si>
    <t>邵子萱</t>
  </si>
  <si>
    <t>10103498</t>
  </si>
  <si>
    <t>刘杰</t>
  </si>
  <si>
    <t>10103499</t>
  </si>
  <si>
    <t>黄安苑</t>
  </si>
  <si>
    <t>10103500</t>
  </si>
  <si>
    <t>麦宇郅</t>
  </si>
  <si>
    <t>10103501</t>
  </si>
  <si>
    <t>刘俊湘</t>
  </si>
  <si>
    <t>10103502</t>
  </si>
  <si>
    <t>李春春</t>
  </si>
  <si>
    <t>10103503</t>
  </si>
  <si>
    <t>肖花</t>
  </si>
  <si>
    <t>10103504</t>
  </si>
  <si>
    <t>马碧霞</t>
  </si>
  <si>
    <t>10103505</t>
  </si>
  <si>
    <t>林玮静</t>
  </si>
  <si>
    <t>10103506</t>
  </si>
  <si>
    <t>卢嘉华</t>
  </si>
  <si>
    <t>10103507</t>
  </si>
  <si>
    <t>贺宾梅</t>
  </si>
  <si>
    <t>10103508</t>
  </si>
  <si>
    <t>林俐杏</t>
  </si>
  <si>
    <t>10103509</t>
  </si>
  <si>
    <t>陈欢欢</t>
  </si>
  <si>
    <t>10103510</t>
  </si>
  <si>
    <t>李艳丽</t>
  </si>
  <si>
    <t>10103511</t>
  </si>
  <si>
    <t>卜嘉豪</t>
  </si>
  <si>
    <t>10103512</t>
  </si>
  <si>
    <t>曾佩菊</t>
  </si>
  <si>
    <t>10103513</t>
  </si>
  <si>
    <t>刘崇杰</t>
  </si>
  <si>
    <t>10103514</t>
  </si>
  <si>
    <t>梁伟锋</t>
  </si>
  <si>
    <t>10103515</t>
  </si>
  <si>
    <t>袁美萍</t>
  </si>
  <si>
    <t>10103516</t>
  </si>
  <si>
    <t>陈斐瑶</t>
  </si>
  <si>
    <t>10103517</t>
  </si>
  <si>
    <t>成伟豪</t>
  </si>
  <si>
    <t>10103518</t>
  </si>
  <si>
    <t>梁晓仪</t>
  </si>
  <si>
    <t>10103519</t>
  </si>
  <si>
    <t>陈辉</t>
  </si>
  <si>
    <t>10103520</t>
  </si>
  <si>
    <t>林雨滨</t>
  </si>
  <si>
    <t>10103521</t>
  </si>
  <si>
    <t>叶智成</t>
  </si>
  <si>
    <t>10103522</t>
  </si>
  <si>
    <t>严家怡</t>
  </si>
  <si>
    <t>10103523</t>
  </si>
  <si>
    <t>梁坤媛</t>
  </si>
  <si>
    <t>10103524</t>
  </si>
  <si>
    <t>黄苡薇</t>
  </si>
  <si>
    <t>10103525</t>
  </si>
  <si>
    <t>谢晓琳</t>
  </si>
  <si>
    <t>10103526</t>
  </si>
  <si>
    <t>林文芳</t>
  </si>
  <si>
    <t>10103527</t>
  </si>
  <si>
    <t>陈晓萍</t>
  </si>
  <si>
    <t>10103528</t>
  </si>
  <si>
    <t>陈廷金</t>
  </si>
  <si>
    <t>10103529</t>
  </si>
  <si>
    <t>陈汉杰</t>
  </si>
  <si>
    <t>10103530</t>
  </si>
  <si>
    <t>蔡林霞</t>
  </si>
  <si>
    <t>10103531</t>
  </si>
  <si>
    <t>陈杲</t>
  </si>
  <si>
    <t>10103532</t>
  </si>
  <si>
    <t>赵婧仪</t>
  </si>
  <si>
    <t>10103533</t>
  </si>
  <si>
    <t>钟愉军</t>
  </si>
  <si>
    <t>10103534</t>
  </si>
  <si>
    <t>祝培城</t>
  </si>
  <si>
    <t>10103535</t>
  </si>
  <si>
    <t>杨国勇</t>
  </si>
  <si>
    <t>10103536</t>
  </si>
  <si>
    <t>吴辉阳</t>
  </si>
  <si>
    <t>10103537</t>
  </si>
  <si>
    <t>黄东玲</t>
  </si>
  <si>
    <t>10103538</t>
  </si>
  <si>
    <t>张棋敏</t>
  </si>
  <si>
    <t>10103539</t>
  </si>
  <si>
    <t>朱材桢</t>
  </si>
  <si>
    <t>10103540</t>
  </si>
  <si>
    <t>陈钰珍</t>
  </si>
  <si>
    <t>10103541</t>
  </si>
  <si>
    <t>黄家宝</t>
  </si>
  <si>
    <t>10103542</t>
  </si>
  <si>
    <t>刘思玲</t>
  </si>
  <si>
    <t>10103543</t>
  </si>
  <si>
    <t>关荣英</t>
  </si>
  <si>
    <t>10103544</t>
  </si>
  <si>
    <t>刘议鸿</t>
  </si>
  <si>
    <t>区域一台|公客话务|话务19邮校第4批</t>
  </si>
  <si>
    <t>10103545</t>
  </si>
  <si>
    <t>杨淑莹</t>
  </si>
  <si>
    <t>10103546</t>
  </si>
  <si>
    <t>徐德胜</t>
  </si>
  <si>
    <t>10103547</t>
  </si>
  <si>
    <t>胡惠琳</t>
  </si>
  <si>
    <t>10103548</t>
  </si>
  <si>
    <t>徐伟雄</t>
  </si>
  <si>
    <t>10103549</t>
  </si>
  <si>
    <t>杜丽瑾</t>
  </si>
  <si>
    <t>10103550</t>
  </si>
  <si>
    <t>江金振</t>
  </si>
  <si>
    <t>10103551</t>
  </si>
  <si>
    <t>潘秀雯</t>
  </si>
  <si>
    <t>10103552</t>
  </si>
  <si>
    <t>吴南燕</t>
  </si>
  <si>
    <t>10103553</t>
  </si>
  <si>
    <t>蓝子杰</t>
  </si>
  <si>
    <t>10103554</t>
  </si>
  <si>
    <t>张展琪</t>
  </si>
  <si>
    <t>10103555</t>
  </si>
  <si>
    <t>吕德豪</t>
  </si>
  <si>
    <t>10103556</t>
  </si>
  <si>
    <t>卢厚裕</t>
  </si>
  <si>
    <t>10103557</t>
  </si>
  <si>
    <t>邱一迅</t>
  </si>
  <si>
    <t>10103558</t>
  </si>
  <si>
    <t>孔小熳</t>
  </si>
  <si>
    <t>10103559</t>
  </si>
  <si>
    <t>周锦兴</t>
  </si>
  <si>
    <t>10103560</t>
  </si>
  <si>
    <t>李建泽</t>
  </si>
  <si>
    <t>10103561</t>
  </si>
  <si>
    <t>蔡仕拔</t>
  </si>
  <si>
    <t>10103562</t>
  </si>
  <si>
    <t>陈文婷</t>
  </si>
  <si>
    <t>10103563</t>
  </si>
  <si>
    <t>卓志雷</t>
  </si>
  <si>
    <t>10103564</t>
  </si>
  <si>
    <t>卢灿坤</t>
  </si>
  <si>
    <t>10103565</t>
  </si>
  <si>
    <t>林楷威</t>
  </si>
  <si>
    <t>10103566</t>
  </si>
  <si>
    <t>唐薇媚</t>
  </si>
  <si>
    <t>10103567</t>
  </si>
  <si>
    <t>何煌斌</t>
  </si>
  <si>
    <t>10103568</t>
  </si>
  <si>
    <t>陈洁旋</t>
  </si>
  <si>
    <t>10103569</t>
  </si>
  <si>
    <t>李楚营</t>
  </si>
  <si>
    <t>10103570</t>
  </si>
  <si>
    <t>莫权威</t>
  </si>
  <si>
    <t>10103571</t>
  </si>
  <si>
    <t>刘智宇</t>
  </si>
  <si>
    <t>10103572</t>
  </si>
  <si>
    <t>陈金海</t>
  </si>
  <si>
    <t>10103573</t>
  </si>
  <si>
    <t>韩凯勤</t>
  </si>
  <si>
    <t>10103574</t>
  </si>
  <si>
    <t>赖雯婷</t>
  </si>
  <si>
    <t>10103575</t>
  </si>
  <si>
    <t>林冰</t>
  </si>
  <si>
    <t>10103576</t>
  </si>
  <si>
    <t>林钰钦</t>
  </si>
  <si>
    <t>10103577</t>
  </si>
  <si>
    <t>徐烁鹏</t>
  </si>
  <si>
    <t>10103578</t>
  </si>
  <si>
    <t>廖小曼</t>
  </si>
  <si>
    <t>10103579</t>
  </si>
  <si>
    <t>冯婕红</t>
  </si>
  <si>
    <t>区域一台|公客话务|话务19邮校第5批</t>
  </si>
  <si>
    <t>10103580</t>
  </si>
  <si>
    <t>古文通</t>
  </si>
  <si>
    <t>10103581</t>
  </si>
  <si>
    <t>刘园园</t>
  </si>
  <si>
    <t>10103582</t>
  </si>
  <si>
    <t>徐振霏</t>
  </si>
  <si>
    <t>10103583</t>
  </si>
  <si>
    <t>王梓妍</t>
  </si>
  <si>
    <t>10103584</t>
  </si>
  <si>
    <t>姚文轩</t>
  </si>
  <si>
    <t>10103585</t>
  </si>
  <si>
    <t>林文杰</t>
  </si>
  <si>
    <t>10103586</t>
  </si>
  <si>
    <t>周柳竹</t>
  </si>
  <si>
    <t>10103587</t>
  </si>
  <si>
    <t>谢镇州</t>
  </si>
  <si>
    <t>10103588</t>
  </si>
  <si>
    <t>张庆文</t>
  </si>
  <si>
    <t>10103589</t>
  </si>
  <si>
    <t>黄立彬</t>
  </si>
  <si>
    <t>10103590</t>
  </si>
  <si>
    <t>梁盛鑫</t>
  </si>
  <si>
    <t>10103591</t>
  </si>
  <si>
    <t>李浩彬</t>
  </si>
  <si>
    <t>10103592</t>
  </si>
  <si>
    <t>钟焕娟</t>
  </si>
  <si>
    <t>10103593</t>
  </si>
  <si>
    <t>陈宝益</t>
  </si>
  <si>
    <t>10103594</t>
  </si>
  <si>
    <t>陈毅涛</t>
  </si>
  <si>
    <t>10103595</t>
  </si>
  <si>
    <t>陈振东</t>
  </si>
  <si>
    <t>10103596</t>
  </si>
  <si>
    <t>黄彩云</t>
  </si>
  <si>
    <t>10103597</t>
  </si>
  <si>
    <t>黄金雯</t>
  </si>
  <si>
    <t>10103598</t>
  </si>
  <si>
    <t>江英子</t>
  </si>
  <si>
    <t>10103599</t>
  </si>
  <si>
    <t>黎凯琳</t>
  </si>
  <si>
    <t>10103600</t>
  </si>
  <si>
    <t>李莹莹</t>
  </si>
  <si>
    <t>10103601</t>
  </si>
  <si>
    <t>罗杰斌</t>
  </si>
  <si>
    <t>10103602</t>
  </si>
  <si>
    <t>罗宇婷</t>
  </si>
  <si>
    <t>10103603</t>
  </si>
  <si>
    <t>秦锦</t>
  </si>
  <si>
    <t>10103604</t>
  </si>
  <si>
    <t>邱明敏</t>
  </si>
  <si>
    <t>10103605</t>
  </si>
  <si>
    <t>吴柏铃</t>
  </si>
  <si>
    <t>10103606</t>
  </si>
  <si>
    <t>吴敏慧</t>
  </si>
  <si>
    <t>10103607</t>
  </si>
  <si>
    <t>肖婉婷</t>
  </si>
  <si>
    <t>10103608</t>
  </si>
  <si>
    <t>谢俊杰</t>
  </si>
  <si>
    <t>10103609</t>
  </si>
  <si>
    <t>严善宜</t>
  </si>
  <si>
    <t>10103610</t>
  </si>
  <si>
    <t>易雅晴</t>
  </si>
  <si>
    <t>10103611</t>
  </si>
  <si>
    <t>余若芸</t>
  </si>
  <si>
    <t>10103612</t>
  </si>
  <si>
    <t>庾磊平</t>
  </si>
  <si>
    <t>10103613</t>
  </si>
  <si>
    <t>张亦灵</t>
  </si>
  <si>
    <t>10103614</t>
  </si>
  <si>
    <t>简漪淇</t>
  </si>
  <si>
    <t>10103615</t>
  </si>
  <si>
    <t>苏永恩</t>
  </si>
  <si>
    <t>10103616</t>
  </si>
  <si>
    <t>凌惠清</t>
  </si>
  <si>
    <t>10103617</t>
  </si>
  <si>
    <t>石诗琪</t>
  </si>
  <si>
    <t>10103618</t>
  </si>
  <si>
    <t>胡锐根</t>
  </si>
  <si>
    <t>10103619</t>
  </si>
  <si>
    <t>康杏婉</t>
  </si>
  <si>
    <t>10103620</t>
  </si>
  <si>
    <t>黄晓彤</t>
  </si>
  <si>
    <t>10103621</t>
  </si>
  <si>
    <t>梁嘉茵</t>
  </si>
  <si>
    <t>10103622</t>
  </si>
  <si>
    <t>何毅蓝</t>
  </si>
  <si>
    <t>10103623</t>
  </si>
  <si>
    <t>黄雄心</t>
  </si>
  <si>
    <t>10103624</t>
  </si>
  <si>
    <t>张梦桃</t>
  </si>
  <si>
    <t>10103625</t>
  </si>
  <si>
    <t>艾文霞</t>
  </si>
  <si>
    <t>10103626</t>
  </si>
  <si>
    <t>凌欣欣</t>
  </si>
  <si>
    <t>10103627</t>
  </si>
  <si>
    <t>米雪</t>
  </si>
  <si>
    <t>10103628</t>
  </si>
  <si>
    <t>张骏</t>
  </si>
  <si>
    <t>10103629</t>
  </si>
  <si>
    <t>邓锦汶</t>
  </si>
  <si>
    <t>10103630</t>
  </si>
  <si>
    <t>姚秋湄</t>
  </si>
  <si>
    <t>10103631</t>
  </si>
  <si>
    <t>王子</t>
  </si>
  <si>
    <t>10103632</t>
  </si>
  <si>
    <t>梁伟锐</t>
  </si>
  <si>
    <t>10103633</t>
  </si>
  <si>
    <t>游可</t>
  </si>
  <si>
    <t>10218113</t>
  </si>
  <si>
    <t>谢士莉</t>
  </si>
  <si>
    <t>wuhy</t>
  </si>
  <si>
    <t>吴红毅</t>
  </si>
  <si>
    <t>xiej</t>
  </si>
  <si>
    <t>谢进</t>
  </si>
  <si>
    <t>xiesz1</t>
  </si>
  <si>
    <t>谢世振</t>
  </si>
  <si>
    <t>yangsm</t>
  </si>
  <si>
    <t>杨斯明</t>
  </si>
  <si>
    <t/>
  </si>
</sst>
</file>

<file path=xl/styles.xml><?xml version="1.0" encoding="utf-8"?>
<styleSheet xmlns="http://schemas.openxmlformats.org/spreadsheetml/2006/main">
  <numFmts count="7">
    <numFmt numFmtId="176" formatCode="_(&quot;$&quot;* #,##0_);_(&quot;$&quot;* \(#,##0\);_(&quot;$&quot;* &quot;-&quot;_);_(@_)"/>
    <numFmt numFmtId="177" formatCode="yyyy/m/d\ h:mm;@"/>
    <numFmt numFmtId="178" formatCode="h:mm;@"/>
    <numFmt numFmtId="179" formatCode="_(&quot;$&quot;* #,##0.00_);_(&quot;$&quot;* \(#,##0.00\);_(&quot;$&quot;* &quot;-&quot;??_);_(@_)"/>
    <numFmt numFmtId="180" formatCode="_(* #,##0_);_(* \(#,##0\);_(* &quot;-&quot;_);_(@_)"/>
    <numFmt numFmtId="181" formatCode="_(* #,##0.00_);_(* \(#,##0.00\);_(* &quot;-&quot;??_);_(@_)"/>
    <numFmt numFmtId="182" formatCode="yyyy\-mm\-dd\ hh:mm:ss"/>
  </numFmts>
  <fonts count="33">
    <font>
      <sz val="10"/>
      <name val="Arial"/>
      <charset val="0"/>
    </font>
    <font>
      <b/>
      <sz val="10"/>
      <name val="Calibri"/>
      <charset val="0"/>
    </font>
    <font>
      <sz val="10"/>
      <name val="宋体"/>
      <charset val="134"/>
    </font>
    <font>
      <b/>
      <sz val="10"/>
      <name val="宋体"/>
      <charset val="134"/>
    </font>
    <font>
      <b/>
      <sz val="20"/>
      <name val="Arial"/>
      <charset val="0"/>
    </font>
    <font>
      <sz val="10"/>
      <name val="Calibri"/>
      <charset val="0"/>
    </font>
    <font>
      <sz val="11"/>
      <name val="宋体"/>
      <charset val="134"/>
    </font>
    <font>
      <sz val="11"/>
      <name val="Arial"/>
      <charset val="0"/>
    </font>
    <font>
      <sz val="12"/>
      <name val="Arial"/>
      <charset val="0"/>
    </font>
    <font>
      <sz val="10"/>
      <color theme="1"/>
      <name val="宋体"/>
      <charset val="134"/>
      <scheme val="minor"/>
    </font>
    <font>
      <sz val="10"/>
      <color theme="1"/>
      <name val="Calibri"/>
      <charset val="0"/>
    </font>
    <font>
      <sz val="11"/>
      <name val="Calibri"/>
      <charset val="0"/>
    </font>
    <font>
      <sz val="12"/>
      <color indexed="8"/>
      <name val="Dialog.plain"/>
      <charset val="0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mediumGray">
        <fgColor indexed="22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indexed="2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/>
    <xf numFmtId="0" fontId="23" fillId="27" borderId="0" applyNumberFormat="0" applyBorder="0" applyAlignment="0" applyProtection="0">
      <alignment vertical="center"/>
    </xf>
    <xf numFmtId="0" fontId="28" fillId="25" borderId="12" applyNumberFormat="0" applyAlignment="0" applyProtection="0">
      <alignment vertical="center"/>
    </xf>
    <xf numFmtId="17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23" fillId="2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25" fillId="14" borderId="12" applyNumberFormat="0" applyAlignment="0" applyProtection="0">
      <alignment vertical="center"/>
    </xf>
    <xf numFmtId="0" fontId="30" fillId="34" borderId="15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/>
    <xf numFmtId="0" fontId="2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/>
    <xf numFmtId="0" fontId="2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/>
    <xf numFmtId="0" fontId="23" fillId="0" borderId="0">
      <alignment vertical="center"/>
    </xf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0" fontId="0" fillId="0" borderId="0" xfId="0" applyNumberFormat="1"/>
    <xf numFmtId="20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77" fontId="0" fillId="0" borderId="0" xfId="0" applyNumberFormat="1" applyFill="1"/>
    <xf numFmtId="0" fontId="4" fillId="0" borderId="2" xfId="0" applyFont="1" applyBorder="1" applyAlignment="1"/>
    <xf numFmtId="0" fontId="0" fillId="0" borderId="2" xfId="0" applyBorder="1" applyAlignment="1"/>
    <xf numFmtId="0" fontId="0" fillId="0" borderId="0" xfId="48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5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3" fillId="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0" fontId="0" fillId="4" borderId="0" xfId="0" applyNumberFormat="1" applyFont="1" applyFill="1"/>
    <xf numFmtId="0" fontId="6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center" vertical="center"/>
    </xf>
    <xf numFmtId="58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20" fontId="6" fillId="0" borderId="3" xfId="0" applyNumberFormat="1" applyFont="1" applyFill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58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0" fontId="0" fillId="7" borderId="3" xfId="0" applyNumberForma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20" fontId="7" fillId="0" borderId="3" xfId="0" applyNumberFormat="1" applyFont="1" applyFill="1" applyBorder="1" applyAlignment="1">
      <alignment horizontal="center" vertical="center"/>
    </xf>
    <xf numFmtId="20" fontId="7" fillId="3" borderId="3" xfId="0" applyNumberFormat="1" applyFont="1" applyFill="1" applyBorder="1" applyAlignment="1">
      <alignment horizontal="center" vertical="center"/>
    </xf>
    <xf numFmtId="20" fontId="7" fillId="7" borderId="3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2" fillId="0" borderId="0" xfId="0" applyFont="1"/>
    <xf numFmtId="0" fontId="6" fillId="0" borderId="0" xfId="0" applyFont="1"/>
    <xf numFmtId="0" fontId="10" fillId="9" borderId="5" xfId="0" applyFont="1" applyFill="1" applyBorder="1"/>
    <xf numFmtId="182" fontId="5" fillId="0" borderId="1" xfId="0" applyNumberFormat="1" applyFont="1" applyBorder="1"/>
    <xf numFmtId="0" fontId="11" fillId="0" borderId="0" xfId="0" applyNumberFormat="1" applyFont="1"/>
    <xf numFmtId="0" fontId="10" fillId="0" borderId="6" xfId="0" applyFont="1" applyBorder="1"/>
    <xf numFmtId="0" fontId="10" fillId="9" borderId="6" xfId="0" applyFont="1" applyFill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0" fillId="0" borderId="6" xfId="0" applyFont="1" applyFill="1" applyBorder="1"/>
    <xf numFmtId="0" fontId="5" fillId="0" borderId="0" xfId="0" applyFont="1" applyBorder="1" applyAlignment="1">
      <alignment wrapText="1"/>
    </xf>
    <xf numFmtId="182" fontId="5" fillId="0" borderId="0" xfId="0" applyNumberFormat="1" applyFont="1" applyBorder="1"/>
    <xf numFmtId="0" fontId="12" fillId="10" borderId="7" xfId="0" applyNumberFormat="1" applyFont="1" applyFill="1" applyBorder="1" applyAlignment="1">
      <alignment horizontal="center" vertical="center"/>
    </xf>
    <xf numFmtId="182" fontId="12" fillId="10" borderId="7" xfId="0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??" xfId="51"/>
    <cellStyle name="常规 13" xfId="52"/>
  </cellStyles>
  <dxfs count="39">
    <dxf>
      <fill>
        <patternFill patternType="solid">
          <bgColor theme="4" tint="0.399945066682943"/>
        </patternFill>
      </fill>
    </dxf>
    <dxf>
      <font>
        <b val="0"/>
        <i val="0"/>
      </font>
      <fill>
        <patternFill patternType="solid">
          <bgColor theme="5" tint="0.39994506668294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theme="8" tint="0.399945066682943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5" tint="0.399945066682943"/>
        </patternFill>
      </fill>
    </dxf>
    <dxf>
      <font>
        <color auto="1"/>
      </font>
      <fill>
        <patternFill patternType="solid">
          <bgColor theme="9" tint="0.3999450666829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auto="1"/>
      </font>
      <fill>
        <patternFill patternType="solid">
          <bgColor theme="4" tint="0.399945066682943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2" tint="-0.0999481185338908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bgColor theme="6" tint="0.79998168889431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3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indexed="8"/>
      </font>
      <fill>
        <patternFill patternType="solid">
          <bgColor indexed="45"/>
        </patternFill>
      </fill>
    </dxf>
    <dxf>
      <font>
        <color indexed="10"/>
      </font>
    </dxf>
    <dxf>
      <fill>
        <patternFill patternType="solid">
          <bgColor indexed="45"/>
        </patternFill>
      </fill>
    </dxf>
    <dxf>
      <font>
        <b val="1"/>
        <i val="0"/>
        <color indexed="10"/>
      </font>
    </dxf>
    <dxf>
      <font>
        <color indexed="20"/>
      </font>
      <fill>
        <patternFill patternType="solid">
          <bgColor indexed="45"/>
        </patternFill>
      </fill>
    </dxf>
    <dxf>
      <font>
        <b val="1"/>
        <i val="0"/>
        <color indexed="14"/>
      </font>
    </dxf>
    <dxf>
      <font>
        <b val="1"/>
        <i val="0"/>
        <color auto="1"/>
      </font>
      <fill>
        <patternFill patternType="solid">
          <bgColor indexed="13"/>
        </patternFill>
      </fill>
    </dxf>
    <dxf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3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92D050"/>
      <color rgb="00D9D9D9"/>
      <color rgb="00FFFF00"/>
      <color rgb="00FFC000"/>
      <color rgb="00FFFFFF"/>
      <color rgb="00C4D79B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1"/>
  <sheetViews>
    <sheetView workbookViewId="0">
      <selection activeCell="F16" sqref="F16"/>
    </sheetView>
  </sheetViews>
  <sheetFormatPr defaultColWidth="9.14285714285714" defaultRowHeight="12.75"/>
  <cols>
    <col min="4" max="5" width="26.1428571428571" customWidth="1"/>
    <col min="6" max="6" width="14.5714285714286" customWidth="1"/>
    <col min="8" max="8" width="49.8571428571429" customWidth="1"/>
  </cols>
  <sheetData>
    <row r="1" ht="13.5" spans="1:10">
      <c r="A1" t="s">
        <v>0</v>
      </c>
      <c r="B1" t="s">
        <v>1</v>
      </c>
      <c r="C1" t="s">
        <v>2</v>
      </c>
      <c r="D1" s="47" t="s">
        <v>3</v>
      </c>
      <c r="E1" s="47" t="s">
        <v>4</v>
      </c>
      <c r="F1" s="48" t="s">
        <v>5</v>
      </c>
      <c r="G1" s="49" t="s">
        <v>6</v>
      </c>
      <c r="H1" s="49" t="s">
        <v>7</v>
      </c>
      <c r="I1" s="49"/>
      <c r="J1" s="49"/>
    </row>
    <row r="2" ht="15" spans="1:8">
      <c r="A2" s="50"/>
      <c r="B2" s="17" t="s">
        <v>8</v>
      </c>
      <c r="C2" s="17"/>
      <c r="D2" s="51">
        <v>43466.6465509259</v>
      </c>
      <c r="E2" s="51">
        <v>43466.7555324074</v>
      </c>
      <c r="F2" s="52" t="str">
        <f t="shared" ref="F2:F65" si="0">TEXT(D2,"HH:MM")&amp;"~"&amp;TEXT(E2,"HH:MM")</f>
        <v>15:31~18:07</v>
      </c>
      <c r="G2" t="str">
        <f t="shared" ref="G2:G65" si="1">IF(B2=B3,"",B2)</f>
        <v/>
      </c>
      <c r="H2" t="str">
        <f t="shared" ref="H2:H65" si="2">IF(B2="","",IF(B2=B1,F2&amp;";"&amp;H1,F2))</f>
        <v>15:31~18:07</v>
      </c>
    </row>
    <row r="3" ht="15" spans="1:8">
      <c r="A3" s="53"/>
      <c r="B3" s="17" t="s">
        <v>8</v>
      </c>
      <c r="C3" s="17"/>
      <c r="D3" s="51">
        <v>43466.5866319444</v>
      </c>
      <c r="E3" s="51">
        <v>43466.6011689815</v>
      </c>
      <c r="F3" s="52" t="str">
        <f t="shared" si="0"/>
        <v>14:04~14:25</v>
      </c>
      <c r="G3" t="str">
        <f t="shared" si="1"/>
        <v/>
      </c>
      <c r="H3" t="str">
        <f t="shared" si="2"/>
        <v>14:04~14:25;15:31~18:07</v>
      </c>
    </row>
    <row r="4" ht="15" spans="1:8">
      <c r="A4" s="54"/>
      <c r="B4" s="17" t="s">
        <v>8</v>
      </c>
      <c r="C4" s="17"/>
      <c r="D4" s="51">
        <v>43466.3766898148</v>
      </c>
      <c r="E4" s="51">
        <v>43466.5419328704</v>
      </c>
      <c r="F4" s="52" t="str">
        <f t="shared" si="0"/>
        <v>09:02~13:00</v>
      </c>
      <c r="G4" t="str">
        <f t="shared" si="1"/>
        <v>陈宝杰</v>
      </c>
      <c r="H4" t="str">
        <f t="shared" si="2"/>
        <v>09:02~13:00;14:04~14:25;15:31~18:07</v>
      </c>
    </row>
    <row r="5" ht="15" spans="1:8">
      <c r="A5" s="53"/>
      <c r="B5" s="17" t="s">
        <v>9</v>
      </c>
      <c r="C5" s="17"/>
      <c r="D5" s="51">
        <v>43466.8209490741</v>
      </c>
      <c r="E5" s="51">
        <v>43466.9166203704</v>
      </c>
      <c r="F5" s="52" t="str">
        <f t="shared" si="0"/>
        <v>19:42~21:59</v>
      </c>
      <c r="G5" t="str">
        <f t="shared" si="1"/>
        <v/>
      </c>
      <c r="H5" t="str">
        <f t="shared" si="2"/>
        <v>19:42~21:59</v>
      </c>
    </row>
    <row r="6" ht="15" spans="1:8">
      <c r="A6" s="54"/>
      <c r="B6" s="17" t="s">
        <v>9</v>
      </c>
      <c r="C6" s="17"/>
      <c r="D6" s="51">
        <v>43466.4218634259</v>
      </c>
      <c r="E6" s="51">
        <v>43466.5629050926</v>
      </c>
      <c r="F6" s="52" t="str">
        <f t="shared" si="0"/>
        <v>10:07~13:30</v>
      </c>
      <c r="G6" t="str">
        <f t="shared" si="1"/>
        <v/>
      </c>
      <c r="H6" t="str">
        <f t="shared" si="2"/>
        <v>10:07~13:30;19:42~21:59</v>
      </c>
    </row>
    <row r="7" ht="15" spans="1:8">
      <c r="A7" s="53"/>
      <c r="B7" s="17" t="s">
        <v>9</v>
      </c>
      <c r="C7" s="17"/>
      <c r="D7" s="51">
        <v>43466.7304282407</v>
      </c>
      <c r="E7" s="51">
        <v>43466.7789583333</v>
      </c>
      <c r="F7" s="52" t="str">
        <f t="shared" si="0"/>
        <v>17:31~18:41</v>
      </c>
      <c r="G7" t="str">
        <f t="shared" si="1"/>
        <v>陈家良</v>
      </c>
      <c r="H7" t="str">
        <f t="shared" si="2"/>
        <v>17:31~18:41;10:07~13:30;19:42~21:59</v>
      </c>
    </row>
    <row r="8" ht="15" spans="1:8">
      <c r="A8" s="54"/>
      <c r="B8" s="17" t="s">
        <v>10</v>
      </c>
      <c r="C8" s="17"/>
      <c r="D8" s="51">
        <v>43466.5421412037</v>
      </c>
      <c r="E8" s="51">
        <v>43466.5513541667</v>
      </c>
      <c r="F8" s="52" t="str">
        <f t="shared" si="0"/>
        <v>13:00~13:13</v>
      </c>
      <c r="G8" t="str">
        <f t="shared" si="1"/>
        <v/>
      </c>
      <c r="H8" t="str">
        <f t="shared" si="2"/>
        <v>13:00~13:13</v>
      </c>
    </row>
    <row r="9" ht="15" spans="1:8">
      <c r="A9" s="53"/>
      <c r="B9" s="17" t="s">
        <v>10</v>
      </c>
      <c r="C9" s="17"/>
      <c r="D9" s="51">
        <v>43466.6666782407</v>
      </c>
      <c r="E9" s="51">
        <v>43466.6876388889</v>
      </c>
      <c r="F9" s="52" t="str">
        <f t="shared" si="0"/>
        <v>16:00~16:30</v>
      </c>
      <c r="G9" t="str">
        <f t="shared" si="1"/>
        <v/>
      </c>
      <c r="H9" t="str">
        <f t="shared" si="2"/>
        <v>16:00~16:30;13:00~13:13</v>
      </c>
    </row>
    <row r="10" ht="15" spans="1:8">
      <c r="A10" s="54"/>
      <c r="B10" s="17" t="s">
        <v>10</v>
      </c>
      <c r="C10" s="17"/>
      <c r="D10" s="51">
        <v>43466.7292939815</v>
      </c>
      <c r="E10" s="51">
        <v>43466.9167013889</v>
      </c>
      <c r="F10" s="52" t="str">
        <f t="shared" si="0"/>
        <v>17:30~22:00</v>
      </c>
      <c r="G10" t="str">
        <f t="shared" si="1"/>
        <v/>
      </c>
      <c r="H10" t="str">
        <f t="shared" si="2"/>
        <v>17:30~22:00;16:00~16:30;13:00~13:13</v>
      </c>
    </row>
    <row r="11" ht="15" spans="1:8">
      <c r="A11" s="53"/>
      <c r="B11" s="17" t="s">
        <v>10</v>
      </c>
      <c r="C11" s="17"/>
      <c r="D11" s="51">
        <v>43466.5515625</v>
      </c>
      <c r="E11" s="51">
        <v>43466.6460532407</v>
      </c>
      <c r="F11" s="52" t="str">
        <f t="shared" si="0"/>
        <v>13:14~15:30</v>
      </c>
      <c r="G11" t="str">
        <f t="shared" si="1"/>
        <v>陈嘉斌</v>
      </c>
      <c r="H11" t="str">
        <f t="shared" si="2"/>
        <v>13:14~15:30;17:30~22:00;16:00~16:30;13:00~13:13</v>
      </c>
    </row>
    <row r="12" ht="15" spans="1:8">
      <c r="A12" s="54"/>
      <c r="B12" s="17" t="s">
        <v>11</v>
      </c>
      <c r="C12" s="17"/>
      <c r="D12" s="51">
        <v>43466.6953240741</v>
      </c>
      <c r="E12" s="51">
        <v>43466.7292824074</v>
      </c>
      <c r="F12" s="52" t="str">
        <f t="shared" si="0"/>
        <v>16:41~17:30</v>
      </c>
      <c r="G12" t="str">
        <f t="shared" si="1"/>
        <v/>
      </c>
      <c r="H12" t="str">
        <f t="shared" si="2"/>
        <v>16:41~17:30</v>
      </c>
    </row>
    <row r="13" ht="15" spans="1:8">
      <c r="A13" s="53"/>
      <c r="B13" s="17" t="s">
        <v>11</v>
      </c>
      <c r="C13" s="17"/>
      <c r="D13" s="51">
        <v>43466.6466203704</v>
      </c>
      <c r="E13" s="51">
        <v>43466.6541782407</v>
      </c>
      <c r="F13" s="52" t="str">
        <f t="shared" si="0"/>
        <v>15:31~15:42</v>
      </c>
      <c r="G13" t="str">
        <f t="shared" si="1"/>
        <v/>
      </c>
      <c r="H13" t="str">
        <f t="shared" si="2"/>
        <v>15:31~15:42;16:41~17:30</v>
      </c>
    </row>
    <row r="14" ht="15" spans="1:8">
      <c r="A14" s="54"/>
      <c r="B14" s="17" t="s">
        <v>11</v>
      </c>
      <c r="C14" s="17"/>
      <c r="D14" s="51">
        <v>43466.6365856481</v>
      </c>
      <c r="E14" s="51">
        <v>43466.6463657407</v>
      </c>
      <c r="F14" s="52" t="str">
        <f t="shared" si="0"/>
        <v>15:16~15:30</v>
      </c>
      <c r="G14" t="str">
        <f t="shared" si="1"/>
        <v/>
      </c>
      <c r="H14" t="str">
        <f t="shared" si="2"/>
        <v>15:16~15:30;15:31~15:42;16:41~17:30</v>
      </c>
    </row>
    <row r="15" ht="15" spans="1:8">
      <c r="A15" s="53"/>
      <c r="B15" s="17" t="s">
        <v>11</v>
      </c>
      <c r="C15" s="17"/>
      <c r="D15" s="51">
        <v>43466.7731481481</v>
      </c>
      <c r="E15" s="51">
        <v>43466.9168287037</v>
      </c>
      <c r="F15" s="52" t="str">
        <f t="shared" si="0"/>
        <v>18:33~22:00</v>
      </c>
      <c r="G15" t="str">
        <f t="shared" si="1"/>
        <v/>
      </c>
      <c r="H15" t="str">
        <f t="shared" si="2"/>
        <v>18:33~22:00;15:16~15:30;15:31~15:42;16:41~17:30</v>
      </c>
    </row>
    <row r="16" ht="15" spans="1:8">
      <c r="A16" s="54"/>
      <c r="B16" s="17" t="s">
        <v>11</v>
      </c>
      <c r="C16" s="17"/>
      <c r="D16" s="51">
        <v>43466.5442824074</v>
      </c>
      <c r="E16" s="51">
        <v>43466.6353587963</v>
      </c>
      <c r="F16" s="52" t="str">
        <f t="shared" si="0"/>
        <v>13:03~15:14</v>
      </c>
      <c r="G16" t="str">
        <f t="shared" si="1"/>
        <v>陈洁</v>
      </c>
      <c r="H16" t="str">
        <f t="shared" si="2"/>
        <v>13:03~15:14;18:33~22:00;15:16~15:30;15:31~15:42;16:41~17:30</v>
      </c>
    </row>
    <row r="17" ht="15" spans="1:8">
      <c r="A17" s="53"/>
      <c r="B17" s="17" t="s">
        <v>12</v>
      </c>
      <c r="C17" s="17"/>
      <c r="D17" s="51">
        <v>43466.3550462963</v>
      </c>
      <c r="E17" s="51">
        <v>43466.5209837963</v>
      </c>
      <c r="F17" s="52" t="str">
        <f t="shared" si="0"/>
        <v>08:31~12:30</v>
      </c>
      <c r="G17" t="str">
        <f t="shared" si="1"/>
        <v/>
      </c>
      <c r="H17" t="str">
        <f t="shared" si="2"/>
        <v>08:31~12:30</v>
      </c>
    </row>
    <row r="18" ht="15" spans="1:8">
      <c r="A18" s="54"/>
      <c r="B18" s="17" t="s">
        <v>12</v>
      </c>
      <c r="C18" s="17"/>
      <c r="D18" s="51">
        <v>43466.6047916667</v>
      </c>
      <c r="E18" s="51">
        <v>43466.730775463</v>
      </c>
      <c r="F18" s="52" t="str">
        <f t="shared" si="0"/>
        <v>14:30~17:32</v>
      </c>
      <c r="G18" t="str">
        <f t="shared" si="1"/>
        <v>陈丽勤</v>
      </c>
      <c r="H18" t="str">
        <f t="shared" si="2"/>
        <v>14:30~17:32;08:31~12:30</v>
      </c>
    </row>
    <row r="19" ht="15" spans="1:8">
      <c r="A19" s="53"/>
      <c r="B19" s="17" t="s">
        <v>13</v>
      </c>
      <c r="C19" s="17"/>
      <c r="D19" s="51">
        <v>43466.3356134259</v>
      </c>
      <c r="E19" s="51">
        <v>43466.4236805556</v>
      </c>
      <c r="F19" s="52" t="str">
        <f t="shared" si="0"/>
        <v>08:03~10:10</v>
      </c>
      <c r="G19" t="str">
        <f t="shared" si="1"/>
        <v/>
      </c>
      <c r="H19" t="str">
        <f t="shared" si="2"/>
        <v>08:03~10:10</v>
      </c>
    </row>
    <row r="20" ht="15" spans="1:8">
      <c r="A20" s="54"/>
      <c r="B20" s="17" t="s">
        <v>13</v>
      </c>
      <c r="C20" s="17"/>
      <c r="D20" s="51">
        <v>43466.5682060185</v>
      </c>
      <c r="E20" s="51">
        <v>43466.7084259259</v>
      </c>
      <c r="F20" s="52" t="str">
        <f t="shared" si="0"/>
        <v>13:38~17:00</v>
      </c>
      <c r="G20" t="str">
        <f t="shared" si="1"/>
        <v/>
      </c>
      <c r="H20" t="str">
        <f t="shared" si="2"/>
        <v>13:38~17:00;08:03~10:10</v>
      </c>
    </row>
    <row r="21" ht="15" spans="1:8">
      <c r="A21" s="53"/>
      <c r="B21" s="17" t="s">
        <v>13</v>
      </c>
      <c r="C21" s="17"/>
      <c r="D21" s="51">
        <v>43466.4654513889</v>
      </c>
      <c r="E21" s="51">
        <v>43466.5208796296</v>
      </c>
      <c r="F21" s="52" t="str">
        <f t="shared" si="0"/>
        <v>11:10~12:30</v>
      </c>
      <c r="G21" t="str">
        <f t="shared" si="1"/>
        <v>陈觅</v>
      </c>
      <c r="H21" t="str">
        <f t="shared" si="2"/>
        <v>11:10~12:30;13:38~17:00;08:03~10:10</v>
      </c>
    </row>
    <row r="22" ht="15" spans="1:8">
      <c r="A22" s="54"/>
      <c r="B22" s="17" t="s">
        <v>14</v>
      </c>
      <c r="C22" s="17"/>
      <c r="D22" s="51">
        <v>43466.5471527778</v>
      </c>
      <c r="E22" s="51">
        <v>43466.5477777778</v>
      </c>
      <c r="F22" s="52" t="str">
        <f t="shared" si="0"/>
        <v>13:07~13:08</v>
      </c>
      <c r="G22" t="str">
        <f t="shared" si="1"/>
        <v/>
      </c>
      <c r="H22" t="str">
        <f t="shared" si="2"/>
        <v>13:07~13:08</v>
      </c>
    </row>
    <row r="23" ht="15" spans="1:8">
      <c r="A23" s="53"/>
      <c r="B23" s="17" t="s">
        <v>14</v>
      </c>
      <c r="C23" s="17"/>
      <c r="D23" s="51">
        <v>43466.5481944444</v>
      </c>
      <c r="E23" s="51">
        <v>43466.6304398148</v>
      </c>
      <c r="F23" s="52" t="str">
        <f t="shared" si="0"/>
        <v>13:09~15:07</v>
      </c>
      <c r="G23" t="str">
        <f t="shared" si="1"/>
        <v/>
      </c>
      <c r="H23" t="str">
        <f t="shared" si="2"/>
        <v>13:09~15:07;13:07~13:08</v>
      </c>
    </row>
    <row r="24" ht="15" spans="1:8">
      <c r="A24" s="54"/>
      <c r="B24" s="17" t="s">
        <v>14</v>
      </c>
      <c r="C24" s="17"/>
      <c r="D24" s="51">
        <v>43466.6671875</v>
      </c>
      <c r="E24" s="51">
        <v>43466.6707175926</v>
      </c>
      <c r="F24" s="52" t="str">
        <f t="shared" si="0"/>
        <v>16:00~16:05</v>
      </c>
      <c r="G24" t="str">
        <f t="shared" si="1"/>
        <v/>
      </c>
      <c r="H24" t="str">
        <f t="shared" si="2"/>
        <v>16:00~16:05;13:09~15:07;13:07~13:08</v>
      </c>
    </row>
    <row r="25" ht="15" spans="1:8">
      <c r="A25" s="53"/>
      <c r="B25" s="17" t="s">
        <v>14</v>
      </c>
      <c r="C25" s="17"/>
      <c r="D25" s="51">
        <v>43466.6712731481</v>
      </c>
      <c r="E25" s="51">
        <v>43466.7083912037</v>
      </c>
      <c r="F25" s="52" t="str">
        <f t="shared" si="0"/>
        <v>16:06~17:00</v>
      </c>
      <c r="G25" t="str">
        <f t="shared" si="1"/>
        <v/>
      </c>
      <c r="H25" t="str">
        <f t="shared" si="2"/>
        <v>16:06~17:00;16:00~16:05;13:09~15:07;13:07~13:08</v>
      </c>
    </row>
    <row r="26" ht="15" spans="1:8">
      <c r="A26" s="54"/>
      <c r="B26" s="17" t="s">
        <v>14</v>
      </c>
      <c r="C26" s="17"/>
      <c r="D26" s="51">
        <v>43466.7527777778</v>
      </c>
      <c r="E26" s="51">
        <v>43466.9169212963</v>
      </c>
      <c r="F26" s="52" t="str">
        <f t="shared" si="0"/>
        <v>18:04~22:00</v>
      </c>
      <c r="G26" t="str">
        <f t="shared" si="1"/>
        <v>陈秋凝</v>
      </c>
      <c r="H26" t="str">
        <f t="shared" si="2"/>
        <v>18:04~22:00;16:06~17:00;16:00~16:05;13:09~15:07;13:07~13:08</v>
      </c>
    </row>
    <row r="27" ht="15" spans="1:8">
      <c r="A27" s="53"/>
      <c r="B27" s="55" t="s">
        <v>15</v>
      </c>
      <c r="C27" s="17"/>
      <c r="D27" s="56" t="s">
        <v>16</v>
      </c>
      <c r="E27" s="56" t="s">
        <v>17</v>
      </c>
      <c r="F27" s="52" t="str">
        <f t="shared" si="0"/>
        <v>08:02~12:00</v>
      </c>
      <c r="G27" t="str">
        <f t="shared" si="1"/>
        <v/>
      </c>
      <c r="H27" t="str">
        <f t="shared" si="2"/>
        <v>08:02~12:00</v>
      </c>
    </row>
    <row r="28" ht="15" spans="1:8">
      <c r="A28" s="54"/>
      <c r="B28" s="55" t="s">
        <v>15</v>
      </c>
      <c r="C28" s="17"/>
      <c r="D28" s="56" t="s">
        <v>18</v>
      </c>
      <c r="E28" s="56" t="s">
        <v>19</v>
      </c>
      <c r="F28" s="52" t="str">
        <f t="shared" si="0"/>
        <v>13:35~17:30</v>
      </c>
      <c r="G28" t="str">
        <f t="shared" si="1"/>
        <v>陈世良</v>
      </c>
      <c r="H28" t="str">
        <f t="shared" si="2"/>
        <v>13:35~17:30;08:02~12:00</v>
      </c>
    </row>
    <row r="29" ht="15" spans="1:8">
      <c r="A29" s="53"/>
      <c r="B29" s="17" t="s">
        <v>20</v>
      </c>
      <c r="C29" s="17"/>
      <c r="D29" s="51">
        <v>43466.5426388889</v>
      </c>
      <c r="E29" s="51">
        <v>43466.6470486111</v>
      </c>
      <c r="F29" s="52" t="str">
        <f t="shared" si="0"/>
        <v>13:01~15:31</v>
      </c>
      <c r="G29" t="str">
        <f t="shared" si="1"/>
        <v/>
      </c>
      <c r="H29" t="str">
        <f t="shared" si="2"/>
        <v>13:01~15:31</v>
      </c>
    </row>
    <row r="30" ht="15" spans="1:8">
      <c r="A30" s="54"/>
      <c r="B30" s="17" t="s">
        <v>20</v>
      </c>
      <c r="C30" s="17"/>
      <c r="D30" s="51">
        <v>43466.5369791667</v>
      </c>
      <c r="E30" s="51">
        <v>43466.5373032407</v>
      </c>
      <c r="F30" s="52" t="str">
        <f t="shared" si="0"/>
        <v>12:53~12:53</v>
      </c>
      <c r="G30" t="str">
        <f t="shared" si="1"/>
        <v/>
      </c>
      <c r="H30" t="str">
        <f t="shared" si="2"/>
        <v>12:53~12:53;13:01~15:31</v>
      </c>
    </row>
    <row r="31" ht="15" spans="1:8">
      <c r="A31" s="53"/>
      <c r="B31" s="17" t="s">
        <v>20</v>
      </c>
      <c r="C31" s="17"/>
      <c r="D31" s="51">
        <v>43466.7294791667</v>
      </c>
      <c r="E31" s="51">
        <v>43466.9166203704</v>
      </c>
      <c r="F31" s="52" t="str">
        <f t="shared" si="0"/>
        <v>17:30~21:59</v>
      </c>
      <c r="G31" t="str">
        <f t="shared" si="1"/>
        <v/>
      </c>
      <c r="H31" t="str">
        <f t="shared" si="2"/>
        <v>17:30~21:59;12:53~12:53;13:01~15:31</v>
      </c>
    </row>
    <row r="32" ht="15" spans="1:8">
      <c r="A32" s="54"/>
      <c r="B32" s="17" t="s">
        <v>20</v>
      </c>
      <c r="C32" s="17"/>
      <c r="D32" s="51">
        <v>43466.6671875</v>
      </c>
      <c r="E32" s="51">
        <v>43466.6875347222</v>
      </c>
      <c r="F32" s="52" t="str">
        <f t="shared" si="0"/>
        <v>16:00~16:30</v>
      </c>
      <c r="G32" t="str">
        <f t="shared" si="1"/>
        <v>陈婉贞</v>
      </c>
      <c r="H32" t="str">
        <f t="shared" si="2"/>
        <v>16:00~16:30;17:30~21:59;12:53~12:53;13:01~15:31</v>
      </c>
    </row>
    <row r="33" ht="15" spans="1:8">
      <c r="A33" s="53"/>
      <c r="B33" s="17" t="s">
        <v>21</v>
      </c>
      <c r="C33" s="17"/>
      <c r="D33" s="51">
        <v>43466.5221990741</v>
      </c>
      <c r="E33" s="51">
        <v>43466.6250462963</v>
      </c>
      <c r="F33" s="52" t="str">
        <f t="shared" si="0"/>
        <v>12:31~15:00</v>
      </c>
      <c r="G33" t="str">
        <f t="shared" si="1"/>
        <v/>
      </c>
      <c r="H33" t="str">
        <f t="shared" si="2"/>
        <v>12:31~15:00</v>
      </c>
    </row>
    <row r="34" ht="15" spans="1:8">
      <c r="A34" s="54"/>
      <c r="B34" s="17" t="s">
        <v>21</v>
      </c>
      <c r="C34" s="17"/>
      <c r="D34" s="51">
        <v>43466.6466666667</v>
      </c>
      <c r="E34" s="51">
        <v>43466.7085300926</v>
      </c>
      <c r="F34" s="52" t="str">
        <f t="shared" si="0"/>
        <v>15:31~17:00</v>
      </c>
      <c r="G34" t="str">
        <f t="shared" si="1"/>
        <v/>
      </c>
      <c r="H34" t="str">
        <f t="shared" si="2"/>
        <v>15:31~17:00;12:31~15:00</v>
      </c>
    </row>
    <row r="35" ht="15" spans="1:8">
      <c r="A35" s="53"/>
      <c r="B35" s="17" t="s">
        <v>21</v>
      </c>
      <c r="C35" s="17"/>
      <c r="D35" s="51">
        <v>43466.3357175926</v>
      </c>
      <c r="E35" s="51">
        <v>43466.4792476852</v>
      </c>
      <c r="F35" s="52" t="str">
        <f t="shared" si="0"/>
        <v>08:03~11:30</v>
      </c>
      <c r="G35" t="str">
        <f t="shared" si="1"/>
        <v>陈玮玮</v>
      </c>
      <c r="H35" t="str">
        <f t="shared" si="2"/>
        <v>08:03~11:30;15:31~17:00;12:31~15:00</v>
      </c>
    </row>
    <row r="36" ht="15" spans="1:8">
      <c r="A36" s="54"/>
      <c r="B36" s="17" t="s">
        <v>22</v>
      </c>
      <c r="C36" s="17"/>
      <c r="D36" s="51">
        <v>43466.6453819444</v>
      </c>
      <c r="E36" s="51">
        <v>43466.7084953704</v>
      </c>
      <c r="F36" s="52" t="str">
        <f t="shared" si="0"/>
        <v>15:29~17:00</v>
      </c>
      <c r="G36" t="str">
        <f t="shared" si="1"/>
        <v/>
      </c>
      <c r="H36" t="str">
        <f t="shared" si="2"/>
        <v>15:29~17:00</v>
      </c>
    </row>
    <row r="37" ht="15" spans="1:8">
      <c r="A37" s="53"/>
      <c r="B37" s="17" t="s">
        <v>22</v>
      </c>
      <c r="C37" s="17"/>
      <c r="D37" s="51">
        <v>43466.3334143519</v>
      </c>
      <c r="E37" s="51">
        <v>43466.4795023148</v>
      </c>
      <c r="F37" s="52" t="str">
        <f t="shared" si="0"/>
        <v>08:00~11:30</v>
      </c>
      <c r="G37" t="str">
        <f t="shared" si="1"/>
        <v/>
      </c>
      <c r="H37" t="str">
        <f t="shared" si="2"/>
        <v>08:00~11:30;15:29~17:00</v>
      </c>
    </row>
    <row r="38" ht="15" spans="1:8">
      <c r="A38" s="54"/>
      <c r="B38" s="17" t="s">
        <v>22</v>
      </c>
      <c r="C38" s="17"/>
      <c r="D38" s="51">
        <v>43466.5213310185</v>
      </c>
      <c r="E38" s="51">
        <v>43466.6251967593</v>
      </c>
      <c r="F38" s="52" t="str">
        <f t="shared" si="0"/>
        <v>12:30~15:00</v>
      </c>
      <c r="G38" t="str">
        <f t="shared" si="1"/>
        <v>陈永枢</v>
      </c>
      <c r="H38" t="str">
        <f t="shared" si="2"/>
        <v>12:30~15:00;08:00~11:30;15:29~17:00</v>
      </c>
    </row>
    <row r="39" ht="15" spans="1:8">
      <c r="A39" s="53"/>
      <c r="B39" s="17" t="s">
        <v>23</v>
      </c>
      <c r="C39" s="17"/>
      <c r="D39" s="51">
        <v>43466.5207291667</v>
      </c>
      <c r="E39" s="51">
        <v>43466.6671527778</v>
      </c>
      <c r="F39" s="52" t="str">
        <f t="shared" si="0"/>
        <v>12:29~16:00</v>
      </c>
      <c r="G39" t="str">
        <f t="shared" si="1"/>
        <v/>
      </c>
      <c r="H39" t="str">
        <f t="shared" si="2"/>
        <v>12:29~16:00</v>
      </c>
    </row>
    <row r="40" ht="15" spans="1:8">
      <c r="A40" s="54"/>
      <c r="B40" s="17" t="s">
        <v>23</v>
      </c>
      <c r="C40" s="17"/>
      <c r="D40" s="51">
        <v>43466.6836689815</v>
      </c>
      <c r="E40" s="51">
        <v>43466.6849884259</v>
      </c>
      <c r="F40" s="52" t="str">
        <f t="shared" si="0"/>
        <v>16:24~16:26</v>
      </c>
      <c r="G40" t="str">
        <f t="shared" si="1"/>
        <v/>
      </c>
      <c r="H40" t="str">
        <f t="shared" si="2"/>
        <v>16:24~16:26;12:29~16:00</v>
      </c>
    </row>
    <row r="41" ht="15" spans="1:8">
      <c r="A41" s="53"/>
      <c r="B41" s="17" t="s">
        <v>23</v>
      </c>
      <c r="C41" s="17"/>
      <c r="D41" s="51">
        <v>43466.7292824074</v>
      </c>
      <c r="E41" s="51">
        <v>43466.7566550926</v>
      </c>
      <c r="F41" s="52" t="str">
        <f t="shared" si="0"/>
        <v>17:30~18:09</v>
      </c>
      <c r="G41" t="str">
        <f t="shared" si="1"/>
        <v/>
      </c>
      <c r="H41" t="str">
        <f t="shared" si="2"/>
        <v>17:30~18:09;16:24~16:26;12:29~16:00</v>
      </c>
    </row>
    <row r="42" ht="15" spans="1:8">
      <c r="A42" s="54"/>
      <c r="B42" s="17" t="s">
        <v>23</v>
      </c>
      <c r="C42" s="17"/>
      <c r="D42" s="51">
        <v>43466.7591666667</v>
      </c>
      <c r="E42" s="51">
        <v>43466.7593287037</v>
      </c>
      <c r="F42" s="52" t="str">
        <f t="shared" si="0"/>
        <v>18:13~18:13</v>
      </c>
      <c r="G42" t="str">
        <f t="shared" si="1"/>
        <v/>
      </c>
      <c r="H42" t="str">
        <f t="shared" si="2"/>
        <v>18:13~18:13;17:30~18:09;16:24~16:26;12:29~16:00</v>
      </c>
    </row>
    <row r="43" ht="15" spans="1:8">
      <c r="A43" s="53"/>
      <c r="B43" s="17" t="s">
        <v>23</v>
      </c>
      <c r="C43" s="17"/>
      <c r="D43" s="51">
        <v>43466.7606712963</v>
      </c>
      <c r="E43" s="51">
        <v>43466.7608449074</v>
      </c>
      <c r="F43" s="52" t="str">
        <f t="shared" si="0"/>
        <v>18:15~18:15</v>
      </c>
      <c r="G43" t="str">
        <f t="shared" si="1"/>
        <v/>
      </c>
      <c r="H43" t="str">
        <f t="shared" si="2"/>
        <v>18:15~18:15;18:13~18:13;17:30~18:09;16:24~16:26;12:29~16:00</v>
      </c>
    </row>
    <row r="44" ht="15" spans="1:8">
      <c r="A44" s="54"/>
      <c r="B44" s="17" t="s">
        <v>23</v>
      </c>
      <c r="C44" s="17"/>
      <c r="D44" s="51">
        <v>43466.7611805556</v>
      </c>
      <c r="E44" s="51">
        <v>43466.9168171296</v>
      </c>
      <c r="F44" s="52" t="str">
        <f t="shared" si="0"/>
        <v>18:16~22:00</v>
      </c>
      <c r="G44" t="str">
        <f t="shared" si="1"/>
        <v/>
      </c>
      <c r="H44" t="str">
        <f t="shared" si="2"/>
        <v>18:16~22:00;18:15~18:15;18:13~18:13;17:30~18:09;16:24~16:26;12:29~16:00</v>
      </c>
    </row>
    <row r="45" ht="15" spans="1:8">
      <c r="A45" s="53"/>
      <c r="B45" s="17" t="s">
        <v>23</v>
      </c>
      <c r="C45" s="17"/>
      <c r="D45" s="51">
        <v>43466.7577777778</v>
      </c>
      <c r="E45" s="51">
        <v>43466.757962963</v>
      </c>
      <c r="F45" s="52" t="str">
        <f t="shared" si="0"/>
        <v>18:11~18:11</v>
      </c>
      <c r="G45" t="str">
        <f t="shared" si="1"/>
        <v>陈玉婷</v>
      </c>
      <c r="H45" t="str">
        <f t="shared" si="2"/>
        <v>18:11~18:11;18:16~22:00;18:15~18:15;18:13~18:13;17:30~18:09;16:24~16:26;12:29~16:00</v>
      </c>
    </row>
    <row r="46" ht="15" spans="1:8">
      <c r="A46" s="54"/>
      <c r="B46" s="17" t="s">
        <v>24</v>
      </c>
      <c r="C46" s="17"/>
      <c r="D46" s="51">
        <v>43466.5419097222</v>
      </c>
      <c r="E46" s="51">
        <v>43466.6291898148</v>
      </c>
      <c r="F46" s="52" t="str">
        <f t="shared" si="0"/>
        <v>13:00~15:06</v>
      </c>
      <c r="G46" t="str">
        <f t="shared" si="1"/>
        <v/>
      </c>
      <c r="H46" t="str">
        <f t="shared" si="2"/>
        <v>13:00~15:06</v>
      </c>
    </row>
    <row r="47" ht="15" spans="1:8">
      <c r="A47" s="53"/>
      <c r="B47" s="17" t="s">
        <v>24</v>
      </c>
      <c r="C47" s="17"/>
      <c r="D47" s="51">
        <v>43466.6667939815</v>
      </c>
      <c r="E47" s="51">
        <v>43466.6835416667</v>
      </c>
      <c r="F47" s="52" t="str">
        <f t="shared" si="0"/>
        <v>16:00~16:24</v>
      </c>
      <c r="G47" t="str">
        <f t="shared" si="1"/>
        <v/>
      </c>
      <c r="H47" t="str">
        <f t="shared" si="2"/>
        <v>16:00~16:24;13:00~15:06</v>
      </c>
    </row>
    <row r="48" ht="15" spans="1:8">
      <c r="A48" s="54"/>
      <c r="B48" s="17" t="s">
        <v>24</v>
      </c>
      <c r="C48" s="17"/>
      <c r="D48" s="51">
        <v>43466.6835532407</v>
      </c>
      <c r="E48" s="51">
        <v>43466.7084490741</v>
      </c>
      <c r="F48" s="52" t="str">
        <f t="shared" si="0"/>
        <v>16:24~17:00</v>
      </c>
      <c r="G48" t="str">
        <f t="shared" si="1"/>
        <v/>
      </c>
      <c r="H48" t="str">
        <f t="shared" si="2"/>
        <v>16:24~17:00;16:00~16:24;13:00~15:06</v>
      </c>
    </row>
    <row r="49" ht="15" spans="1:8">
      <c r="A49" s="53"/>
      <c r="B49" s="17" t="s">
        <v>24</v>
      </c>
      <c r="C49" s="17"/>
      <c r="D49" s="51">
        <v>43466.7901736111</v>
      </c>
      <c r="E49" s="51">
        <v>43466.9166898148</v>
      </c>
      <c r="F49" s="52" t="str">
        <f t="shared" si="0"/>
        <v>18:57~22:00</v>
      </c>
      <c r="G49" t="str">
        <f t="shared" si="1"/>
        <v/>
      </c>
      <c r="H49" t="str">
        <f t="shared" si="2"/>
        <v>18:57~22:00;16:24~17:00;16:00~16:24;13:00~15:06</v>
      </c>
    </row>
    <row r="50" ht="15" spans="1:8">
      <c r="A50" s="54"/>
      <c r="B50" s="17" t="s">
        <v>24</v>
      </c>
      <c r="C50" s="17"/>
      <c r="D50" s="51">
        <v>43466.7525231481</v>
      </c>
      <c r="E50" s="51">
        <v>43466.790162037</v>
      </c>
      <c r="F50" s="52" t="str">
        <f t="shared" si="0"/>
        <v>18:03~18:57</v>
      </c>
      <c r="G50" t="str">
        <f t="shared" si="1"/>
        <v>陈志培</v>
      </c>
      <c r="H50" t="str">
        <f t="shared" si="2"/>
        <v>18:03~18:57;18:57~22:00;16:24~17:00;16:00~16:24;13:00~15:06</v>
      </c>
    </row>
    <row r="51" ht="15" spans="1:8">
      <c r="A51" s="53"/>
      <c r="B51" s="17" t="s">
        <v>25</v>
      </c>
      <c r="C51" s="17"/>
      <c r="D51" s="51">
        <v>43466.4197106481</v>
      </c>
      <c r="E51" s="51">
        <v>43466.5105671296</v>
      </c>
      <c r="F51" s="52" t="str">
        <f t="shared" si="0"/>
        <v>10:04~12:15</v>
      </c>
      <c r="G51" t="str">
        <f t="shared" si="1"/>
        <v/>
      </c>
      <c r="H51" t="str">
        <f t="shared" si="2"/>
        <v>10:04~12:15</v>
      </c>
    </row>
    <row r="52" ht="15" spans="1:8">
      <c r="A52" s="54"/>
      <c r="B52" s="17" t="s">
        <v>25</v>
      </c>
      <c r="C52" s="17"/>
      <c r="D52" s="51">
        <v>43466.7811805556</v>
      </c>
      <c r="E52" s="51">
        <v>43466.7917939815</v>
      </c>
      <c r="F52" s="52" t="str">
        <f t="shared" si="0"/>
        <v>18:44~19:00</v>
      </c>
      <c r="G52" t="str">
        <f t="shared" si="1"/>
        <v/>
      </c>
      <c r="H52" t="str">
        <f t="shared" si="2"/>
        <v>18:44~19:00;10:04~12:15</v>
      </c>
    </row>
    <row r="53" ht="15" spans="1:8">
      <c r="A53" s="53"/>
      <c r="B53" s="17" t="s">
        <v>25</v>
      </c>
      <c r="C53" s="17"/>
      <c r="D53" s="51">
        <v>43466.834212963</v>
      </c>
      <c r="E53" s="51">
        <v>43466.9164930556</v>
      </c>
      <c r="F53" s="52" t="str">
        <f t="shared" si="0"/>
        <v>20:01~21:59</v>
      </c>
      <c r="G53" t="str">
        <f t="shared" si="1"/>
        <v/>
      </c>
      <c r="H53" t="str">
        <f t="shared" si="2"/>
        <v>20:01~21:59;18:44~19:00;10:04~12:15</v>
      </c>
    </row>
    <row r="54" ht="15" spans="1:8">
      <c r="A54" s="54"/>
      <c r="B54" s="17" t="s">
        <v>25</v>
      </c>
      <c r="C54" s="17"/>
      <c r="D54" s="51">
        <v>43466.5453125</v>
      </c>
      <c r="E54" s="51">
        <v>43466.5625578704</v>
      </c>
      <c r="F54" s="52" t="str">
        <f t="shared" si="0"/>
        <v>13:05~13:30</v>
      </c>
      <c r="G54" t="str">
        <f t="shared" si="1"/>
        <v/>
      </c>
      <c r="H54" t="str">
        <f t="shared" si="2"/>
        <v>13:05~13:30;20:01~21:59;18:44~19:00;10:04~12:15</v>
      </c>
    </row>
    <row r="55" ht="15" spans="1:8">
      <c r="A55" s="53"/>
      <c r="B55" s="17" t="s">
        <v>25</v>
      </c>
      <c r="C55" s="17"/>
      <c r="D55" s="51">
        <v>43466.7330092593</v>
      </c>
      <c r="E55" s="51">
        <v>43466.7799074074</v>
      </c>
      <c r="F55" s="52" t="str">
        <f t="shared" si="0"/>
        <v>17:35~18:43</v>
      </c>
      <c r="G55" t="str">
        <f t="shared" si="1"/>
        <v/>
      </c>
      <c r="H55" t="str">
        <f t="shared" si="2"/>
        <v>17:35~18:43;13:05~13:30;20:01~21:59;18:44~19:00;10:04~12:15</v>
      </c>
    </row>
    <row r="56" ht="15" spans="1:8">
      <c r="A56" s="54"/>
      <c r="B56" s="17" t="s">
        <v>25</v>
      </c>
      <c r="C56" s="17"/>
      <c r="D56" s="51">
        <v>43466.5160300926</v>
      </c>
      <c r="E56" s="51">
        <v>43466.5425578704</v>
      </c>
      <c r="F56" s="52" t="str">
        <f t="shared" si="0"/>
        <v>12:23~13:01</v>
      </c>
      <c r="G56" t="str">
        <f t="shared" si="1"/>
        <v>崔嘉文</v>
      </c>
      <c r="H56" t="str">
        <f t="shared" si="2"/>
        <v>12:23~13:01;17:35~18:43;13:05~13:30;20:01~21:59;18:44~19:00;10:04~12:15</v>
      </c>
    </row>
    <row r="57" ht="15" spans="1:8">
      <c r="A57" s="53"/>
      <c r="B57" s="17" t="s">
        <v>26</v>
      </c>
      <c r="C57" s="17"/>
      <c r="D57" s="51">
        <v>43466.3757523148</v>
      </c>
      <c r="E57" s="51">
        <v>43466.5425</v>
      </c>
      <c r="F57" s="52" t="str">
        <f t="shared" si="0"/>
        <v>09:01~13:01</v>
      </c>
      <c r="G57" t="str">
        <f t="shared" si="1"/>
        <v/>
      </c>
      <c r="H57" t="str">
        <f t="shared" si="2"/>
        <v>09:01~13:01</v>
      </c>
    </row>
    <row r="58" ht="15" spans="1:8">
      <c r="A58" s="54"/>
      <c r="B58" s="17" t="s">
        <v>26</v>
      </c>
      <c r="C58" s="17"/>
      <c r="D58" s="51">
        <v>43466.5830324074</v>
      </c>
      <c r="E58" s="51">
        <v>43466.6677430556</v>
      </c>
      <c r="F58" s="52" t="str">
        <f t="shared" si="0"/>
        <v>13:59~16:01</v>
      </c>
      <c r="G58" t="str">
        <f t="shared" si="1"/>
        <v/>
      </c>
      <c r="H58" t="str">
        <f t="shared" si="2"/>
        <v>13:59~16:01;09:01~13:01</v>
      </c>
    </row>
    <row r="59" ht="15" spans="1:8">
      <c r="A59" s="53"/>
      <c r="B59" s="17" t="s">
        <v>26</v>
      </c>
      <c r="C59" s="17"/>
      <c r="D59" s="51">
        <v>43466.6941203704</v>
      </c>
      <c r="E59" s="51">
        <v>43466.7513194444</v>
      </c>
      <c r="F59" s="52" t="str">
        <f t="shared" si="0"/>
        <v>16:39~18:01</v>
      </c>
      <c r="G59" t="str">
        <f t="shared" si="1"/>
        <v>邓彩华</v>
      </c>
      <c r="H59" t="str">
        <f t="shared" si="2"/>
        <v>16:39~18:01;13:59~16:01;09:01~13:01</v>
      </c>
    </row>
    <row r="60" ht="15" spans="1:8">
      <c r="A60" s="54"/>
      <c r="B60" s="17" t="s">
        <v>27</v>
      </c>
      <c r="C60" s="17"/>
      <c r="D60" s="51">
        <v>43466.5852662037</v>
      </c>
      <c r="E60" s="51">
        <v>43466.6015625</v>
      </c>
      <c r="F60" s="52" t="str">
        <f t="shared" si="0"/>
        <v>14:02~14:26</v>
      </c>
      <c r="G60" t="str">
        <f t="shared" si="1"/>
        <v/>
      </c>
      <c r="H60" t="str">
        <f t="shared" si="2"/>
        <v>14:02~14:26</v>
      </c>
    </row>
    <row r="61" ht="15" spans="1:8">
      <c r="A61" s="53"/>
      <c r="B61" s="17" t="s">
        <v>27</v>
      </c>
      <c r="C61" s="17"/>
      <c r="D61" s="51">
        <v>43466.6482523148</v>
      </c>
      <c r="E61" s="51">
        <v>43466.7502314815</v>
      </c>
      <c r="F61" s="52" t="str">
        <f t="shared" si="0"/>
        <v>15:33~18:00</v>
      </c>
      <c r="G61" t="str">
        <f t="shared" si="1"/>
        <v/>
      </c>
      <c r="H61" t="str">
        <f t="shared" si="2"/>
        <v>15:33~18:00;14:02~14:26</v>
      </c>
    </row>
    <row r="62" ht="15" spans="1:8">
      <c r="A62" s="54"/>
      <c r="B62" s="17" t="s">
        <v>27</v>
      </c>
      <c r="C62" s="17"/>
      <c r="D62" s="51">
        <v>43466.3758680556</v>
      </c>
      <c r="E62" s="51">
        <v>43466.5418518518</v>
      </c>
      <c r="F62" s="52" t="str">
        <f t="shared" si="0"/>
        <v>09:01~13:00</v>
      </c>
      <c r="G62" t="str">
        <f t="shared" si="1"/>
        <v>邓光瑞</v>
      </c>
      <c r="H62" t="str">
        <f t="shared" si="2"/>
        <v>09:01~13:00;15:33~18:00;14:02~14:26</v>
      </c>
    </row>
    <row r="63" ht="15" spans="1:8">
      <c r="A63" s="53"/>
      <c r="B63" s="17" t="s">
        <v>28</v>
      </c>
      <c r="C63" s="17"/>
      <c r="D63" s="51">
        <v>43466.4204398148</v>
      </c>
      <c r="E63" s="51">
        <v>43466.4308564815</v>
      </c>
      <c r="F63" s="52" t="str">
        <f t="shared" si="0"/>
        <v>10:05~10:20</v>
      </c>
      <c r="G63" t="str">
        <f t="shared" si="1"/>
        <v/>
      </c>
      <c r="H63" t="str">
        <f t="shared" si="2"/>
        <v>10:05~10:20</v>
      </c>
    </row>
    <row r="64" ht="15" spans="1:8">
      <c r="A64" s="54"/>
      <c r="B64" s="17" t="s">
        <v>28</v>
      </c>
      <c r="C64" s="17"/>
      <c r="D64" s="51">
        <v>43466.4316203704</v>
      </c>
      <c r="E64" s="51">
        <v>43466.4403587963</v>
      </c>
      <c r="F64" s="52" t="str">
        <f t="shared" si="0"/>
        <v>10:21~10:34</v>
      </c>
      <c r="G64" t="str">
        <f t="shared" si="1"/>
        <v>邓丽钗</v>
      </c>
      <c r="H64" t="str">
        <f t="shared" si="2"/>
        <v>10:21~10:34;10:05~10:20</v>
      </c>
    </row>
    <row r="65" ht="15" spans="1:8">
      <c r="A65" s="53"/>
      <c r="B65" s="17" t="s">
        <v>29</v>
      </c>
      <c r="C65" s="17"/>
      <c r="D65" s="51">
        <v>43466.6673958333</v>
      </c>
      <c r="E65" s="51">
        <v>43466.7084953704</v>
      </c>
      <c r="F65" s="52" t="str">
        <f t="shared" si="0"/>
        <v>16:01~17:00</v>
      </c>
      <c r="G65" t="str">
        <f t="shared" si="1"/>
        <v/>
      </c>
      <c r="H65" t="str">
        <f t="shared" si="2"/>
        <v>16:01~17:00</v>
      </c>
    </row>
    <row r="66" ht="15" spans="1:8">
      <c r="A66" s="54"/>
      <c r="B66" s="17" t="s">
        <v>29</v>
      </c>
      <c r="C66" s="17"/>
      <c r="D66" s="51">
        <v>43466.7504513889</v>
      </c>
      <c r="E66" s="51">
        <v>43466.9167476852</v>
      </c>
      <c r="F66" s="52" t="str">
        <f t="shared" ref="F66:F129" si="3">TEXT(D66,"HH:MM")&amp;"~"&amp;TEXT(E66,"HH:MM")</f>
        <v>18:00~22:00</v>
      </c>
      <c r="G66" t="str">
        <f t="shared" ref="G66:G129" si="4">IF(B66=B67,"",B66)</f>
        <v/>
      </c>
      <c r="H66" t="str">
        <f t="shared" ref="H66:H129" si="5">IF(B66="","",IF(B66=B65,F66&amp;";"&amp;H65,F66))</f>
        <v>18:00~22:00;16:01~17:00</v>
      </c>
    </row>
    <row r="67" ht="15" spans="1:8">
      <c r="A67" s="53"/>
      <c r="B67" s="17" t="s">
        <v>29</v>
      </c>
      <c r="C67" s="17"/>
      <c r="D67" s="51">
        <v>43466.5428356481</v>
      </c>
      <c r="E67" s="51">
        <v>43466.6293055556</v>
      </c>
      <c r="F67" s="52" t="str">
        <f t="shared" si="3"/>
        <v>13:01~15:06</v>
      </c>
      <c r="G67" t="str">
        <f t="shared" si="4"/>
        <v>丁梓桓</v>
      </c>
      <c r="H67" t="str">
        <f t="shared" si="5"/>
        <v>13:01~15:06;18:00~22:00;16:01~17:00</v>
      </c>
    </row>
    <row r="68" ht="15" spans="1:8">
      <c r="A68" s="54"/>
      <c r="B68" s="17" t="s">
        <v>30</v>
      </c>
      <c r="C68" s="17"/>
      <c r="D68" s="51">
        <v>43466.5430902778</v>
      </c>
      <c r="E68" s="51">
        <v>43466.6284837963</v>
      </c>
      <c r="F68" s="52" t="str">
        <f t="shared" si="3"/>
        <v>13:02~15:05</v>
      </c>
      <c r="G68" t="str">
        <f t="shared" si="4"/>
        <v/>
      </c>
      <c r="H68" t="str">
        <f t="shared" si="5"/>
        <v>13:02~15:05</v>
      </c>
    </row>
    <row r="69" ht="15" spans="1:8">
      <c r="A69" s="53"/>
      <c r="B69" s="17" t="s">
        <v>30</v>
      </c>
      <c r="C69" s="17"/>
      <c r="D69" s="51">
        <v>43466.6667476852</v>
      </c>
      <c r="E69" s="51">
        <v>43466.7085185185</v>
      </c>
      <c r="F69" s="52" t="str">
        <f t="shared" si="3"/>
        <v>16:00~17:00</v>
      </c>
      <c r="G69" t="str">
        <f t="shared" si="4"/>
        <v/>
      </c>
      <c r="H69" t="str">
        <f t="shared" si="5"/>
        <v>16:00~17:00;13:02~15:05</v>
      </c>
    </row>
    <row r="70" ht="15" spans="1:8">
      <c r="A70" s="54"/>
      <c r="B70" s="17" t="s">
        <v>30</v>
      </c>
      <c r="C70" s="17"/>
      <c r="D70" s="51">
        <v>43466.7502314815</v>
      </c>
      <c r="E70" s="51">
        <v>43466.916712963</v>
      </c>
      <c r="F70" s="52" t="str">
        <f t="shared" si="3"/>
        <v>18:00~22:00</v>
      </c>
      <c r="G70" t="str">
        <f t="shared" si="4"/>
        <v>方静媚</v>
      </c>
      <c r="H70" t="str">
        <f t="shared" si="5"/>
        <v>18:00~22:00;16:00~17:00;13:02~15:05</v>
      </c>
    </row>
    <row r="71" ht="15" spans="1:8">
      <c r="A71" s="53"/>
      <c r="B71" s="17" t="s">
        <v>31</v>
      </c>
      <c r="C71" s="17"/>
      <c r="D71" s="51">
        <v>43466.4655555556</v>
      </c>
      <c r="E71" s="51">
        <v>43466.5283912037</v>
      </c>
      <c r="F71" s="52" t="str">
        <f t="shared" si="3"/>
        <v>11:10~12:40</v>
      </c>
      <c r="G71" t="str">
        <f t="shared" si="4"/>
        <v/>
      </c>
      <c r="H71" t="str">
        <f t="shared" si="5"/>
        <v>11:10~12:40</v>
      </c>
    </row>
    <row r="72" ht="15" spans="1:8">
      <c r="A72" s="54"/>
      <c r="B72" s="17" t="s">
        <v>31</v>
      </c>
      <c r="C72" s="17"/>
      <c r="D72" s="51">
        <v>43466.3341550926</v>
      </c>
      <c r="E72" s="51">
        <v>43466.4241319444</v>
      </c>
      <c r="F72" s="52" t="str">
        <f t="shared" si="3"/>
        <v>08:01~10:10</v>
      </c>
      <c r="G72" t="str">
        <f t="shared" si="4"/>
        <v/>
      </c>
      <c r="H72" t="str">
        <f t="shared" si="5"/>
        <v>08:01~10:10;11:10~12:40</v>
      </c>
    </row>
    <row r="73" ht="15" spans="1:8">
      <c r="A73" s="53"/>
      <c r="B73" s="17" t="s">
        <v>31</v>
      </c>
      <c r="C73" s="17"/>
      <c r="D73" s="51">
        <v>43466.562650463</v>
      </c>
      <c r="E73" s="51">
        <v>43466.7084027778</v>
      </c>
      <c r="F73" s="52" t="str">
        <f t="shared" si="3"/>
        <v>13:30~17:00</v>
      </c>
      <c r="G73" t="str">
        <f t="shared" si="4"/>
        <v>冯玲君</v>
      </c>
      <c r="H73" t="str">
        <f t="shared" si="5"/>
        <v>13:30~17:00;08:01~10:10;11:10~12:40</v>
      </c>
    </row>
    <row r="74" ht="15" spans="1:8">
      <c r="A74" s="54"/>
      <c r="B74" s="55" t="s">
        <v>32</v>
      </c>
      <c r="C74" s="17"/>
      <c r="D74" s="56" t="s">
        <v>33</v>
      </c>
      <c r="E74" s="56" t="s">
        <v>34</v>
      </c>
      <c r="F74" s="52" t="str">
        <f t="shared" si="3"/>
        <v>08:01~12:00</v>
      </c>
      <c r="G74" t="str">
        <f t="shared" si="4"/>
        <v/>
      </c>
      <c r="H74" t="str">
        <f t="shared" si="5"/>
        <v>08:01~12:00</v>
      </c>
    </row>
    <row r="75" ht="15" spans="1:8">
      <c r="A75" s="53"/>
      <c r="B75" s="55" t="s">
        <v>32</v>
      </c>
      <c r="C75" s="17"/>
      <c r="D75" s="56" t="s">
        <v>35</v>
      </c>
      <c r="E75" s="56" t="s">
        <v>36</v>
      </c>
      <c r="F75" s="52" t="str">
        <f t="shared" si="3"/>
        <v>13:34~17:31</v>
      </c>
      <c r="G75" t="str">
        <f t="shared" si="4"/>
        <v>甘丽仪</v>
      </c>
      <c r="H75" t="str">
        <f t="shared" si="5"/>
        <v>13:34~17:31;08:01~12:00</v>
      </c>
    </row>
    <row r="76" ht="15" spans="1:8">
      <c r="A76" s="54"/>
      <c r="B76" s="17" t="s">
        <v>37</v>
      </c>
      <c r="C76" s="17"/>
      <c r="D76" s="51">
        <v>43466.3759953704</v>
      </c>
      <c r="E76" s="51">
        <v>43466.3843634259</v>
      </c>
      <c r="F76" s="52" t="str">
        <f t="shared" si="3"/>
        <v>09:01~09:13</v>
      </c>
      <c r="G76" t="str">
        <f t="shared" si="4"/>
        <v/>
      </c>
      <c r="H76" t="str">
        <f t="shared" si="5"/>
        <v>09:01~09:13</v>
      </c>
    </row>
    <row r="77" ht="15" spans="1:8">
      <c r="A77" s="53"/>
      <c r="B77" s="17" t="s">
        <v>37</v>
      </c>
      <c r="C77" s="17"/>
      <c r="D77" s="51">
        <v>43466.3888657407</v>
      </c>
      <c r="E77" s="51">
        <v>43466.5417708333</v>
      </c>
      <c r="F77" s="52" t="str">
        <f t="shared" si="3"/>
        <v>09:19~13:00</v>
      </c>
      <c r="G77" t="str">
        <f t="shared" si="4"/>
        <v/>
      </c>
      <c r="H77" t="str">
        <f t="shared" si="5"/>
        <v>09:19~13:00;09:01~09:13</v>
      </c>
    </row>
    <row r="78" ht="15" spans="1:8">
      <c r="A78" s="54"/>
      <c r="B78" s="17" t="s">
        <v>37</v>
      </c>
      <c r="C78" s="17"/>
      <c r="D78" s="51">
        <v>43466.5841666667</v>
      </c>
      <c r="E78" s="51">
        <v>43466.7503472222</v>
      </c>
      <c r="F78" s="52" t="str">
        <f t="shared" si="3"/>
        <v>14:01~18:00</v>
      </c>
      <c r="G78" t="str">
        <f t="shared" si="4"/>
        <v>古坚城</v>
      </c>
      <c r="H78" t="str">
        <f t="shared" si="5"/>
        <v>14:01~18:00;09:19~13:00;09:01~09:13</v>
      </c>
    </row>
    <row r="79" ht="15" spans="1:8">
      <c r="A79" s="53"/>
      <c r="B79" s="17" t="s">
        <v>38</v>
      </c>
      <c r="C79" s="17"/>
      <c r="D79" s="51">
        <v>43466.5836805556</v>
      </c>
      <c r="E79" s="51">
        <v>43466.7500578704</v>
      </c>
      <c r="F79" s="52" t="str">
        <f t="shared" si="3"/>
        <v>14:00~18:00</v>
      </c>
      <c r="G79" t="str">
        <f t="shared" si="4"/>
        <v/>
      </c>
      <c r="H79" t="str">
        <f t="shared" si="5"/>
        <v>14:00~18:00</v>
      </c>
    </row>
    <row r="80" ht="15" spans="1:8">
      <c r="A80" s="54"/>
      <c r="B80" s="17" t="s">
        <v>38</v>
      </c>
      <c r="C80" s="17"/>
      <c r="D80" s="51">
        <v>43466.3745601852</v>
      </c>
      <c r="E80" s="51">
        <v>43466.5417476852</v>
      </c>
      <c r="F80" s="52" t="str">
        <f t="shared" si="3"/>
        <v>08:59~13:00</v>
      </c>
      <c r="G80" t="str">
        <f t="shared" si="4"/>
        <v>古晋奇</v>
      </c>
      <c r="H80" t="str">
        <f t="shared" si="5"/>
        <v>08:59~13:00;14:00~18:00</v>
      </c>
    </row>
    <row r="81" ht="15" spans="1:8">
      <c r="A81" s="53"/>
      <c r="B81" s="17" t="s">
        <v>39</v>
      </c>
      <c r="C81" s="17"/>
      <c r="D81" s="51">
        <v>43466.7293287037</v>
      </c>
      <c r="E81" s="51">
        <v>43466.9168055556</v>
      </c>
      <c r="F81" s="52" t="str">
        <f t="shared" si="3"/>
        <v>17:30~22:00</v>
      </c>
      <c r="G81" t="str">
        <f t="shared" si="4"/>
        <v/>
      </c>
      <c r="H81" t="str">
        <f t="shared" si="5"/>
        <v>17:30~22:00</v>
      </c>
    </row>
    <row r="82" ht="15" spans="1:8">
      <c r="A82" s="54"/>
      <c r="B82" s="17" t="s">
        <v>39</v>
      </c>
      <c r="C82" s="17"/>
      <c r="D82" s="51">
        <v>43466.6669328704</v>
      </c>
      <c r="E82" s="51">
        <v>43466.6881018518</v>
      </c>
      <c r="F82" s="52" t="str">
        <f t="shared" si="3"/>
        <v>16:00~16:30</v>
      </c>
      <c r="G82" t="str">
        <f t="shared" si="4"/>
        <v/>
      </c>
      <c r="H82" t="str">
        <f t="shared" si="5"/>
        <v>16:00~16:30;17:30~22:00</v>
      </c>
    </row>
    <row r="83" ht="15" spans="1:8">
      <c r="A83" s="53"/>
      <c r="B83" s="17" t="s">
        <v>39</v>
      </c>
      <c r="C83" s="17"/>
      <c r="D83" s="51">
        <v>43466.5421990741</v>
      </c>
      <c r="E83" s="51">
        <v>43466.6468402778</v>
      </c>
      <c r="F83" s="52" t="str">
        <f t="shared" si="3"/>
        <v>13:00~15:31</v>
      </c>
      <c r="G83" t="str">
        <f t="shared" si="4"/>
        <v/>
      </c>
      <c r="H83" t="str">
        <f t="shared" si="5"/>
        <v>13:00~15:31;16:00~16:30;17:30~22:00</v>
      </c>
    </row>
    <row r="84" ht="15" spans="1:8">
      <c r="A84" s="54"/>
      <c r="B84" s="17" t="s">
        <v>39</v>
      </c>
      <c r="C84" s="17"/>
      <c r="D84" s="51">
        <v>43466.5414236111</v>
      </c>
      <c r="E84" s="51">
        <v>43466.5420717593</v>
      </c>
      <c r="F84" s="52" t="str">
        <f t="shared" si="3"/>
        <v>12:59~13:00</v>
      </c>
      <c r="G84" t="str">
        <f t="shared" si="4"/>
        <v>关珠慈</v>
      </c>
      <c r="H84" t="str">
        <f t="shared" si="5"/>
        <v>12:59~13:00;13:00~15:31;16:00~16:30;17:30~22:00</v>
      </c>
    </row>
    <row r="85" ht="15" spans="1:8">
      <c r="A85" s="53"/>
      <c r="B85" s="17" t="s">
        <v>40</v>
      </c>
      <c r="C85" s="17"/>
      <c r="D85" s="51">
        <v>43466.6870833333</v>
      </c>
      <c r="E85" s="51">
        <v>43466.7293171296</v>
      </c>
      <c r="F85" s="52" t="str">
        <f t="shared" si="3"/>
        <v>16:29~17:30</v>
      </c>
      <c r="G85" t="str">
        <f t="shared" si="4"/>
        <v/>
      </c>
      <c r="H85" t="str">
        <f t="shared" si="5"/>
        <v>16:29~17:30</v>
      </c>
    </row>
    <row r="86" ht="15" spans="1:8">
      <c r="A86" s="54"/>
      <c r="B86" s="17" t="s">
        <v>40</v>
      </c>
      <c r="C86" s="17"/>
      <c r="D86" s="51">
        <v>43466.3558912037</v>
      </c>
      <c r="E86" s="51">
        <v>43466.5001157407</v>
      </c>
      <c r="F86" s="52" t="str">
        <f t="shared" si="3"/>
        <v>08:32~12:00</v>
      </c>
      <c r="G86" t="str">
        <f t="shared" si="4"/>
        <v/>
      </c>
      <c r="H86" t="str">
        <f t="shared" si="5"/>
        <v>08:32~12:00;16:29~17:30</v>
      </c>
    </row>
    <row r="87" ht="15" spans="1:8">
      <c r="A87" s="53"/>
      <c r="B87" s="17" t="s">
        <v>40</v>
      </c>
      <c r="C87" s="17"/>
      <c r="D87" s="51">
        <v>43466.5413773148</v>
      </c>
      <c r="E87" s="51">
        <v>43466.5789814815</v>
      </c>
      <c r="F87" s="52" t="str">
        <f t="shared" si="3"/>
        <v>12:59~13:53</v>
      </c>
      <c r="G87" t="str">
        <f t="shared" si="4"/>
        <v/>
      </c>
      <c r="H87" t="str">
        <f t="shared" si="5"/>
        <v>12:59~13:53;08:32~12:00;16:29~17:30</v>
      </c>
    </row>
    <row r="88" ht="15" spans="1:8">
      <c r="A88" s="54"/>
      <c r="B88" s="17" t="s">
        <v>40</v>
      </c>
      <c r="C88" s="17"/>
      <c r="D88" s="51">
        <v>43466.5885648148</v>
      </c>
      <c r="E88" s="51">
        <v>43466.6738888889</v>
      </c>
      <c r="F88" s="52" t="str">
        <f t="shared" si="3"/>
        <v>14:07~16:10</v>
      </c>
      <c r="G88" t="str">
        <f t="shared" si="4"/>
        <v>郭爱娜</v>
      </c>
      <c r="H88" t="str">
        <f t="shared" si="5"/>
        <v>14:07~16:10;12:59~13:53;08:32~12:00;16:29~17:30</v>
      </c>
    </row>
    <row r="89" ht="15" spans="1:8">
      <c r="A89" s="53"/>
      <c r="B89" s="17" t="s">
        <v>41</v>
      </c>
      <c r="C89" s="17"/>
      <c r="D89" s="51">
        <v>43466.5839236111</v>
      </c>
      <c r="E89" s="51">
        <v>43466.6247337963</v>
      </c>
      <c r="F89" s="52" t="str">
        <f t="shared" si="3"/>
        <v>14:00~14:59</v>
      </c>
      <c r="G89" t="str">
        <f t="shared" si="4"/>
        <v/>
      </c>
      <c r="H89" t="str">
        <f t="shared" si="5"/>
        <v>14:00~14:59</v>
      </c>
    </row>
    <row r="90" ht="15" spans="1:8">
      <c r="A90" s="54"/>
      <c r="B90" s="17" t="s">
        <v>41</v>
      </c>
      <c r="C90" s="17"/>
      <c r="D90" s="51">
        <v>43466.3786226852</v>
      </c>
      <c r="E90" s="51">
        <v>43466.5417708333</v>
      </c>
      <c r="F90" s="52" t="str">
        <f t="shared" si="3"/>
        <v>09:05~13:00</v>
      </c>
      <c r="G90" t="str">
        <f t="shared" si="4"/>
        <v/>
      </c>
      <c r="H90" t="str">
        <f t="shared" si="5"/>
        <v>09:05~13:00;14:00~14:59</v>
      </c>
    </row>
    <row r="91" ht="15" spans="1:8">
      <c r="A91" s="53"/>
      <c r="B91" s="17" t="s">
        <v>41</v>
      </c>
      <c r="C91" s="17"/>
      <c r="D91" s="51">
        <v>43466.6566435185</v>
      </c>
      <c r="E91" s="51">
        <v>43466.7515162037</v>
      </c>
      <c r="F91" s="52" t="str">
        <f t="shared" si="3"/>
        <v>15:45~18:02</v>
      </c>
      <c r="G91" t="str">
        <f t="shared" si="4"/>
        <v>郭俊辉</v>
      </c>
      <c r="H91" t="str">
        <f t="shared" si="5"/>
        <v>15:45~18:02;09:05~13:00;14:00~14:59</v>
      </c>
    </row>
    <row r="92" ht="15" spans="1:8">
      <c r="A92" s="54"/>
      <c r="B92" s="17" t="s">
        <v>42</v>
      </c>
      <c r="C92" s="17"/>
      <c r="D92" s="51">
        <v>43466.3367708333</v>
      </c>
      <c r="E92" s="51">
        <v>43466.4238425926</v>
      </c>
      <c r="F92" s="52" t="str">
        <f t="shared" si="3"/>
        <v>08:04~10:10</v>
      </c>
      <c r="G92" t="str">
        <f t="shared" si="4"/>
        <v/>
      </c>
      <c r="H92" t="str">
        <f t="shared" si="5"/>
        <v>08:04~10:10</v>
      </c>
    </row>
    <row r="93" ht="15" spans="1:8">
      <c r="A93" s="53"/>
      <c r="B93" s="17" t="s">
        <v>42</v>
      </c>
      <c r="C93" s="17"/>
      <c r="D93" s="51">
        <v>43466.4658564815</v>
      </c>
      <c r="E93" s="51">
        <v>43466.5222685185</v>
      </c>
      <c r="F93" s="52" t="str">
        <f t="shared" si="3"/>
        <v>11:10~12:32</v>
      </c>
      <c r="G93" t="str">
        <f t="shared" si="4"/>
        <v/>
      </c>
      <c r="H93" t="str">
        <f t="shared" si="5"/>
        <v>11:10~12:32;08:04~10:10</v>
      </c>
    </row>
    <row r="94" ht="15" spans="1:8">
      <c r="A94" s="54"/>
      <c r="B94" s="17" t="s">
        <v>42</v>
      </c>
      <c r="C94" s="17"/>
      <c r="D94" s="51">
        <v>43466.5651851852</v>
      </c>
      <c r="E94" s="51">
        <v>43466.6655324074</v>
      </c>
      <c r="F94" s="52" t="str">
        <f t="shared" si="3"/>
        <v>13:33~15:58</v>
      </c>
      <c r="G94" t="str">
        <f t="shared" si="4"/>
        <v/>
      </c>
      <c r="H94" t="str">
        <f t="shared" si="5"/>
        <v>13:33~15:58;11:10~12:32;08:04~10:10</v>
      </c>
    </row>
    <row r="95" ht="15" spans="1:8">
      <c r="A95" s="53"/>
      <c r="B95" s="17" t="s">
        <v>42</v>
      </c>
      <c r="C95" s="17"/>
      <c r="D95" s="51">
        <v>43466.6661226852</v>
      </c>
      <c r="E95" s="51">
        <v>43466.6665509259</v>
      </c>
      <c r="F95" s="52" t="str">
        <f t="shared" si="3"/>
        <v>15:59~15:59</v>
      </c>
      <c r="G95" t="str">
        <f t="shared" si="4"/>
        <v/>
      </c>
      <c r="H95" t="str">
        <f t="shared" si="5"/>
        <v>15:59~15:59;13:33~15:58;11:10~12:32;08:04~10:10</v>
      </c>
    </row>
    <row r="96" ht="15" spans="1:8">
      <c r="A96" s="54"/>
      <c r="B96" s="17" t="s">
        <v>42</v>
      </c>
      <c r="C96" s="17"/>
      <c r="D96" s="51">
        <v>43466.6666782407</v>
      </c>
      <c r="E96" s="51">
        <v>43466.6725</v>
      </c>
      <c r="F96" s="52" t="str">
        <f t="shared" si="3"/>
        <v>16:00~16:08</v>
      </c>
      <c r="G96" t="str">
        <f t="shared" si="4"/>
        <v/>
      </c>
      <c r="H96" t="str">
        <f t="shared" si="5"/>
        <v>16:00~16:08;15:59~15:59;13:33~15:58;11:10~12:32;08:04~10:10</v>
      </c>
    </row>
    <row r="97" ht="15" spans="1:8">
      <c r="A97" s="53"/>
      <c r="B97" s="17" t="s">
        <v>42</v>
      </c>
      <c r="C97" s="17"/>
      <c r="D97" s="51">
        <v>43466.6731944444</v>
      </c>
      <c r="E97" s="51">
        <v>43466.6734259259</v>
      </c>
      <c r="F97" s="52" t="str">
        <f t="shared" si="3"/>
        <v>16:09~16:09</v>
      </c>
      <c r="G97" t="str">
        <f t="shared" si="4"/>
        <v/>
      </c>
      <c r="H97" t="str">
        <f t="shared" si="5"/>
        <v>16:09~16:09;16:00~16:08;15:59~15:59;13:33~15:58;11:10~12:32;08:04~10:10</v>
      </c>
    </row>
    <row r="98" ht="15" spans="1:8">
      <c r="A98" s="54"/>
      <c r="B98" s="17" t="s">
        <v>42</v>
      </c>
      <c r="C98" s="17"/>
      <c r="D98" s="51">
        <v>43466.6735532407</v>
      </c>
      <c r="E98" s="51">
        <v>43466.7087037037</v>
      </c>
      <c r="F98" s="52" t="str">
        <f t="shared" si="3"/>
        <v>16:09~17:00</v>
      </c>
      <c r="G98" t="str">
        <f t="shared" si="4"/>
        <v>郭可颖</v>
      </c>
      <c r="H98" t="str">
        <f t="shared" si="5"/>
        <v>16:09~17:00;16:09~16:09;16:00~16:08;15:59~15:59;13:33~15:58;11:10~12:32;08:04~10:10</v>
      </c>
    </row>
    <row r="99" ht="15" spans="1:8">
      <c r="A99" s="53"/>
      <c r="B99" s="17" t="s">
        <v>43</v>
      </c>
      <c r="C99" s="17"/>
      <c r="D99" s="51">
        <v>43466.5654861111</v>
      </c>
      <c r="E99" s="51">
        <v>43466.7084953704</v>
      </c>
      <c r="F99" s="52" t="str">
        <f t="shared" si="3"/>
        <v>13:34~17:00</v>
      </c>
      <c r="G99" t="str">
        <f t="shared" si="4"/>
        <v/>
      </c>
      <c r="H99" t="str">
        <f t="shared" si="5"/>
        <v>13:34~17:00</v>
      </c>
    </row>
    <row r="100" ht="15" spans="1:8">
      <c r="A100" s="54"/>
      <c r="B100" s="17" t="s">
        <v>43</v>
      </c>
      <c r="C100" s="17"/>
      <c r="D100" s="51">
        <v>43466.4981944444</v>
      </c>
      <c r="E100" s="51">
        <v>43466.5209606481</v>
      </c>
      <c r="F100" s="52" t="str">
        <f t="shared" si="3"/>
        <v>11:57~12:30</v>
      </c>
      <c r="G100" t="str">
        <f t="shared" si="4"/>
        <v/>
      </c>
      <c r="H100" t="str">
        <f t="shared" si="5"/>
        <v>11:57~12:30;13:34~17:00</v>
      </c>
    </row>
    <row r="101" ht="15" spans="1:8">
      <c r="A101" s="53"/>
      <c r="B101" s="17" t="s">
        <v>43</v>
      </c>
      <c r="C101" s="17"/>
      <c r="D101" s="51">
        <v>43466.4666666667</v>
      </c>
      <c r="E101" s="51">
        <v>43466.4968171296</v>
      </c>
      <c r="F101" s="52" t="str">
        <f t="shared" si="3"/>
        <v>11:12~11:55</v>
      </c>
      <c r="G101" t="str">
        <f t="shared" si="4"/>
        <v/>
      </c>
      <c r="H101" t="str">
        <f t="shared" si="5"/>
        <v>11:12~11:55;11:57~12:30;13:34~17:00</v>
      </c>
    </row>
    <row r="102" ht="15" spans="1:8">
      <c r="A102" s="54"/>
      <c r="B102" s="17" t="s">
        <v>43</v>
      </c>
      <c r="C102" s="17"/>
      <c r="D102" s="51">
        <v>43466.335775463</v>
      </c>
      <c r="E102" s="51">
        <v>43466.4238078704</v>
      </c>
      <c r="F102" s="52" t="str">
        <f t="shared" si="3"/>
        <v>08:03~10:10</v>
      </c>
      <c r="G102" t="str">
        <f t="shared" si="4"/>
        <v>郝振波</v>
      </c>
      <c r="H102" t="str">
        <f t="shared" si="5"/>
        <v>08:03~10:10;11:12~11:55;11:57~12:30;13:34~17:00</v>
      </c>
    </row>
    <row r="103" ht="15" spans="1:8">
      <c r="A103" s="53"/>
      <c r="B103" s="17" t="s">
        <v>44</v>
      </c>
      <c r="C103" s="17"/>
      <c r="D103" s="51">
        <v>43466.5221643519</v>
      </c>
      <c r="E103" s="51">
        <v>43466.6655208333</v>
      </c>
      <c r="F103" s="52" t="str">
        <f t="shared" si="3"/>
        <v>12:31~15:58</v>
      </c>
      <c r="G103" t="str">
        <f t="shared" si="4"/>
        <v/>
      </c>
      <c r="H103" t="str">
        <f t="shared" si="5"/>
        <v>12:31~15:58</v>
      </c>
    </row>
    <row r="104" ht="15" spans="1:8">
      <c r="A104" s="54"/>
      <c r="B104" s="17" t="s">
        <v>44</v>
      </c>
      <c r="C104" s="17"/>
      <c r="D104" s="51">
        <v>43466.7742939815</v>
      </c>
      <c r="E104" s="51">
        <v>43466.9167361111</v>
      </c>
      <c r="F104" s="52" t="str">
        <f t="shared" si="3"/>
        <v>18:34~22:00</v>
      </c>
      <c r="G104" t="str">
        <f t="shared" si="4"/>
        <v/>
      </c>
      <c r="H104" t="str">
        <f t="shared" si="5"/>
        <v>18:34~22:00;12:31~15:58</v>
      </c>
    </row>
    <row r="105" ht="15" spans="1:8">
      <c r="A105" s="53"/>
      <c r="B105" s="17" t="s">
        <v>44</v>
      </c>
      <c r="C105" s="17"/>
      <c r="D105" s="51">
        <v>43466.6656597222</v>
      </c>
      <c r="E105" s="51">
        <v>43466.6673032407</v>
      </c>
      <c r="F105" s="52" t="str">
        <f t="shared" si="3"/>
        <v>15:58~16:00</v>
      </c>
      <c r="G105" t="str">
        <f t="shared" si="4"/>
        <v/>
      </c>
      <c r="H105" t="str">
        <f t="shared" si="5"/>
        <v>15:58~16:00;18:34~22:00;12:31~15:58</v>
      </c>
    </row>
    <row r="106" ht="15" spans="1:8">
      <c r="A106" s="54"/>
      <c r="B106" s="17" t="s">
        <v>44</v>
      </c>
      <c r="C106" s="17"/>
      <c r="D106" s="51">
        <v>43466.730162037</v>
      </c>
      <c r="E106" s="51">
        <v>43466.7739699074</v>
      </c>
      <c r="F106" s="52" t="str">
        <f t="shared" si="3"/>
        <v>17:31~18:34</v>
      </c>
      <c r="G106" t="str">
        <f t="shared" si="4"/>
        <v>何翅</v>
      </c>
      <c r="H106" t="str">
        <f t="shared" si="5"/>
        <v>17:31~18:34;15:58~16:00;18:34~22:00;12:31~15:58</v>
      </c>
    </row>
    <row r="107" ht="15" spans="1:8">
      <c r="A107" s="53"/>
      <c r="B107" s="17" t="s">
        <v>45</v>
      </c>
      <c r="C107" s="17"/>
      <c r="D107" s="51">
        <v>43466.8607175926</v>
      </c>
      <c r="E107" s="51">
        <v>43466.8620138889</v>
      </c>
      <c r="F107" s="52" t="str">
        <f t="shared" si="3"/>
        <v>20:39~20:41</v>
      </c>
      <c r="G107" t="str">
        <f t="shared" si="4"/>
        <v/>
      </c>
      <c r="H107" t="str">
        <f t="shared" si="5"/>
        <v>20:39~20:41</v>
      </c>
    </row>
    <row r="108" ht="15" spans="1:8">
      <c r="A108" s="54"/>
      <c r="B108" s="17" t="s">
        <v>45</v>
      </c>
      <c r="C108" s="17"/>
      <c r="D108" s="51">
        <v>43466.5440277778</v>
      </c>
      <c r="E108" s="51">
        <v>43466.6539814815</v>
      </c>
      <c r="F108" s="52" t="str">
        <f t="shared" si="3"/>
        <v>13:03~15:41</v>
      </c>
      <c r="G108" t="str">
        <f t="shared" si="4"/>
        <v/>
      </c>
      <c r="H108" t="str">
        <f t="shared" si="5"/>
        <v>13:03~15:41;20:39~20:41</v>
      </c>
    </row>
    <row r="109" ht="15" spans="1:8">
      <c r="A109" s="53"/>
      <c r="B109" s="17" t="s">
        <v>45</v>
      </c>
      <c r="C109" s="17"/>
      <c r="D109" s="51">
        <v>43466.6968518518</v>
      </c>
      <c r="E109" s="51">
        <v>43466.7293171296</v>
      </c>
      <c r="F109" s="52" t="str">
        <f t="shared" si="3"/>
        <v>16:43~17:30</v>
      </c>
      <c r="G109" t="str">
        <f t="shared" si="4"/>
        <v/>
      </c>
      <c r="H109" t="str">
        <f t="shared" si="5"/>
        <v>16:43~17:30;13:03~15:41;20:39~20:41</v>
      </c>
    </row>
    <row r="110" ht="15" spans="1:8">
      <c r="A110" s="54"/>
      <c r="B110" s="17" t="s">
        <v>45</v>
      </c>
      <c r="C110" s="17"/>
      <c r="D110" s="51">
        <v>43466.7720138889</v>
      </c>
      <c r="E110" s="51">
        <v>43466.8589930556</v>
      </c>
      <c r="F110" s="52" t="str">
        <f t="shared" si="3"/>
        <v>18:31~20:36</v>
      </c>
      <c r="G110" t="str">
        <f t="shared" si="4"/>
        <v/>
      </c>
      <c r="H110" t="str">
        <f t="shared" si="5"/>
        <v>18:31~20:36;16:43~17:30;13:03~15:41;20:39~20:41</v>
      </c>
    </row>
    <row r="111" ht="15" spans="1:8">
      <c r="A111" s="53"/>
      <c r="B111" s="17" t="s">
        <v>45</v>
      </c>
      <c r="C111" s="17"/>
      <c r="D111" s="51">
        <v>43466.8620833333</v>
      </c>
      <c r="E111" s="51">
        <v>43466.9169444444</v>
      </c>
      <c r="F111" s="52" t="str">
        <f t="shared" si="3"/>
        <v>20:41~22:00</v>
      </c>
      <c r="G111" t="str">
        <f t="shared" si="4"/>
        <v>何家劲</v>
      </c>
      <c r="H111" t="str">
        <f t="shared" si="5"/>
        <v>20:41~22:00;18:31~20:36;16:43~17:30;13:03~15:41;20:39~20:41</v>
      </c>
    </row>
    <row r="112" ht="15" spans="1:8">
      <c r="A112" s="54"/>
      <c r="B112" s="17" t="s">
        <v>46</v>
      </c>
      <c r="C112" s="17"/>
      <c r="D112" s="51">
        <v>43466.541875</v>
      </c>
      <c r="E112" s="51">
        <v>43466.6526273148</v>
      </c>
      <c r="F112" s="52" t="str">
        <f t="shared" si="3"/>
        <v>13:00~15:39</v>
      </c>
      <c r="G112" t="str">
        <f t="shared" si="4"/>
        <v/>
      </c>
      <c r="H112" t="str">
        <f t="shared" si="5"/>
        <v>13:00~15:39</v>
      </c>
    </row>
    <row r="113" ht="15" spans="1:8">
      <c r="A113" s="53"/>
      <c r="B113" s="17" t="s">
        <v>46</v>
      </c>
      <c r="C113" s="17"/>
      <c r="D113" s="51">
        <v>43466.6947685185</v>
      </c>
      <c r="E113" s="51">
        <v>43466.7293171296</v>
      </c>
      <c r="F113" s="52" t="str">
        <f t="shared" si="3"/>
        <v>16:40~17:30</v>
      </c>
      <c r="G113" t="str">
        <f t="shared" si="4"/>
        <v/>
      </c>
      <c r="H113" t="str">
        <f t="shared" si="5"/>
        <v>16:40~17:30;13:00~15:39</v>
      </c>
    </row>
    <row r="114" ht="15" spans="1:8">
      <c r="A114" s="54"/>
      <c r="B114" s="17" t="s">
        <v>46</v>
      </c>
      <c r="C114" s="17"/>
      <c r="D114" s="51">
        <v>43466.7730555556</v>
      </c>
      <c r="E114" s="51">
        <v>43466.9167708333</v>
      </c>
      <c r="F114" s="52" t="str">
        <f t="shared" si="3"/>
        <v>18:33~22:00</v>
      </c>
      <c r="G114" t="str">
        <f t="shared" si="4"/>
        <v>何静怡</v>
      </c>
      <c r="H114" t="str">
        <f t="shared" si="5"/>
        <v>18:33~22:00;16:40~17:30;13:00~15:39</v>
      </c>
    </row>
    <row r="115" ht="15" spans="1:8">
      <c r="A115" s="53"/>
      <c r="B115" s="17" t="s">
        <v>47</v>
      </c>
      <c r="C115" s="17"/>
      <c r="D115" s="51">
        <v>43466.5428356481</v>
      </c>
      <c r="E115" s="51">
        <v>43466.5482291667</v>
      </c>
      <c r="F115" s="52" t="str">
        <f t="shared" si="3"/>
        <v>13:01~13:09</v>
      </c>
      <c r="G115" t="str">
        <f t="shared" si="4"/>
        <v/>
      </c>
      <c r="H115" t="str">
        <f t="shared" si="5"/>
        <v>13:01~13:09</v>
      </c>
    </row>
    <row r="116" ht="15" spans="1:8">
      <c r="A116" s="54"/>
      <c r="B116" s="17" t="s">
        <v>47</v>
      </c>
      <c r="C116" s="17"/>
      <c r="D116" s="51">
        <v>43466.5482407407</v>
      </c>
      <c r="E116" s="51">
        <v>43466.5708564815</v>
      </c>
      <c r="F116" s="52" t="str">
        <f t="shared" si="3"/>
        <v>13:09~13:42</v>
      </c>
      <c r="G116" t="str">
        <f t="shared" si="4"/>
        <v>何志伟</v>
      </c>
      <c r="H116" t="str">
        <f t="shared" si="5"/>
        <v>13:09~13:42;13:01~13:09</v>
      </c>
    </row>
    <row r="117" ht="15" spans="1:8">
      <c r="A117" s="53"/>
      <c r="B117" s="17" t="s">
        <v>48</v>
      </c>
      <c r="C117" s="17"/>
      <c r="D117" s="51">
        <v>43466.3767592593</v>
      </c>
      <c r="E117" s="51">
        <v>43466.5425925926</v>
      </c>
      <c r="F117" s="52" t="str">
        <f t="shared" si="3"/>
        <v>09:02~13:01</v>
      </c>
      <c r="G117" t="str">
        <f t="shared" si="4"/>
        <v/>
      </c>
      <c r="H117" t="str">
        <f t="shared" si="5"/>
        <v>09:02~13:01</v>
      </c>
    </row>
    <row r="118" ht="15" spans="1:8">
      <c r="A118" s="54"/>
      <c r="B118" s="17" t="s">
        <v>48</v>
      </c>
      <c r="C118" s="17"/>
      <c r="D118" s="51">
        <v>43466.5842592593</v>
      </c>
      <c r="E118" s="51">
        <v>43466.6250925926</v>
      </c>
      <c r="F118" s="52" t="str">
        <f t="shared" si="3"/>
        <v>14:01~15:00</v>
      </c>
      <c r="G118" t="str">
        <f t="shared" si="4"/>
        <v/>
      </c>
      <c r="H118" t="str">
        <f t="shared" si="5"/>
        <v>14:01~15:00;09:02~13:01</v>
      </c>
    </row>
    <row r="119" ht="15" spans="1:8">
      <c r="A119" s="53"/>
      <c r="B119" s="17" t="s">
        <v>48</v>
      </c>
      <c r="C119" s="17"/>
      <c r="D119" s="51">
        <v>43466.6571527778</v>
      </c>
      <c r="E119" s="51">
        <v>43466.7502314815</v>
      </c>
      <c r="F119" s="52" t="str">
        <f t="shared" si="3"/>
        <v>15:46~18:00</v>
      </c>
      <c r="G119" t="str">
        <f t="shared" si="4"/>
        <v>胡书晴</v>
      </c>
      <c r="H119" t="str">
        <f t="shared" si="5"/>
        <v>15:46~18:00;14:01~15:00;09:02~13:01</v>
      </c>
    </row>
    <row r="120" ht="15" spans="1:8">
      <c r="A120" s="54"/>
      <c r="B120" s="17" t="s">
        <v>49</v>
      </c>
      <c r="C120" s="17"/>
      <c r="D120" s="51">
        <v>43466.7504166667</v>
      </c>
      <c r="E120" s="51">
        <v>43466.9167361111</v>
      </c>
      <c r="F120" s="52" t="str">
        <f t="shared" si="3"/>
        <v>18:00~22:00</v>
      </c>
      <c r="G120" t="str">
        <f t="shared" si="4"/>
        <v/>
      </c>
      <c r="H120" t="str">
        <f t="shared" si="5"/>
        <v>18:00~22:00</v>
      </c>
    </row>
    <row r="121" ht="15" spans="1:8">
      <c r="A121" s="53"/>
      <c r="B121" s="17" t="s">
        <v>49</v>
      </c>
      <c r="C121" s="17"/>
      <c r="D121" s="51">
        <v>43466.5468981481</v>
      </c>
      <c r="E121" s="51">
        <v>43466.6297916667</v>
      </c>
      <c r="F121" s="52" t="str">
        <f t="shared" si="3"/>
        <v>13:07~15:06</v>
      </c>
      <c r="G121" t="str">
        <f t="shared" si="4"/>
        <v/>
      </c>
      <c r="H121" t="str">
        <f t="shared" si="5"/>
        <v>13:07~15:06;18:00~22:00</v>
      </c>
    </row>
    <row r="122" ht="15" spans="1:8">
      <c r="A122" s="54"/>
      <c r="B122" s="17" t="s">
        <v>49</v>
      </c>
      <c r="C122" s="17"/>
      <c r="D122" s="51">
        <v>43466.6669097222</v>
      </c>
      <c r="E122" s="51">
        <v>43466.7084490741</v>
      </c>
      <c r="F122" s="52" t="str">
        <f t="shared" si="3"/>
        <v>16:00~17:00</v>
      </c>
      <c r="G122" t="str">
        <f t="shared" si="4"/>
        <v>胡晓燕</v>
      </c>
      <c r="H122" t="str">
        <f t="shared" si="5"/>
        <v>16:00~17:00;13:07~15:06;18:00~22:00</v>
      </c>
    </row>
    <row r="123" ht="15" spans="1:8">
      <c r="A123" s="53"/>
      <c r="B123" s="55" t="s">
        <v>50</v>
      </c>
      <c r="C123" s="17"/>
      <c r="D123" s="56" t="s">
        <v>51</v>
      </c>
      <c r="E123" s="56" t="s">
        <v>52</v>
      </c>
      <c r="F123" s="52" t="str">
        <f t="shared" si="3"/>
        <v>08:02~12:00</v>
      </c>
      <c r="G123" t="str">
        <f t="shared" si="4"/>
        <v/>
      </c>
      <c r="H123" t="str">
        <f t="shared" si="5"/>
        <v>08:02~12:00</v>
      </c>
    </row>
    <row r="124" ht="15" spans="1:8">
      <c r="A124" s="54"/>
      <c r="B124" s="55" t="s">
        <v>50</v>
      </c>
      <c r="C124" s="17"/>
      <c r="D124" s="56" t="s">
        <v>53</v>
      </c>
      <c r="E124" s="56" t="s">
        <v>54</v>
      </c>
      <c r="F124" s="52" t="str">
        <f t="shared" si="3"/>
        <v>13:31~17:30</v>
      </c>
      <c r="G124" t="str">
        <f t="shared" si="4"/>
        <v>黄超君</v>
      </c>
      <c r="H124" t="str">
        <f t="shared" si="5"/>
        <v>13:31~17:30;08:02~12:00</v>
      </c>
    </row>
    <row r="125" ht="15" spans="1:8">
      <c r="A125" s="53"/>
      <c r="B125" s="17" t="s">
        <v>55</v>
      </c>
      <c r="C125" s="17"/>
      <c r="D125" s="51">
        <v>43466.3852662037</v>
      </c>
      <c r="E125" s="51">
        <v>43466.5417476852</v>
      </c>
      <c r="F125" s="52" t="str">
        <f t="shared" si="3"/>
        <v>09:14~13:00</v>
      </c>
      <c r="G125" t="str">
        <f t="shared" si="4"/>
        <v/>
      </c>
      <c r="H125" t="str">
        <f t="shared" si="5"/>
        <v>09:14~13:00</v>
      </c>
    </row>
    <row r="126" ht="15" spans="1:8">
      <c r="A126" s="54"/>
      <c r="B126" s="17" t="s">
        <v>55</v>
      </c>
      <c r="C126" s="17"/>
      <c r="D126" s="51">
        <v>43466.584525463</v>
      </c>
      <c r="E126" s="51">
        <v>43466.7500810185</v>
      </c>
      <c r="F126" s="52" t="str">
        <f t="shared" si="3"/>
        <v>14:01~18:00</v>
      </c>
      <c r="G126" t="str">
        <f t="shared" si="4"/>
        <v>黄楚婷</v>
      </c>
      <c r="H126" t="str">
        <f t="shared" si="5"/>
        <v>14:01~18:00;09:14~13:00</v>
      </c>
    </row>
    <row r="127" ht="15" spans="1:8">
      <c r="A127" s="53"/>
      <c r="B127" s="17" t="s">
        <v>56</v>
      </c>
      <c r="C127" s="17"/>
      <c r="D127" s="51">
        <v>43466.4177083333</v>
      </c>
      <c r="E127" s="51">
        <v>43466.4202662037</v>
      </c>
      <c r="F127" s="52" t="str">
        <f t="shared" si="3"/>
        <v>10:01~10:05</v>
      </c>
      <c r="G127" t="str">
        <f t="shared" si="4"/>
        <v/>
      </c>
      <c r="H127" t="str">
        <f t="shared" si="5"/>
        <v>10:01~10:05</v>
      </c>
    </row>
    <row r="128" ht="15" spans="1:8">
      <c r="A128" s="54"/>
      <c r="B128" s="17" t="s">
        <v>56</v>
      </c>
      <c r="C128" s="17"/>
      <c r="D128" s="51">
        <v>43466.4202893519</v>
      </c>
      <c r="E128" s="51">
        <v>43466.4527893519</v>
      </c>
      <c r="F128" s="52" t="str">
        <f t="shared" si="3"/>
        <v>10:05~10:52</v>
      </c>
      <c r="G128" t="str">
        <f t="shared" si="4"/>
        <v>黄国厚</v>
      </c>
      <c r="H128" t="str">
        <f t="shared" si="5"/>
        <v>10:05~10:52;10:01~10:05</v>
      </c>
    </row>
    <row r="129" ht="15" spans="1:8">
      <c r="A129" s="53"/>
      <c r="B129" s="17" t="s">
        <v>57</v>
      </c>
      <c r="C129" s="17"/>
      <c r="D129" s="51">
        <v>43466.4216782407</v>
      </c>
      <c r="E129" s="51">
        <v>43466.5208796296</v>
      </c>
      <c r="F129" s="52" t="str">
        <f t="shared" si="3"/>
        <v>10:07~12:30</v>
      </c>
      <c r="G129" t="str">
        <f t="shared" si="4"/>
        <v/>
      </c>
      <c r="H129" t="str">
        <f t="shared" si="5"/>
        <v>10:07~12:30</v>
      </c>
    </row>
    <row r="130" ht="15" spans="1:8">
      <c r="A130" s="54"/>
      <c r="B130" s="17" t="s">
        <v>57</v>
      </c>
      <c r="C130" s="17"/>
      <c r="D130" s="51">
        <v>43466.5632523148</v>
      </c>
      <c r="E130" s="51">
        <v>43466.6672569444</v>
      </c>
      <c r="F130" s="52" t="str">
        <f t="shared" ref="F130:F193" si="6">TEXT(D130,"HH:MM")&amp;"~"&amp;TEXT(E130,"HH:MM")</f>
        <v>13:31~16:00</v>
      </c>
      <c r="G130" t="str">
        <f t="shared" ref="G130:G193" si="7">IF(B130=B131,"",B130)</f>
        <v/>
      </c>
      <c r="H130" t="str">
        <f t="shared" ref="H130:H193" si="8">IF(B130="","",IF(B130=B129,F130&amp;";"&amp;H129,F130))</f>
        <v>13:31~16:00;10:07~12:30</v>
      </c>
    </row>
    <row r="131" ht="15" spans="1:8">
      <c r="A131" s="53"/>
      <c r="B131" s="17" t="s">
        <v>57</v>
      </c>
      <c r="C131" s="17"/>
      <c r="D131" s="51">
        <v>43466.3545023148</v>
      </c>
      <c r="E131" s="51">
        <v>43466.4089930556</v>
      </c>
      <c r="F131" s="52" t="str">
        <f t="shared" si="6"/>
        <v>08:30~09:48</v>
      </c>
      <c r="G131" t="str">
        <f t="shared" si="7"/>
        <v/>
      </c>
      <c r="H131" t="str">
        <f t="shared" si="8"/>
        <v>08:30~09:48;13:31~16:00;10:07~12:30</v>
      </c>
    </row>
    <row r="132" ht="15" spans="1:8">
      <c r="A132" s="54"/>
      <c r="B132" s="17" t="s">
        <v>57</v>
      </c>
      <c r="C132" s="17"/>
      <c r="D132" s="51">
        <v>43466.6878125</v>
      </c>
      <c r="E132" s="51">
        <v>43466.7294907407</v>
      </c>
      <c r="F132" s="52" t="str">
        <f t="shared" si="6"/>
        <v>16:30~17:30</v>
      </c>
      <c r="G132" t="str">
        <f t="shared" si="7"/>
        <v>黄浩祥</v>
      </c>
      <c r="H132" t="str">
        <f t="shared" si="8"/>
        <v>16:30~17:30;08:30~09:48;13:31~16:00;10:07~12:30</v>
      </c>
    </row>
    <row r="133" ht="15" spans="1:8">
      <c r="A133" s="53"/>
      <c r="B133" s="17" t="s">
        <v>58</v>
      </c>
      <c r="C133" s="17"/>
      <c r="D133" s="51">
        <v>43466.6571412037</v>
      </c>
      <c r="E133" s="51">
        <v>43466.7501273148</v>
      </c>
      <c r="F133" s="52" t="str">
        <f t="shared" si="6"/>
        <v>15:46~18:00</v>
      </c>
      <c r="G133" t="str">
        <f t="shared" si="7"/>
        <v/>
      </c>
      <c r="H133" t="str">
        <f t="shared" si="8"/>
        <v>15:46~18:00</v>
      </c>
    </row>
    <row r="134" ht="15" spans="1:8">
      <c r="A134" s="54"/>
      <c r="B134" s="17" t="s">
        <v>58</v>
      </c>
      <c r="C134" s="17"/>
      <c r="D134" s="51">
        <v>43466.3775578704</v>
      </c>
      <c r="E134" s="51">
        <v>43466.541724537</v>
      </c>
      <c r="F134" s="52" t="str">
        <f t="shared" si="6"/>
        <v>09:03~13:00</v>
      </c>
      <c r="G134" t="str">
        <f t="shared" si="7"/>
        <v/>
      </c>
      <c r="H134" t="str">
        <f t="shared" si="8"/>
        <v>09:03~13:00;15:46~18:00</v>
      </c>
    </row>
    <row r="135" ht="15" spans="1:8">
      <c r="A135" s="53"/>
      <c r="B135" s="17" t="s">
        <v>58</v>
      </c>
      <c r="C135" s="17"/>
      <c r="D135" s="51">
        <v>43466.5852083333</v>
      </c>
      <c r="E135" s="51">
        <v>43466.6250578704</v>
      </c>
      <c r="F135" s="52" t="str">
        <f t="shared" si="6"/>
        <v>14:02~15:00</v>
      </c>
      <c r="G135" t="str">
        <f t="shared" si="7"/>
        <v>黄柳榕</v>
      </c>
      <c r="H135" t="str">
        <f t="shared" si="8"/>
        <v>14:02~15:00;09:03~13:00;15:46~18:00</v>
      </c>
    </row>
    <row r="136" ht="15" spans="1:8">
      <c r="A136" s="54"/>
      <c r="B136" s="17" t="s">
        <v>59</v>
      </c>
      <c r="C136" s="17"/>
      <c r="D136" s="51">
        <v>43466.6956597222</v>
      </c>
      <c r="E136" s="51">
        <v>43466.729224537</v>
      </c>
      <c r="F136" s="52" t="str">
        <f t="shared" si="6"/>
        <v>16:41~17:30</v>
      </c>
      <c r="G136" t="str">
        <f t="shared" si="7"/>
        <v/>
      </c>
      <c r="H136" t="str">
        <f t="shared" si="8"/>
        <v>16:41~17:30</v>
      </c>
    </row>
    <row r="137" ht="15" spans="1:8">
      <c r="A137" s="53"/>
      <c r="B137" s="17" t="s">
        <v>59</v>
      </c>
      <c r="C137" s="17"/>
      <c r="D137" s="51">
        <v>43466.5446990741</v>
      </c>
      <c r="E137" s="51">
        <v>43466.6451851852</v>
      </c>
      <c r="F137" s="52" t="str">
        <f t="shared" si="6"/>
        <v>13:04~15:29</v>
      </c>
      <c r="G137" t="str">
        <f t="shared" si="7"/>
        <v/>
      </c>
      <c r="H137" t="str">
        <f t="shared" si="8"/>
        <v>13:04~15:29;16:41~17:30</v>
      </c>
    </row>
    <row r="138" ht="15" spans="1:8">
      <c r="A138" s="54"/>
      <c r="B138" s="17" t="s">
        <v>59</v>
      </c>
      <c r="C138" s="17"/>
      <c r="D138" s="51">
        <v>43466.7723263889</v>
      </c>
      <c r="E138" s="51">
        <v>43466.9169097222</v>
      </c>
      <c r="F138" s="52" t="str">
        <f t="shared" si="6"/>
        <v>18:32~22:00</v>
      </c>
      <c r="G138" t="str">
        <f t="shared" si="7"/>
        <v>黄蜜轩</v>
      </c>
      <c r="H138" t="str">
        <f t="shared" si="8"/>
        <v>18:32~22:00;13:04~15:29;16:41~17:30</v>
      </c>
    </row>
    <row r="139" ht="15" spans="1:8">
      <c r="A139" s="53"/>
      <c r="B139" s="17" t="s">
        <v>60</v>
      </c>
      <c r="C139" s="17"/>
      <c r="D139" s="51">
        <v>43466.3751388889</v>
      </c>
      <c r="E139" s="51">
        <v>43466.385150463</v>
      </c>
      <c r="F139" s="52" t="str">
        <f t="shared" si="6"/>
        <v>09:00~09:14</v>
      </c>
      <c r="G139" t="str">
        <f t="shared" si="7"/>
        <v/>
      </c>
      <c r="H139" t="str">
        <f t="shared" si="8"/>
        <v>09:00~09:14</v>
      </c>
    </row>
    <row r="140" ht="15" spans="1:8">
      <c r="A140" s="54"/>
      <c r="B140" s="17" t="s">
        <v>60</v>
      </c>
      <c r="C140" s="17"/>
      <c r="D140" s="51">
        <v>43466.5838541667</v>
      </c>
      <c r="E140" s="51">
        <v>43466.750775463</v>
      </c>
      <c r="F140" s="52" t="str">
        <f t="shared" si="6"/>
        <v>14:00~18:01</v>
      </c>
      <c r="G140" t="str">
        <f t="shared" si="7"/>
        <v/>
      </c>
      <c r="H140" t="str">
        <f t="shared" si="8"/>
        <v>14:00~18:01;09:00~09:14</v>
      </c>
    </row>
    <row r="141" ht="15" spans="1:8">
      <c r="A141" s="53"/>
      <c r="B141" s="17" t="s">
        <v>60</v>
      </c>
      <c r="C141" s="17"/>
      <c r="D141" s="51">
        <v>43466.3913425926</v>
      </c>
      <c r="E141" s="51">
        <v>43466.5426851852</v>
      </c>
      <c r="F141" s="52" t="str">
        <f t="shared" si="6"/>
        <v>09:23~13:01</v>
      </c>
      <c r="G141" t="str">
        <f t="shared" si="7"/>
        <v>黄敏华</v>
      </c>
      <c r="H141" t="str">
        <f t="shared" si="8"/>
        <v>09:23~13:01;14:00~18:01;09:00~09:14</v>
      </c>
    </row>
    <row r="142" ht="15" spans="1:8">
      <c r="A142" s="54"/>
      <c r="B142" s="17" t="s">
        <v>61</v>
      </c>
      <c r="C142" s="17"/>
      <c r="D142" s="51">
        <v>43466.5210532407</v>
      </c>
      <c r="E142" s="51">
        <v>43466.6252662037</v>
      </c>
      <c r="F142" s="52" t="str">
        <f t="shared" si="6"/>
        <v>12:30~15:00</v>
      </c>
      <c r="G142" t="str">
        <f t="shared" si="7"/>
        <v/>
      </c>
      <c r="H142" t="str">
        <f t="shared" si="8"/>
        <v>12:30~15:00</v>
      </c>
    </row>
    <row r="143" ht="15" spans="1:8">
      <c r="A143" s="53"/>
      <c r="B143" s="17" t="s">
        <v>61</v>
      </c>
      <c r="C143" s="17"/>
      <c r="D143" s="51">
        <v>43466.6462384259</v>
      </c>
      <c r="E143" s="51">
        <v>43466.7084722222</v>
      </c>
      <c r="F143" s="52" t="str">
        <f t="shared" si="6"/>
        <v>15:30~17:00</v>
      </c>
      <c r="G143" t="str">
        <f t="shared" si="7"/>
        <v/>
      </c>
      <c r="H143" t="str">
        <f t="shared" si="8"/>
        <v>15:30~17:00;12:30~15:00</v>
      </c>
    </row>
    <row r="144" ht="15" spans="1:8">
      <c r="A144" s="54"/>
      <c r="B144" s="17" t="s">
        <v>61</v>
      </c>
      <c r="C144" s="17"/>
      <c r="D144" s="51">
        <v>43466.3337615741</v>
      </c>
      <c r="E144" s="51">
        <v>43466.4792592593</v>
      </c>
      <c r="F144" s="52" t="str">
        <f t="shared" si="6"/>
        <v>08:00~11:30</v>
      </c>
      <c r="G144" t="str">
        <f t="shared" si="7"/>
        <v>黄明华</v>
      </c>
      <c r="H144" t="str">
        <f t="shared" si="8"/>
        <v>08:00~11:30;15:30~17:00;12:30~15:00</v>
      </c>
    </row>
    <row r="145" ht="15" spans="1:8">
      <c r="A145" s="53"/>
      <c r="B145" s="17" t="s">
        <v>62</v>
      </c>
      <c r="C145" s="17"/>
      <c r="D145" s="51">
        <v>43466.5865740741</v>
      </c>
      <c r="E145" s="51">
        <v>43466.7501273148</v>
      </c>
      <c r="F145" s="52" t="str">
        <f t="shared" si="6"/>
        <v>14:04~18:00</v>
      </c>
      <c r="G145" t="str">
        <f t="shared" si="7"/>
        <v/>
      </c>
      <c r="H145" t="str">
        <f t="shared" si="8"/>
        <v>14:04~18:00</v>
      </c>
    </row>
    <row r="146" ht="15" spans="1:8">
      <c r="A146" s="54"/>
      <c r="B146" s="17" t="s">
        <v>62</v>
      </c>
      <c r="C146" s="17"/>
      <c r="D146" s="51">
        <v>43466.3769675926</v>
      </c>
      <c r="E146" s="51">
        <v>43466.5418981481</v>
      </c>
      <c r="F146" s="52" t="str">
        <f t="shared" si="6"/>
        <v>09:02~13:00</v>
      </c>
      <c r="G146" t="str">
        <f t="shared" si="7"/>
        <v>黄睿</v>
      </c>
      <c r="H146" t="str">
        <f t="shared" si="8"/>
        <v>09:02~13:00;14:04~18:00</v>
      </c>
    </row>
    <row r="147" ht="15" spans="1:8">
      <c r="A147" s="53"/>
      <c r="B147" s="17" t="s">
        <v>63</v>
      </c>
      <c r="C147" s="17"/>
      <c r="D147" s="51">
        <v>43466.6255439815</v>
      </c>
      <c r="E147" s="51">
        <v>43466.7296412037</v>
      </c>
      <c r="F147" s="52" t="str">
        <f t="shared" si="6"/>
        <v>15:00~17:30</v>
      </c>
      <c r="G147" t="str">
        <f t="shared" si="7"/>
        <v/>
      </c>
      <c r="H147" t="str">
        <f t="shared" si="8"/>
        <v>15:00~17:30</v>
      </c>
    </row>
    <row r="148" ht="15" spans="1:8">
      <c r="A148" s="54"/>
      <c r="B148" s="17" t="s">
        <v>63</v>
      </c>
      <c r="C148" s="17"/>
      <c r="D148" s="51">
        <v>43466.5434490741</v>
      </c>
      <c r="E148" s="51">
        <v>43466.602650463</v>
      </c>
      <c r="F148" s="52" t="str">
        <f t="shared" si="6"/>
        <v>13:02~14:27</v>
      </c>
      <c r="G148" t="str">
        <f t="shared" si="7"/>
        <v/>
      </c>
      <c r="H148" t="str">
        <f t="shared" si="8"/>
        <v>13:02~14:27;15:00~17:30</v>
      </c>
    </row>
    <row r="149" ht="15" spans="1:8">
      <c r="A149" s="53"/>
      <c r="B149" s="17" t="s">
        <v>63</v>
      </c>
      <c r="C149" s="17"/>
      <c r="D149" s="51">
        <v>43466.3563888889</v>
      </c>
      <c r="E149" s="51">
        <v>43466.5002546296</v>
      </c>
      <c r="F149" s="52" t="str">
        <f t="shared" si="6"/>
        <v>08:33~12:00</v>
      </c>
      <c r="G149" t="str">
        <f t="shared" si="7"/>
        <v>黄小迪</v>
      </c>
      <c r="H149" t="str">
        <f t="shared" si="8"/>
        <v>08:33~12:00;13:02~14:27;15:00~17:30</v>
      </c>
    </row>
    <row r="150" ht="15" spans="1:8">
      <c r="A150" s="54"/>
      <c r="B150" s="17" t="s">
        <v>64</v>
      </c>
      <c r="C150" s="17"/>
      <c r="D150" s="51">
        <v>43466.5464236111</v>
      </c>
      <c r="E150" s="51">
        <v>43466.5722569444</v>
      </c>
      <c r="F150" s="52" t="str">
        <f t="shared" si="6"/>
        <v>13:06~13:44</v>
      </c>
      <c r="G150" t="str">
        <f t="shared" si="7"/>
        <v/>
      </c>
      <c r="H150" t="str">
        <f t="shared" si="8"/>
        <v>13:06~13:44</v>
      </c>
    </row>
    <row r="151" ht="15" spans="1:8">
      <c r="A151" s="53"/>
      <c r="B151" s="17" t="s">
        <v>64</v>
      </c>
      <c r="C151" s="17"/>
      <c r="D151" s="51">
        <v>43466.6176157407</v>
      </c>
      <c r="E151" s="51">
        <v>43466.6484027778</v>
      </c>
      <c r="F151" s="52" t="str">
        <f t="shared" si="6"/>
        <v>14:49~15:33</v>
      </c>
      <c r="G151" t="str">
        <f t="shared" si="7"/>
        <v/>
      </c>
      <c r="H151" t="str">
        <f t="shared" si="8"/>
        <v>14:49~15:33;13:06~13:44</v>
      </c>
    </row>
    <row r="152" ht="15" spans="1:8">
      <c r="A152" s="54"/>
      <c r="B152" s="17" t="s">
        <v>64</v>
      </c>
      <c r="C152" s="17"/>
      <c r="D152" s="51">
        <v>43466.5723726852</v>
      </c>
      <c r="E152" s="51">
        <v>43466.6035185185</v>
      </c>
      <c r="F152" s="52" t="str">
        <f t="shared" si="6"/>
        <v>13:44~14:29</v>
      </c>
      <c r="G152" t="str">
        <f t="shared" si="7"/>
        <v/>
      </c>
      <c r="H152" t="str">
        <f t="shared" si="8"/>
        <v>13:44~14:29;14:49~15:33;13:06~13:44</v>
      </c>
    </row>
    <row r="153" ht="15" spans="1:8">
      <c r="A153" s="53"/>
      <c r="B153" s="17" t="s">
        <v>64</v>
      </c>
      <c r="C153" s="17"/>
      <c r="D153" s="51">
        <v>43466.8152430556</v>
      </c>
      <c r="E153" s="51">
        <v>43466.9169907407</v>
      </c>
      <c r="F153" s="52" t="str">
        <f t="shared" si="6"/>
        <v>19:33~22:00</v>
      </c>
      <c r="G153" t="str">
        <f t="shared" si="7"/>
        <v/>
      </c>
      <c r="H153" t="str">
        <f t="shared" si="8"/>
        <v>19:33~22:00;13:44~14:29;14:49~15:33;13:06~13:44</v>
      </c>
    </row>
    <row r="154" ht="15" spans="1:8">
      <c r="A154" s="54"/>
      <c r="B154" s="17" t="s">
        <v>64</v>
      </c>
      <c r="C154" s="17"/>
      <c r="D154" s="51">
        <v>43466.7743287037</v>
      </c>
      <c r="E154" s="51">
        <v>43466.8151041667</v>
      </c>
      <c r="F154" s="52" t="str">
        <f t="shared" si="6"/>
        <v>18:35~19:33</v>
      </c>
      <c r="G154" t="str">
        <f t="shared" si="7"/>
        <v/>
      </c>
      <c r="H154" t="str">
        <f t="shared" si="8"/>
        <v>18:35~19:33;19:33~22:00;13:44~14:29;14:49~15:33;13:06~13:44</v>
      </c>
    </row>
    <row r="155" ht="15" spans="1:8">
      <c r="A155" s="53"/>
      <c r="B155" s="17" t="s">
        <v>64</v>
      </c>
      <c r="C155" s="17"/>
      <c r="D155" s="51">
        <v>43466.6956018518</v>
      </c>
      <c r="E155" s="51">
        <v>43466.7297337963</v>
      </c>
      <c r="F155" s="52" t="str">
        <f t="shared" si="6"/>
        <v>16:41~17:30</v>
      </c>
      <c r="G155" t="str">
        <f t="shared" si="7"/>
        <v/>
      </c>
      <c r="H155" t="str">
        <f t="shared" si="8"/>
        <v>16:41~17:30;18:35~19:33;19:33~22:00;13:44~14:29;14:49~15:33;13:06~13:44</v>
      </c>
    </row>
    <row r="156" ht="15" spans="1:8">
      <c r="A156" s="54"/>
      <c r="B156" s="17" t="s">
        <v>64</v>
      </c>
      <c r="C156" s="17"/>
      <c r="D156" s="51">
        <v>43466.6519328704</v>
      </c>
      <c r="E156" s="51">
        <v>43466.652662037</v>
      </c>
      <c r="F156" s="52" t="str">
        <f t="shared" si="6"/>
        <v>15:38~15:39</v>
      </c>
      <c r="G156" t="str">
        <f t="shared" si="7"/>
        <v>黄志豪</v>
      </c>
      <c r="H156" t="str">
        <f t="shared" si="8"/>
        <v>15:38~15:39;16:41~17:30;18:35~19:33;19:33~22:00;13:44~14:29;14:49~15:33;13:06~13:44</v>
      </c>
    </row>
    <row r="157" ht="15" spans="1:8">
      <c r="A157" s="53"/>
      <c r="B157" s="17" t="s">
        <v>65</v>
      </c>
      <c r="C157" s="17"/>
      <c r="D157" s="51">
        <v>43466.355162037</v>
      </c>
      <c r="E157" s="51">
        <v>43466.3619791667</v>
      </c>
      <c r="F157" s="52" t="str">
        <f t="shared" si="6"/>
        <v>08:31~08:41</v>
      </c>
      <c r="G157" t="str">
        <f t="shared" si="7"/>
        <v/>
      </c>
      <c r="H157" t="str">
        <f t="shared" si="8"/>
        <v>08:31~08:41</v>
      </c>
    </row>
    <row r="158" ht="15" spans="1:8">
      <c r="A158" s="54"/>
      <c r="B158" s="17" t="s">
        <v>65</v>
      </c>
      <c r="C158" s="17"/>
      <c r="D158" s="51">
        <v>43466.3666203704</v>
      </c>
      <c r="E158" s="51">
        <v>43466.5417361111</v>
      </c>
      <c r="F158" s="52" t="str">
        <f t="shared" si="6"/>
        <v>08:47~13:00</v>
      </c>
      <c r="G158" t="str">
        <f t="shared" si="7"/>
        <v/>
      </c>
      <c r="H158" t="str">
        <f t="shared" si="8"/>
        <v>08:47~13:00;08:31~08:41</v>
      </c>
    </row>
    <row r="159" ht="15" spans="1:8">
      <c r="A159" s="53"/>
      <c r="B159" s="17" t="s">
        <v>65</v>
      </c>
      <c r="C159" s="17"/>
      <c r="D159" s="51">
        <v>43466.6682060185</v>
      </c>
      <c r="E159" s="51">
        <v>43466.7292361111</v>
      </c>
      <c r="F159" s="52" t="str">
        <f t="shared" si="6"/>
        <v>16:02~17:30</v>
      </c>
      <c r="G159" t="str">
        <f t="shared" si="7"/>
        <v/>
      </c>
      <c r="H159" t="str">
        <f t="shared" si="8"/>
        <v>16:02~17:30;08:47~13:00;08:31~08:41</v>
      </c>
    </row>
    <row r="160" ht="15" spans="1:8">
      <c r="A160" s="54"/>
      <c r="B160" s="17" t="s">
        <v>65</v>
      </c>
      <c r="C160" s="17"/>
      <c r="D160" s="51">
        <v>43466.5845601852</v>
      </c>
      <c r="E160" s="51">
        <v>43466.6320486111</v>
      </c>
      <c r="F160" s="52" t="str">
        <f t="shared" si="6"/>
        <v>14:01~15:10</v>
      </c>
      <c r="G160" t="str">
        <f t="shared" si="7"/>
        <v>康永红</v>
      </c>
      <c r="H160" t="str">
        <f t="shared" si="8"/>
        <v>14:01~15:10;16:02~17:30;08:47~13:00;08:31~08:41</v>
      </c>
    </row>
    <row r="161" ht="15" spans="1:8">
      <c r="A161" s="53"/>
      <c r="B161" s="17" t="s">
        <v>66</v>
      </c>
      <c r="C161" s="17"/>
      <c r="D161" s="51">
        <v>43466.3797569444</v>
      </c>
      <c r="E161" s="51">
        <v>43466.4623611111</v>
      </c>
      <c r="F161" s="52" t="str">
        <f t="shared" si="6"/>
        <v>09:06~11:05</v>
      </c>
      <c r="G161" t="str">
        <f t="shared" si="7"/>
        <v/>
      </c>
      <c r="H161" t="str">
        <f t="shared" si="8"/>
        <v>09:06~11:05</v>
      </c>
    </row>
    <row r="162" ht="15" spans="1:8">
      <c r="A162" s="54"/>
      <c r="B162" s="17" t="s">
        <v>66</v>
      </c>
      <c r="C162" s="17"/>
      <c r="D162" s="51">
        <v>43466.4678356481</v>
      </c>
      <c r="E162" s="51">
        <v>43466.5406828704</v>
      </c>
      <c r="F162" s="52" t="str">
        <f t="shared" si="6"/>
        <v>11:13~12:58</v>
      </c>
      <c r="G162" t="str">
        <f t="shared" si="7"/>
        <v/>
      </c>
      <c r="H162" t="str">
        <f t="shared" si="8"/>
        <v>11:13~12:58;09:06~11:05</v>
      </c>
    </row>
    <row r="163" ht="15" spans="1:8">
      <c r="A163" s="53"/>
      <c r="B163" s="17" t="s">
        <v>66</v>
      </c>
      <c r="C163" s="17"/>
      <c r="D163" s="51">
        <v>43466.5864583333</v>
      </c>
      <c r="E163" s="51">
        <v>43466.657025463</v>
      </c>
      <c r="F163" s="52" t="str">
        <f t="shared" si="6"/>
        <v>14:04~15:46</v>
      </c>
      <c r="G163" t="str">
        <f t="shared" si="7"/>
        <v/>
      </c>
      <c r="H163" t="str">
        <f t="shared" si="8"/>
        <v>14:04~15:46;11:13~12:58;09:06~11:05</v>
      </c>
    </row>
    <row r="164" ht="15" spans="1:8">
      <c r="A164" s="54"/>
      <c r="B164" s="17" t="s">
        <v>66</v>
      </c>
      <c r="C164" s="17"/>
      <c r="D164" s="51">
        <v>43466.6907523148</v>
      </c>
      <c r="E164" s="51">
        <v>43466.7501041667</v>
      </c>
      <c r="F164" s="52" t="str">
        <f t="shared" si="6"/>
        <v>16:34~18:00</v>
      </c>
      <c r="G164" t="str">
        <f t="shared" si="7"/>
        <v>邝丽霞</v>
      </c>
      <c r="H164" t="str">
        <f t="shared" si="8"/>
        <v>16:34~18:00;14:04~15:46;11:13~12:58;09:06~11:05</v>
      </c>
    </row>
    <row r="165" ht="15" spans="1:8">
      <c r="A165" s="53"/>
      <c r="B165" s="17" t="s">
        <v>67</v>
      </c>
      <c r="C165" s="17"/>
      <c r="D165" s="51">
        <v>43466.7732291667</v>
      </c>
      <c r="E165" s="51">
        <v>43466.9167592593</v>
      </c>
      <c r="F165" s="52" t="str">
        <f t="shared" si="6"/>
        <v>18:33~22:00</v>
      </c>
      <c r="G165" t="str">
        <f t="shared" si="7"/>
        <v/>
      </c>
      <c r="H165" t="str">
        <f t="shared" si="8"/>
        <v>18:33~22:00</v>
      </c>
    </row>
    <row r="166" ht="15" spans="1:8">
      <c r="A166" s="54"/>
      <c r="B166" s="17" t="s">
        <v>67</v>
      </c>
      <c r="C166" s="17"/>
      <c r="D166" s="51">
        <v>43466.5454976852</v>
      </c>
      <c r="E166" s="51">
        <v>43466.6548148148</v>
      </c>
      <c r="F166" s="52" t="str">
        <f t="shared" si="6"/>
        <v>13:05~15:42</v>
      </c>
      <c r="G166" t="str">
        <f t="shared" si="7"/>
        <v/>
      </c>
      <c r="H166" t="str">
        <f t="shared" si="8"/>
        <v>13:05~15:42;18:33~22:00</v>
      </c>
    </row>
    <row r="167" ht="15" spans="1:8">
      <c r="A167" s="53"/>
      <c r="B167" s="17" t="s">
        <v>67</v>
      </c>
      <c r="C167" s="17"/>
      <c r="D167" s="51">
        <v>43466.6954861111</v>
      </c>
      <c r="E167" s="51">
        <v>43466.7294328704</v>
      </c>
      <c r="F167" s="52" t="str">
        <f t="shared" si="6"/>
        <v>16:41~17:30</v>
      </c>
      <c r="G167" t="str">
        <f t="shared" si="7"/>
        <v>黎信玲</v>
      </c>
      <c r="H167" t="str">
        <f t="shared" si="8"/>
        <v>16:41~17:30;13:05~15:42;18:33~22:00</v>
      </c>
    </row>
    <row r="168" ht="15" spans="1:8">
      <c r="A168" s="54"/>
      <c r="B168" s="17" t="s">
        <v>68</v>
      </c>
      <c r="C168" s="17"/>
      <c r="D168" s="51">
        <v>43466.4266203704</v>
      </c>
      <c r="E168" s="51">
        <v>43466.4551041667</v>
      </c>
      <c r="F168" s="52" t="str">
        <f t="shared" si="6"/>
        <v>10:14~10:55</v>
      </c>
      <c r="G168" t="str">
        <f t="shared" si="7"/>
        <v>李阿平</v>
      </c>
      <c r="H168" t="str">
        <f t="shared" si="8"/>
        <v>10:14~10:55</v>
      </c>
    </row>
    <row r="169" ht="15" spans="1:8">
      <c r="A169" s="53"/>
      <c r="B169" s="17" t="s">
        <v>69</v>
      </c>
      <c r="C169" s="17"/>
      <c r="D169" s="51">
        <v>43466.6560763889</v>
      </c>
      <c r="E169" s="51">
        <v>43466.7502777778</v>
      </c>
      <c r="F169" s="52" t="str">
        <f t="shared" si="6"/>
        <v>15:44~18:00</v>
      </c>
      <c r="G169" t="str">
        <f t="shared" si="7"/>
        <v/>
      </c>
      <c r="H169" t="str">
        <f t="shared" si="8"/>
        <v>15:44~18:00</v>
      </c>
    </row>
    <row r="170" ht="15" spans="1:8">
      <c r="A170" s="54"/>
      <c r="B170" s="17" t="s">
        <v>69</v>
      </c>
      <c r="C170" s="17"/>
      <c r="D170" s="51">
        <v>43466.3786921296</v>
      </c>
      <c r="E170" s="51">
        <v>43466.5423148148</v>
      </c>
      <c r="F170" s="52" t="str">
        <f t="shared" si="6"/>
        <v>09:05~13:00</v>
      </c>
      <c r="G170" t="str">
        <f t="shared" si="7"/>
        <v/>
      </c>
      <c r="H170" t="str">
        <f t="shared" si="8"/>
        <v>09:05~13:00;15:44~18:00</v>
      </c>
    </row>
    <row r="171" ht="15" spans="1:8">
      <c r="A171" s="53"/>
      <c r="B171" s="17" t="s">
        <v>69</v>
      </c>
      <c r="C171" s="17"/>
      <c r="D171" s="51">
        <v>43466.5841087963</v>
      </c>
      <c r="E171" s="51">
        <v>43466.6246759259</v>
      </c>
      <c r="F171" s="52" t="str">
        <f t="shared" si="6"/>
        <v>14:01~14:59</v>
      </c>
      <c r="G171" t="str">
        <f t="shared" si="7"/>
        <v>李海燕</v>
      </c>
      <c r="H171" t="str">
        <f t="shared" si="8"/>
        <v>14:01~14:59;09:05~13:00;15:44~18:00</v>
      </c>
    </row>
    <row r="172" ht="15" spans="1:8">
      <c r="A172" s="54"/>
      <c r="B172" s="17" t="s">
        <v>70</v>
      </c>
      <c r="C172" s="17"/>
      <c r="D172" s="51">
        <v>43466.544212963</v>
      </c>
      <c r="E172" s="51">
        <v>43466.6286921296</v>
      </c>
      <c r="F172" s="52" t="str">
        <f t="shared" si="6"/>
        <v>13:03~15:05</v>
      </c>
      <c r="G172" t="str">
        <f t="shared" si="7"/>
        <v/>
      </c>
      <c r="H172" t="str">
        <f t="shared" si="8"/>
        <v>13:03~15:05</v>
      </c>
    </row>
    <row r="173" ht="15" spans="1:8">
      <c r="A173" s="53"/>
      <c r="B173" s="17" t="s">
        <v>70</v>
      </c>
      <c r="C173" s="17"/>
      <c r="D173" s="51">
        <v>43466.7527662037</v>
      </c>
      <c r="E173" s="51">
        <v>43466.9168287037</v>
      </c>
      <c r="F173" s="52" t="str">
        <f t="shared" si="6"/>
        <v>18:03~22:00</v>
      </c>
      <c r="G173" t="str">
        <f t="shared" si="7"/>
        <v/>
      </c>
      <c r="H173" t="str">
        <f t="shared" si="8"/>
        <v>18:03~22:00;13:03~15:05</v>
      </c>
    </row>
    <row r="174" ht="15" spans="1:8">
      <c r="A174" s="54"/>
      <c r="B174" s="17" t="s">
        <v>70</v>
      </c>
      <c r="C174" s="17"/>
      <c r="D174" s="51">
        <v>43466.6670949074</v>
      </c>
      <c r="E174" s="51">
        <v>43466.7085416667</v>
      </c>
      <c r="F174" s="52" t="str">
        <f t="shared" si="6"/>
        <v>16:00~17:00</v>
      </c>
      <c r="G174" t="str">
        <f t="shared" si="7"/>
        <v>李佳毅</v>
      </c>
      <c r="H174" t="str">
        <f t="shared" si="8"/>
        <v>16:00~17:00;18:03~22:00;13:03~15:05</v>
      </c>
    </row>
    <row r="175" ht="15" spans="1:8">
      <c r="A175" s="53"/>
      <c r="B175" s="17" t="s">
        <v>71</v>
      </c>
      <c r="C175" s="17"/>
      <c r="D175" s="51">
        <v>43466.5834953704</v>
      </c>
      <c r="E175" s="51">
        <v>43466.7500925926</v>
      </c>
      <c r="F175" s="52" t="str">
        <f t="shared" si="6"/>
        <v>14:00~18:00</v>
      </c>
      <c r="G175" t="str">
        <f t="shared" si="7"/>
        <v/>
      </c>
      <c r="H175" t="str">
        <f t="shared" si="8"/>
        <v>14:00~18:00</v>
      </c>
    </row>
    <row r="176" ht="15" spans="1:8">
      <c r="A176" s="54"/>
      <c r="B176" s="17" t="s">
        <v>71</v>
      </c>
      <c r="C176" s="17"/>
      <c r="D176" s="51">
        <v>43466.5228240741</v>
      </c>
      <c r="E176" s="51">
        <v>43466.5419097222</v>
      </c>
      <c r="F176" s="52" t="str">
        <f t="shared" si="6"/>
        <v>12:32~13:00</v>
      </c>
      <c r="G176" t="str">
        <f t="shared" si="7"/>
        <v/>
      </c>
      <c r="H176" t="str">
        <f t="shared" si="8"/>
        <v>12:32~13:00;14:00~18:00</v>
      </c>
    </row>
    <row r="177" ht="15" spans="1:8">
      <c r="A177" s="53"/>
      <c r="B177" s="17" t="s">
        <v>71</v>
      </c>
      <c r="C177" s="17"/>
      <c r="D177" s="51">
        <v>43466.3751273148</v>
      </c>
      <c r="E177" s="51">
        <v>43466.5218055556</v>
      </c>
      <c r="F177" s="52" t="str">
        <f t="shared" si="6"/>
        <v>09:00~12:31</v>
      </c>
      <c r="G177" t="str">
        <f t="shared" si="7"/>
        <v>李娟</v>
      </c>
      <c r="H177" t="str">
        <f t="shared" si="8"/>
        <v>09:00~12:31;12:32~13:00;14:00~18:00</v>
      </c>
    </row>
    <row r="178" ht="15" spans="1:8">
      <c r="A178" s="54"/>
      <c r="B178" s="17" t="s">
        <v>72</v>
      </c>
      <c r="C178" s="17"/>
      <c r="D178" s="51">
        <v>43466.7361458333</v>
      </c>
      <c r="E178" s="51">
        <v>43466.9167361111</v>
      </c>
      <c r="F178" s="52" t="str">
        <f t="shared" si="6"/>
        <v>17:40~22:00</v>
      </c>
      <c r="G178" t="str">
        <f t="shared" si="7"/>
        <v/>
      </c>
      <c r="H178" t="str">
        <f t="shared" si="8"/>
        <v>17:40~22:00</v>
      </c>
    </row>
    <row r="179" ht="15" spans="1:8">
      <c r="A179" s="53"/>
      <c r="B179" s="17" t="s">
        <v>72</v>
      </c>
      <c r="C179" s="17"/>
      <c r="D179" s="51">
        <v>43466.5224884259</v>
      </c>
      <c r="E179" s="51">
        <v>43466.6668402778</v>
      </c>
      <c r="F179" s="52" t="str">
        <f t="shared" si="6"/>
        <v>12:32~16:00</v>
      </c>
      <c r="G179" t="str">
        <f t="shared" si="7"/>
        <v>李铭雄</v>
      </c>
      <c r="H179" t="str">
        <f t="shared" si="8"/>
        <v>12:32~16:00;17:40~22:00</v>
      </c>
    </row>
    <row r="180" ht="15" spans="1:8">
      <c r="A180" s="54"/>
      <c r="B180" s="17" t="s">
        <v>73</v>
      </c>
      <c r="C180" s="17"/>
      <c r="D180" s="51">
        <v>43466.5640740741</v>
      </c>
      <c r="E180" s="51">
        <v>43466.7085069444</v>
      </c>
      <c r="F180" s="52" t="str">
        <f t="shared" si="6"/>
        <v>13:32~17:00</v>
      </c>
      <c r="G180" t="str">
        <f t="shared" si="7"/>
        <v/>
      </c>
      <c r="H180" t="str">
        <f t="shared" si="8"/>
        <v>13:32~17:00</v>
      </c>
    </row>
    <row r="181" ht="15" spans="1:8">
      <c r="A181" s="53"/>
      <c r="B181" s="17" t="s">
        <v>73</v>
      </c>
      <c r="C181" s="17"/>
      <c r="D181" s="51">
        <v>43466.3350231481</v>
      </c>
      <c r="E181" s="51">
        <v>43466.4239236111</v>
      </c>
      <c r="F181" s="52" t="str">
        <f t="shared" si="6"/>
        <v>08:02~10:10</v>
      </c>
      <c r="G181" t="str">
        <f t="shared" si="7"/>
        <v/>
      </c>
      <c r="H181" t="str">
        <f t="shared" si="8"/>
        <v>08:02~10:10;13:32~17:00</v>
      </c>
    </row>
    <row r="182" ht="15" spans="1:8">
      <c r="A182" s="54"/>
      <c r="B182" s="17" t="s">
        <v>73</v>
      </c>
      <c r="C182" s="17"/>
      <c r="D182" s="51">
        <v>43466.4659722222</v>
      </c>
      <c r="E182" s="51">
        <v>43466.5209375</v>
      </c>
      <c r="F182" s="52" t="str">
        <f t="shared" si="6"/>
        <v>11:11~12:30</v>
      </c>
      <c r="G182" t="str">
        <f t="shared" si="7"/>
        <v>李素苗</v>
      </c>
      <c r="H182" t="str">
        <f t="shared" si="8"/>
        <v>11:11~12:30;08:02~10:10;13:32~17:00</v>
      </c>
    </row>
    <row r="183" ht="15" spans="1:8">
      <c r="A183" s="53"/>
      <c r="B183" s="17" t="s">
        <v>74</v>
      </c>
      <c r="C183" s="17"/>
      <c r="D183" s="51">
        <v>43466.5828356481</v>
      </c>
      <c r="E183" s="51">
        <v>43466.7503472222</v>
      </c>
      <c r="F183" s="52" t="str">
        <f t="shared" si="6"/>
        <v>13:59~18:00</v>
      </c>
      <c r="G183" t="str">
        <f t="shared" si="7"/>
        <v/>
      </c>
      <c r="H183" t="str">
        <f t="shared" si="8"/>
        <v>13:59~18:00</v>
      </c>
    </row>
    <row r="184" ht="15" spans="1:8">
      <c r="A184" s="54"/>
      <c r="B184" s="17" t="s">
        <v>74</v>
      </c>
      <c r="C184" s="17"/>
      <c r="D184" s="51">
        <v>43466.3919444444</v>
      </c>
      <c r="E184" s="51">
        <v>43466.5418634259</v>
      </c>
      <c r="F184" s="52" t="str">
        <f t="shared" si="6"/>
        <v>09:24~13:00</v>
      </c>
      <c r="G184" t="str">
        <f t="shared" si="7"/>
        <v/>
      </c>
      <c r="H184" t="str">
        <f t="shared" si="8"/>
        <v>09:24~13:00;13:59~18:00</v>
      </c>
    </row>
    <row r="185" ht="15" spans="1:8">
      <c r="A185" s="53"/>
      <c r="B185" s="17" t="s">
        <v>74</v>
      </c>
      <c r="C185" s="17"/>
      <c r="D185" s="51">
        <v>43466.3754861111</v>
      </c>
      <c r="E185" s="51">
        <v>43466.3870833333</v>
      </c>
      <c r="F185" s="52" t="str">
        <f t="shared" si="6"/>
        <v>09:00~09:17</v>
      </c>
      <c r="G185" t="str">
        <f t="shared" si="7"/>
        <v>李忠活</v>
      </c>
      <c r="H185" t="str">
        <f t="shared" si="8"/>
        <v>09:00~09:17;09:24~13:00;13:59~18:00</v>
      </c>
    </row>
    <row r="186" ht="15" spans="1:8">
      <c r="A186" s="54"/>
      <c r="B186" s="17" t="s">
        <v>75</v>
      </c>
      <c r="C186" s="17"/>
      <c r="D186" s="51">
        <v>43466.7309027778</v>
      </c>
      <c r="E186" s="51">
        <v>43466.916724537</v>
      </c>
      <c r="F186" s="52" t="str">
        <f t="shared" si="6"/>
        <v>17:32~22:00</v>
      </c>
      <c r="G186" t="str">
        <f t="shared" si="7"/>
        <v/>
      </c>
      <c r="H186" t="str">
        <f t="shared" si="8"/>
        <v>17:32~22:00</v>
      </c>
    </row>
    <row r="187" ht="15" spans="1:8">
      <c r="A187" s="53"/>
      <c r="B187" s="17" t="s">
        <v>75</v>
      </c>
      <c r="C187" s="17"/>
      <c r="D187" s="51">
        <v>43466.6633101852</v>
      </c>
      <c r="E187" s="51">
        <v>43466.6667592593</v>
      </c>
      <c r="F187" s="52" t="str">
        <f t="shared" si="6"/>
        <v>15:55~16:00</v>
      </c>
      <c r="G187" t="str">
        <f t="shared" si="7"/>
        <v/>
      </c>
      <c r="H187" t="str">
        <f t="shared" si="8"/>
        <v>15:55~16:00;17:32~22:00</v>
      </c>
    </row>
    <row r="188" ht="15" spans="1:8">
      <c r="A188" s="54"/>
      <c r="B188" s="17" t="s">
        <v>75</v>
      </c>
      <c r="C188" s="17"/>
      <c r="D188" s="51">
        <v>43466.5267939815</v>
      </c>
      <c r="E188" s="51">
        <v>43466.6632407407</v>
      </c>
      <c r="F188" s="52" t="str">
        <f t="shared" si="6"/>
        <v>12:38~15:55</v>
      </c>
      <c r="G188" t="str">
        <f t="shared" si="7"/>
        <v>梁锦祥</v>
      </c>
      <c r="H188" t="str">
        <f t="shared" si="8"/>
        <v>12:38~15:55;15:55~16:00;17:32~22:00</v>
      </c>
    </row>
    <row r="189" ht="15" spans="1:8">
      <c r="A189" s="53"/>
      <c r="B189" s="17" t="s">
        <v>76</v>
      </c>
      <c r="C189" s="17"/>
      <c r="D189" s="51">
        <v>43466.3751736111</v>
      </c>
      <c r="E189" s="51">
        <v>43466.5415625</v>
      </c>
      <c r="F189" s="52" t="str">
        <f t="shared" si="6"/>
        <v>09:00~12:59</v>
      </c>
      <c r="G189" t="str">
        <f t="shared" si="7"/>
        <v/>
      </c>
      <c r="H189" t="str">
        <f t="shared" si="8"/>
        <v>09:00~12:59</v>
      </c>
    </row>
    <row r="190" ht="15" spans="1:8">
      <c r="A190" s="54"/>
      <c r="B190" s="17" t="s">
        <v>76</v>
      </c>
      <c r="C190" s="17"/>
      <c r="D190" s="51">
        <v>43466.6466898148</v>
      </c>
      <c r="E190" s="51">
        <v>43466.7501157407</v>
      </c>
      <c r="F190" s="52" t="str">
        <f t="shared" si="6"/>
        <v>15:31~18:00</v>
      </c>
      <c r="G190" t="str">
        <f t="shared" si="7"/>
        <v/>
      </c>
      <c r="H190" t="str">
        <f t="shared" si="8"/>
        <v>15:31~18:00;09:00~12:59</v>
      </c>
    </row>
    <row r="191" ht="15" spans="1:8">
      <c r="A191" s="53"/>
      <c r="B191" s="17" t="s">
        <v>76</v>
      </c>
      <c r="C191" s="17"/>
      <c r="D191" s="51">
        <v>43466.5837962963</v>
      </c>
      <c r="E191" s="51">
        <v>43466.6014699074</v>
      </c>
      <c r="F191" s="52" t="str">
        <f t="shared" si="6"/>
        <v>14:00~14:26</v>
      </c>
      <c r="G191" t="str">
        <f t="shared" si="7"/>
        <v>梁进荣</v>
      </c>
      <c r="H191" t="str">
        <f t="shared" si="8"/>
        <v>14:00~14:26;15:31~18:00;09:00~12:59</v>
      </c>
    </row>
    <row r="192" ht="15" spans="1:8">
      <c r="A192" s="54"/>
      <c r="B192" s="17" t="s">
        <v>77</v>
      </c>
      <c r="C192" s="17"/>
      <c r="D192" s="51">
        <v>43466.5855555556</v>
      </c>
      <c r="E192" s="51">
        <v>43466.7500925926</v>
      </c>
      <c r="F192" s="52" t="str">
        <f t="shared" si="6"/>
        <v>14:03~18:00</v>
      </c>
      <c r="G192" t="str">
        <f t="shared" si="7"/>
        <v/>
      </c>
      <c r="H192" t="str">
        <f t="shared" si="8"/>
        <v>14:03~18:00</v>
      </c>
    </row>
    <row r="193" ht="15" spans="1:8">
      <c r="A193" s="53"/>
      <c r="B193" s="17" t="s">
        <v>77</v>
      </c>
      <c r="C193" s="17"/>
      <c r="D193" s="51">
        <v>43466.376099537</v>
      </c>
      <c r="E193" s="51">
        <v>43466.3841435185</v>
      </c>
      <c r="F193" s="52" t="str">
        <f t="shared" si="6"/>
        <v>09:01~09:13</v>
      </c>
      <c r="G193" t="str">
        <f t="shared" si="7"/>
        <v/>
      </c>
      <c r="H193" t="str">
        <f t="shared" si="8"/>
        <v>09:01~09:13;14:03~18:00</v>
      </c>
    </row>
    <row r="194" ht="15" spans="1:8">
      <c r="A194" s="54"/>
      <c r="B194" s="17" t="s">
        <v>77</v>
      </c>
      <c r="C194" s="17"/>
      <c r="D194" s="51">
        <v>43466.3884143519</v>
      </c>
      <c r="E194" s="51">
        <v>43466.5419675926</v>
      </c>
      <c r="F194" s="52" t="str">
        <f t="shared" ref="F194:F257" si="9">TEXT(D194,"HH:MM")&amp;"~"&amp;TEXT(E194,"HH:MM")</f>
        <v>09:19~13:00</v>
      </c>
      <c r="G194" t="str">
        <f t="shared" ref="G194:G257" si="10">IF(B194=B195,"",B194)</f>
        <v>梁炜权</v>
      </c>
      <c r="H194" t="str">
        <f t="shared" ref="H194:H257" si="11">IF(B194="","",IF(B194=B193,F194&amp;";"&amp;H193,F194))</f>
        <v>09:19~13:00;09:01~09:13;14:03~18:00</v>
      </c>
    </row>
    <row r="195" ht="15" spans="1:8">
      <c r="A195" s="53"/>
      <c r="B195" s="17" t="s">
        <v>78</v>
      </c>
      <c r="C195" s="17"/>
      <c r="D195" s="51">
        <v>43466.6366435185</v>
      </c>
      <c r="E195" s="51">
        <v>43466.6521875</v>
      </c>
      <c r="F195" s="52" t="str">
        <f t="shared" si="9"/>
        <v>15:16~15:39</v>
      </c>
      <c r="G195" t="str">
        <f t="shared" si="10"/>
        <v/>
      </c>
      <c r="H195" t="str">
        <f t="shared" si="11"/>
        <v>15:16~15:39</v>
      </c>
    </row>
    <row r="196" ht="15" spans="1:8">
      <c r="A196" s="54"/>
      <c r="B196" s="17" t="s">
        <v>78</v>
      </c>
      <c r="C196" s="17"/>
      <c r="D196" s="51">
        <v>43466.652974537</v>
      </c>
      <c r="E196" s="51">
        <v>43466.6811921296</v>
      </c>
      <c r="F196" s="52" t="str">
        <f t="shared" si="9"/>
        <v>15:40~16:20</v>
      </c>
      <c r="G196" t="str">
        <f t="shared" si="10"/>
        <v>梁远智</v>
      </c>
      <c r="H196" t="str">
        <f t="shared" si="11"/>
        <v>15:40~16:20;15:16~15:39</v>
      </c>
    </row>
    <row r="197" ht="15" spans="1:8">
      <c r="A197" s="53"/>
      <c r="B197" s="17" t="s">
        <v>79</v>
      </c>
      <c r="C197" s="17"/>
      <c r="D197" s="51">
        <v>43466.6566319444</v>
      </c>
      <c r="E197" s="51">
        <v>43466.750150463</v>
      </c>
      <c r="F197" s="52" t="str">
        <f t="shared" si="9"/>
        <v>15:45~18:00</v>
      </c>
      <c r="G197" t="str">
        <f t="shared" si="10"/>
        <v/>
      </c>
      <c r="H197" t="str">
        <f t="shared" si="11"/>
        <v>15:45~18:00</v>
      </c>
    </row>
    <row r="198" ht="15" spans="1:8">
      <c r="A198" s="54"/>
      <c r="B198" s="17" t="s">
        <v>79</v>
      </c>
      <c r="C198" s="17"/>
      <c r="D198" s="51">
        <v>43466.5846296296</v>
      </c>
      <c r="E198" s="51">
        <v>43466.6250462963</v>
      </c>
      <c r="F198" s="52" t="str">
        <f t="shared" si="9"/>
        <v>14:01~15:00</v>
      </c>
      <c r="G198" t="str">
        <f t="shared" si="10"/>
        <v/>
      </c>
      <c r="H198" t="str">
        <f t="shared" si="11"/>
        <v>14:01~15:00;15:45~18:00</v>
      </c>
    </row>
    <row r="199" ht="15" spans="1:8">
      <c r="A199" s="53"/>
      <c r="B199" s="17" t="s">
        <v>79</v>
      </c>
      <c r="C199" s="17"/>
      <c r="D199" s="51">
        <v>43466.379837963</v>
      </c>
      <c r="E199" s="51">
        <v>43466.5452083333</v>
      </c>
      <c r="F199" s="52" t="str">
        <f t="shared" si="9"/>
        <v>09:06~13:05</v>
      </c>
      <c r="G199" t="str">
        <f t="shared" si="10"/>
        <v>梁月霞</v>
      </c>
      <c r="H199" t="str">
        <f t="shared" si="11"/>
        <v>09:06~13:05;14:01~15:00;15:45~18:00</v>
      </c>
    </row>
    <row r="200" ht="15" spans="1:8">
      <c r="A200" s="54"/>
      <c r="B200" s="17" t="s">
        <v>80</v>
      </c>
      <c r="C200" s="17"/>
      <c r="D200" s="51">
        <v>43466.5209722222</v>
      </c>
      <c r="E200" s="51">
        <v>43466.6668171296</v>
      </c>
      <c r="F200" s="52" t="str">
        <f t="shared" si="9"/>
        <v>12:30~16:00</v>
      </c>
      <c r="G200" t="str">
        <f t="shared" si="10"/>
        <v/>
      </c>
      <c r="H200" t="str">
        <f t="shared" si="11"/>
        <v>12:30~16:00</v>
      </c>
    </row>
    <row r="201" ht="15" spans="1:8">
      <c r="A201" s="53"/>
      <c r="B201" s="17" t="s">
        <v>80</v>
      </c>
      <c r="C201" s="17"/>
      <c r="D201" s="51">
        <v>43466.7302199074</v>
      </c>
      <c r="E201" s="51">
        <v>43466.9168287037</v>
      </c>
      <c r="F201" s="52" t="str">
        <f t="shared" si="9"/>
        <v>17:31~22:00</v>
      </c>
      <c r="G201" t="str">
        <f t="shared" si="10"/>
        <v>梁兆果</v>
      </c>
      <c r="H201" t="str">
        <f t="shared" si="11"/>
        <v>17:31~22:00;12:30~16:00</v>
      </c>
    </row>
    <row r="202" ht="15" spans="1:8">
      <c r="A202" s="54"/>
      <c r="B202" s="17" t="s">
        <v>81</v>
      </c>
      <c r="C202" s="17"/>
      <c r="D202" s="51">
        <v>43466.8342013889</v>
      </c>
      <c r="E202" s="51">
        <v>43466.9167708333</v>
      </c>
      <c r="F202" s="52" t="str">
        <f t="shared" si="9"/>
        <v>20:01~22:00</v>
      </c>
      <c r="G202" t="str">
        <f t="shared" si="10"/>
        <v/>
      </c>
      <c r="H202" t="str">
        <f t="shared" si="11"/>
        <v>20:01~22:00</v>
      </c>
    </row>
    <row r="203" ht="15" spans="1:8">
      <c r="A203" s="53"/>
      <c r="B203" s="17" t="s">
        <v>81</v>
      </c>
      <c r="C203" s="17"/>
      <c r="D203" s="51">
        <v>43466.7886921296</v>
      </c>
      <c r="E203" s="51">
        <v>43466.8315509259</v>
      </c>
      <c r="F203" s="52" t="str">
        <f t="shared" si="9"/>
        <v>18:55~19:57</v>
      </c>
      <c r="G203" t="str">
        <f t="shared" si="10"/>
        <v/>
      </c>
      <c r="H203" t="str">
        <f t="shared" si="11"/>
        <v>18:55~19:57;20:01~22:00</v>
      </c>
    </row>
    <row r="204" ht="15" spans="1:8">
      <c r="A204" s="54"/>
      <c r="B204" s="17" t="s">
        <v>81</v>
      </c>
      <c r="C204" s="17"/>
      <c r="D204" s="51">
        <v>43466.5456365741</v>
      </c>
      <c r="E204" s="51">
        <v>43466.6526041667</v>
      </c>
      <c r="F204" s="52" t="str">
        <f t="shared" si="9"/>
        <v>13:05~15:39</v>
      </c>
      <c r="G204" t="str">
        <f t="shared" si="10"/>
        <v/>
      </c>
      <c r="H204" t="str">
        <f t="shared" si="11"/>
        <v>13:05~15:39;18:55~19:57;20:01~22:00</v>
      </c>
    </row>
    <row r="205" ht="15" spans="1:8">
      <c r="A205" s="53"/>
      <c r="B205" s="17" t="s">
        <v>81</v>
      </c>
      <c r="C205" s="17"/>
      <c r="D205" s="51">
        <v>43466.6975115741</v>
      </c>
      <c r="E205" s="51">
        <v>43466.7272222222</v>
      </c>
      <c r="F205" s="52" t="str">
        <f t="shared" si="9"/>
        <v>16:44~17:27</v>
      </c>
      <c r="G205" t="str">
        <f t="shared" si="10"/>
        <v/>
      </c>
      <c r="H205" t="str">
        <f t="shared" si="11"/>
        <v>16:44~17:27;13:05~15:39;18:55~19:57;20:01~22:00</v>
      </c>
    </row>
    <row r="206" ht="15" spans="1:8">
      <c r="A206" s="54"/>
      <c r="B206" s="17" t="s">
        <v>81</v>
      </c>
      <c r="C206" s="17"/>
      <c r="D206" s="51">
        <v>43466.7736226852</v>
      </c>
      <c r="E206" s="51">
        <v>43466.7863194444</v>
      </c>
      <c r="F206" s="52" t="str">
        <f t="shared" si="9"/>
        <v>18:34~18:52</v>
      </c>
      <c r="G206" t="str">
        <f t="shared" si="10"/>
        <v>廖彩桃</v>
      </c>
      <c r="H206" t="str">
        <f t="shared" si="11"/>
        <v>18:34~18:52;16:44~17:27;13:05~15:39;18:55~19:57;20:01~22:00</v>
      </c>
    </row>
    <row r="207" ht="15" spans="1:8">
      <c r="A207" s="53"/>
      <c r="B207" s="17" t="s">
        <v>82</v>
      </c>
      <c r="C207" s="17"/>
      <c r="D207" s="51">
        <v>43466.387349537</v>
      </c>
      <c r="E207" s="51">
        <v>43466.4066550926</v>
      </c>
      <c r="F207" s="52" t="str">
        <f t="shared" si="9"/>
        <v>09:17~09:45</v>
      </c>
      <c r="G207" t="str">
        <f t="shared" si="10"/>
        <v/>
      </c>
      <c r="H207" t="str">
        <f t="shared" si="11"/>
        <v>09:17~09:45</v>
      </c>
    </row>
    <row r="208" ht="15" spans="1:8">
      <c r="A208" s="54"/>
      <c r="B208" s="17" t="s">
        <v>82</v>
      </c>
      <c r="C208" s="17"/>
      <c r="D208" s="51">
        <v>43466.5840393519</v>
      </c>
      <c r="E208" s="51">
        <v>43466.7500925926</v>
      </c>
      <c r="F208" s="52" t="str">
        <f t="shared" si="9"/>
        <v>14:01~18:00</v>
      </c>
      <c r="G208" t="str">
        <f t="shared" si="10"/>
        <v/>
      </c>
      <c r="H208" t="str">
        <f t="shared" si="11"/>
        <v>14:01~18:00;09:17~09:45</v>
      </c>
    </row>
    <row r="209" ht="15" spans="1:8">
      <c r="A209" s="53"/>
      <c r="B209" s="17" t="s">
        <v>82</v>
      </c>
      <c r="C209" s="17"/>
      <c r="D209" s="51">
        <v>43466.4484606481</v>
      </c>
      <c r="E209" s="51">
        <v>43466.5419097222</v>
      </c>
      <c r="F209" s="52" t="str">
        <f t="shared" si="9"/>
        <v>10:45~13:00</v>
      </c>
      <c r="G209" t="str">
        <f t="shared" si="10"/>
        <v>廖董雯</v>
      </c>
      <c r="H209" t="str">
        <f t="shared" si="11"/>
        <v>10:45~13:00;14:01~18:00;09:17~09:45</v>
      </c>
    </row>
    <row r="210" ht="15" spans="1:8">
      <c r="A210" s="54"/>
      <c r="B210" s="17" t="s">
        <v>83</v>
      </c>
      <c r="C210" s="17"/>
      <c r="D210" s="51">
        <v>43466.6876851852</v>
      </c>
      <c r="E210" s="51">
        <v>43466.7292824074</v>
      </c>
      <c r="F210" s="52" t="str">
        <f t="shared" si="9"/>
        <v>16:30~17:30</v>
      </c>
      <c r="G210" t="str">
        <f t="shared" si="10"/>
        <v/>
      </c>
      <c r="H210" t="str">
        <f t="shared" si="11"/>
        <v>16:30~17:30</v>
      </c>
    </row>
    <row r="211" ht="15" spans="1:8">
      <c r="A211" s="53"/>
      <c r="B211" s="17" t="s">
        <v>83</v>
      </c>
      <c r="C211" s="17"/>
      <c r="D211" s="51">
        <v>43466.5632175926</v>
      </c>
      <c r="E211" s="51">
        <v>43466.6671296296</v>
      </c>
      <c r="F211" s="52" t="str">
        <f t="shared" si="9"/>
        <v>13:31~16:00</v>
      </c>
      <c r="G211" t="str">
        <f t="shared" si="10"/>
        <v/>
      </c>
      <c r="H211" t="str">
        <f t="shared" si="11"/>
        <v>13:31~16:00;16:30~17:30</v>
      </c>
    </row>
    <row r="212" ht="15" spans="1:8">
      <c r="A212" s="54"/>
      <c r="B212" s="17" t="s">
        <v>83</v>
      </c>
      <c r="C212" s="17"/>
      <c r="D212" s="51">
        <v>43466.3552199074</v>
      </c>
      <c r="E212" s="51">
        <v>43466.5209375</v>
      </c>
      <c r="F212" s="52" t="str">
        <f t="shared" si="9"/>
        <v>08:31~12:30</v>
      </c>
      <c r="G212" t="str">
        <f t="shared" si="10"/>
        <v>廖婉玲</v>
      </c>
      <c r="H212" t="str">
        <f t="shared" si="11"/>
        <v>08:31~12:30;13:31~16:00;16:30~17:30</v>
      </c>
    </row>
    <row r="213" ht="15" spans="1:8">
      <c r="A213" s="53"/>
      <c r="B213" s="17" t="s">
        <v>84</v>
      </c>
      <c r="C213" s="17"/>
      <c r="D213" s="51">
        <v>43466.5927546296</v>
      </c>
      <c r="E213" s="51">
        <v>43466.6012731481</v>
      </c>
      <c r="F213" s="52" t="str">
        <f t="shared" si="9"/>
        <v>14:13~14:25</v>
      </c>
      <c r="G213" t="str">
        <f t="shared" si="10"/>
        <v/>
      </c>
      <c r="H213" t="str">
        <f t="shared" si="11"/>
        <v>14:13~14:25</v>
      </c>
    </row>
    <row r="214" ht="15" spans="1:8">
      <c r="A214" s="54"/>
      <c r="B214" s="17" t="s">
        <v>84</v>
      </c>
      <c r="C214" s="17"/>
      <c r="D214" s="51">
        <v>43466.5856944444</v>
      </c>
      <c r="E214" s="51">
        <v>43466.5922800926</v>
      </c>
      <c r="F214" s="52" t="str">
        <f t="shared" si="9"/>
        <v>14:03~14:12</v>
      </c>
      <c r="G214" t="str">
        <f t="shared" si="10"/>
        <v/>
      </c>
      <c r="H214" t="str">
        <f t="shared" si="11"/>
        <v>14:03~14:12;14:13~14:25</v>
      </c>
    </row>
    <row r="215" ht="15" spans="1:8">
      <c r="A215" s="53"/>
      <c r="B215" s="17" t="s">
        <v>84</v>
      </c>
      <c r="C215" s="17"/>
      <c r="D215" s="51">
        <v>43466.5003240741</v>
      </c>
      <c r="E215" s="51">
        <v>43466.5444097222</v>
      </c>
      <c r="F215" s="52" t="str">
        <f t="shared" si="9"/>
        <v>12:00~13:03</v>
      </c>
      <c r="G215" t="str">
        <f t="shared" si="10"/>
        <v/>
      </c>
      <c r="H215" t="str">
        <f t="shared" si="11"/>
        <v>12:00~13:03;14:03~14:12;14:13~14:25</v>
      </c>
    </row>
    <row r="216" ht="15" spans="1:8">
      <c r="A216" s="54"/>
      <c r="B216" s="17" t="s">
        <v>84</v>
      </c>
      <c r="C216" s="17"/>
      <c r="D216" s="51">
        <v>43466.4797916667</v>
      </c>
      <c r="E216" s="51">
        <v>43466.4997106481</v>
      </c>
      <c r="F216" s="52" t="str">
        <f t="shared" si="9"/>
        <v>11:30~11:59</v>
      </c>
      <c r="G216" t="str">
        <f t="shared" si="10"/>
        <v/>
      </c>
      <c r="H216" t="str">
        <f t="shared" si="11"/>
        <v>11:30~11:59;12:00~13:03;14:03~14:12;14:13~14:25</v>
      </c>
    </row>
    <row r="217" ht="15" spans="1:8">
      <c r="A217" s="53"/>
      <c r="B217" s="17" t="s">
        <v>84</v>
      </c>
      <c r="C217" s="17"/>
      <c r="D217" s="51">
        <v>43466.4715856481</v>
      </c>
      <c r="E217" s="51">
        <v>43466.4784837963</v>
      </c>
      <c r="F217" s="52" t="str">
        <f t="shared" si="9"/>
        <v>11:19~11:29</v>
      </c>
      <c r="G217" t="str">
        <f t="shared" si="10"/>
        <v/>
      </c>
      <c r="H217" t="str">
        <f t="shared" si="11"/>
        <v>11:19~11:29;11:30~11:59;12:00~13:03;14:03~14:12;14:13~14:25</v>
      </c>
    </row>
    <row r="218" ht="15" spans="1:8">
      <c r="A218" s="54"/>
      <c r="B218" s="17" t="s">
        <v>84</v>
      </c>
      <c r="C218" s="17"/>
      <c r="D218" s="51">
        <v>43466.3766087963</v>
      </c>
      <c r="E218" s="51">
        <v>43466.4714236111</v>
      </c>
      <c r="F218" s="52" t="str">
        <f t="shared" si="9"/>
        <v>09:02~11:18</v>
      </c>
      <c r="G218" t="str">
        <f t="shared" si="10"/>
        <v/>
      </c>
      <c r="H218" t="str">
        <f t="shared" si="11"/>
        <v>09:02~11:18;11:19~11:29;11:30~11:59;12:00~13:03;14:03~14:12;14:13~14:25</v>
      </c>
    </row>
    <row r="219" ht="15" spans="1:8">
      <c r="A219" s="53"/>
      <c r="B219" s="17" t="s">
        <v>84</v>
      </c>
      <c r="C219" s="17"/>
      <c r="D219" s="51">
        <v>43466.695625</v>
      </c>
      <c r="E219" s="51">
        <v>43466.7496412037</v>
      </c>
      <c r="F219" s="52" t="str">
        <f t="shared" si="9"/>
        <v>16:41~17:59</v>
      </c>
      <c r="G219" t="str">
        <f t="shared" si="10"/>
        <v/>
      </c>
      <c r="H219" t="str">
        <f t="shared" si="11"/>
        <v>16:41~17:59;09:02~11:18;11:19~11:29;11:30~11:59;12:00~13:03;14:03~14:12;14:13~14:25</v>
      </c>
    </row>
    <row r="220" ht="15" spans="1:8">
      <c r="A220" s="54"/>
      <c r="B220" s="17" t="s">
        <v>84</v>
      </c>
      <c r="C220" s="17"/>
      <c r="D220" s="51">
        <v>43466.6948842593</v>
      </c>
      <c r="E220" s="51">
        <v>43466.6951736111</v>
      </c>
      <c r="F220" s="52" t="str">
        <f t="shared" si="9"/>
        <v>16:40~16:41</v>
      </c>
      <c r="G220" t="str">
        <f t="shared" si="10"/>
        <v/>
      </c>
      <c r="H220" t="str">
        <f t="shared" si="11"/>
        <v>16:40~16:41;16:41~17:59;09:02~11:18;11:19~11:29;11:30~11:59;12:00~13:03;14:03~14:12;14:13~14:25</v>
      </c>
    </row>
    <row r="221" ht="15" spans="1:8">
      <c r="A221" s="53"/>
      <c r="B221" s="17" t="s">
        <v>84</v>
      </c>
      <c r="C221" s="17"/>
      <c r="D221" s="51">
        <v>43466.6473148148</v>
      </c>
      <c r="E221" s="51">
        <v>43466.6559259259</v>
      </c>
      <c r="F221" s="52" t="str">
        <f t="shared" si="9"/>
        <v>15:32~15:44</v>
      </c>
      <c r="G221" t="str">
        <f t="shared" si="10"/>
        <v>林家丽</v>
      </c>
      <c r="H221" t="str">
        <f t="shared" si="11"/>
        <v>15:32~15:44;16:40~16:41;16:41~17:59;09:02~11:18;11:19~11:29;11:30~11:59;12:00~13:03;14:03~14:12;14:13~14:25</v>
      </c>
    </row>
    <row r="222" ht="15" spans="1:8">
      <c r="A222" s="54"/>
      <c r="B222" s="17" t="s">
        <v>85</v>
      </c>
      <c r="C222" s="17"/>
      <c r="D222" s="51">
        <v>43466.541099537</v>
      </c>
      <c r="E222" s="51">
        <v>43466.6023611111</v>
      </c>
      <c r="F222" s="52" t="str">
        <f t="shared" si="9"/>
        <v>12:59~14:27</v>
      </c>
      <c r="G222" t="str">
        <f t="shared" si="10"/>
        <v/>
      </c>
      <c r="H222" t="str">
        <f t="shared" si="11"/>
        <v>12:59~14:27</v>
      </c>
    </row>
    <row r="223" ht="15" spans="1:8">
      <c r="A223" s="53"/>
      <c r="B223" s="17" t="s">
        <v>85</v>
      </c>
      <c r="C223" s="17"/>
      <c r="D223" s="51">
        <v>43466.353287037</v>
      </c>
      <c r="E223" s="51">
        <v>43466.5004398148</v>
      </c>
      <c r="F223" s="52" t="str">
        <f t="shared" si="9"/>
        <v>08:28~12:00</v>
      </c>
      <c r="G223" t="str">
        <f t="shared" si="10"/>
        <v/>
      </c>
      <c r="H223" t="str">
        <f t="shared" si="11"/>
        <v>08:28~12:00;12:59~14:27</v>
      </c>
    </row>
    <row r="224" ht="15" spans="1:8">
      <c r="A224" s="54"/>
      <c r="B224" s="17" t="s">
        <v>85</v>
      </c>
      <c r="C224" s="17"/>
      <c r="D224" s="51">
        <v>43466.6250347222</v>
      </c>
      <c r="E224" s="51">
        <v>43466.7296064815</v>
      </c>
      <c r="F224" s="52" t="str">
        <f t="shared" si="9"/>
        <v>15:00~17:30</v>
      </c>
      <c r="G224" t="str">
        <f t="shared" si="10"/>
        <v>林觉民</v>
      </c>
      <c r="H224" t="str">
        <f t="shared" si="11"/>
        <v>15:00~17:30;08:28~12:00;12:59~14:27</v>
      </c>
    </row>
    <row r="225" ht="15" spans="1:8">
      <c r="A225" s="53"/>
      <c r="B225" s="17" t="s">
        <v>86</v>
      </c>
      <c r="C225" s="17"/>
      <c r="D225" s="51">
        <v>43466.7515046296</v>
      </c>
      <c r="E225" s="51">
        <v>43466.9167476852</v>
      </c>
      <c r="F225" s="52" t="str">
        <f t="shared" si="9"/>
        <v>18:02~22:00</v>
      </c>
      <c r="G225" t="str">
        <f t="shared" si="10"/>
        <v/>
      </c>
      <c r="H225" t="str">
        <f t="shared" si="11"/>
        <v>18:02~22:00</v>
      </c>
    </row>
    <row r="226" ht="15" spans="1:8">
      <c r="A226" s="54"/>
      <c r="B226" s="17" t="s">
        <v>86</v>
      </c>
      <c r="C226" s="17"/>
      <c r="D226" s="51">
        <v>43466.6667708333</v>
      </c>
      <c r="E226" s="51">
        <v>43466.7086111111</v>
      </c>
      <c r="F226" s="52" t="str">
        <f t="shared" si="9"/>
        <v>16:00~17:00</v>
      </c>
      <c r="G226" t="str">
        <f t="shared" si="10"/>
        <v/>
      </c>
      <c r="H226" t="str">
        <f t="shared" si="11"/>
        <v>16:00~17:00;18:02~22:00</v>
      </c>
    </row>
    <row r="227" ht="15" spans="1:8">
      <c r="A227" s="53"/>
      <c r="B227" s="17" t="s">
        <v>86</v>
      </c>
      <c r="C227" s="17"/>
      <c r="D227" s="51">
        <v>43466.5422916667</v>
      </c>
      <c r="E227" s="51">
        <v>43466.6331828704</v>
      </c>
      <c r="F227" s="52" t="str">
        <f t="shared" si="9"/>
        <v>13:00~15:11</v>
      </c>
      <c r="G227" t="str">
        <f t="shared" si="10"/>
        <v/>
      </c>
      <c r="H227" t="str">
        <f t="shared" si="11"/>
        <v>13:00~15:11;16:00~17:00;18:02~22:00</v>
      </c>
    </row>
    <row r="228" ht="15" spans="1:8">
      <c r="A228" s="54"/>
      <c r="B228" s="17" t="s">
        <v>86</v>
      </c>
      <c r="C228" s="17"/>
      <c r="D228" s="51">
        <v>43466.541400463</v>
      </c>
      <c r="E228" s="51">
        <v>43466.5420949074</v>
      </c>
      <c r="F228" s="52" t="str">
        <f t="shared" si="9"/>
        <v>12:59~13:00</v>
      </c>
      <c r="G228" t="str">
        <f t="shared" si="10"/>
        <v>林乐记</v>
      </c>
      <c r="H228" t="str">
        <f t="shared" si="11"/>
        <v>12:59~13:00;13:00~15:11;16:00~17:00;18:02~22:00</v>
      </c>
    </row>
    <row r="229" ht="15" spans="1:8">
      <c r="A229" s="53"/>
      <c r="B229" s="17" t="s">
        <v>87</v>
      </c>
      <c r="C229" s="17"/>
      <c r="D229" s="51">
        <v>43466.811087963</v>
      </c>
      <c r="E229" s="51">
        <v>43466.8113078704</v>
      </c>
      <c r="F229" s="52" t="str">
        <f t="shared" si="9"/>
        <v>19:27~19:28</v>
      </c>
      <c r="G229" t="str">
        <f t="shared" si="10"/>
        <v/>
      </c>
      <c r="H229" t="str">
        <f t="shared" si="11"/>
        <v>19:27~19:28</v>
      </c>
    </row>
    <row r="230" ht="15" spans="1:8">
      <c r="A230" s="54"/>
      <c r="B230" s="17" t="s">
        <v>87</v>
      </c>
      <c r="C230" s="17"/>
      <c r="D230" s="51">
        <v>43466.5213078704</v>
      </c>
      <c r="E230" s="51">
        <v>43466.6676041667</v>
      </c>
      <c r="F230" s="52" t="str">
        <f t="shared" si="9"/>
        <v>12:30~16:01</v>
      </c>
      <c r="G230" t="str">
        <f t="shared" si="10"/>
        <v/>
      </c>
      <c r="H230" t="str">
        <f t="shared" si="11"/>
        <v>12:30~16:01;19:27~19:28</v>
      </c>
    </row>
    <row r="231" ht="15" spans="1:8">
      <c r="A231" s="53"/>
      <c r="B231" s="17" t="s">
        <v>87</v>
      </c>
      <c r="C231" s="17"/>
      <c r="D231" s="51">
        <v>43466.8115509259</v>
      </c>
      <c r="E231" s="51">
        <v>43466.916724537</v>
      </c>
      <c r="F231" s="52" t="str">
        <f t="shared" si="9"/>
        <v>19:28~22:00</v>
      </c>
      <c r="G231" t="str">
        <f t="shared" si="10"/>
        <v/>
      </c>
      <c r="H231" t="str">
        <f t="shared" si="11"/>
        <v>19:28~22:00;12:30~16:01;19:27~19:28</v>
      </c>
    </row>
    <row r="232" ht="15" spans="1:8">
      <c r="A232" s="54"/>
      <c r="B232" s="17" t="s">
        <v>87</v>
      </c>
      <c r="C232" s="17"/>
      <c r="D232" s="51">
        <v>43466.7298263889</v>
      </c>
      <c r="E232" s="51">
        <v>43466.8076736111</v>
      </c>
      <c r="F232" s="52" t="str">
        <f t="shared" si="9"/>
        <v>17:30~19:23</v>
      </c>
      <c r="G232" t="str">
        <f t="shared" si="10"/>
        <v>林立标</v>
      </c>
      <c r="H232" t="str">
        <f t="shared" si="11"/>
        <v>17:30~19:23;19:28~22:00;12:30~16:01;19:27~19:28</v>
      </c>
    </row>
    <row r="233" ht="15" spans="1:8">
      <c r="A233" s="53"/>
      <c r="B233" s="17" t="s">
        <v>88</v>
      </c>
      <c r="C233" s="17"/>
      <c r="D233" s="51">
        <v>43466.5215277778</v>
      </c>
      <c r="E233" s="51">
        <v>43466.6272569444</v>
      </c>
      <c r="F233" s="52" t="str">
        <f t="shared" si="9"/>
        <v>12:31~15:03</v>
      </c>
      <c r="G233" t="str">
        <f t="shared" si="10"/>
        <v/>
      </c>
      <c r="H233" t="str">
        <f t="shared" si="11"/>
        <v>12:31~15:03</v>
      </c>
    </row>
    <row r="234" ht="15" spans="1:8">
      <c r="A234" s="54"/>
      <c r="B234" s="17" t="s">
        <v>88</v>
      </c>
      <c r="C234" s="17"/>
      <c r="D234" s="51">
        <v>43466.6460763889</v>
      </c>
      <c r="E234" s="51">
        <v>43466.7085416667</v>
      </c>
      <c r="F234" s="52" t="str">
        <f t="shared" si="9"/>
        <v>15:30~17:00</v>
      </c>
      <c r="G234" t="str">
        <f t="shared" si="10"/>
        <v/>
      </c>
      <c r="H234" t="str">
        <f t="shared" si="11"/>
        <v>15:30~17:00;12:31~15:03</v>
      </c>
    </row>
    <row r="235" ht="15" spans="1:8">
      <c r="A235" s="53"/>
      <c r="B235" s="17" t="s">
        <v>88</v>
      </c>
      <c r="C235" s="17"/>
      <c r="D235" s="51">
        <v>43466.3352893519</v>
      </c>
      <c r="E235" s="51">
        <v>43466.4793171296</v>
      </c>
      <c r="F235" s="52" t="str">
        <f t="shared" si="9"/>
        <v>08:02~11:30</v>
      </c>
      <c r="G235" t="str">
        <f t="shared" si="10"/>
        <v>林丽花</v>
      </c>
      <c r="H235" t="str">
        <f t="shared" si="11"/>
        <v>08:02~11:30;15:30~17:00;12:31~15:03</v>
      </c>
    </row>
    <row r="236" ht="15" spans="1:8">
      <c r="A236" s="54"/>
      <c r="B236" s="17" t="s">
        <v>89</v>
      </c>
      <c r="C236" s="17"/>
      <c r="D236" s="51">
        <v>43466.7346180556</v>
      </c>
      <c r="E236" s="51">
        <v>43466.7799421296</v>
      </c>
      <c r="F236" s="52" t="str">
        <f t="shared" si="9"/>
        <v>17:37~18:43</v>
      </c>
      <c r="G236" t="str">
        <f t="shared" si="10"/>
        <v/>
      </c>
      <c r="H236" t="str">
        <f t="shared" si="11"/>
        <v>17:37~18:43</v>
      </c>
    </row>
    <row r="237" ht="15" spans="1:8">
      <c r="A237" s="53"/>
      <c r="B237" s="17" t="s">
        <v>89</v>
      </c>
      <c r="C237" s="17"/>
      <c r="D237" s="51">
        <v>43466.8209490741</v>
      </c>
      <c r="E237" s="51">
        <v>43466.9170023148</v>
      </c>
      <c r="F237" s="52" t="str">
        <f t="shared" si="9"/>
        <v>19:42~22:00</v>
      </c>
      <c r="G237" t="str">
        <f t="shared" si="10"/>
        <v/>
      </c>
      <c r="H237" t="str">
        <f t="shared" si="11"/>
        <v>19:42~22:00;17:37~18:43</v>
      </c>
    </row>
    <row r="238" ht="15" spans="1:8">
      <c r="A238" s="54"/>
      <c r="B238" s="17" t="s">
        <v>89</v>
      </c>
      <c r="C238" s="17"/>
      <c r="D238" s="51">
        <v>43466.4197222222</v>
      </c>
      <c r="E238" s="51">
        <v>43466.5625347222</v>
      </c>
      <c r="F238" s="52" t="str">
        <f t="shared" si="9"/>
        <v>10:04~13:30</v>
      </c>
      <c r="G238" t="str">
        <f t="shared" si="10"/>
        <v>林美彤</v>
      </c>
      <c r="H238" t="str">
        <f t="shared" si="11"/>
        <v>10:04~13:30;19:42~22:00;17:37~18:43</v>
      </c>
    </row>
    <row r="239" ht="15" spans="1:8">
      <c r="A239" s="53"/>
      <c r="B239" s="17" t="s">
        <v>90</v>
      </c>
      <c r="C239" s="17"/>
      <c r="D239" s="51">
        <v>43466.3790625</v>
      </c>
      <c r="E239" s="51">
        <v>43466.3842361111</v>
      </c>
      <c r="F239" s="52" t="str">
        <f t="shared" si="9"/>
        <v>09:05~09:13</v>
      </c>
      <c r="G239" t="str">
        <f t="shared" si="10"/>
        <v/>
      </c>
      <c r="H239" t="str">
        <f t="shared" si="11"/>
        <v>09:05~09:13</v>
      </c>
    </row>
    <row r="240" ht="15" spans="1:8">
      <c r="A240" s="54"/>
      <c r="B240" s="17" t="s">
        <v>90</v>
      </c>
      <c r="C240" s="17"/>
      <c r="D240" s="51">
        <v>43466.5834606481</v>
      </c>
      <c r="E240" s="51">
        <v>43466.7531365741</v>
      </c>
      <c r="F240" s="52" t="str">
        <f t="shared" si="9"/>
        <v>14:00~18:04</v>
      </c>
      <c r="G240" t="str">
        <f t="shared" si="10"/>
        <v/>
      </c>
      <c r="H240" t="str">
        <f t="shared" si="11"/>
        <v>14:00~18:04;09:05~09:13</v>
      </c>
    </row>
    <row r="241" ht="15" spans="1:8">
      <c r="A241" s="53"/>
      <c r="B241" s="17" t="s">
        <v>90</v>
      </c>
      <c r="C241" s="17"/>
      <c r="D241" s="51">
        <v>43466.3913194444</v>
      </c>
      <c r="E241" s="51">
        <v>43466.543125</v>
      </c>
      <c r="F241" s="52" t="str">
        <f t="shared" si="9"/>
        <v>09:23~13:02</v>
      </c>
      <c r="G241" t="str">
        <f t="shared" si="10"/>
        <v>林萍</v>
      </c>
      <c r="H241" t="str">
        <f t="shared" si="11"/>
        <v>09:23~13:02;14:00~18:04;09:05~09:13</v>
      </c>
    </row>
    <row r="242" ht="15" spans="1:8">
      <c r="A242" s="54"/>
      <c r="B242" s="17" t="s">
        <v>91</v>
      </c>
      <c r="C242" s="17"/>
      <c r="D242" s="51">
        <v>43466.6256365741</v>
      </c>
      <c r="E242" s="51">
        <v>43466.7293287037</v>
      </c>
      <c r="F242" s="52" t="str">
        <f t="shared" si="9"/>
        <v>15:00~17:30</v>
      </c>
      <c r="G242" t="str">
        <f t="shared" si="10"/>
        <v/>
      </c>
      <c r="H242" t="str">
        <f t="shared" si="11"/>
        <v>15:00~17:30</v>
      </c>
    </row>
    <row r="243" ht="15" spans="1:8">
      <c r="A243" s="53"/>
      <c r="B243" s="17" t="s">
        <v>91</v>
      </c>
      <c r="C243" s="17"/>
      <c r="D243" s="51">
        <v>43466.5423958333</v>
      </c>
      <c r="E243" s="51">
        <v>43466.6087268519</v>
      </c>
      <c r="F243" s="52" t="str">
        <f t="shared" si="9"/>
        <v>13:01~14:36</v>
      </c>
      <c r="G243" t="str">
        <f t="shared" si="10"/>
        <v/>
      </c>
      <c r="H243" t="str">
        <f t="shared" si="11"/>
        <v>13:01~14:36;15:00~17:30</v>
      </c>
    </row>
    <row r="244" ht="15" spans="1:8">
      <c r="A244" s="54"/>
      <c r="B244" s="17" t="s">
        <v>91</v>
      </c>
      <c r="C244" s="17"/>
      <c r="D244" s="51">
        <v>43466.3603819444</v>
      </c>
      <c r="E244" s="51">
        <v>43466.5001157407</v>
      </c>
      <c r="F244" s="52" t="str">
        <f t="shared" si="9"/>
        <v>08:38~12:00</v>
      </c>
      <c r="G244" t="str">
        <f t="shared" si="10"/>
        <v>林婷1</v>
      </c>
      <c r="H244" t="str">
        <f t="shared" si="11"/>
        <v>08:38~12:00;13:01~14:36;15:00~17:30</v>
      </c>
    </row>
    <row r="245" ht="15" spans="1:8">
      <c r="A245" s="53"/>
      <c r="B245" s="17" t="s">
        <v>92</v>
      </c>
      <c r="C245" s="17"/>
      <c r="D245" s="51">
        <v>43466.7768171296</v>
      </c>
      <c r="E245" s="51">
        <v>43466.9168634259</v>
      </c>
      <c r="F245" s="52" t="str">
        <f t="shared" si="9"/>
        <v>18:38~22:00</v>
      </c>
      <c r="G245" t="str">
        <f t="shared" si="10"/>
        <v/>
      </c>
      <c r="H245" t="str">
        <f t="shared" si="11"/>
        <v>18:38~22:00</v>
      </c>
    </row>
    <row r="246" ht="15" spans="1:8">
      <c r="A246" s="54"/>
      <c r="B246" s="17" t="s">
        <v>92</v>
      </c>
      <c r="C246" s="17"/>
      <c r="D246" s="51">
        <v>43466.5424768518</v>
      </c>
      <c r="E246" s="51">
        <v>43466.7289351852</v>
      </c>
      <c r="F246" s="52" t="str">
        <f t="shared" si="9"/>
        <v>13:01~17:29</v>
      </c>
      <c r="G246" t="str">
        <f t="shared" si="10"/>
        <v>林锡韩</v>
      </c>
      <c r="H246" t="str">
        <f t="shared" si="11"/>
        <v>13:01~17:29;18:38~22:00</v>
      </c>
    </row>
    <row r="247" ht="15" spans="1:8">
      <c r="A247" s="53"/>
      <c r="B247" s="17" t="s">
        <v>93</v>
      </c>
      <c r="C247" s="17"/>
      <c r="D247" s="51">
        <v>43466.3757523148</v>
      </c>
      <c r="E247" s="51">
        <v>43466.5417476852</v>
      </c>
      <c r="F247" s="52" t="str">
        <f t="shared" si="9"/>
        <v>09:01~13:00</v>
      </c>
      <c r="G247" t="str">
        <f t="shared" si="10"/>
        <v/>
      </c>
      <c r="H247" t="str">
        <f t="shared" si="11"/>
        <v>09:01~13:00</v>
      </c>
    </row>
    <row r="248" ht="15" spans="1:8">
      <c r="A248" s="54"/>
      <c r="B248" s="17" t="s">
        <v>93</v>
      </c>
      <c r="C248" s="17"/>
      <c r="D248" s="51">
        <v>43466.6889699074</v>
      </c>
      <c r="E248" s="51">
        <v>43466.7659837963</v>
      </c>
      <c r="F248" s="52" t="str">
        <f t="shared" si="9"/>
        <v>16:32~18:23</v>
      </c>
      <c r="G248" t="str">
        <f t="shared" si="10"/>
        <v/>
      </c>
      <c r="H248" t="str">
        <f t="shared" si="11"/>
        <v>16:32~18:23;09:01~13:00</v>
      </c>
    </row>
    <row r="249" ht="15" spans="1:8">
      <c r="A249" s="53"/>
      <c r="B249" s="17" t="s">
        <v>93</v>
      </c>
      <c r="C249" s="17"/>
      <c r="D249" s="51">
        <v>43466.5842476852</v>
      </c>
      <c r="E249" s="51">
        <v>43466.6563773148</v>
      </c>
      <c r="F249" s="52" t="str">
        <f t="shared" si="9"/>
        <v>14:01~15:45</v>
      </c>
      <c r="G249" t="str">
        <f t="shared" si="10"/>
        <v>林晓坤</v>
      </c>
      <c r="H249" t="str">
        <f t="shared" si="11"/>
        <v>14:01~15:45;16:32~18:23;09:01~13:00</v>
      </c>
    </row>
    <row r="250" ht="15" spans="1:8">
      <c r="A250" s="54"/>
      <c r="B250" s="17" t="s">
        <v>94</v>
      </c>
      <c r="C250" s="17"/>
      <c r="D250" s="51">
        <v>43466.5842476852</v>
      </c>
      <c r="E250" s="51">
        <v>43466.6492592593</v>
      </c>
      <c r="F250" s="52" t="str">
        <f t="shared" si="9"/>
        <v>14:01~15:34</v>
      </c>
      <c r="G250" t="str">
        <f t="shared" si="10"/>
        <v/>
      </c>
      <c r="H250" t="str">
        <f t="shared" si="11"/>
        <v>14:01~15:34</v>
      </c>
    </row>
    <row r="251" ht="15" spans="1:8">
      <c r="A251" s="53"/>
      <c r="B251" s="17" t="s">
        <v>94</v>
      </c>
      <c r="C251" s="17"/>
      <c r="D251" s="51">
        <v>43466.6559490741</v>
      </c>
      <c r="E251" s="51">
        <v>43466.7501041667</v>
      </c>
      <c r="F251" s="52" t="str">
        <f t="shared" si="9"/>
        <v>15:44~18:00</v>
      </c>
      <c r="G251" t="str">
        <f t="shared" si="10"/>
        <v/>
      </c>
      <c r="H251" t="str">
        <f t="shared" si="11"/>
        <v>15:44~18:00;14:01~15:34</v>
      </c>
    </row>
    <row r="252" ht="15" spans="1:8">
      <c r="A252" s="54"/>
      <c r="B252" s="17" t="s">
        <v>94</v>
      </c>
      <c r="C252" s="17"/>
      <c r="D252" s="51">
        <v>43466.3759259259</v>
      </c>
      <c r="E252" s="51">
        <v>43466.5417824074</v>
      </c>
      <c r="F252" s="52" t="str">
        <f t="shared" si="9"/>
        <v>09:01~13:00</v>
      </c>
      <c r="G252" t="str">
        <f t="shared" si="10"/>
        <v>林怡雯</v>
      </c>
      <c r="H252" t="str">
        <f t="shared" si="11"/>
        <v>09:01~13:00;15:44~18:00;14:01~15:34</v>
      </c>
    </row>
    <row r="253" ht="15" spans="1:8">
      <c r="A253" s="53"/>
      <c r="B253" s="17" t="s">
        <v>95</v>
      </c>
      <c r="C253" s="17"/>
      <c r="D253" s="51">
        <v>43466.5864583333</v>
      </c>
      <c r="E253" s="51">
        <v>43466.5886921296</v>
      </c>
      <c r="F253" s="52" t="str">
        <f t="shared" si="9"/>
        <v>14:04~14:07</v>
      </c>
      <c r="G253" t="str">
        <f t="shared" si="10"/>
        <v/>
      </c>
      <c r="H253" t="str">
        <f t="shared" si="11"/>
        <v>14:04~14:07</v>
      </c>
    </row>
    <row r="254" ht="15" spans="1:8">
      <c r="A254" s="54"/>
      <c r="B254" s="17" t="s">
        <v>95</v>
      </c>
      <c r="C254" s="17"/>
      <c r="D254" s="51">
        <v>43466.4831481481</v>
      </c>
      <c r="E254" s="51">
        <v>43466.5416435185</v>
      </c>
      <c r="F254" s="52" t="str">
        <f t="shared" si="9"/>
        <v>11:35~12:59</v>
      </c>
      <c r="G254" t="str">
        <f t="shared" si="10"/>
        <v/>
      </c>
      <c r="H254" t="str">
        <f t="shared" si="11"/>
        <v>11:35~12:59;14:04~14:07</v>
      </c>
    </row>
    <row r="255" ht="15" spans="1:8">
      <c r="A255" s="53"/>
      <c r="B255" s="17" t="s">
        <v>95</v>
      </c>
      <c r="C255" s="17"/>
      <c r="D255" s="51">
        <v>43466.3767939815</v>
      </c>
      <c r="E255" s="51">
        <v>43466.4806712963</v>
      </c>
      <c r="F255" s="52" t="str">
        <f t="shared" si="9"/>
        <v>09:02~11:32</v>
      </c>
      <c r="G255" t="str">
        <f t="shared" si="10"/>
        <v/>
      </c>
      <c r="H255" t="str">
        <f t="shared" si="11"/>
        <v>09:02~11:32;11:35~12:59;14:04~14:07</v>
      </c>
    </row>
    <row r="256" ht="15" spans="1:8">
      <c r="A256" s="54"/>
      <c r="B256" s="17" t="s">
        <v>95</v>
      </c>
      <c r="C256" s="17"/>
      <c r="D256" s="51">
        <v>43466.4807175926</v>
      </c>
      <c r="E256" s="51">
        <v>43466.4830671296</v>
      </c>
      <c r="F256" s="52" t="str">
        <f t="shared" si="9"/>
        <v>11:32~11:35</v>
      </c>
      <c r="G256" t="str">
        <f t="shared" si="10"/>
        <v/>
      </c>
      <c r="H256" t="str">
        <f t="shared" si="11"/>
        <v>11:32~11:35;09:02~11:32;11:35~12:59;14:04~14:07</v>
      </c>
    </row>
    <row r="257" ht="15" spans="1:8">
      <c r="A257" s="53"/>
      <c r="B257" s="17" t="s">
        <v>95</v>
      </c>
      <c r="C257" s="17"/>
      <c r="D257" s="51">
        <v>43466.6474189815</v>
      </c>
      <c r="E257" s="51">
        <v>43466.7500925926</v>
      </c>
      <c r="F257" s="52" t="str">
        <f t="shared" si="9"/>
        <v>15:32~18:00</v>
      </c>
      <c r="G257" t="str">
        <f t="shared" si="10"/>
        <v/>
      </c>
      <c r="H257" t="str">
        <f t="shared" si="11"/>
        <v>15:32~18:00;11:32~11:35;09:02~11:32;11:35~12:59;14:04~14:07</v>
      </c>
    </row>
    <row r="258" ht="15" spans="1:8">
      <c r="A258" s="54"/>
      <c r="B258" s="17" t="s">
        <v>95</v>
      </c>
      <c r="C258" s="17"/>
      <c r="D258" s="51">
        <v>43466.588912037</v>
      </c>
      <c r="E258" s="51">
        <v>43466.601099537</v>
      </c>
      <c r="F258" s="52" t="str">
        <f t="shared" ref="F258:F321" si="12">TEXT(D258,"HH:MM")&amp;"~"&amp;TEXT(E258,"HH:MM")</f>
        <v>14:08~14:25</v>
      </c>
      <c r="G258" t="str">
        <f t="shared" ref="G258:G321" si="13">IF(B258=B259,"",B258)</f>
        <v>林泽楷</v>
      </c>
      <c r="H258" t="str">
        <f t="shared" ref="H258:H321" si="14">IF(B258="","",IF(B258=B257,F258&amp;";"&amp;H257,F258))</f>
        <v>14:08~14:25;15:32~18:00;11:32~11:35;09:02~11:32;11:35~12:59;14:04~14:07</v>
      </c>
    </row>
    <row r="259" ht="15" spans="1:8">
      <c r="A259" s="53"/>
      <c r="B259" s="17" t="s">
        <v>96</v>
      </c>
      <c r="C259" s="17"/>
      <c r="D259" s="51">
        <v>43466.6973032407</v>
      </c>
      <c r="E259" s="51">
        <v>43466.7289467593</v>
      </c>
      <c r="F259" s="52" t="str">
        <f t="shared" si="12"/>
        <v>16:44~17:29</v>
      </c>
      <c r="G259" t="str">
        <f t="shared" si="13"/>
        <v/>
      </c>
      <c r="H259" t="str">
        <f t="shared" si="14"/>
        <v>16:44~17:29</v>
      </c>
    </row>
    <row r="260" ht="15" spans="1:8">
      <c r="A260" s="54"/>
      <c r="B260" s="17" t="s">
        <v>96</v>
      </c>
      <c r="C260" s="17"/>
      <c r="D260" s="51">
        <v>43466.5457986111</v>
      </c>
      <c r="E260" s="51">
        <v>43466.6527893519</v>
      </c>
      <c r="F260" s="52" t="str">
        <f t="shared" si="12"/>
        <v>13:05~15:40</v>
      </c>
      <c r="G260" t="str">
        <f t="shared" si="13"/>
        <v/>
      </c>
      <c r="H260" t="str">
        <f t="shared" si="14"/>
        <v>13:05~15:40;16:44~17:29</v>
      </c>
    </row>
    <row r="261" ht="15" spans="1:8">
      <c r="A261" s="53"/>
      <c r="B261" s="17" t="s">
        <v>96</v>
      </c>
      <c r="C261" s="17"/>
      <c r="D261" s="51">
        <v>43466.7750231481</v>
      </c>
      <c r="E261" s="51">
        <v>43466.8079282407</v>
      </c>
      <c r="F261" s="52" t="str">
        <f t="shared" si="12"/>
        <v>18:36~19:23</v>
      </c>
      <c r="G261" t="str">
        <f t="shared" si="13"/>
        <v/>
      </c>
      <c r="H261" t="str">
        <f t="shared" si="14"/>
        <v>18:36~19:23;13:05~15:40;16:44~17:29</v>
      </c>
    </row>
    <row r="262" ht="15" spans="1:8">
      <c r="A262" s="54"/>
      <c r="B262" s="17" t="s">
        <v>96</v>
      </c>
      <c r="C262" s="17"/>
      <c r="D262" s="51">
        <v>43466.8091203704</v>
      </c>
      <c r="E262" s="51">
        <v>43466.9157291667</v>
      </c>
      <c r="F262" s="52" t="str">
        <f t="shared" si="12"/>
        <v>19:25~21:58</v>
      </c>
      <c r="G262" t="str">
        <f t="shared" si="13"/>
        <v>刘嘉禧</v>
      </c>
      <c r="H262" t="str">
        <f t="shared" si="14"/>
        <v>19:25~21:58;18:36~19:23;13:05~15:40;16:44~17:29</v>
      </c>
    </row>
    <row r="263" ht="15" spans="1:8">
      <c r="A263" s="53"/>
      <c r="B263" s="17" t="s">
        <v>97</v>
      </c>
      <c r="C263" s="17"/>
      <c r="D263" s="51">
        <v>43466.7725347222</v>
      </c>
      <c r="E263" s="51">
        <v>43466.9167476852</v>
      </c>
      <c r="F263" s="52" t="str">
        <f t="shared" si="12"/>
        <v>18:32~22:00</v>
      </c>
      <c r="G263" t="str">
        <f t="shared" si="13"/>
        <v/>
      </c>
      <c r="H263" t="str">
        <f t="shared" si="14"/>
        <v>18:32~22:00</v>
      </c>
    </row>
    <row r="264" ht="15" spans="1:8">
      <c r="A264" s="54"/>
      <c r="B264" s="17" t="s">
        <v>97</v>
      </c>
      <c r="C264" s="17"/>
      <c r="D264" s="51">
        <v>43466.696412037</v>
      </c>
      <c r="E264" s="51">
        <v>43466.7292824074</v>
      </c>
      <c r="F264" s="52" t="str">
        <f t="shared" si="12"/>
        <v>16:42~17:30</v>
      </c>
      <c r="G264" t="str">
        <f t="shared" si="13"/>
        <v/>
      </c>
      <c r="H264" t="str">
        <f t="shared" si="14"/>
        <v>16:42~17:30;18:32~22:00</v>
      </c>
    </row>
    <row r="265" ht="15" spans="1:8">
      <c r="A265" s="53"/>
      <c r="B265" s="17" t="s">
        <v>97</v>
      </c>
      <c r="C265" s="17"/>
      <c r="D265" s="51">
        <v>43466.5428240741</v>
      </c>
      <c r="E265" s="51">
        <v>43466.6550347222</v>
      </c>
      <c r="F265" s="52" t="str">
        <f t="shared" si="12"/>
        <v>13:01~15:43</v>
      </c>
      <c r="G265" t="str">
        <f t="shared" si="13"/>
        <v>刘金兴</v>
      </c>
      <c r="H265" t="str">
        <f t="shared" si="14"/>
        <v>13:01~15:43;16:42~17:30;18:32~22:00</v>
      </c>
    </row>
    <row r="266" ht="15" spans="1:8">
      <c r="A266" s="54"/>
      <c r="B266" s="17" t="s">
        <v>98</v>
      </c>
      <c r="C266" s="17"/>
      <c r="D266" s="51">
        <v>43466.6755208333</v>
      </c>
      <c r="E266" s="51">
        <v>43466.7303472222</v>
      </c>
      <c r="F266" s="52" t="str">
        <f t="shared" si="12"/>
        <v>16:12~17:31</v>
      </c>
      <c r="G266" t="str">
        <f t="shared" si="13"/>
        <v/>
      </c>
      <c r="H266" t="str">
        <f t="shared" si="14"/>
        <v>16:12~17:31</v>
      </c>
    </row>
    <row r="267" ht="15" spans="1:8">
      <c r="A267" s="53"/>
      <c r="B267" s="17" t="s">
        <v>98</v>
      </c>
      <c r="C267" s="17"/>
      <c r="D267" s="51">
        <v>43466.5630787037</v>
      </c>
      <c r="E267" s="51">
        <v>43466.6422453704</v>
      </c>
      <c r="F267" s="52" t="str">
        <f t="shared" si="12"/>
        <v>13:30~15:24</v>
      </c>
      <c r="G267" t="str">
        <f t="shared" si="13"/>
        <v/>
      </c>
      <c r="H267" t="str">
        <f t="shared" si="14"/>
        <v>13:30~15:24;16:12~17:31</v>
      </c>
    </row>
    <row r="268" ht="15" spans="1:8">
      <c r="A268" s="54"/>
      <c r="B268" s="17" t="s">
        <v>98</v>
      </c>
      <c r="C268" s="17"/>
      <c r="D268" s="51">
        <v>43466.6425462963</v>
      </c>
      <c r="E268" s="51">
        <v>43466.6434259259</v>
      </c>
      <c r="F268" s="52" t="str">
        <f t="shared" si="12"/>
        <v>15:25~15:26</v>
      </c>
      <c r="G268" t="str">
        <f t="shared" si="13"/>
        <v/>
      </c>
      <c r="H268" t="str">
        <f t="shared" si="14"/>
        <v>15:25~15:26;13:30~15:24;16:12~17:31</v>
      </c>
    </row>
    <row r="269" ht="15" spans="1:8">
      <c r="A269" s="53"/>
      <c r="B269" s="17" t="s">
        <v>98</v>
      </c>
      <c r="C269" s="17"/>
      <c r="D269" s="51">
        <v>43466.6444212963</v>
      </c>
      <c r="E269" s="51">
        <v>43466.6679050926</v>
      </c>
      <c r="F269" s="52" t="str">
        <f t="shared" si="12"/>
        <v>15:27~16:01</v>
      </c>
      <c r="G269" t="str">
        <f t="shared" si="13"/>
        <v/>
      </c>
      <c r="H269" t="str">
        <f t="shared" si="14"/>
        <v>15:27~16:01;15:25~15:26;13:30~15:24;16:12~17:31</v>
      </c>
    </row>
    <row r="270" ht="15" spans="1:8">
      <c r="A270" s="54"/>
      <c r="B270" s="17" t="s">
        <v>98</v>
      </c>
      <c r="C270" s="17"/>
      <c r="D270" s="51">
        <v>43466.3340856481</v>
      </c>
      <c r="E270" s="51">
        <v>43466.5011574074</v>
      </c>
      <c r="F270" s="52" t="str">
        <f t="shared" si="12"/>
        <v>08:01~12:01</v>
      </c>
      <c r="G270" t="str">
        <f t="shared" si="13"/>
        <v>刘妹丽</v>
      </c>
      <c r="H270" t="str">
        <f t="shared" si="14"/>
        <v>08:01~12:01;15:27~16:01;15:25~15:26;13:30~15:24;16:12~17:31</v>
      </c>
    </row>
    <row r="271" ht="15" spans="1:8">
      <c r="A271" s="53"/>
      <c r="B271" s="17" t="s">
        <v>99</v>
      </c>
      <c r="C271" s="17"/>
      <c r="D271" s="51">
        <v>43466.7725347222</v>
      </c>
      <c r="E271" s="51">
        <v>43466.916724537</v>
      </c>
      <c r="F271" s="52" t="str">
        <f t="shared" si="12"/>
        <v>18:32~22:00</v>
      </c>
      <c r="G271" t="str">
        <f t="shared" si="13"/>
        <v/>
      </c>
      <c r="H271" t="str">
        <f t="shared" si="14"/>
        <v>18:32~22:00</v>
      </c>
    </row>
    <row r="272" ht="15" spans="1:8">
      <c r="A272" s="54"/>
      <c r="B272" s="17" t="s">
        <v>99</v>
      </c>
      <c r="C272" s="17"/>
      <c r="D272" s="51">
        <v>43466.6988773148</v>
      </c>
      <c r="E272" s="51">
        <v>43466.7292939815</v>
      </c>
      <c r="F272" s="52" t="str">
        <f t="shared" si="12"/>
        <v>16:46~17:30</v>
      </c>
      <c r="G272" t="str">
        <f t="shared" si="13"/>
        <v/>
      </c>
      <c r="H272" t="str">
        <f t="shared" si="14"/>
        <v>16:46~17:30;18:32~22:00</v>
      </c>
    </row>
    <row r="273" ht="15" spans="1:8">
      <c r="A273" s="53"/>
      <c r="B273" s="17" t="s">
        <v>99</v>
      </c>
      <c r="C273" s="17"/>
      <c r="D273" s="51">
        <v>43466.5443402778</v>
      </c>
      <c r="E273" s="51">
        <v>43466.6526851852</v>
      </c>
      <c r="F273" s="52" t="str">
        <f t="shared" si="12"/>
        <v>13:03~15:39</v>
      </c>
      <c r="G273" t="str">
        <f t="shared" si="13"/>
        <v>刘晓云</v>
      </c>
      <c r="H273" t="str">
        <f t="shared" si="14"/>
        <v>13:03~15:39;16:46~17:30;18:32~22:00</v>
      </c>
    </row>
    <row r="274" ht="15" spans="1:8">
      <c r="A274" s="54"/>
      <c r="B274" s="17" t="s">
        <v>100</v>
      </c>
      <c r="C274" s="17"/>
      <c r="D274" s="51">
        <v>43466.7257291667</v>
      </c>
      <c r="E274" s="51">
        <v>43466.7257523148</v>
      </c>
      <c r="F274" s="52" t="str">
        <f t="shared" si="12"/>
        <v>17:25~17:25</v>
      </c>
      <c r="G274" t="str">
        <f t="shared" si="13"/>
        <v/>
      </c>
      <c r="H274" t="str">
        <f t="shared" si="14"/>
        <v>17:25~17:25</v>
      </c>
    </row>
    <row r="275" ht="15" spans="1:8">
      <c r="A275" s="53"/>
      <c r="B275" s="17" t="s">
        <v>100</v>
      </c>
      <c r="C275" s="17"/>
      <c r="D275" s="51">
        <v>43466.7256597222</v>
      </c>
      <c r="E275" s="51">
        <v>43466.7256712963</v>
      </c>
      <c r="F275" s="52" t="str">
        <f t="shared" si="12"/>
        <v>17:24~17:24</v>
      </c>
      <c r="G275" t="str">
        <f t="shared" si="13"/>
        <v/>
      </c>
      <c r="H275" t="str">
        <f t="shared" si="14"/>
        <v>17:24~17:24;17:25~17:25</v>
      </c>
    </row>
    <row r="276" ht="15" spans="1:8">
      <c r="A276" s="54"/>
      <c r="B276" s="17" t="s">
        <v>100</v>
      </c>
      <c r="C276" s="17"/>
      <c r="D276" s="51">
        <v>43466.7255902778</v>
      </c>
      <c r="E276" s="51">
        <v>43466.7256134259</v>
      </c>
      <c r="F276" s="52" t="str">
        <f t="shared" si="12"/>
        <v>17:24~17:24</v>
      </c>
      <c r="G276" t="str">
        <f t="shared" si="13"/>
        <v/>
      </c>
      <c r="H276" t="str">
        <f t="shared" si="14"/>
        <v>17:24~17:24;17:24~17:24;17:25~17:25</v>
      </c>
    </row>
    <row r="277" ht="15" spans="1:8">
      <c r="A277" s="53"/>
      <c r="B277" s="17" t="s">
        <v>100</v>
      </c>
      <c r="C277" s="17"/>
      <c r="D277" s="51">
        <v>43466.7255208333</v>
      </c>
      <c r="E277" s="51">
        <v>43466.7255439815</v>
      </c>
      <c r="F277" s="52" t="str">
        <f t="shared" si="12"/>
        <v>17:24~17:24</v>
      </c>
      <c r="G277" t="str">
        <f t="shared" si="13"/>
        <v/>
      </c>
      <c r="H277" t="str">
        <f t="shared" si="14"/>
        <v>17:24~17:24;17:24~17:24;17:24~17:24;17:25~17:25</v>
      </c>
    </row>
    <row r="278" ht="15" spans="1:8">
      <c r="A278" s="54"/>
      <c r="B278" s="17" t="s">
        <v>100</v>
      </c>
      <c r="C278" s="17"/>
      <c r="D278" s="51">
        <v>43466.5644328704</v>
      </c>
      <c r="E278" s="51">
        <v>43466.725474537</v>
      </c>
      <c r="F278" s="52" t="str">
        <f t="shared" si="12"/>
        <v>13:32~17:24</v>
      </c>
      <c r="G278" t="str">
        <f t="shared" si="13"/>
        <v/>
      </c>
      <c r="H278" t="str">
        <f t="shared" si="14"/>
        <v>13:32~17:24;17:24~17:24;17:24~17:24;17:24~17:24;17:25~17:25</v>
      </c>
    </row>
    <row r="279" ht="15" spans="1:8">
      <c r="A279" s="53"/>
      <c r="B279" s="17" t="s">
        <v>100</v>
      </c>
      <c r="C279" s="17"/>
      <c r="D279" s="51">
        <v>43466.3991087963</v>
      </c>
      <c r="E279" s="51">
        <v>43466.5005324074</v>
      </c>
      <c r="F279" s="52" t="str">
        <f t="shared" si="12"/>
        <v>09:34~12:00</v>
      </c>
      <c r="G279" t="str">
        <f t="shared" si="13"/>
        <v/>
      </c>
      <c r="H279" t="str">
        <f t="shared" si="14"/>
        <v>09:34~12:00;13:32~17:24;17:24~17:24;17:24~17:24;17:24~17:24;17:25~17:25</v>
      </c>
    </row>
    <row r="280" ht="15" spans="1:8">
      <c r="A280" s="54"/>
      <c r="B280" s="17" t="s">
        <v>100</v>
      </c>
      <c r="C280" s="17"/>
      <c r="D280" s="51">
        <v>43466.3634375</v>
      </c>
      <c r="E280" s="51">
        <v>43466.3899652778</v>
      </c>
      <c r="F280" s="52" t="str">
        <f t="shared" si="12"/>
        <v>08:43~09:21</v>
      </c>
      <c r="G280" t="str">
        <f t="shared" si="13"/>
        <v/>
      </c>
      <c r="H280" t="str">
        <f t="shared" si="14"/>
        <v>08:43~09:21;09:34~12:00;13:32~17:24;17:24~17:24;17:24~17:24;17:24~17:24;17:25~17:25</v>
      </c>
    </row>
    <row r="281" ht="15" spans="1:8">
      <c r="A281" s="53"/>
      <c r="B281" s="17" t="s">
        <v>100</v>
      </c>
      <c r="C281" s="17"/>
      <c r="D281" s="51">
        <v>43466.3358333333</v>
      </c>
      <c r="E281" s="51">
        <v>43466.3628819444</v>
      </c>
      <c r="F281" s="52" t="str">
        <f t="shared" si="12"/>
        <v>08:03~08:42</v>
      </c>
      <c r="G281" t="str">
        <f t="shared" si="13"/>
        <v/>
      </c>
      <c r="H281" t="str">
        <f t="shared" si="14"/>
        <v>08:03~08:42;08:43~09:21;09:34~12:00;13:32~17:24;17:24~17:24;17:24~17:24;17:24~17:24;17:25~17:25</v>
      </c>
    </row>
    <row r="282" ht="15" spans="1:8">
      <c r="A282" s="54"/>
      <c r="B282" s="17" t="s">
        <v>100</v>
      </c>
      <c r="C282" s="17"/>
      <c r="D282" s="51">
        <v>43466.7298726852</v>
      </c>
      <c r="E282" s="51">
        <v>43466.7298958333</v>
      </c>
      <c r="F282" s="52" t="str">
        <f t="shared" si="12"/>
        <v>17:31~17:31</v>
      </c>
      <c r="G282" t="str">
        <f t="shared" si="13"/>
        <v/>
      </c>
      <c r="H282" t="str">
        <f t="shared" si="14"/>
        <v>17:31~17:31;08:03~08:42;08:43~09:21;09:34~12:00;13:32~17:24;17:24~17:24;17:24~17:24;17:24~17:24;17:25~17:25</v>
      </c>
    </row>
    <row r="283" ht="15" spans="1:8">
      <c r="A283" s="53"/>
      <c r="B283" s="17" t="s">
        <v>100</v>
      </c>
      <c r="C283" s="17"/>
      <c r="D283" s="51">
        <v>43466.7298032407</v>
      </c>
      <c r="E283" s="51">
        <v>43466.7298148148</v>
      </c>
      <c r="F283" s="52" t="str">
        <f t="shared" si="12"/>
        <v>17:30~17:30</v>
      </c>
      <c r="G283" t="str">
        <f t="shared" si="13"/>
        <v/>
      </c>
      <c r="H283" t="str">
        <f t="shared" si="14"/>
        <v>17:30~17:30;17:31~17:31;08:03~08:42;08:43~09:21;09:34~12:00;13:32~17:24;17:24~17:24;17:24~17:24;17:24~17:24;17:25~17:25</v>
      </c>
    </row>
    <row r="284" ht="15" spans="1:8">
      <c r="A284" s="54"/>
      <c r="B284" s="17" t="s">
        <v>100</v>
      </c>
      <c r="C284" s="17"/>
      <c r="D284" s="51">
        <v>43466.7296990741</v>
      </c>
      <c r="E284" s="51">
        <v>43466.7297222222</v>
      </c>
      <c r="F284" s="52" t="str">
        <f t="shared" si="12"/>
        <v>17:30~17:30</v>
      </c>
      <c r="G284" t="str">
        <f t="shared" si="13"/>
        <v/>
      </c>
      <c r="H284" t="str">
        <f t="shared" si="14"/>
        <v>17:30~17:30;17:30~17:30;17:31~17:31;08:03~08:42;08:43~09:21;09:34~12:00;13:32~17:24;17:24~17:24;17:24~17:24;17:24~17:24;17:25~17:25</v>
      </c>
    </row>
    <row r="285" ht="15" spans="1:8">
      <c r="A285" s="53"/>
      <c r="B285" s="17" t="s">
        <v>100</v>
      </c>
      <c r="C285" s="17"/>
      <c r="D285" s="51">
        <v>43466.7296296296</v>
      </c>
      <c r="E285" s="51">
        <v>43466.7296527778</v>
      </c>
      <c r="F285" s="52" t="str">
        <f t="shared" si="12"/>
        <v>17:30~17:30</v>
      </c>
      <c r="G285" t="str">
        <f t="shared" si="13"/>
        <v/>
      </c>
      <c r="H285" t="str">
        <f t="shared" si="14"/>
        <v>17:30~17:30;17:30~17:30;17:30~17:30;17:31~17:31;08:03~08:42;08:43~09:21;09:34~12:00;13:32~17:24;17:24~17:24;17:24~17:24;17:24~17:24;17:25~17:25</v>
      </c>
    </row>
    <row r="286" ht="15" spans="1:8">
      <c r="A286" s="54"/>
      <c r="B286" s="17" t="s">
        <v>100</v>
      </c>
      <c r="C286" s="17"/>
      <c r="D286" s="51">
        <v>43466.729525463</v>
      </c>
      <c r="E286" s="51">
        <v>43466.7295486111</v>
      </c>
      <c r="F286" s="52" t="str">
        <f t="shared" si="12"/>
        <v>17:30~17:30</v>
      </c>
      <c r="G286" t="str">
        <f t="shared" si="13"/>
        <v/>
      </c>
      <c r="H286" t="str">
        <f t="shared" si="14"/>
        <v>17:30~17:30;17:30~17:30;17:30~17:30;17:30~17:30;17:31~17:31;08:03~08:42;08:43~09:21;09:34~12:00;13:32~17:24;17:24~17:24;17:24~17:24;17:24~17:24;17:25~17:25</v>
      </c>
    </row>
    <row r="287" ht="15" spans="1:8">
      <c r="A287" s="53"/>
      <c r="B287" s="17" t="s">
        <v>100</v>
      </c>
      <c r="C287" s="17"/>
      <c r="D287" s="51">
        <v>43466.7294560185</v>
      </c>
      <c r="E287" s="51">
        <v>43466.7294791667</v>
      </c>
      <c r="F287" s="52" t="str">
        <f t="shared" si="12"/>
        <v>17:30~17:30</v>
      </c>
      <c r="G287" t="str">
        <f t="shared" si="13"/>
        <v/>
      </c>
      <c r="H287" t="str">
        <f t="shared" si="14"/>
        <v>17:30~17:30;17:30~17:30;17:30~17:30;17:30~17:30;17:30~17:30;17:31~17:31;08:03~08:42;08:43~09:21;09:34~12:00;13:32~17:24;17:24~17:24;17:24~17:24;17:24~17:24;17:25~17:25</v>
      </c>
    </row>
    <row r="288" ht="15" spans="1:8">
      <c r="A288" s="54"/>
      <c r="B288" s="17" t="s">
        <v>100</v>
      </c>
      <c r="C288" s="17"/>
      <c r="D288" s="51">
        <v>43466.7293518518</v>
      </c>
      <c r="E288" s="51">
        <v>43466.729375</v>
      </c>
      <c r="F288" s="52" t="str">
        <f t="shared" si="12"/>
        <v>17:30~17:30</v>
      </c>
      <c r="G288" t="str">
        <f t="shared" si="13"/>
        <v/>
      </c>
      <c r="H288" t="str">
        <f t="shared" si="14"/>
        <v>17:30~17:30;17:30~17:30;17:30~17:30;17:30~17:30;17:30~17:30;17:30~17:30;17:31~17:31;08:03~08:42;08:43~09:21;09:34~12:00;13:32~17:24;17:24~17:24;17:24~17:24;17:24~17:24;17:25~17:25</v>
      </c>
    </row>
    <row r="289" ht="15" spans="1:8">
      <c r="A289" s="53"/>
      <c r="B289" s="17" t="s">
        <v>100</v>
      </c>
      <c r="C289" s="17"/>
      <c r="D289" s="51">
        <v>43466.7292592593</v>
      </c>
      <c r="E289" s="51">
        <v>43466.7292824074</v>
      </c>
      <c r="F289" s="52" t="str">
        <f t="shared" si="12"/>
        <v>17:30~17:30</v>
      </c>
      <c r="G289" t="str">
        <f t="shared" si="13"/>
        <v/>
      </c>
      <c r="H289" t="str">
        <f t="shared" si="14"/>
        <v>17:30~17:30;17:30~17:30;17:30~17:30;17:30~17:30;17:30~17:30;17:30~17:30;17:30~17:30;17:31~17:31;08:03~08:42;08:43~09:21;09:34~12:00;13:32~17:24;17:24~17:24;17:24~17:24;17:24~17:24;17:25~17:25</v>
      </c>
    </row>
    <row r="290" ht="15" spans="1:8">
      <c r="A290" s="54"/>
      <c r="B290" s="17" t="s">
        <v>100</v>
      </c>
      <c r="C290" s="17"/>
      <c r="D290" s="51">
        <v>43466.7291550926</v>
      </c>
      <c r="E290" s="51">
        <v>43466.7291782407</v>
      </c>
      <c r="F290" s="52" t="str">
        <f t="shared" si="12"/>
        <v>17:29~17:30</v>
      </c>
      <c r="G290" t="str">
        <f t="shared" si="13"/>
        <v/>
      </c>
      <c r="H290" t="str">
        <f t="shared" si="14"/>
        <v>17:29~17:30;17:30~17:30;17:30~17:30;17:30~17:30;17:30~17:30;17:30~17:30;17:30~17:30;17:30~17:30;17:31~17:31;08:03~08:42;08:43~09:21;09:34~12:00;13:32~17:24;17:24~17:24;17:24~17:24;17:24~17:24;17:25~17:25</v>
      </c>
    </row>
    <row r="291" ht="15" spans="1:8">
      <c r="A291" s="53"/>
      <c r="B291" s="17" t="s">
        <v>100</v>
      </c>
      <c r="C291" s="17"/>
      <c r="D291" s="51">
        <v>43466.7290972222</v>
      </c>
      <c r="E291" s="51">
        <v>43466.7291087963</v>
      </c>
      <c r="F291" s="52" t="str">
        <f t="shared" si="12"/>
        <v>17:29~17:29</v>
      </c>
      <c r="G291" t="str">
        <f t="shared" si="13"/>
        <v/>
      </c>
      <c r="H291" t="str">
        <f t="shared" si="14"/>
        <v>17:29~17:29;17:29~17:30;17:30~17:30;17:30~17:30;17:30~17:30;17:30~17:30;17:30~17:30;17:30~17:30;17:30~17:30;17:31~17:31;08:03~08:42;08:43~09:21;09:34~12:00;13:32~17:24;17:24~17:24;17:24~17:24;17:24~17:24;17:25~17:25</v>
      </c>
    </row>
    <row r="292" ht="15" spans="1:8">
      <c r="A292" s="54"/>
      <c r="B292" s="17" t="s">
        <v>100</v>
      </c>
      <c r="C292" s="17"/>
      <c r="D292" s="51">
        <v>43466.7290162037</v>
      </c>
      <c r="E292" s="51">
        <v>43466.7290277778</v>
      </c>
      <c r="F292" s="52" t="str">
        <f t="shared" si="12"/>
        <v>17:29~17:29</v>
      </c>
      <c r="G292" t="str">
        <f t="shared" si="13"/>
        <v/>
      </c>
      <c r="H292" t="str">
        <f t="shared" si="14"/>
        <v>17:29~17:29;17:29~17:29;17:29~17:30;17:30~17:30;17:30~17:30;17:30~17:30;17:30~17:30;17:30~17:30;17:30~17:30;17:30~17:30;17:31~17:31;08:03~08:42;08:43~09:21;09:34~12:00;13:32~17:24;17:24~17:24;17:24~17:24;17:24~17:24;17:25~17:25</v>
      </c>
    </row>
    <row r="293" ht="15" spans="1:8">
      <c r="A293" s="53"/>
      <c r="B293" s="17" t="s">
        <v>100</v>
      </c>
      <c r="C293" s="17"/>
      <c r="D293" s="51">
        <v>43466.7289467593</v>
      </c>
      <c r="E293" s="51">
        <v>43466.7289699074</v>
      </c>
      <c r="F293" s="52" t="str">
        <f t="shared" si="12"/>
        <v>17:29~17:29</v>
      </c>
      <c r="G293" t="str">
        <f t="shared" si="13"/>
        <v/>
      </c>
      <c r="H293" t="str">
        <f t="shared" si="14"/>
        <v>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4" ht="15" spans="1:8">
      <c r="A294" s="54"/>
      <c r="B294" s="17" t="s">
        <v>100</v>
      </c>
      <c r="C294" s="17"/>
      <c r="D294" s="51">
        <v>43466.7288773148</v>
      </c>
      <c r="E294" s="51">
        <v>43466.728900463</v>
      </c>
      <c r="F294" s="52" t="str">
        <f t="shared" si="12"/>
        <v>17:29~17:29</v>
      </c>
      <c r="G294" t="str">
        <f t="shared" si="13"/>
        <v/>
      </c>
      <c r="H294" t="str">
        <f t="shared" si="14"/>
        <v>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5" ht="15" spans="1:8">
      <c r="A295" s="53"/>
      <c r="B295" s="17" t="s">
        <v>100</v>
      </c>
      <c r="C295" s="17"/>
      <c r="D295" s="51">
        <v>43466.7288194444</v>
      </c>
      <c r="E295" s="51">
        <v>43466.7288310185</v>
      </c>
      <c r="F295" s="52" t="str">
        <f t="shared" si="12"/>
        <v>17:29~17:29</v>
      </c>
      <c r="G295" t="str">
        <f t="shared" si="13"/>
        <v/>
      </c>
      <c r="H295" t="str">
        <f t="shared" si="14"/>
        <v>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6" ht="15" spans="1:8">
      <c r="A296" s="54"/>
      <c r="B296" s="17" t="s">
        <v>100</v>
      </c>
      <c r="C296" s="17"/>
      <c r="D296" s="51">
        <v>43466.72875</v>
      </c>
      <c r="E296" s="51">
        <v>43466.7287615741</v>
      </c>
      <c r="F296" s="52" t="str">
        <f t="shared" si="12"/>
        <v>17:29~17:29</v>
      </c>
      <c r="G296" t="str">
        <f t="shared" si="13"/>
        <v/>
      </c>
      <c r="H296" t="str">
        <f t="shared" si="14"/>
        <v>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7" ht="15" spans="1:8">
      <c r="A297" s="53"/>
      <c r="B297" s="17" t="s">
        <v>100</v>
      </c>
      <c r="C297" s="17"/>
      <c r="D297" s="51">
        <v>43466.7286458333</v>
      </c>
      <c r="E297" s="51">
        <v>43466.7286574074</v>
      </c>
      <c r="F297" s="52" t="str">
        <f t="shared" si="12"/>
        <v>17:29~17:29</v>
      </c>
      <c r="G297" t="str">
        <f t="shared" si="13"/>
        <v/>
      </c>
      <c r="H297" t="str">
        <f t="shared" si="14"/>
        <v>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8" ht="15" spans="1:8">
      <c r="A298" s="54"/>
      <c r="B298" s="17" t="s">
        <v>100</v>
      </c>
      <c r="C298" s="17"/>
      <c r="D298" s="51">
        <v>43466.7285300926</v>
      </c>
      <c r="E298" s="51">
        <v>43466.7285532407</v>
      </c>
      <c r="F298" s="52" t="str">
        <f t="shared" si="12"/>
        <v>17:29~17:29</v>
      </c>
      <c r="G298" t="str">
        <f t="shared" si="13"/>
        <v/>
      </c>
      <c r="H298" t="str">
        <f t="shared" si="14"/>
        <v>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299" ht="15" spans="1:8">
      <c r="A299" s="53"/>
      <c r="B299" s="17" t="s">
        <v>100</v>
      </c>
      <c r="C299" s="17"/>
      <c r="D299" s="51">
        <v>43466.7284490741</v>
      </c>
      <c r="E299" s="51">
        <v>43466.7284722222</v>
      </c>
      <c r="F299" s="52" t="str">
        <f t="shared" si="12"/>
        <v>17:28~17:29</v>
      </c>
      <c r="G299" t="str">
        <f t="shared" si="13"/>
        <v/>
      </c>
      <c r="H299" t="str">
        <f t="shared" si="14"/>
        <v>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0" ht="15" spans="1:8">
      <c r="A300" s="54"/>
      <c r="B300" s="17" t="s">
        <v>100</v>
      </c>
      <c r="C300" s="17"/>
      <c r="D300" s="51">
        <v>43466.7283912037</v>
      </c>
      <c r="E300" s="51">
        <v>43466.7284143518</v>
      </c>
      <c r="F300" s="52" t="str">
        <f t="shared" si="12"/>
        <v>17:28~17:28</v>
      </c>
      <c r="G300" t="str">
        <f t="shared" si="13"/>
        <v/>
      </c>
      <c r="H300" t="str">
        <f t="shared" si="14"/>
        <v>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1" ht="15" spans="1:8">
      <c r="A301" s="53"/>
      <c r="B301" s="17" t="s">
        <v>100</v>
      </c>
      <c r="C301" s="17"/>
      <c r="D301" s="51">
        <v>43466.7283217593</v>
      </c>
      <c r="E301" s="51">
        <v>43466.7283449074</v>
      </c>
      <c r="F301" s="52" t="str">
        <f t="shared" si="12"/>
        <v>17:28~17:28</v>
      </c>
      <c r="G301" t="str">
        <f t="shared" si="13"/>
        <v/>
      </c>
      <c r="H301" t="str">
        <f t="shared" si="14"/>
        <v>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2" ht="15" spans="1:8">
      <c r="A302" s="54"/>
      <c r="B302" s="17" t="s">
        <v>100</v>
      </c>
      <c r="C302" s="17"/>
      <c r="D302" s="51">
        <v>43466.7282523148</v>
      </c>
      <c r="E302" s="51">
        <v>43466.728275463</v>
      </c>
      <c r="F302" s="52" t="str">
        <f t="shared" si="12"/>
        <v>17:28~17:28</v>
      </c>
      <c r="G302" t="str">
        <f t="shared" si="13"/>
        <v/>
      </c>
      <c r="H302" t="str">
        <f t="shared" si="14"/>
        <v>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3" ht="15" spans="1:8">
      <c r="A303" s="53"/>
      <c r="B303" s="17" t="s">
        <v>100</v>
      </c>
      <c r="C303" s="17"/>
      <c r="D303" s="51">
        <v>43466.7281828704</v>
      </c>
      <c r="E303" s="51">
        <v>43466.7282060185</v>
      </c>
      <c r="F303" s="52" t="str">
        <f t="shared" si="12"/>
        <v>17:28~17:28</v>
      </c>
      <c r="G303" t="str">
        <f t="shared" si="13"/>
        <v/>
      </c>
      <c r="H303" t="str">
        <f t="shared" si="14"/>
        <v>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4" ht="15" spans="1:8">
      <c r="A304" s="54"/>
      <c r="B304" s="17" t="s">
        <v>100</v>
      </c>
      <c r="C304" s="17"/>
      <c r="D304" s="51">
        <v>43466.7281134259</v>
      </c>
      <c r="E304" s="51">
        <v>43466.7281365741</v>
      </c>
      <c r="F304" s="52" t="str">
        <f t="shared" si="12"/>
        <v>17:28~17:28</v>
      </c>
      <c r="G304" t="str">
        <f t="shared" si="13"/>
        <v/>
      </c>
      <c r="H304" t="str">
        <f t="shared" si="14"/>
        <v>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5" ht="15" spans="1:8">
      <c r="A305" s="53"/>
      <c r="B305" s="17" t="s">
        <v>100</v>
      </c>
      <c r="C305" s="17"/>
      <c r="D305" s="51">
        <v>43466.7280439815</v>
      </c>
      <c r="E305" s="51">
        <v>43466.7280671296</v>
      </c>
      <c r="F305" s="52" t="str">
        <f t="shared" si="12"/>
        <v>17:28~17:28</v>
      </c>
      <c r="G305" t="str">
        <f t="shared" si="13"/>
        <v/>
      </c>
      <c r="H305" t="str">
        <f t="shared" si="14"/>
        <v>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6" ht="15" spans="1:8">
      <c r="A306" s="54"/>
      <c r="B306" s="17" t="s">
        <v>100</v>
      </c>
      <c r="C306" s="17"/>
      <c r="D306" s="51">
        <v>43466.727974537</v>
      </c>
      <c r="E306" s="51">
        <v>43466.7279976852</v>
      </c>
      <c r="F306" s="52" t="str">
        <f t="shared" si="12"/>
        <v>17:28~17:28</v>
      </c>
      <c r="G306" t="str">
        <f t="shared" si="13"/>
        <v/>
      </c>
      <c r="H306" t="str">
        <f t="shared" si="14"/>
        <v>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7" ht="15" spans="1:8">
      <c r="A307" s="53"/>
      <c r="B307" s="17" t="s">
        <v>100</v>
      </c>
      <c r="C307" s="17"/>
      <c r="D307" s="51">
        <v>43466.7279050926</v>
      </c>
      <c r="E307" s="51">
        <v>43466.7279282407</v>
      </c>
      <c r="F307" s="52" t="str">
        <f t="shared" si="12"/>
        <v>17:28~17:28</v>
      </c>
      <c r="G307" t="str">
        <f t="shared" si="13"/>
        <v/>
      </c>
      <c r="H307" t="str">
        <f t="shared" si="14"/>
        <v>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8" ht="15" spans="1:8">
      <c r="A308" s="54"/>
      <c r="B308" s="17" t="s">
        <v>100</v>
      </c>
      <c r="C308" s="17"/>
      <c r="D308" s="51">
        <v>43466.7278356481</v>
      </c>
      <c r="E308" s="51">
        <v>43466.7278587963</v>
      </c>
      <c r="F308" s="52" t="str">
        <f t="shared" si="12"/>
        <v>17:28~17:28</v>
      </c>
      <c r="G308" t="str">
        <f t="shared" si="13"/>
        <v/>
      </c>
      <c r="H308" t="str">
        <f t="shared" si="14"/>
        <v>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09" ht="15" spans="1:8">
      <c r="A309" s="53"/>
      <c r="B309" s="17" t="s">
        <v>100</v>
      </c>
      <c r="C309" s="17"/>
      <c r="D309" s="51">
        <v>43466.7277662037</v>
      </c>
      <c r="E309" s="51">
        <v>43466.7277893518</v>
      </c>
      <c r="F309" s="52" t="str">
        <f t="shared" si="12"/>
        <v>17:27~17:28</v>
      </c>
      <c r="G309" t="str">
        <f t="shared" si="13"/>
        <v/>
      </c>
      <c r="H309" t="str">
        <f t="shared" si="14"/>
        <v>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0" ht="15" spans="1:8">
      <c r="A310" s="54"/>
      <c r="B310" s="17" t="s">
        <v>100</v>
      </c>
      <c r="C310" s="17"/>
      <c r="D310" s="51">
        <v>43466.7276967593</v>
      </c>
      <c r="E310" s="51">
        <v>43466.7277083333</v>
      </c>
      <c r="F310" s="52" t="str">
        <f t="shared" si="12"/>
        <v>17:27~17:27</v>
      </c>
      <c r="G310" t="str">
        <f t="shared" si="13"/>
        <v/>
      </c>
      <c r="H310" t="str">
        <f t="shared" si="14"/>
        <v>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1" ht="15" spans="1:8">
      <c r="A311" s="53"/>
      <c r="B311" s="17" t="s">
        <v>100</v>
      </c>
      <c r="C311" s="17"/>
      <c r="D311" s="51">
        <v>43466.7276273148</v>
      </c>
      <c r="E311" s="51">
        <v>43466.727650463</v>
      </c>
      <c r="F311" s="52" t="str">
        <f t="shared" si="12"/>
        <v>17:27~17:27</v>
      </c>
      <c r="G311" t="str">
        <f t="shared" si="13"/>
        <v/>
      </c>
      <c r="H311" t="str">
        <f t="shared" si="14"/>
        <v>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2" ht="15" spans="1:8">
      <c r="A312" s="54"/>
      <c r="B312" s="17" t="s">
        <v>100</v>
      </c>
      <c r="C312" s="17"/>
      <c r="D312" s="51">
        <v>43466.7275694444</v>
      </c>
      <c r="E312" s="51">
        <v>43466.7275925926</v>
      </c>
      <c r="F312" s="52" t="str">
        <f t="shared" si="12"/>
        <v>17:27~17:27</v>
      </c>
      <c r="G312" t="str">
        <f t="shared" si="13"/>
        <v/>
      </c>
      <c r="H312" t="str">
        <f t="shared" si="14"/>
        <v>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3" ht="15" spans="1:8">
      <c r="A313" s="53"/>
      <c r="B313" s="17" t="s">
        <v>100</v>
      </c>
      <c r="C313" s="17"/>
      <c r="D313" s="51">
        <v>43466.7275115741</v>
      </c>
      <c r="E313" s="51">
        <v>43466.7275347222</v>
      </c>
      <c r="F313" s="52" t="str">
        <f t="shared" si="12"/>
        <v>17:27~17:27</v>
      </c>
      <c r="G313" t="str">
        <f t="shared" si="13"/>
        <v/>
      </c>
      <c r="H313" t="str">
        <f t="shared" si="14"/>
        <v>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4" ht="15" spans="1:8">
      <c r="A314" s="54"/>
      <c r="B314" s="17" t="s">
        <v>100</v>
      </c>
      <c r="C314" s="17"/>
      <c r="D314" s="51">
        <v>43466.7274537037</v>
      </c>
      <c r="E314" s="51">
        <v>43466.7274652778</v>
      </c>
      <c r="F314" s="52" t="str">
        <f t="shared" si="12"/>
        <v>17:27~17:27</v>
      </c>
      <c r="G314" t="str">
        <f t="shared" si="13"/>
        <v/>
      </c>
      <c r="H314" t="str">
        <f t="shared" si="14"/>
        <v>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5" ht="15" spans="1:8">
      <c r="A315" s="53"/>
      <c r="B315" s="17" t="s">
        <v>100</v>
      </c>
      <c r="C315" s="17"/>
      <c r="D315" s="51">
        <v>43466.7274305556</v>
      </c>
      <c r="E315" s="51">
        <v>43466.7274421296</v>
      </c>
      <c r="F315" s="52" t="str">
        <f t="shared" si="12"/>
        <v>17:27~17:27</v>
      </c>
      <c r="G315" t="str">
        <f t="shared" si="13"/>
        <v/>
      </c>
      <c r="H315" t="str">
        <f t="shared" si="14"/>
        <v>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6" ht="15" spans="1:8">
      <c r="A316" s="54"/>
      <c r="B316" s="17" t="s">
        <v>100</v>
      </c>
      <c r="C316" s="17"/>
      <c r="D316" s="51">
        <v>43466.7273611111</v>
      </c>
      <c r="E316" s="51">
        <v>43466.7273726852</v>
      </c>
      <c r="F316" s="52" t="str">
        <f t="shared" si="12"/>
        <v>17:27~17:27</v>
      </c>
      <c r="G316" t="str">
        <f t="shared" si="13"/>
        <v/>
      </c>
      <c r="H316" t="str">
        <f t="shared" si="14"/>
        <v>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7" ht="15" spans="1:8">
      <c r="A317" s="53"/>
      <c r="B317" s="17" t="s">
        <v>100</v>
      </c>
      <c r="C317" s="17"/>
      <c r="D317" s="51">
        <v>43466.7273263889</v>
      </c>
      <c r="E317" s="51">
        <v>43466.727349537</v>
      </c>
      <c r="F317" s="52" t="str">
        <f t="shared" si="12"/>
        <v>17:27~17:27</v>
      </c>
      <c r="G317" t="str">
        <f t="shared" si="13"/>
        <v/>
      </c>
      <c r="H317" t="str">
        <f t="shared" si="14"/>
        <v>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8" ht="15" spans="1:8">
      <c r="A318" s="54"/>
      <c r="B318" s="17" t="s">
        <v>100</v>
      </c>
      <c r="C318" s="17"/>
      <c r="D318" s="51">
        <v>43466.7272685185</v>
      </c>
      <c r="E318" s="51">
        <v>43466.7272800926</v>
      </c>
      <c r="F318" s="52" t="str">
        <f t="shared" si="12"/>
        <v>17:27~17:27</v>
      </c>
      <c r="G318" t="str">
        <f t="shared" si="13"/>
        <v/>
      </c>
      <c r="H318" t="str">
        <f t="shared" si="14"/>
        <v>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19" ht="15" spans="1:8">
      <c r="A319" s="53"/>
      <c r="B319" s="17" t="s">
        <v>100</v>
      </c>
      <c r="C319" s="17"/>
      <c r="D319" s="51">
        <v>43466.7271527778</v>
      </c>
      <c r="E319" s="51">
        <v>43466.7271759259</v>
      </c>
      <c r="F319" s="52" t="str">
        <f t="shared" si="12"/>
        <v>17:27~17:27</v>
      </c>
      <c r="G319" t="str">
        <f t="shared" si="13"/>
        <v/>
      </c>
      <c r="H319" t="str">
        <f t="shared" si="14"/>
        <v>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0" ht="15" spans="1:8">
      <c r="A320" s="54"/>
      <c r="B320" s="17" t="s">
        <v>100</v>
      </c>
      <c r="C320" s="17"/>
      <c r="D320" s="51">
        <v>43466.7270486111</v>
      </c>
      <c r="E320" s="51">
        <v>43466.7270717593</v>
      </c>
      <c r="F320" s="52" t="str">
        <f t="shared" si="12"/>
        <v>17:26~17:26</v>
      </c>
      <c r="G320" t="str">
        <f t="shared" si="13"/>
        <v/>
      </c>
      <c r="H320" t="str">
        <f t="shared" si="14"/>
        <v>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1" ht="15" spans="1:8">
      <c r="A321" s="53"/>
      <c r="B321" s="17" t="s">
        <v>100</v>
      </c>
      <c r="C321" s="17"/>
      <c r="D321" s="51">
        <v>43466.7269791667</v>
      </c>
      <c r="E321" s="51">
        <v>43466.7270023148</v>
      </c>
      <c r="F321" s="52" t="str">
        <f t="shared" si="12"/>
        <v>17:26~17:26</v>
      </c>
      <c r="G321" t="str">
        <f t="shared" si="13"/>
        <v/>
      </c>
      <c r="H321" t="str">
        <f t="shared" si="14"/>
        <v>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2" ht="15" spans="1:8">
      <c r="A322" s="54"/>
      <c r="B322" s="17" t="s">
        <v>100</v>
      </c>
      <c r="C322" s="17"/>
      <c r="D322" s="51">
        <v>43466.7269097222</v>
      </c>
      <c r="E322" s="51">
        <v>43466.7269328704</v>
      </c>
      <c r="F322" s="52" t="str">
        <f t="shared" ref="F322:F385" si="15">TEXT(D322,"HH:MM")&amp;"~"&amp;TEXT(E322,"HH:MM")</f>
        <v>17:26~17:26</v>
      </c>
      <c r="G322" t="str">
        <f t="shared" ref="G322:G385" si="16">IF(B322=B323,"",B322)</f>
        <v/>
      </c>
      <c r="H322" t="str">
        <f t="shared" ref="H322:H385" si="17">IF(B322="","",IF(B322=B321,F322&amp;";"&amp;H321,F322))</f>
        <v>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3" ht="15" spans="1:8">
      <c r="A323" s="53"/>
      <c r="B323" s="17" t="s">
        <v>100</v>
      </c>
      <c r="C323" s="17"/>
      <c r="D323" s="51">
        <v>43466.7268402778</v>
      </c>
      <c r="E323" s="51">
        <v>43466.7268634259</v>
      </c>
      <c r="F323" s="52" t="str">
        <f t="shared" si="15"/>
        <v>17:26~17:26</v>
      </c>
      <c r="G323" t="str">
        <f t="shared" si="16"/>
        <v/>
      </c>
      <c r="H323" t="str">
        <f t="shared" si="17"/>
        <v>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4" ht="15" spans="1:8">
      <c r="A324" s="54"/>
      <c r="B324" s="17" t="s">
        <v>100</v>
      </c>
      <c r="C324" s="17"/>
      <c r="D324" s="51">
        <v>43466.7267708333</v>
      </c>
      <c r="E324" s="51">
        <v>43466.7267939815</v>
      </c>
      <c r="F324" s="52" t="str">
        <f t="shared" si="15"/>
        <v>17:26~17:26</v>
      </c>
      <c r="G324" t="str">
        <f t="shared" si="16"/>
        <v/>
      </c>
      <c r="H324" t="str">
        <f t="shared" si="17"/>
        <v>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5" ht="15" spans="1:8">
      <c r="A325" s="53"/>
      <c r="B325" s="17" t="s">
        <v>100</v>
      </c>
      <c r="C325" s="17"/>
      <c r="D325" s="51">
        <v>43466.7267013889</v>
      </c>
      <c r="E325" s="51">
        <v>43466.726724537</v>
      </c>
      <c r="F325" s="52" t="str">
        <f t="shared" si="15"/>
        <v>17:26~17:26</v>
      </c>
      <c r="G325" t="str">
        <f t="shared" si="16"/>
        <v/>
      </c>
      <c r="H325" t="str">
        <f t="shared" si="17"/>
        <v>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6" ht="15" spans="1:8">
      <c r="A326" s="54"/>
      <c r="B326" s="17" t="s">
        <v>100</v>
      </c>
      <c r="C326" s="17"/>
      <c r="D326" s="51">
        <v>43466.7266319444</v>
      </c>
      <c r="E326" s="51">
        <v>43466.7266550926</v>
      </c>
      <c r="F326" s="52" t="str">
        <f t="shared" si="15"/>
        <v>17:26~17:26</v>
      </c>
      <c r="G326" t="str">
        <f t="shared" si="16"/>
        <v/>
      </c>
      <c r="H326" t="str">
        <f t="shared" si="17"/>
        <v>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7" ht="15" spans="1:8">
      <c r="A327" s="53"/>
      <c r="B327" s="17" t="s">
        <v>100</v>
      </c>
      <c r="C327" s="17"/>
      <c r="D327" s="51">
        <v>43466.7265625</v>
      </c>
      <c r="E327" s="51">
        <v>43466.7265856481</v>
      </c>
      <c r="F327" s="52" t="str">
        <f t="shared" si="15"/>
        <v>17:26~17:26</v>
      </c>
      <c r="G327" t="str">
        <f t="shared" si="16"/>
        <v/>
      </c>
      <c r="H327" t="str">
        <f t="shared" si="17"/>
        <v>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8" ht="15" spans="1:8">
      <c r="A328" s="54"/>
      <c r="B328" s="17" t="s">
        <v>100</v>
      </c>
      <c r="C328" s="17"/>
      <c r="D328" s="51">
        <v>43466.7264930556</v>
      </c>
      <c r="E328" s="51">
        <v>43466.7265162037</v>
      </c>
      <c r="F328" s="52" t="str">
        <f t="shared" si="15"/>
        <v>17:26~17:26</v>
      </c>
      <c r="G328" t="str">
        <f t="shared" si="16"/>
        <v/>
      </c>
      <c r="H328" t="str">
        <f t="shared" si="17"/>
        <v>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29" ht="15" spans="1:8">
      <c r="A329" s="53"/>
      <c r="B329" s="17" t="s">
        <v>100</v>
      </c>
      <c r="C329" s="17"/>
      <c r="D329" s="51">
        <v>43466.7264236111</v>
      </c>
      <c r="E329" s="51">
        <v>43466.7264467593</v>
      </c>
      <c r="F329" s="52" t="str">
        <f t="shared" si="15"/>
        <v>17:26~17:26</v>
      </c>
      <c r="G329" t="str">
        <f t="shared" si="16"/>
        <v/>
      </c>
      <c r="H329" t="str">
        <f t="shared" si="17"/>
        <v>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0" ht="15" spans="1:8">
      <c r="A330" s="54"/>
      <c r="B330" s="17" t="s">
        <v>100</v>
      </c>
      <c r="C330" s="17"/>
      <c r="D330" s="51">
        <v>43466.7263541667</v>
      </c>
      <c r="E330" s="51">
        <v>43466.7263657407</v>
      </c>
      <c r="F330" s="52" t="str">
        <f t="shared" si="15"/>
        <v>17:25~17:25</v>
      </c>
      <c r="G330" t="str">
        <f t="shared" si="16"/>
        <v/>
      </c>
      <c r="H330" t="str">
        <f t="shared" si="17"/>
        <v>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1" ht="15" spans="1:8">
      <c r="A331" s="53"/>
      <c r="B331" s="17" t="s">
        <v>100</v>
      </c>
      <c r="C331" s="17"/>
      <c r="D331" s="51">
        <v>43466.7262962963</v>
      </c>
      <c r="E331" s="51">
        <v>43466.7263078704</v>
      </c>
      <c r="F331" s="52" t="str">
        <f t="shared" si="15"/>
        <v>17:25~17:25</v>
      </c>
      <c r="G331" t="str">
        <f t="shared" si="16"/>
        <v/>
      </c>
      <c r="H331" t="str">
        <f t="shared" si="17"/>
        <v>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2" ht="15" spans="1:8">
      <c r="A332" s="54"/>
      <c r="B332" s="17" t="s">
        <v>100</v>
      </c>
      <c r="C332" s="17"/>
      <c r="D332" s="51">
        <v>43466.7261921296</v>
      </c>
      <c r="E332" s="51">
        <v>43466.7262037037</v>
      </c>
      <c r="F332" s="52" t="str">
        <f t="shared" si="15"/>
        <v>17:25~17:25</v>
      </c>
      <c r="G332" t="str">
        <f t="shared" si="16"/>
        <v/>
      </c>
      <c r="H332" t="str">
        <f t="shared" si="17"/>
        <v>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3" ht="15" spans="1:8">
      <c r="A333" s="53"/>
      <c r="B333" s="17" t="s">
        <v>100</v>
      </c>
      <c r="C333" s="17"/>
      <c r="D333" s="51">
        <v>43466.726087963</v>
      </c>
      <c r="E333" s="51">
        <v>43466.726099537</v>
      </c>
      <c r="F333" s="52" t="str">
        <f t="shared" si="15"/>
        <v>17:25~17:25</v>
      </c>
      <c r="G333" t="str">
        <f t="shared" si="16"/>
        <v/>
      </c>
      <c r="H333" t="str">
        <f t="shared" si="17"/>
        <v>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4" ht="15" spans="1:8">
      <c r="A334" s="54"/>
      <c r="B334" s="17" t="s">
        <v>100</v>
      </c>
      <c r="C334" s="17"/>
      <c r="D334" s="51">
        <v>43466.7260069444</v>
      </c>
      <c r="E334" s="51">
        <v>43466.7260300926</v>
      </c>
      <c r="F334" s="52" t="str">
        <f t="shared" si="15"/>
        <v>17:25~17:25</v>
      </c>
      <c r="G334" t="str">
        <f t="shared" si="16"/>
        <v/>
      </c>
      <c r="H334" t="str">
        <f t="shared" si="17"/>
        <v>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5" ht="15" spans="1:8">
      <c r="A335" s="53"/>
      <c r="B335" s="17" t="s">
        <v>100</v>
      </c>
      <c r="C335" s="17"/>
      <c r="D335" s="51">
        <v>43466.7259375</v>
      </c>
      <c r="E335" s="51">
        <v>43466.7259606481</v>
      </c>
      <c r="F335" s="52" t="str">
        <f t="shared" si="15"/>
        <v>17:25~17:25</v>
      </c>
      <c r="G335" t="str">
        <f t="shared" si="16"/>
        <v/>
      </c>
      <c r="H335" t="str">
        <f t="shared" si="17"/>
        <v>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6" ht="15" spans="1:8">
      <c r="A336" s="54"/>
      <c r="B336" s="17" t="s">
        <v>100</v>
      </c>
      <c r="C336" s="17"/>
      <c r="D336" s="51">
        <v>43466.7258680556</v>
      </c>
      <c r="E336" s="51">
        <v>43466.7258912037</v>
      </c>
      <c r="F336" s="52" t="str">
        <f t="shared" si="15"/>
        <v>17:25~17:25</v>
      </c>
      <c r="G336" t="str">
        <f t="shared" si="16"/>
        <v/>
      </c>
      <c r="H336" t="str">
        <f t="shared" si="17"/>
        <v>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7" ht="15" spans="1:8">
      <c r="A337" s="53"/>
      <c r="B337" s="17" t="s">
        <v>100</v>
      </c>
      <c r="C337" s="17"/>
      <c r="D337" s="51">
        <v>43466.7257986111</v>
      </c>
      <c r="E337" s="51">
        <v>43466.7258217593</v>
      </c>
      <c r="F337" s="52" t="str">
        <f t="shared" si="15"/>
        <v>17:25~17:25</v>
      </c>
      <c r="G337" t="str">
        <f t="shared" si="16"/>
        <v/>
      </c>
      <c r="H337" t="str">
        <f t="shared" si="17"/>
        <v>17:25~17:25;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8" ht="15" spans="1:8">
      <c r="A338" s="54"/>
      <c r="B338" s="17" t="s">
        <v>100</v>
      </c>
      <c r="C338" s="17"/>
      <c r="D338" s="51">
        <v>43466.7302083333</v>
      </c>
      <c r="E338" s="51">
        <v>43466.7302314815</v>
      </c>
      <c r="F338" s="52" t="str">
        <f t="shared" si="15"/>
        <v>17:31~17:31</v>
      </c>
      <c r="G338" t="str">
        <f t="shared" si="16"/>
        <v/>
      </c>
      <c r="H338" t="str">
        <f t="shared" si="17"/>
        <v>17:31~17:31;17:25~17:25;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39" ht="15" spans="1:8">
      <c r="A339" s="53"/>
      <c r="B339" s="17" t="s">
        <v>100</v>
      </c>
      <c r="C339" s="17"/>
      <c r="D339" s="51">
        <v>43466.7300810185</v>
      </c>
      <c r="E339" s="51">
        <v>43466.7301041667</v>
      </c>
      <c r="F339" s="52" t="str">
        <f t="shared" si="15"/>
        <v>17:31~17:31</v>
      </c>
      <c r="G339" t="str">
        <f t="shared" si="16"/>
        <v/>
      </c>
      <c r="H339" t="str">
        <f t="shared" si="17"/>
        <v>17:31~17:31;17:31~17:31;17:25~17:25;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40" ht="15" spans="1:8">
      <c r="A340" s="54"/>
      <c r="B340" s="17" t="s">
        <v>100</v>
      </c>
      <c r="C340" s="17"/>
      <c r="D340" s="51">
        <v>43466.7300231481</v>
      </c>
      <c r="E340" s="51">
        <v>43466.7300347222</v>
      </c>
      <c r="F340" s="52" t="str">
        <f t="shared" si="15"/>
        <v>17:31~17:31</v>
      </c>
      <c r="G340" t="str">
        <f t="shared" si="16"/>
        <v/>
      </c>
      <c r="H340" t="str">
        <f t="shared" si="17"/>
        <v>17:31~17:31;17:31~17:31;17:31~17:31;17:25~17:25;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41" ht="15" spans="1:8">
      <c r="A341" s="53"/>
      <c r="B341" s="17" t="s">
        <v>100</v>
      </c>
      <c r="C341" s="17"/>
      <c r="D341" s="51">
        <v>43466.7299537037</v>
      </c>
      <c r="E341" s="51">
        <v>43466.7299768518</v>
      </c>
      <c r="F341" s="52" t="str">
        <f t="shared" si="15"/>
        <v>17:31~17:31</v>
      </c>
      <c r="G341" t="str">
        <f t="shared" si="16"/>
        <v>刘艳</v>
      </c>
      <c r="H341" t="str">
        <f t="shared" si="17"/>
        <v>17:31~17:31;17:31~17:31;17:31~17:31;17:31~17:31;17:25~17:25;17:25~17:25;17:25~17:25;17:25~17:25;17:25~17:25;17:25~17:25;17:25~17:25;17:25~17:25;17:26~17:26;17:26~17:26;17:26~17:26;17:26~17:26;17:26~17:26;17:26~17:26;17:26~17:26;17:26~17:26;17:26~17:26;17:26~17:26;17:27~17:27;17:27~17:27;17:27~17:27;17:27~17:27;17:27~17:27;17:27~17:27;17:27~17:27;17:27~17:27;17:27~17:27;17:27~17:27;17:27~17:28;17:28~17:28;17:28~17:28;17:28~17:28;17:28~17:28;17:28~17:28;17:28~17:28;17:28~17:28;17:28~17:28;17:28~17:28;17:28~17:29;17:29~17:29;17:29~17:29;17:29~17:29;17:29~17:29;17:29~17:29;17:29~17:29;17:29~17:29;17:29~17:29;17:29~17:30;17:30~17:30;17:30~17:30;17:30~17:30;17:30~17:30;17:30~17:30;17:30~17:30;17:30~17:30;17:31~17:31;08:03~08:42;08:43~09:21;09:34~12:00;13:32~17:24;17:24~17:24;17:24~17:24;17:24~17:24;17:25~17:25</v>
      </c>
    </row>
    <row r="342" ht="15" spans="1:8">
      <c r="A342" s="54"/>
      <c r="B342" s="17" t="s">
        <v>101</v>
      </c>
      <c r="C342" s="17"/>
      <c r="D342" s="51">
        <v>43466.6923726852</v>
      </c>
      <c r="E342" s="51">
        <v>43466.7502430556</v>
      </c>
      <c r="F342" s="52" t="str">
        <f t="shared" si="15"/>
        <v>16:37~18:00</v>
      </c>
      <c r="G342" t="str">
        <f t="shared" si="16"/>
        <v/>
      </c>
      <c r="H342" t="str">
        <f t="shared" si="17"/>
        <v>16:37~18:00</v>
      </c>
    </row>
    <row r="343" ht="15" spans="1:8">
      <c r="A343" s="53"/>
      <c r="B343" s="17" t="s">
        <v>101</v>
      </c>
      <c r="C343" s="17"/>
      <c r="D343" s="51">
        <v>43466.5883680556</v>
      </c>
      <c r="E343" s="51">
        <v>43466.6564351852</v>
      </c>
      <c r="F343" s="52" t="str">
        <f t="shared" si="15"/>
        <v>14:07~15:45</v>
      </c>
      <c r="G343" t="str">
        <f t="shared" si="16"/>
        <v/>
      </c>
      <c r="H343" t="str">
        <f t="shared" si="17"/>
        <v>14:07~15:45;16:37~18:00</v>
      </c>
    </row>
    <row r="344" ht="15" spans="1:8">
      <c r="A344" s="54"/>
      <c r="B344" s="17" t="s">
        <v>101</v>
      </c>
      <c r="C344" s="17"/>
      <c r="D344" s="51">
        <v>43466.3799189815</v>
      </c>
      <c r="E344" s="51">
        <v>43466.5418055556</v>
      </c>
      <c r="F344" s="52" t="str">
        <f t="shared" si="15"/>
        <v>09:07~13:00</v>
      </c>
      <c r="G344" t="str">
        <f t="shared" si="16"/>
        <v>刘泽霞</v>
      </c>
      <c r="H344" t="str">
        <f t="shared" si="17"/>
        <v>09:07~13:00;14:07~15:45;16:37~18:00</v>
      </c>
    </row>
    <row r="345" ht="15" spans="1:8">
      <c r="A345" s="53"/>
      <c r="B345" s="17" t="s">
        <v>102</v>
      </c>
      <c r="C345" s="17"/>
      <c r="D345" s="51">
        <v>43466.3545138889</v>
      </c>
      <c r="E345" s="51">
        <v>43466.5004861111</v>
      </c>
      <c r="F345" s="52" t="str">
        <f t="shared" si="15"/>
        <v>08:30~12:00</v>
      </c>
      <c r="G345" t="str">
        <f t="shared" si="16"/>
        <v/>
      </c>
      <c r="H345" t="str">
        <f t="shared" si="17"/>
        <v>08:30~12:00</v>
      </c>
    </row>
    <row r="346" ht="15" spans="1:8">
      <c r="A346" s="54"/>
      <c r="B346" s="17" t="s">
        <v>102</v>
      </c>
      <c r="C346" s="17"/>
      <c r="D346" s="51">
        <v>43466.5446875</v>
      </c>
      <c r="E346" s="51">
        <v>43466.6045023148</v>
      </c>
      <c r="F346" s="52" t="str">
        <f t="shared" si="15"/>
        <v>13:04~14:30</v>
      </c>
      <c r="G346" t="str">
        <f t="shared" si="16"/>
        <v/>
      </c>
      <c r="H346" t="str">
        <f t="shared" si="17"/>
        <v>13:04~14:30;08:30~12:00</v>
      </c>
    </row>
    <row r="347" ht="15" spans="1:8">
      <c r="A347" s="53"/>
      <c r="B347" s="17" t="s">
        <v>102</v>
      </c>
      <c r="C347" s="17"/>
      <c r="D347" s="51">
        <v>43466.6272685185</v>
      </c>
      <c r="E347" s="51">
        <v>43466.7359375</v>
      </c>
      <c r="F347" s="52" t="str">
        <f t="shared" si="15"/>
        <v>15:03~17:39</v>
      </c>
      <c r="G347" t="str">
        <f t="shared" si="16"/>
        <v>卢善栋</v>
      </c>
      <c r="H347" t="str">
        <f t="shared" si="17"/>
        <v>15:03~17:39;13:04~14:30;08:30~12:00</v>
      </c>
    </row>
    <row r="348" ht="15" spans="1:8">
      <c r="A348" s="54"/>
      <c r="B348" s="17" t="s">
        <v>103</v>
      </c>
      <c r="C348" s="17"/>
      <c r="D348" s="51">
        <v>43466.5825462963</v>
      </c>
      <c r="E348" s="51">
        <v>43466.5916435185</v>
      </c>
      <c r="F348" s="52" t="str">
        <f t="shared" si="15"/>
        <v>13:58~14:11</v>
      </c>
      <c r="G348" t="str">
        <f t="shared" si="16"/>
        <v/>
      </c>
      <c r="H348" t="str">
        <f t="shared" si="17"/>
        <v>13:58~14:11</v>
      </c>
    </row>
    <row r="349" ht="15" spans="1:8">
      <c r="A349" s="53"/>
      <c r="B349" s="17" t="s">
        <v>103</v>
      </c>
      <c r="C349" s="17"/>
      <c r="D349" s="51">
        <v>43466.5937615741</v>
      </c>
      <c r="E349" s="51">
        <v>43466.6031018518</v>
      </c>
      <c r="F349" s="52" t="str">
        <f t="shared" si="15"/>
        <v>14:15~14:28</v>
      </c>
      <c r="G349" t="str">
        <f t="shared" si="16"/>
        <v/>
      </c>
      <c r="H349" t="str">
        <f t="shared" si="17"/>
        <v>14:15~14:28;13:58~14:11</v>
      </c>
    </row>
    <row r="350" ht="15" spans="1:8">
      <c r="A350" s="54"/>
      <c r="B350" s="17" t="s">
        <v>103</v>
      </c>
      <c r="C350" s="17"/>
      <c r="D350" s="51">
        <v>43466.8168171296</v>
      </c>
      <c r="E350" s="51">
        <v>43466.8281712963</v>
      </c>
      <c r="F350" s="52" t="str">
        <f t="shared" si="15"/>
        <v>19:36~19:52</v>
      </c>
      <c r="G350" t="str">
        <f t="shared" si="16"/>
        <v/>
      </c>
      <c r="H350" t="str">
        <f t="shared" si="17"/>
        <v>19:36~19:52;14:15~14:28;13:58~14:11</v>
      </c>
    </row>
    <row r="351" ht="15" spans="1:8">
      <c r="A351" s="53"/>
      <c r="B351" s="17" t="s">
        <v>103</v>
      </c>
      <c r="C351" s="17"/>
      <c r="D351" s="51">
        <v>43466.575462963</v>
      </c>
      <c r="E351" s="51">
        <v>43466.5796759259</v>
      </c>
      <c r="F351" s="52" t="str">
        <f t="shared" si="15"/>
        <v>13:48~13:54</v>
      </c>
      <c r="G351" t="str">
        <f t="shared" si="16"/>
        <v>陆阳</v>
      </c>
      <c r="H351" t="str">
        <f t="shared" si="17"/>
        <v>13:48~13:54;19:36~19:52;14:15~14:28;13:58~14:11</v>
      </c>
    </row>
    <row r="352" ht="15" spans="1:8">
      <c r="A352" s="54"/>
      <c r="B352" s="55" t="s">
        <v>104</v>
      </c>
      <c r="C352" s="17"/>
      <c r="D352" s="56" t="s">
        <v>105</v>
      </c>
      <c r="E352" s="56" t="s">
        <v>106</v>
      </c>
      <c r="F352" s="52" t="str">
        <f t="shared" si="15"/>
        <v>08:06~12:00</v>
      </c>
      <c r="G352" t="str">
        <f t="shared" si="16"/>
        <v/>
      </c>
      <c r="H352" t="str">
        <f t="shared" si="17"/>
        <v>08:06~12:00</v>
      </c>
    </row>
    <row r="353" ht="15" spans="1:8">
      <c r="A353" s="53"/>
      <c r="B353" s="55" t="s">
        <v>104</v>
      </c>
      <c r="C353" s="17"/>
      <c r="D353" s="56" t="s">
        <v>107</v>
      </c>
      <c r="E353" s="56" t="s">
        <v>108</v>
      </c>
      <c r="F353" s="52" t="str">
        <f t="shared" si="15"/>
        <v>13:32~13:43</v>
      </c>
      <c r="G353" t="str">
        <f t="shared" si="16"/>
        <v/>
      </c>
      <c r="H353" t="str">
        <f t="shared" si="17"/>
        <v>13:32~13:43;08:06~12:00</v>
      </c>
    </row>
    <row r="354" ht="15" spans="1:8">
      <c r="A354" s="54"/>
      <c r="B354" s="55" t="s">
        <v>104</v>
      </c>
      <c r="C354" s="17"/>
      <c r="D354" s="56" t="s">
        <v>109</v>
      </c>
      <c r="E354" s="56" t="s">
        <v>110</v>
      </c>
      <c r="F354" s="52" t="str">
        <f t="shared" si="15"/>
        <v>13:49~17:30</v>
      </c>
      <c r="G354" t="str">
        <f t="shared" si="16"/>
        <v>罗可仪</v>
      </c>
      <c r="H354" t="str">
        <f t="shared" si="17"/>
        <v>13:49~17:30;13:32~13:43;08:06~12:00</v>
      </c>
    </row>
    <row r="355" ht="15" spans="1:8">
      <c r="A355" s="53"/>
      <c r="B355" s="17" t="s">
        <v>111</v>
      </c>
      <c r="C355" s="17"/>
      <c r="D355" s="51">
        <v>43466.3753587963</v>
      </c>
      <c r="E355" s="51">
        <v>43466.5417476852</v>
      </c>
      <c r="F355" s="52" t="str">
        <f t="shared" si="15"/>
        <v>09:00~13:00</v>
      </c>
      <c r="G355" t="str">
        <f t="shared" si="16"/>
        <v/>
      </c>
      <c r="H355" t="str">
        <f t="shared" si="17"/>
        <v>09:00~13:00</v>
      </c>
    </row>
    <row r="356" ht="15" spans="1:8">
      <c r="A356" s="54"/>
      <c r="B356" s="17" t="s">
        <v>111</v>
      </c>
      <c r="C356" s="17"/>
      <c r="D356" s="51">
        <v>43466.5841435185</v>
      </c>
      <c r="E356" s="51">
        <v>43466.7500347222</v>
      </c>
      <c r="F356" s="52" t="str">
        <f t="shared" si="15"/>
        <v>14:01~18:00</v>
      </c>
      <c r="G356" t="str">
        <f t="shared" si="16"/>
        <v>罗俐敏</v>
      </c>
      <c r="H356" t="str">
        <f t="shared" si="17"/>
        <v>14:01~18:00;09:00~13:00</v>
      </c>
    </row>
    <row r="357" ht="15" spans="1:8">
      <c r="A357" s="53"/>
      <c r="B357" s="17" t="s">
        <v>112</v>
      </c>
      <c r="C357" s="17"/>
      <c r="D357" s="51">
        <v>43466.852037037</v>
      </c>
      <c r="E357" s="51">
        <v>43466.9167592593</v>
      </c>
      <c r="F357" s="52" t="str">
        <f t="shared" si="15"/>
        <v>20:26~22:00</v>
      </c>
      <c r="G357" t="str">
        <f t="shared" si="16"/>
        <v/>
      </c>
      <c r="H357" t="str">
        <f t="shared" si="17"/>
        <v>20:26~22:00</v>
      </c>
    </row>
    <row r="358" ht="15" spans="1:8">
      <c r="A358" s="54"/>
      <c r="B358" s="17" t="s">
        <v>112</v>
      </c>
      <c r="C358" s="17"/>
      <c r="D358" s="51">
        <v>43466.7793865741</v>
      </c>
      <c r="E358" s="51">
        <v>43466.8496527778</v>
      </c>
      <c r="F358" s="52" t="str">
        <f t="shared" si="15"/>
        <v>18:42~20:23</v>
      </c>
      <c r="G358" t="str">
        <f t="shared" si="16"/>
        <v/>
      </c>
      <c r="H358" t="str">
        <f t="shared" si="17"/>
        <v>18:42~20:23;20:26~22:00</v>
      </c>
    </row>
    <row r="359" ht="15" spans="1:8">
      <c r="A359" s="53"/>
      <c r="B359" s="17" t="s">
        <v>112</v>
      </c>
      <c r="C359" s="17"/>
      <c r="D359" s="51">
        <v>43466.7294791667</v>
      </c>
      <c r="E359" s="51">
        <v>43466.7774652778</v>
      </c>
      <c r="F359" s="52" t="str">
        <f t="shared" si="15"/>
        <v>17:30~18:39</v>
      </c>
      <c r="G359" t="str">
        <f t="shared" si="16"/>
        <v/>
      </c>
      <c r="H359" t="str">
        <f t="shared" si="17"/>
        <v>17:30~18:39;18:42~20:23;20:26~22:00</v>
      </c>
    </row>
    <row r="360" ht="15" spans="1:8">
      <c r="A360" s="54"/>
      <c r="B360" s="17" t="s">
        <v>112</v>
      </c>
      <c r="C360" s="17"/>
      <c r="D360" s="51">
        <v>43466.5921527778</v>
      </c>
      <c r="E360" s="51">
        <v>43466.6669097222</v>
      </c>
      <c r="F360" s="52" t="str">
        <f t="shared" si="15"/>
        <v>14:12~16:00</v>
      </c>
      <c r="G360" t="str">
        <f t="shared" si="16"/>
        <v/>
      </c>
      <c r="H360" t="str">
        <f t="shared" si="17"/>
        <v>14:12~16:00;17:30~18:39;18:42~20:23;20:26~22:00</v>
      </c>
    </row>
    <row r="361" ht="15" spans="1:8">
      <c r="A361" s="53"/>
      <c r="B361" s="17" t="s">
        <v>112</v>
      </c>
      <c r="C361" s="17"/>
      <c r="D361" s="51">
        <v>43466.5224305556</v>
      </c>
      <c r="E361" s="51">
        <v>43466.5901273148</v>
      </c>
      <c r="F361" s="52" t="str">
        <f t="shared" si="15"/>
        <v>12:32~14:09</v>
      </c>
      <c r="G361" t="str">
        <f t="shared" si="16"/>
        <v>罗松</v>
      </c>
      <c r="H361" t="str">
        <f t="shared" si="17"/>
        <v>12:32~14:09;14:12~16:00;17:30~18:39;18:42~20:23;20:26~22:00</v>
      </c>
    </row>
    <row r="362" ht="15" spans="1:8">
      <c r="A362" s="54"/>
      <c r="B362" s="17" t="s">
        <v>113</v>
      </c>
      <c r="C362" s="17"/>
      <c r="D362" s="51">
        <v>43466.5655787037</v>
      </c>
      <c r="E362" s="51">
        <v>43466.6193171296</v>
      </c>
      <c r="F362" s="52" t="str">
        <f t="shared" si="15"/>
        <v>13:34~14:51</v>
      </c>
      <c r="G362" t="str">
        <f t="shared" si="16"/>
        <v/>
      </c>
      <c r="H362" t="str">
        <f t="shared" si="17"/>
        <v>13:34~14:51</v>
      </c>
    </row>
    <row r="363" ht="15" spans="1:8">
      <c r="A363" s="53"/>
      <c r="B363" s="17" t="s">
        <v>113</v>
      </c>
      <c r="C363" s="17"/>
      <c r="D363" s="51">
        <v>43466.4599537037</v>
      </c>
      <c r="E363" s="51">
        <v>43466.5027662037</v>
      </c>
      <c r="F363" s="52" t="str">
        <f t="shared" si="15"/>
        <v>11:02~12:03</v>
      </c>
      <c r="G363" t="str">
        <f t="shared" si="16"/>
        <v/>
      </c>
      <c r="H363" t="str">
        <f t="shared" si="17"/>
        <v>11:02~12:03;13:34~14:51</v>
      </c>
    </row>
    <row r="364" ht="15" spans="1:8">
      <c r="A364" s="54"/>
      <c r="B364" s="17" t="s">
        <v>113</v>
      </c>
      <c r="C364" s="17"/>
      <c r="D364" s="51">
        <v>43466.3961458333</v>
      </c>
      <c r="E364" s="51">
        <v>43466.4589814815</v>
      </c>
      <c r="F364" s="52" t="str">
        <f t="shared" si="15"/>
        <v>09:30~11:00</v>
      </c>
      <c r="G364" t="str">
        <f t="shared" si="16"/>
        <v/>
      </c>
      <c r="H364" t="str">
        <f t="shared" si="17"/>
        <v>09:30~11:00;11:02~12:03;13:34~14:51</v>
      </c>
    </row>
    <row r="365" ht="15" spans="1:8">
      <c r="A365" s="53"/>
      <c r="B365" s="17" t="s">
        <v>113</v>
      </c>
      <c r="C365" s="17"/>
      <c r="D365" s="51">
        <v>43466.3416087963</v>
      </c>
      <c r="E365" s="51">
        <v>43466.3874305556</v>
      </c>
      <c r="F365" s="52" t="str">
        <f t="shared" si="15"/>
        <v>08:11~09:17</v>
      </c>
      <c r="G365" t="str">
        <f t="shared" si="16"/>
        <v/>
      </c>
      <c r="H365" t="str">
        <f t="shared" si="17"/>
        <v>08:11~09:17;09:30~11:00;11:02~12:03;13:34~14:51</v>
      </c>
    </row>
    <row r="366" ht="15" spans="1:8">
      <c r="A366" s="54"/>
      <c r="B366" s="17" t="s">
        <v>113</v>
      </c>
      <c r="C366" s="17"/>
      <c r="D366" s="51">
        <v>43466.6264930556</v>
      </c>
      <c r="E366" s="51">
        <v>43466.7293171296</v>
      </c>
      <c r="F366" s="52" t="str">
        <f t="shared" si="15"/>
        <v>15:02~17:30</v>
      </c>
      <c r="G366" t="str">
        <f t="shared" si="16"/>
        <v>罗杏沂</v>
      </c>
      <c r="H366" t="str">
        <f t="shared" si="17"/>
        <v>15:02~17:30;08:11~09:17;09:30~11:00;11:02~12:03;13:34~14:51</v>
      </c>
    </row>
    <row r="367" ht="15" spans="1:8">
      <c r="A367" s="53"/>
      <c r="B367" s="17" t="s">
        <v>114</v>
      </c>
      <c r="C367" s="17"/>
      <c r="D367" s="51">
        <v>43466.3542708333</v>
      </c>
      <c r="E367" s="51">
        <v>43466.5526157407</v>
      </c>
      <c r="F367" s="52" t="str">
        <f t="shared" si="15"/>
        <v>08:30~13:15</v>
      </c>
      <c r="G367" t="str">
        <f t="shared" si="16"/>
        <v/>
      </c>
      <c r="H367" t="str">
        <f t="shared" si="17"/>
        <v>08:30~13:15</v>
      </c>
    </row>
    <row r="368" ht="15" spans="1:8">
      <c r="A368" s="54"/>
      <c r="B368" s="17" t="s">
        <v>114</v>
      </c>
      <c r="C368" s="17"/>
      <c r="D368" s="51">
        <v>43466.552662037</v>
      </c>
      <c r="E368" s="51">
        <v>43466.7404513889</v>
      </c>
      <c r="F368" s="52" t="str">
        <f t="shared" si="15"/>
        <v>13:15~17:46</v>
      </c>
      <c r="G368" t="str">
        <f t="shared" si="16"/>
        <v/>
      </c>
      <c r="H368" t="str">
        <f t="shared" si="17"/>
        <v>13:15~17:46;08:30~13:15</v>
      </c>
    </row>
    <row r="369" ht="15" spans="1:8">
      <c r="A369" s="53"/>
      <c r="B369" s="55" t="s">
        <v>114</v>
      </c>
      <c r="C369" s="17"/>
      <c r="D369" s="56" t="s">
        <v>115</v>
      </c>
      <c r="E369" s="56" t="s">
        <v>17</v>
      </c>
      <c r="F369" s="52" t="str">
        <f t="shared" si="15"/>
        <v>08:06~12:00</v>
      </c>
      <c r="G369" t="str">
        <f t="shared" si="16"/>
        <v/>
      </c>
      <c r="H369" t="str">
        <f t="shared" si="17"/>
        <v>08:06~12:00;13:15~17:46;08:30~13:15</v>
      </c>
    </row>
    <row r="370" ht="15" spans="1:8">
      <c r="A370" s="54"/>
      <c r="B370" s="55" t="s">
        <v>114</v>
      </c>
      <c r="C370" s="17"/>
      <c r="D370" s="56" t="s">
        <v>116</v>
      </c>
      <c r="E370" s="56" t="s">
        <v>117</v>
      </c>
      <c r="F370" s="52" t="str">
        <f t="shared" si="15"/>
        <v>13:30~17:30</v>
      </c>
      <c r="G370" t="str">
        <f t="shared" si="16"/>
        <v>麦海霞</v>
      </c>
      <c r="H370" t="str">
        <f t="shared" si="17"/>
        <v>13:30~17:30;08:06~12:00;13:15~17:46;08:30~13:15</v>
      </c>
    </row>
    <row r="371" ht="15" spans="1:8">
      <c r="A371" s="53"/>
      <c r="B371" s="17" t="s">
        <v>118</v>
      </c>
      <c r="C371" s="17"/>
      <c r="D371" s="51">
        <v>43466.418599537</v>
      </c>
      <c r="E371" s="51">
        <v>43466.4616435185</v>
      </c>
      <c r="F371" s="52" t="str">
        <f t="shared" si="15"/>
        <v>10:02~11:04</v>
      </c>
      <c r="G371" t="str">
        <f t="shared" si="16"/>
        <v/>
      </c>
      <c r="H371" t="str">
        <f t="shared" si="17"/>
        <v>10:02~11:04</v>
      </c>
    </row>
    <row r="372" ht="15" spans="1:8">
      <c r="A372" s="54"/>
      <c r="B372" s="17" t="s">
        <v>118</v>
      </c>
      <c r="C372" s="17"/>
      <c r="D372" s="51">
        <v>43466.8343055556</v>
      </c>
      <c r="E372" s="51">
        <v>43466.9165277778</v>
      </c>
      <c r="F372" s="52" t="str">
        <f t="shared" si="15"/>
        <v>20:01~21:59</v>
      </c>
      <c r="G372" t="str">
        <f t="shared" si="16"/>
        <v/>
      </c>
      <c r="H372" t="str">
        <f t="shared" si="17"/>
        <v>20:01~21:59;10:02~11:04</v>
      </c>
    </row>
    <row r="373" ht="15" spans="1:8">
      <c r="A373" s="53"/>
      <c r="B373" s="17" t="s">
        <v>118</v>
      </c>
      <c r="C373" s="17"/>
      <c r="D373" s="51">
        <v>43466.7818981481</v>
      </c>
      <c r="E373" s="51">
        <v>43466.7917361111</v>
      </c>
      <c r="F373" s="52" t="str">
        <f t="shared" si="15"/>
        <v>18:45~19:00</v>
      </c>
      <c r="G373" t="str">
        <f t="shared" si="16"/>
        <v/>
      </c>
      <c r="H373" t="str">
        <f t="shared" si="17"/>
        <v>18:45~19:00;20:01~21:59;10:02~11:04</v>
      </c>
    </row>
    <row r="374" ht="15" spans="1:8">
      <c r="A374" s="54"/>
      <c r="B374" s="17" t="s">
        <v>118</v>
      </c>
      <c r="C374" s="17"/>
      <c r="D374" s="51">
        <v>43466.781087963</v>
      </c>
      <c r="E374" s="51">
        <v>43466.7812152778</v>
      </c>
      <c r="F374" s="52" t="str">
        <f t="shared" si="15"/>
        <v>18:44~18:44</v>
      </c>
      <c r="G374" t="str">
        <f t="shared" si="16"/>
        <v/>
      </c>
      <c r="H374" t="str">
        <f t="shared" si="17"/>
        <v>18:44~18:44;18:45~19:00;20:01~21:59;10:02~11:04</v>
      </c>
    </row>
    <row r="375" ht="15" spans="1:8">
      <c r="A375" s="53"/>
      <c r="B375" s="17" t="s">
        <v>118</v>
      </c>
      <c r="C375" s="17"/>
      <c r="D375" s="51">
        <v>43466.7306481481</v>
      </c>
      <c r="E375" s="51">
        <v>43466.7797569444</v>
      </c>
      <c r="F375" s="52" t="str">
        <f t="shared" si="15"/>
        <v>17:32~18:42</v>
      </c>
      <c r="G375" t="str">
        <f t="shared" si="16"/>
        <v/>
      </c>
      <c r="H375" t="str">
        <f t="shared" si="17"/>
        <v>17:32~18:42;18:44~18:44;18:45~19:00;20:01~21:59;10:02~11:04</v>
      </c>
    </row>
    <row r="376" ht="15" spans="1:8">
      <c r="A376" s="54"/>
      <c r="B376" s="17" t="s">
        <v>118</v>
      </c>
      <c r="C376" s="17"/>
      <c r="D376" s="51">
        <v>43466.532037037</v>
      </c>
      <c r="E376" s="51">
        <v>43466.5626388889</v>
      </c>
      <c r="F376" s="52" t="str">
        <f t="shared" si="15"/>
        <v>12:46~13:30</v>
      </c>
      <c r="G376" t="str">
        <f t="shared" si="16"/>
        <v/>
      </c>
      <c r="H376" t="str">
        <f t="shared" si="17"/>
        <v>12:46~13:30;17:32~18:42;18:44~18:44;18:45~19:00;20:01~21:59;10:02~11:04</v>
      </c>
    </row>
    <row r="377" ht="15" spans="1:8">
      <c r="A377" s="53"/>
      <c r="B377" s="17" t="s">
        <v>118</v>
      </c>
      <c r="C377" s="17"/>
      <c r="D377" s="51">
        <v>43466.461712963</v>
      </c>
      <c r="E377" s="51">
        <v>43466.5309722222</v>
      </c>
      <c r="F377" s="52" t="str">
        <f t="shared" si="15"/>
        <v>11:04~12:44</v>
      </c>
      <c r="G377" t="str">
        <f t="shared" si="16"/>
        <v>满秀平</v>
      </c>
      <c r="H377" t="str">
        <f t="shared" si="17"/>
        <v>11:04~12:44;12:46~13:30;17:32~18:42;18:44~18:44;18:45~19:00;20:01~21:59;10:02~11:04</v>
      </c>
    </row>
    <row r="378" ht="15" spans="1:8">
      <c r="A378" s="54"/>
      <c r="B378" s="17" t="s">
        <v>119</v>
      </c>
      <c r="C378" s="17"/>
      <c r="D378" s="51">
        <v>43466.9098726852</v>
      </c>
      <c r="E378" s="51">
        <v>43466.9167708333</v>
      </c>
      <c r="F378" s="52" t="str">
        <f t="shared" si="15"/>
        <v>21:50~22:00</v>
      </c>
      <c r="G378" t="str">
        <f t="shared" si="16"/>
        <v/>
      </c>
      <c r="H378" t="str">
        <f t="shared" si="17"/>
        <v>21:50~22:00</v>
      </c>
    </row>
    <row r="379" ht="15" spans="1:8">
      <c r="A379" s="53"/>
      <c r="B379" s="17" t="s">
        <v>119</v>
      </c>
      <c r="C379" s="17"/>
      <c r="D379" s="51">
        <v>43466.5210300926</v>
      </c>
      <c r="E379" s="51">
        <v>43466.6667939815</v>
      </c>
      <c r="F379" s="52" t="str">
        <f t="shared" si="15"/>
        <v>12:30~16:00</v>
      </c>
      <c r="G379" t="str">
        <f t="shared" si="16"/>
        <v/>
      </c>
      <c r="H379" t="str">
        <f t="shared" si="17"/>
        <v>12:30~16:00;21:50~22:00</v>
      </c>
    </row>
    <row r="380" ht="15" spans="1:8">
      <c r="A380" s="54"/>
      <c r="B380" s="17" t="s">
        <v>119</v>
      </c>
      <c r="C380" s="17"/>
      <c r="D380" s="51">
        <v>43466.7290740741</v>
      </c>
      <c r="E380" s="51">
        <v>43466.8974768519</v>
      </c>
      <c r="F380" s="52" t="str">
        <f t="shared" si="15"/>
        <v>17:29~21:32</v>
      </c>
      <c r="G380" t="str">
        <f t="shared" si="16"/>
        <v>毛娟梅</v>
      </c>
      <c r="H380" t="str">
        <f t="shared" si="17"/>
        <v>17:29~21:32;12:30~16:00;21:50~22:00</v>
      </c>
    </row>
    <row r="381" ht="15" spans="1:8">
      <c r="A381" s="53"/>
      <c r="B381" s="17" t="s">
        <v>120</v>
      </c>
      <c r="C381" s="17"/>
      <c r="D381" s="51">
        <v>43466.4168981481</v>
      </c>
      <c r="E381" s="51">
        <v>43466.5626157407</v>
      </c>
      <c r="F381" s="52" t="str">
        <f t="shared" si="15"/>
        <v>10:00~13:30</v>
      </c>
      <c r="G381" t="str">
        <f t="shared" si="16"/>
        <v/>
      </c>
      <c r="H381" t="str">
        <f t="shared" si="17"/>
        <v>10:00~13:30</v>
      </c>
    </row>
    <row r="382" ht="15" spans="1:8">
      <c r="A382" s="54"/>
      <c r="B382" s="17" t="s">
        <v>120</v>
      </c>
      <c r="C382" s="17"/>
      <c r="D382" s="51">
        <v>43466.731724537</v>
      </c>
      <c r="E382" s="51">
        <v>43466.7784722222</v>
      </c>
      <c r="F382" s="52" t="str">
        <f t="shared" si="15"/>
        <v>17:33~18:41</v>
      </c>
      <c r="G382" t="str">
        <f t="shared" si="16"/>
        <v/>
      </c>
      <c r="H382" t="str">
        <f t="shared" si="17"/>
        <v>17:33~18:41;10:00~13:30</v>
      </c>
    </row>
    <row r="383" ht="15" spans="1:8">
      <c r="A383" s="53"/>
      <c r="B383" s="17" t="s">
        <v>120</v>
      </c>
      <c r="C383" s="17"/>
      <c r="D383" s="51">
        <v>43466.8199537037</v>
      </c>
      <c r="E383" s="51">
        <v>43466.9166435185</v>
      </c>
      <c r="F383" s="52" t="str">
        <f t="shared" si="15"/>
        <v>19:40~21:59</v>
      </c>
      <c r="G383" t="str">
        <f t="shared" si="16"/>
        <v>孟繁杨</v>
      </c>
      <c r="H383" t="str">
        <f t="shared" si="17"/>
        <v>19:40~21:59;17:33~18:41;10:00~13:30</v>
      </c>
    </row>
    <row r="384" ht="15" spans="1:8">
      <c r="A384" s="54"/>
      <c r="B384" s="17" t="s">
        <v>121</v>
      </c>
      <c r="C384" s="17"/>
      <c r="D384" s="51">
        <v>43466.6408449074</v>
      </c>
      <c r="E384" s="51">
        <v>43466.7501736111</v>
      </c>
      <c r="F384" s="52" t="str">
        <f t="shared" si="15"/>
        <v>15:22~18:00</v>
      </c>
      <c r="G384" t="str">
        <f t="shared" si="16"/>
        <v/>
      </c>
      <c r="H384" t="str">
        <f t="shared" si="17"/>
        <v>15:22~18:00</v>
      </c>
    </row>
    <row r="385" ht="15" spans="1:8">
      <c r="A385" s="53"/>
      <c r="B385" s="17" t="s">
        <v>121</v>
      </c>
      <c r="C385" s="17"/>
      <c r="D385" s="51">
        <v>43466.6387037037</v>
      </c>
      <c r="E385" s="51">
        <v>43466.6406712963</v>
      </c>
      <c r="F385" s="52" t="str">
        <f t="shared" si="15"/>
        <v>15:19~15:22</v>
      </c>
      <c r="G385" t="str">
        <f t="shared" si="16"/>
        <v/>
      </c>
      <c r="H385" t="str">
        <f t="shared" si="17"/>
        <v>15:19~15:22;15:22~18:00</v>
      </c>
    </row>
    <row r="386" ht="15" spans="1:8">
      <c r="A386" s="54"/>
      <c r="B386" s="17" t="s">
        <v>121</v>
      </c>
      <c r="C386" s="17"/>
      <c r="D386" s="51">
        <v>43466.585474537</v>
      </c>
      <c r="E386" s="51">
        <v>43466.6365740741</v>
      </c>
      <c r="F386" s="52" t="str">
        <f t="shared" ref="F386:F449" si="18">TEXT(D386,"HH:MM")&amp;"~"&amp;TEXT(E386,"HH:MM")</f>
        <v>14:03~15:16</v>
      </c>
      <c r="G386" t="str">
        <f t="shared" ref="G386:G449" si="19">IF(B386=B387,"",B386)</f>
        <v/>
      </c>
      <c r="H386" t="str">
        <f t="shared" ref="H386:H449" si="20">IF(B386="","",IF(B386=B385,F386&amp;";"&amp;H385,F386))</f>
        <v>14:03~15:16;15:19~15:22;15:22~18:00</v>
      </c>
    </row>
    <row r="387" ht="15" spans="1:8">
      <c r="A387" s="53"/>
      <c r="B387" s="17" t="s">
        <v>121</v>
      </c>
      <c r="C387" s="17"/>
      <c r="D387" s="51">
        <v>43466.4516666667</v>
      </c>
      <c r="E387" s="51">
        <v>43466.5418865741</v>
      </c>
      <c r="F387" s="52" t="str">
        <f t="shared" si="18"/>
        <v>10:50~13:00</v>
      </c>
      <c r="G387" t="str">
        <f t="shared" si="19"/>
        <v/>
      </c>
      <c r="H387" t="str">
        <f t="shared" si="20"/>
        <v>10:50~13:00;14:03~15:16;15:19~15:22;15:22~18:00</v>
      </c>
    </row>
    <row r="388" ht="15" spans="1:8">
      <c r="A388" s="54"/>
      <c r="B388" s="17" t="s">
        <v>121</v>
      </c>
      <c r="C388" s="17"/>
      <c r="D388" s="51">
        <v>43466.3935532407</v>
      </c>
      <c r="E388" s="51">
        <v>43466.4499652778</v>
      </c>
      <c r="F388" s="52" t="str">
        <f t="shared" si="18"/>
        <v>09:26~10:47</v>
      </c>
      <c r="G388" t="str">
        <f t="shared" si="19"/>
        <v/>
      </c>
      <c r="H388" t="str">
        <f t="shared" si="20"/>
        <v>09:26~10:47;10:50~13:00;14:03~15:16;15:19~15:22;15:22~18:00</v>
      </c>
    </row>
    <row r="389" ht="15" spans="1:8">
      <c r="A389" s="53"/>
      <c r="B389" s="17" t="s">
        <v>121</v>
      </c>
      <c r="C389" s="17"/>
      <c r="D389" s="51">
        <v>43466.3825347222</v>
      </c>
      <c r="E389" s="51">
        <v>43466.3868518519</v>
      </c>
      <c r="F389" s="52" t="str">
        <f t="shared" si="18"/>
        <v>09:10~09:17</v>
      </c>
      <c r="G389" t="str">
        <f t="shared" si="19"/>
        <v>倪文华</v>
      </c>
      <c r="H389" t="str">
        <f t="shared" si="20"/>
        <v>09:10~09:17;09:26~10:47;10:50~13:00;14:03~15:16;15:19~15:22;15:22~18:00</v>
      </c>
    </row>
    <row r="390" ht="15" spans="1:8">
      <c r="A390" s="54"/>
      <c r="B390" s="17" t="s">
        <v>122</v>
      </c>
      <c r="C390" s="17"/>
      <c r="D390" s="51">
        <v>43466.4667013889</v>
      </c>
      <c r="E390" s="51">
        <v>43466.5414236111</v>
      </c>
      <c r="F390" s="52" t="str">
        <f t="shared" si="18"/>
        <v>11:12~12:59</v>
      </c>
      <c r="G390" t="str">
        <f t="shared" si="19"/>
        <v/>
      </c>
      <c r="H390" t="str">
        <f t="shared" si="20"/>
        <v>11:12~12:59</v>
      </c>
    </row>
    <row r="391" ht="15" spans="1:8">
      <c r="A391" s="53"/>
      <c r="B391" s="17" t="s">
        <v>122</v>
      </c>
      <c r="C391" s="17"/>
      <c r="D391" s="51">
        <v>43466.58625</v>
      </c>
      <c r="E391" s="51">
        <v>43466.601087963</v>
      </c>
      <c r="F391" s="52" t="str">
        <f t="shared" si="18"/>
        <v>14:04~14:25</v>
      </c>
      <c r="G391" t="str">
        <f t="shared" si="19"/>
        <v/>
      </c>
      <c r="H391" t="str">
        <f t="shared" si="20"/>
        <v>14:04~14:25;11:12~12:59</v>
      </c>
    </row>
    <row r="392" ht="15" spans="1:8">
      <c r="A392" s="54"/>
      <c r="B392" s="17" t="s">
        <v>122</v>
      </c>
      <c r="C392" s="17"/>
      <c r="D392" s="51">
        <v>43466.6463194444</v>
      </c>
      <c r="E392" s="51">
        <v>43466.750150463</v>
      </c>
      <c r="F392" s="52" t="str">
        <f t="shared" si="18"/>
        <v>15:30~18:00</v>
      </c>
      <c r="G392" t="str">
        <f t="shared" si="19"/>
        <v/>
      </c>
      <c r="H392" t="str">
        <f t="shared" si="20"/>
        <v>15:30~18:00;14:04~14:25;11:12~12:59</v>
      </c>
    </row>
    <row r="393" ht="15" spans="1:8">
      <c r="A393" s="53"/>
      <c r="B393" s="17" t="s">
        <v>122</v>
      </c>
      <c r="C393" s="17"/>
      <c r="D393" s="51">
        <v>43466.3756134259</v>
      </c>
      <c r="E393" s="51">
        <v>43466.4666319444</v>
      </c>
      <c r="F393" s="52" t="str">
        <f t="shared" si="18"/>
        <v>09:00~11:11</v>
      </c>
      <c r="G393" t="str">
        <f t="shared" si="19"/>
        <v>欧阳明键</v>
      </c>
      <c r="H393" t="str">
        <f t="shared" si="20"/>
        <v>09:00~11:11;15:30~18:00;14:04~14:25;11:12~12:59</v>
      </c>
    </row>
    <row r="394" ht="15" spans="1:8">
      <c r="A394" s="54"/>
      <c r="B394" s="55" t="s">
        <v>123</v>
      </c>
      <c r="C394" s="17"/>
      <c r="D394" s="56" t="s">
        <v>124</v>
      </c>
      <c r="E394" s="56" t="s">
        <v>125</v>
      </c>
      <c r="F394" s="52" t="str">
        <f t="shared" si="18"/>
        <v>08:05~12:00</v>
      </c>
      <c r="G394" t="str">
        <f t="shared" si="19"/>
        <v/>
      </c>
      <c r="H394" t="str">
        <f t="shared" si="20"/>
        <v>08:05~12:00</v>
      </c>
    </row>
    <row r="395" ht="15" spans="1:8">
      <c r="A395" s="53"/>
      <c r="B395" s="55" t="s">
        <v>123</v>
      </c>
      <c r="C395" s="17"/>
      <c r="D395" s="56" t="s">
        <v>126</v>
      </c>
      <c r="E395" s="56" t="s">
        <v>127</v>
      </c>
      <c r="F395" s="52" t="str">
        <f t="shared" si="18"/>
        <v>13:36~17:30</v>
      </c>
      <c r="G395" t="str">
        <f t="shared" si="19"/>
        <v>潘健君</v>
      </c>
      <c r="H395" t="str">
        <f t="shared" si="20"/>
        <v>13:36~17:30;08:05~12:00</v>
      </c>
    </row>
    <row r="396" ht="15" spans="1:8">
      <c r="A396" s="54"/>
      <c r="B396" s="17" t="s">
        <v>128</v>
      </c>
      <c r="C396" s="17"/>
      <c r="D396" s="51">
        <v>43466.3756597222</v>
      </c>
      <c r="E396" s="51">
        <v>43466.541724537</v>
      </c>
      <c r="F396" s="52" t="str">
        <f t="shared" si="18"/>
        <v>09:00~13:00</v>
      </c>
      <c r="G396" t="str">
        <f t="shared" si="19"/>
        <v/>
      </c>
      <c r="H396" t="str">
        <f t="shared" si="20"/>
        <v>09:00~13:00</v>
      </c>
    </row>
    <row r="397" ht="15" spans="1:8">
      <c r="A397" s="53"/>
      <c r="B397" s="17" t="s">
        <v>128</v>
      </c>
      <c r="C397" s="17"/>
      <c r="D397" s="51">
        <v>43466.646712963</v>
      </c>
      <c r="E397" s="51">
        <v>43466.7501041667</v>
      </c>
      <c r="F397" s="52" t="str">
        <f t="shared" si="18"/>
        <v>15:31~18:00</v>
      </c>
      <c r="G397" t="str">
        <f t="shared" si="19"/>
        <v/>
      </c>
      <c r="H397" t="str">
        <f t="shared" si="20"/>
        <v>15:31~18:00;09:00~13:00</v>
      </c>
    </row>
    <row r="398" ht="15" spans="1:8">
      <c r="A398" s="54"/>
      <c r="B398" s="17" t="s">
        <v>128</v>
      </c>
      <c r="C398" s="17"/>
      <c r="D398" s="51">
        <v>43466.5849189815</v>
      </c>
      <c r="E398" s="51">
        <v>43466.6011689815</v>
      </c>
      <c r="F398" s="52" t="str">
        <f t="shared" si="18"/>
        <v>14:02~14:25</v>
      </c>
      <c r="G398" t="str">
        <f t="shared" si="19"/>
        <v>潘俊均</v>
      </c>
      <c r="H398" t="str">
        <f t="shared" si="20"/>
        <v>14:02~14:25;15:31~18:00;09:00~13:00</v>
      </c>
    </row>
    <row r="399" ht="15" spans="1:8">
      <c r="A399" s="53"/>
      <c r="B399" s="17" t="s">
        <v>129</v>
      </c>
      <c r="C399" s="17"/>
      <c r="D399" s="51">
        <v>43466.7322453704</v>
      </c>
      <c r="E399" s="51">
        <v>43466.9200115741</v>
      </c>
      <c r="F399" s="52" t="str">
        <f t="shared" si="18"/>
        <v>17:34~22:04</v>
      </c>
      <c r="G399" t="str">
        <f t="shared" si="19"/>
        <v/>
      </c>
      <c r="H399" t="str">
        <f t="shared" si="20"/>
        <v>17:34~22:04</v>
      </c>
    </row>
    <row r="400" ht="15" spans="1:8">
      <c r="A400" s="54"/>
      <c r="B400" s="17" t="s">
        <v>129</v>
      </c>
      <c r="C400" s="17"/>
      <c r="D400" s="51">
        <v>43466.5256481481</v>
      </c>
      <c r="E400" s="51">
        <v>43466.666712963</v>
      </c>
      <c r="F400" s="52" t="str">
        <f t="shared" si="18"/>
        <v>12:36~16:00</v>
      </c>
      <c r="G400" t="str">
        <f t="shared" si="19"/>
        <v>彭德盛</v>
      </c>
      <c r="H400" t="str">
        <f t="shared" si="20"/>
        <v>12:36~16:00;17:34~22:04</v>
      </c>
    </row>
    <row r="401" ht="15" spans="1:8">
      <c r="A401" s="53"/>
      <c r="B401" s="17" t="s">
        <v>130</v>
      </c>
      <c r="C401" s="17"/>
      <c r="D401" s="51">
        <v>43466.4662962963</v>
      </c>
      <c r="E401" s="51">
        <v>43466.5209722222</v>
      </c>
      <c r="F401" s="52" t="str">
        <f t="shared" si="18"/>
        <v>11:11~12:30</v>
      </c>
      <c r="G401" t="str">
        <f t="shared" si="19"/>
        <v/>
      </c>
      <c r="H401" t="str">
        <f t="shared" si="20"/>
        <v>11:11~12:30</v>
      </c>
    </row>
    <row r="402" ht="15" spans="1:8">
      <c r="A402" s="54"/>
      <c r="B402" s="17" t="s">
        <v>130</v>
      </c>
      <c r="C402" s="17"/>
      <c r="D402" s="51">
        <v>43466.5643055556</v>
      </c>
      <c r="E402" s="51">
        <v>43466.7084259259</v>
      </c>
      <c r="F402" s="52" t="str">
        <f t="shared" si="18"/>
        <v>13:32~17:00</v>
      </c>
      <c r="G402" t="str">
        <f t="shared" si="19"/>
        <v/>
      </c>
      <c r="H402" t="str">
        <f t="shared" si="20"/>
        <v>13:32~17:00;11:11~12:30</v>
      </c>
    </row>
    <row r="403" ht="15" spans="1:8">
      <c r="A403" s="53"/>
      <c r="B403" s="17" t="s">
        <v>130</v>
      </c>
      <c r="C403" s="17"/>
      <c r="D403" s="51">
        <v>43466.3356597222</v>
      </c>
      <c r="E403" s="51">
        <v>43466.4237268518</v>
      </c>
      <c r="F403" s="52" t="str">
        <f t="shared" si="18"/>
        <v>08:03~10:10</v>
      </c>
      <c r="G403" t="str">
        <f t="shared" si="19"/>
        <v>戚键儿</v>
      </c>
      <c r="H403" t="str">
        <f t="shared" si="20"/>
        <v>08:03~10:10;13:32~17:00;11:11~12:30</v>
      </c>
    </row>
    <row r="404" ht="15" spans="1:8">
      <c r="A404" s="54"/>
      <c r="B404" s="17" t="s">
        <v>131</v>
      </c>
      <c r="C404" s="17"/>
      <c r="D404" s="51">
        <v>43466.8198958333</v>
      </c>
      <c r="E404" s="51">
        <v>43466.9169560185</v>
      </c>
      <c r="F404" s="52" t="str">
        <f t="shared" si="18"/>
        <v>19:40~22:00</v>
      </c>
      <c r="G404" t="str">
        <f t="shared" si="19"/>
        <v/>
      </c>
      <c r="H404" t="str">
        <f t="shared" si="20"/>
        <v>19:40~22:00</v>
      </c>
    </row>
    <row r="405" ht="15" spans="1:8">
      <c r="A405" s="53"/>
      <c r="B405" s="17" t="s">
        <v>131</v>
      </c>
      <c r="C405" s="17"/>
      <c r="D405" s="51">
        <v>43466.7375462963</v>
      </c>
      <c r="E405" s="51">
        <v>43466.778900463</v>
      </c>
      <c r="F405" s="52" t="str">
        <f t="shared" si="18"/>
        <v>17:42~18:41</v>
      </c>
      <c r="G405" t="str">
        <f t="shared" si="19"/>
        <v/>
      </c>
      <c r="H405" t="str">
        <f t="shared" si="20"/>
        <v>17:42~18:41;19:40~22:00</v>
      </c>
    </row>
    <row r="406" ht="15" spans="1:8">
      <c r="A406" s="54"/>
      <c r="B406" s="17" t="s">
        <v>131</v>
      </c>
      <c r="C406" s="17"/>
      <c r="D406" s="51">
        <v>43466.4218171296</v>
      </c>
      <c r="E406" s="51">
        <v>43466.5628587963</v>
      </c>
      <c r="F406" s="52" t="str">
        <f t="shared" si="18"/>
        <v>10:07~13:30</v>
      </c>
      <c r="G406" t="str">
        <f t="shared" si="19"/>
        <v>秦燕明</v>
      </c>
      <c r="H406" t="str">
        <f t="shared" si="20"/>
        <v>10:07~13:30;17:42~18:41;19:40~22:00</v>
      </c>
    </row>
    <row r="407" ht="15" spans="1:8">
      <c r="A407" s="53"/>
      <c r="B407" s="17" t="s">
        <v>132</v>
      </c>
      <c r="C407" s="17"/>
      <c r="D407" s="51">
        <v>43466.7719328704</v>
      </c>
      <c r="E407" s="51">
        <v>43466.916712963</v>
      </c>
      <c r="F407" s="52" t="str">
        <f t="shared" si="18"/>
        <v>18:31~22:00</v>
      </c>
      <c r="G407" t="str">
        <f t="shared" si="19"/>
        <v/>
      </c>
      <c r="H407" t="str">
        <f t="shared" si="20"/>
        <v>18:31~22:00</v>
      </c>
    </row>
    <row r="408" ht="15" spans="1:8">
      <c r="A408" s="54"/>
      <c r="B408" s="17" t="s">
        <v>132</v>
      </c>
      <c r="C408" s="17"/>
      <c r="D408" s="51">
        <v>43466.5438425926</v>
      </c>
      <c r="E408" s="51">
        <v>43466.5846412037</v>
      </c>
      <c r="F408" s="52" t="str">
        <f t="shared" si="18"/>
        <v>13:03~14:01</v>
      </c>
      <c r="G408" t="str">
        <f t="shared" si="19"/>
        <v/>
      </c>
      <c r="H408" t="str">
        <f t="shared" si="20"/>
        <v>13:03~14:01;18:31~22:00</v>
      </c>
    </row>
    <row r="409" ht="15" spans="1:8">
      <c r="A409" s="53"/>
      <c r="B409" s="17" t="s">
        <v>132</v>
      </c>
      <c r="C409" s="17"/>
      <c r="D409" s="51">
        <v>43466.5922800926</v>
      </c>
      <c r="E409" s="51">
        <v>43466.6558333333</v>
      </c>
      <c r="F409" s="52" t="str">
        <f t="shared" si="18"/>
        <v>14:12~15:44</v>
      </c>
      <c r="G409" t="str">
        <f t="shared" si="19"/>
        <v/>
      </c>
      <c r="H409" t="str">
        <f t="shared" si="20"/>
        <v>14:12~15:44;13:03~14:01;18:31~22:00</v>
      </c>
    </row>
    <row r="410" ht="15" spans="1:8">
      <c r="A410" s="54"/>
      <c r="B410" s="17" t="s">
        <v>132</v>
      </c>
      <c r="C410" s="17"/>
      <c r="D410" s="51">
        <v>43466.6959490741</v>
      </c>
      <c r="E410" s="51">
        <v>43466.7298032407</v>
      </c>
      <c r="F410" s="52" t="str">
        <f t="shared" si="18"/>
        <v>16:42~17:30</v>
      </c>
      <c r="G410" t="str">
        <f t="shared" si="19"/>
        <v>丘定金</v>
      </c>
      <c r="H410" t="str">
        <f t="shared" si="20"/>
        <v>16:42~17:30;14:12~15:44;13:03~14:01;18:31~22:00</v>
      </c>
    </row>
    <row r="411" ht="15" spans="1:8">
      <c r="A411" s="53"/>
      <c r="B411" s="17" t="s">
        <v>133</v>
      </c>
      <c r="C411" s="17"/>
      <c r="D411" s="51">
        <v>43466.4071412037</v>
      </c>
      <c r="E411" s="51">
        <v>43466.4364236111</v>
      </c>
      <c r="F411" s="52" t="str">
        <f t="shared" si="18"/>
        <v>09:46~10:28</v>
      </c>
      <c r="G411" t="str">
        <f t="shared" si="19"/>
        <v/>
      </c>
      <c r="H411" t="str">
        <f t="shared" si="20"/>
        <v>09:46~10:28</v>
      </c>
    </row>
    <row r="412" ht="15" spans="1:8">
      <c r="A412" s="54"/>
      <c r="B412" s="17" t="s">
        <v>133</v>
      </c>
      <c r="C412" s="17"/>
      <c r="D412" s="51">
        <v>43466.4405324074</v>
      </c>
      <c r="E412" s="51">
        <v>43466.447349537</v>
      </c>
      <c r="F412" s="52" t="str">
        <f t="shared" si="18"/>
        <v>10:34~10:44</v>
      </c>
      <c r="G412" t="str">
        <f t="shared" si="19"/>
        <v>丘宇玲</v>
      </c>
      <c r="H412" t="str">
        <f t="shared" si="20"/>
        <v>10:34~10:44;09:46~10:28</v>
      </c>
    </row>
    <row r="413" ht="15" spans="1:8">
      <c r="A413" s="53"/>
      <c r="B413" s="17" t="s">
        <v>134</v>
      </c>
      <c r="C413" s="17"/>
      <c r="D413" s="51">
        <v>43466.6280208333</v>
      </c>
      <c r="E413" s="51">
        <v>43466.728599537</v>
      </c>
      <c r="F413" s="52" t="str">
        <f t="shared" si="18"/>
        <v>15:04~17:29</v>
      </c>
      <c r="G413" t="str">
        <f t="shared" si="19"/>
        <v/>
      </c>
      <c r="H413" t="str">
        <f t="shared" si="20"/>
        <v>15:04~17:29</v>
      </c>
    </row>
    <row r="414" ht="15" spans="1:8">
      <c r="A414" s="54"/>
      <c r="B414" s="17" t="s">
        <v>134</v>
      </c>
      <c r="C414" s="17"/>
      <c r="D414" s="51">
        <v>43466.5707523148</v>
      </c>
      <c r="E414" s="51">
        <v>43466.6278935185</v>
      </c>
      <c r="F414" s="52" t="str">
        <f t="shared" si="18"/>
        <v>13:41~15:04</v>
      </c>
      <c r="G414" t="str">
        <f t="shared" si="19"/>
        <v/>
      </c>
      <c r="H414" t="str">
        <f t="shared" si="20"/>
        <v>13:41~15:04;15:04~17:29</v>
      </c>
    </row>
    <row r="415" ht="15" spans="1:8">
      <c r="A415" s="53"/>
      <c r="B415" s="17" t="s">
        <v>134</v>
      </c>
      <c r="C415" s="17"/>
      <c r="D415" s="51">
        <v>43466.4831365741</v>
      </c>
      <c r="E415" s="51">
        <v>43466.5008912037</v>
      </c>
      <c r="F415" s="52" t="str">
        <f t="shared" si="18"/>
        <v>11:35~12:01</v>
      </c>
      <c r="G415" t="str">
        <f t="shared" si="19"/>
        <v/>
      </c>
      <c r="H415" t="str">
        <f t="shared" si="20"/>
        <v>11:35~12:01;13:41~15:04;15:04~17:29</v>
      </c>
    </row>
    <row r="416" ht="15" spans="1:8">
      <c r="A416" s="54"/>
      <c r="B416" s="17" t="s">
        <v>134</v>
      </c>
      <c r="C416" s="17"/>
      <c r="D416" s="51">
        <v>43466.3361342593</v>
      </c>
      <c r="E416" s="51">
        <v>43466.4830439815</v>
      </c>
      <c r="F416" s="52" t="str">
        <f t="shared" si="18"/>
        <v>08:04~11:35</v>
      </c>
      <c r="G416" t="str">
        <f t="shared" si="19"/>
        <v/>
      </c>
      <c r="H416" t="str">
        <f t="shared" si="20"/>
        <v>08:04~11:35;11:35~12:01;13:41~15:04;15:04~17:29</v>
      </c>
    </row>
    <row r="417" ht="15" spans="1:8">
      <c r="A417" s="53"/>
      <c r="B417" s="17" t="s">
        <v>134</v>
      </c>
      <c r="C417" s="17"/>
      <c r="D417" s="51">
        <v>43466.5666666667</v>
      </c>
      <c r="E417" s="51">
        <v>43466.5707060185</v>
      </c>
      <c r="F417" s="52" t="str">
        <f t="shared" si="18"/>
        <v>13:36~13:41</v>
      </c>
      <c r="G417" t="str">
        <f t="shared" si="19"/>
        <v>邱泺润</v>
      </c>
      <c r="H417" t="str">
        <f t="shared" si="20"/>
        <v>13:36~13:41;08:04~11:35;11:35~12:01;13:41~15:04;15:04~17:29</v>
      </c>
    </row>
    <row r="418" ht="15" spans="1:8">
      <c r="A418" s="54"/>
      <c r="B418" s="17" t="s">
        <v>135</v>
      </c>
      <c r="C418" s="17"/>
      <c r="D418" s="51">
        <v>43466.5454976852</v>
      </c>
      <c r="E418" s="51">
        <v>43466.6066087963</v>
      </c>
      <c r="F418" s="52" t="str">
        <f t="shared" si="18"/>
        <v>13:05~14:33</v>
      </c>
      <c r="G418" t="str">
        <f t="shared" si="19"/>
        <v/>
      </c>
      <c r="H418" t="str">
        <f t="shared" si="20"/>
        <v>13:05~14:33</v>
      </c>
    </row>
    <row r="419" ht="15" spans="1:8">
      <c r="A419" s="53"/>
      <c r="B419" s="17" t="s">
        <v>135</v>
      </c>
      <c r="C419" s="17"/>
      <c r="D419" s="51">
        <v>43466.7736805556</v>
      </c>
      <c r="E419" s="51">
        <v>43466.8223611111</v>
      </c>
      <c r="F419" s="52" t="str">
        <f t="shared" si="18"/>
        <v>18:34~19:44</v>
      </c>
      <c r="G419" t="str">
        <f t="shared" si="19"/>
        <v/>
      </c>
      <c r="H419" t="str">
        <f t="shared" si="20"/>
        <v>18:34~19:44;13:05~14:33</v>
      </c>
    </row>
    <row r="420" ht="15" spans="1:8">
      <c r="A420" s="54"/>
      <c r="B420" s="17" t="s">
        <v>135</v>
      </c>
      <c r="C420" s="17"/>
      <c r="D420" s="51">
        <v>43466.822662037</v>
      </c>
      <c r="E420" s="51">
        <v>43466.9154398148</v>
      </c>
      <c r="F420" s="52" t="str">
        <f t="shared" si="18"/>
        <v>19:44~21:58</v>
      </c>
      <c r="G420" t="str">
        <f t="shared" si="19"/>
        <v/>
      </c>
      <c r="H420" t="str">
        <f t="shared" si="20"/>
        <v>19:44~21:58;18:34~19:44;13:05~14:33</v>
      </c>
    </row>
    <row r="421" ht="15" spans="1:8">
      <c r="A421" s="53"/>
      <c r="B421" s="17" t="s">
        <v>135</v>
      </c>
      <c r="C421" s="17"/>
      <c r="D421" s="51">
        <v>43466.6957407407</v>
      </c>
      <c r="E421" s="51">
        <v>43466.7279050926</v>
      </c>
      <c r="F421" s="52" t="str">
        <f t="shared" si="18"/>
        <v>16:41~17:28</v>
      </c>
      <c r="G421" t="str">
        <f t="shared" si="19"/>
        <v/>
      </c>
      <c r="H421" t="str">
        <f t="shared" si="20"/>
        <v>16:41~17:28;19:44~21:58;18:34~19:44;13:05~14:33</v>
      </c>
    </row>
    <row r="422" ht="15" spans="1:8">
      <c r="A422" s="54"/>
      <c r="B422" s="17" t="s">
        <v>135</v>
      </c>
      <c r="C422" s="17"/>
      <c r="D422" s="51">
        <v>43466.6075231481</v>
      </c>
      <c r="E422" s="51">
        <v>43466.6517361111</v>
      </c>
      <c r="F422" s="52" t="str">
        <f t="shared" si="18"/>
        <v>14:34~15:38</v>
      </c>
      <c r="G422" t="str">
        <f t="shared" si="19"/>
        <v>邱萧鹏</v>
      </c>
      <c r="H422" t="str">
        <f t="shared" si="20"/>
        <v>14:34~15:38;16:41~17:28;19:44~21:58;18:34~19:44;13:05~14:33</v>
      </c>
    </row>
    <row r="423" ht="15" spans="1:8">
      <c r="A423" s="53"/>
      <c r="B423" s="17" t="s">
        <v>136</v>
      </c>
      <c r="C423" s="17"/>
      <c r="D423" s="51">
        <v>43466.5633796296</v>
      </c>
      <c r="E423" s="51">
        <v>43466.7320949074</v>
      </c>
      <c r="F423" s="52" t="str">
        <f t="shared" si="18"/>
        <v>13:31~17:34</v>
      </c>
      <c r="G423" t="str">
        <f t="shared" si="19"/>
        <v/>
      </c>
      <c r="H423" t="str">
        <f t="shared" si="20"/>
        <v>13:31~17:34</v>
      </c>
    </row>
    <row r="424" ht="15" spans="1:8">
      <c r="A424" s="54"/>
      <c r="B424" s="17" t="s">
        <v>136</v>
      </c>
      <c r="C424" s="17"/>
      <c r="D424" s="51">
        <v>43466.334212963</v>
      </c>
      <c r="E424" s="51">
        <v>43466.5001736111</v>
      </c>
      <c r="F424" s="52" t="str">
        <f t="shared" si="18"/>
        <v>08:01~12:00</v>
      </c>
      <c r="G424" t="str">
        <f t="shared" si="19"/>
        <v/>
      </c>
      <c r="H424" t="str">
        <f t="shared" si="20"/>
        <v>08:01~12:00;13:31~17:34</v>
      </c>
    </row>
    <row r="425" ht="15" spans="1:8">
      <c r="A425" s="53"/>
      <c r="B425" s="55" t="s">
        <v>136</v>
      </c>
      <c r="C425" s="17"/>
      <c r="D425" s="56" t="s">
        <v>137</v>
      </c>
      <c r="E425" s="56" t="s">
        <v>138</v>
      </c>
      <c r="F425" s="52" t="str">
        <f t="shared" si="18"/>
        <v>08:01~12:00</v>
      </c>
      <c r="G425" t="str">
        <f t="shared" si="19"/>
        <v/>
      </c>
      <c r="H425" t="str">
        <f t="shared" si="20"/>
        <v>08:01~12:00;08:01~12:00;13:31~17:34</v>
      </c>
    </row>
    <row r="426" ht="15" spans="1:8">
      <c r="A426" s="54"/>
      <c r="B426" s="55" t="s">
        <v>136</v>
      </c>
      <c r="C426" s="17"/>
      <c r="D426" s="56" t="s">
        <v>139</v>
      </c>
      <c r="E426" s="56" t="s">
        <v>140</v>
      </c>
      <c r="F426" s="52" t="str">
        <f t="shared" si="18"/>
        <v>13:31~17:34</v>
      </c>
      <c r="G426" t="str">
        <f t="shared" si="19"/>
        <v>宋瑞玲</v>
      </c>
      <c r="H426" t="str">
        <f t="shared" si="20"/>
        <v>13:31~17:34;08:01~12:00;08:01~12:00;13:31~17:34</v>
      </c>
    </row>
    <row r="427" ht="15" spans="1:8">
      <c r="A427" s="53"/>
      <c r="B427" s="17" t="s">
        <v>141</v>
      </c>
      <c r="C427" s="17"/>
      <c r="D427" s="51">
        <v>43466.5852083333</v>
      </c>
      <c r="E427" s="51">
        <v>43466.6574421296</v>
      </c>
      <c r="F427" s="52" t="str">
        <f t="shared" si="18"/>
        <v>14:02~15:46</v>
      </c>
      <c r="G427" t="str">
        <f t="shared" si="19"/>
        <v/>
      </c>
      <c r="H427" t="str">
        <f t="shared" si="20"/>
        <v>14:02~15:46</v>
      </c>
    </row>
    <row r="428" ht="15" spans="1:8">
      <c r="A428" s="54"/>
      <c r="B428" s="17" t="s">
        <v>141</v>
      </c>
      <c r="C428" s="17"/>
      <c r="D428" s="51">
        <v>43466.6896064815</v>
      </c>
      <c r="E428" s="51">
        <v>43466.7521875</v>
      </c>
      <c r="F428" s="52" t="str">
        <f t="shared" si="18"/>
        <v>16:33~18:03</v>
      </c>
      <c r="G428" t="str">
        <f t="shared" si="19"/>
        <v/>
      </c>
      <c r="H428" t="str">
        <f t="shared" si="20"/>
        <v>16:33~18:03;14:02~15:46</v>
      </c>
    </row>
    <row r="429" ht="15" spans="1:8">
      <c r="A429" s="53"/>
      <c r="B429" s="17" t="s">
        <v>141</v>
      </c>
      <c r="C429" s="17"/>
      <c r="D429" s="51">
        <v>43466.3771643518</v>
      </c>
      <c r="E429" s="51">
        <v>43466.5418402778</v>
      </c>
      <c r="F429" s="52" t="str">
        <f t="shared" si="18"/>
        <v>09:03~13:00</v>
      </c>
      <c r="G429" t="str">
        <f t="shared" si="19"/>
        <v>苏倩婷</v>
      </c>
      <c r="H429" t="str">
        <f t="shared" si="20"/>
        <v>09:03~13:00;16:33~18:03;14:02~15:46</v>
      </c>
    </row>
    <row r="430" ht="15" spans="1:8">
      <c r="A430" s="54"/>
      <c r="B430" s="17" t="s">
        <v>142</v>
      </c>
      <c r="C430" s="17"/>
      <c r="D430" s="51">
        <v>43466.5881481481</v>
      </c>
      <c r="E430" s="51">
        <v>43466.6254976852</v>
      </c>
      <c r="F430" s="52" t="str">
        <f t="shared" si="18"/>
        <v>14:06~15:00</v>
      </c>
      <c r="G430" t="str">
        <f t="shared" si="19"/>
        <v/>
      </c>
      <c r="H430" t="str">
        <f t="shared" si="20"/>
        <v>14:06~15:00</v>
      </c>
    </row>
    <row r="431" ht="15" spans="1:8">
      <c r="A431" s="53"/>
      <c r="B431" s="17" t="s">
        <v>142</v>
      </c>
      <c r="C431" s="17"/>
      <c r="D431" s="51">
        <v>43466.6566319444</v>
      </c>
      <c r="E431" s="51">
        <v>43466.7501851852</v>
      </c>
      <c r="F431" s="52" t="str">
        <f t="shared" si="18"/>
        <v>15:45~18:00</v>
      </c>
      <c r="G431" t="str">
        <f t="shared" si="19"/>
        <v/>
      </c>
      <c r="H431" t="str">
        <f t="shared" si="20"/>
        <v>15:45~18:00;14:06~15:00</v>
      </c>
    </row>
    <row r="432" ht="15" spans="1:8">
      <c r="A432" s="54"/>
      <c r="B432" s="17" t="s">
        <v>142</v>
      </c>
      <c r="C432" s="17"/>
      <c r="D432" s="51">
        <v>43466.4850231481</v>
      </c>
      <c r="E432" s="51">
        <v>43466.5420949074</v>
      </c>
      <c r="F432" s="52" t="str">
        <f t="shared" si="18"/>
        <v>11:38~13:00</v>
      </c>
      <c r="G432" t="str">
        <f t="shared" si="19"/>
        <v/>
      </c>
      <c r="H432" t="str">
        <f t="shared" si="20"/>
        <v>11:38~13:00;15:45~18:00;14:06~15:00</v>
      </c>
    </row>
    <row r="433" ht="15" spans="1:8">
      <c r="A433" s="53"/>
      <c r="B433" s="17" t="s">
        <v>142</v>
      </c>
      <c r="C433" s="17"/>
      <c r="D433" s="51">
        <v>43466.380787037</v>
      </c>
      <c r="E433" s="51">
        <v>43466.484837963</v>
      </c>
      <c r="F433" s="52" t="str">
        <f t="shared" si="18"/>
        <v>09:08~11:38</v>
      </c>
      <c r="G433" t="str">
        <f t="shared" si="19"/>
        <v>孙腾</v>
      </c>
      <c r="H433" t="str">
        <f t="shared" si="20"/>
        <v>09:08~11:38;11:38~13:00;15:45~18:00;14:06~15:00</v>
      </c>
    </row>
    <row r="434" ht="15" spans="1:8">
      <c r="A434" s="54"/>
      <c r="B434" s="17" t="s">
        <v>143</v>
      </c>
      <c r="C434" s="17"/>
      <c r="D434" s="51">
        <v>43466.5219675926</v>
      </c>
      <c r="E434" s="51">
        <v>43466.666724537</v>
      </c>
      <c r="F434" s="52" t="str">
        <f t="shared" si="18"/>
        <v>12:31~16:00</v>
      </c>
      <c r="G434" t="str">
        <f t="shared" si="19"/>
        <v/>
      </c>
      <c r="H434" t="str">
        <f t="shared" si="20"/>
        <v>12:31~16:00</v>
      </c>
    </row>
    <row r="435" ht="15" spans="1:8">
      <c r="A435" s="53"/>
      <c r="B435" s="17" t="s">
        <v>143</v>
      </c>
      <c r="C435" s="17"/>
      <c r="D435" s="51">
        <v>43466.7314930556</v>
      </c>
      <c r="E435" s="51">
        <v>43466.9167824074</v>
      </c>
      <c r="F435" s="52" t="str">
        <f t="shared" si="18"/>
        <v>17:33~22:00</v>
      </c>
      <c r="G435" t="str">
        <f t="shared" si="19"/>
        <v>谭碧仪</v>
      </c>
      <c r="H435" t="str">
        <f t="shared" si="20"/>
        <v>17:33~22:00;12:31~16:00</v>
      </c>
    </row>
    <row r="436" ht="15" spans="1:8">
      <c r="A436" s="54"/>
      <c r="B436" s="17" t="s">
        <v>144</v>
      </c>
      <c r="C436" s="17"/>
      <c r="D436" s="51">
        <v>43466.4618402778</v>
      </c>
      <c r="E436" s="51">
        <v>43466.4850462963</v>
      </c>
      <c r="F436" s="52" t="str">
        <f t="shared" si="18"/>
        <v>11:05~11:38</v>
      </c>
      <c r="G436" t="str">
        <f t="shared" si="19"/>
        <v/>
      </c>
      <c r="H436" t="str">
        <f t="shared" si="20"/>
        <v>11:05~11:38</v>
      </c>
    </row>
    <row r="437" ht="15" spans="1:8">
      <c r="A437" s="53"/>
      <c r="B437" s="17" t="s">
        <v>144</v>
      </c>
      <c r="C437" s="17"/>
      <c r="D437" s="51">
        <v>43466.4602083333</v>
      </c>
      <c r="E437" s="51">
        <v>43466.4603703704</v>
      </c>
      <c r="F437" s="52" t="str">
        <f t="shared" si="18"/>
        <v>11:02~11:02</v>
      </c>
      <c r="G437" t="str">
        <f t="shared" si="19"/>
        <v>谭建龙</v>
      </c>
      <c r="H437" t="str">
        <f t="shared" si="20"/>
        <v>11:02~11:02;11:05~11:38</v>
      </c>
    </row>
    <row r="438" ht="15" spans="1:8">
      <c r="A438" s="54"/>
      <c r="B438" s="17" t="s">
        <v>145</v>
      </c>
      <c r="C438" s="17"/>
      <c r="D438" s="51">
        <v>43466.5432407407</v>
      </c>
      <c r="E438" s="51">
        <v>43466.6317708333</v>
      </c>
      <c r="F438" s="52" t="str">
        <f t="shared" si="18"/>
        <v>13:02~15:09</v>
      </c>
      <c r="G438" t="str">
        <f t="shared" si="19"/>
        <v/>
      </c>
      <c r="H438" t="str">
        <f t="shared" si="20"/>
        <v>13:02~15:09</v>
      </c>
    </row>
    <row r="439" ht="15" spans="1:8">
      <c r="A439" s="53"/>
      <c r="B439" s="17" t="s">
        <v>145</v>
      </c>
      <c r="C439" s="17"/>
      <c r="D439" s="51">
        <v>43466.7522569444</v>
      </c>
      <c r="E439" s="51">
        <v>43466.9167013889</v>
      </c>
      <c r="F439" s="52" t="str">
        <f t="shared" si="18"/>
        <v>18:03~22:00</v>
      </c>
      <c r="G439" t="str">
        <f t="shared" si="19"/>
        <v/>
      </c>
      <c r="H439" t="str">
        <f t="shared" si="20"/>
        <v>18:03~22:00;13:02~15:09</v>
      </c>
    </row>
    <row r="440" ht="15" spans="1:8">
      <c r="A440" s="54"/>
      <c r="B440" s="17" t="s">
        <v>145</v>
      </c>
      <c r="C440" s="17"/>
      <c r="D440" s="51">
        <v>43466.6669328704</v>
      </c>
      <c r="E440" s="51">
        <v>43466.7085416667</v>
      </c>
      <c r="F440" s="52" t="str">
        <f t="shared" si="18"/>
        <v>16:00~17:00</v>
      </c>
      <c r="G440" t="str">
        <f t="shared" si="19"/>
        <v>谭静仪</v>
      </c>
      <c r="H440" t="str">
        <f t="shared" si="20"/>
        <v>16:00~17:00;18:03~22:00;13:02~15:09</v>
      </c>
    </row>
    <row r="441" ht="15" spans="1:8">
      <c r="A441" s="53"/>
      <c r="B441" s="17" t="s">
        <v>146</v>
      </c>
      <c r="C441" s="17"/>
      <c r="D441" s="51">
        <v>43466.3756944444</v>
      </c>
      <c r="E441" s="51">
        <v>43466.5418634259</v>
      </c>
      <c r="F441" s="52" t="str">
        <f t="shared" si="18"/>
        <v>09:01~13:00</v>
      </c>
      <c r="G441" t="str">
        <f t="shared" si="19"/>
        <v/>
      </c>
      <c r="H441" t="str">
        <f t="shared" si="20"/>
        <v>09:01~13:00</v>
      </c>
    </row>
    <row r="442" ht="15" spans="1:8">
      <c r="A442" s="54"/>
      <c r="B442" s="17" t="s">
        <v>146</v>
      </c>
      <c r="C442" s="17"/>
      <c r="D442" s="51">
        <v>43466.5842476852</v>
      </c>
      <c r="E442" s="51">
        <v>43466.6293287037</v>
      </c>
      <c r="F442" s="52" t="str">
        <f t="shared" si="18"/>
        <v>14:01~15:06</v>
      </c>
      <c r="G442" t="str">
        <f t="shared" si="19"/>
        <v/>
      </c>
      <c r="H442" t="str">
        <f t="shared" si="20"/>
        <v>14:01~15:06;09:01~13:00</v>
      </c>
    </row>
    <row r="443" ht="15" spans="1:8">
      <c r="A443" s="53"/>
      <c r="B443" s="17" t="s">
        <v>146</v>
      </c>
      <c r="C443" s="17"/>
      <c r="D443" s="51">
        <v>43466.6571990741</v>
      </c>
      <c r="E443" s="51">
        <v>43466.7502199074</v>
      </c>
      <c r="F443" s="52" t="str">
        <f t="shared" si="18"/>
        <v>15:46~18:00</v>
      </c>
      <c r="G443" t="str">
        <f t="shared" si="19"/>
        <v>谭俊辉</v>
      </c>
      <c r="H443" t="str">
        <f t="shared" si="20"/>
        <v>15:46~18:00;14:01~15:06;09:01~13:00</v>
      </c>
    </row>
    <row r="444" ht="15" spans="1:8">
      <c r="A444" s="54"/>
      <c r="B444" s="17" t="s">
        <v>147</v>
      </c>
      <c r="C444" s="17"/>
      <c r="D444" s="51">
        <v>43466.5832291667</v>
      </c>
      <c r="E444" s="51">
        <v>43466.7500810185</v>
      </c>
      <c r="F444" s="52" t="str">
        <f t="shared" si="18"/>
        <v>13:59~18:00</v>
      </c>
      <c r="G444" t="str">
        <f t="shared" si="19"/>
        <v/>
      </c>
      <c r="H444" t="str">
        <f t="shared" si="20"/>
        <v>13:59~18:00</v>
      </c>
    </row>
    <row r="445" ht="15" spans="1:8">
      <c r="A445" s="53"/>
      <c r="B445" s="17" t="s">
        <v>147</v>
      </c>
      <c r="C445" s="17"/>
      <c r="D445" s="51">
        <v>43466.3904050926</v>
      </c>
      <c r="E445" s="51">
        <v>43466.5417708333</v>
      </c>
      <c r="F445" s="52" t="str">
        <f t="shared" si="18"/>
        <v>09:22~13:00</v>
      </c>
      <c r="G445" t="str">
        <f t="shared" si="19"/>
        <v/>
      </c>
      <c r="H445" t="str">
        <f t="shared" si="20"/>
        <v>09:22~13:00;13:59~18:00</v>
      </c>
    </row>
    <row r="446" ht="15" spans="1:8">
      <c r="A446" s="54"/>
      <c r="B446" s="17" t="s">
        <v>147</v>
      </c>
      <c r="C446" s="17"/>
      <c r="D446" s="51">
        <v>43466.3751273148</v>
      </c>
      <c r="E446" s="51">
        <v>43466.3842361111</v>
      </c>
      <c r="F446" s="52" t="str">
        <f t="shared" si="18"/>
        <v>09:00~09:13</v>
      </c>
      <c r="G446" t="str">
        <f t="shared" si="19"/>
        <v>汤诗伟</v>
      </c>
      <c r="H446" t="str">
        <f t="shared" si="20"/>
        <v>09:00~09:13;09:22~13:00;13:59~18:00</v>
      </c>
    </row>
    <row r="447" ht="15" spans="1:8">
      <c r="A447" s="53"/>
      <c r="B447" s="17" t="s">
        <v>148</v>
      </c>
      <c r="C447" s="17"/>
      <c r="D447" s="51">
        <v>43466.5422800926</v>
      </c>
      <c r="E447" s="51">
        <v>43466.608900463</v>
      </c>
      <c r="F447" s="52" t="str">
        <f t="shared" si="18"/>
        <v>13:00~14:36</v>
      </c>
      <c r="G447" t="str">
        <f t="shared" si="19"/>
        <v/>
      </c>
      <c r="H447" t="str">
        <f t="shared" si="20"/>
        <v>13:00~14:36</v>
      </c>
    </row>
    <row r="448" ht="15" spans="1:8">
      <c r="A448" s="54"/>
      <c r="B448" s="17" t="s">
        <v>148</v>
      </c>
      <c r="C448" s="17"/>
      <c r="D448" s="51">
        <v>43466.6660185185</v>
      </c>
      <c r="E448" s="51">
        <v>43466.6885648148</v>
      </c>
      <c r="F448" s="52" t="str">
        <f t="shared" si="18"/>
        <v>15:59~16:31</v>
      </c>
      <c r="G448" t="str">
        <f t="shared" si="19"/>
        <v/>
      </c>
      <c r="H448" t="str">
        <f t="shared" si="20"/>
        <v>15:59~16:31;13:00~14:36</v>
      </c>
    </row>
    <row r="449" ht="15" spans="1:8">
      <c r="A449" s="53"/>
      <c r="B449" s="17" t="s">
        <v>148</v>
      </c>
      <c r="C449" s="17"/>
      <c r="D449" s="51">
        <v>43466.608912037</v>
      </c>
      <c r="E449" s="51">
        <v>43466.6461574074</v>
      </c>
      <c r="F449" s="52" t="str">
        <f t="shared" si="18"/>
        <v>14:36~15:30</v>
      </c>
      <c r="G449" t="str">
        <f t="shared" si="19"/>
        <v/>
      </c>
      <c r="H449" t="str">
        <f t="shared" si="20"/>
        <v>14:36~15:30;15:59~16:31;13:00~14:36</v>
      </c>
    </row>
    <row r="450" ht="15" spans="1:8">
      <c r="A450" s="54"/>
      <c r="B450" s="17" t="s">
        <v>148</v>
      </c>
      <c r="C450" s="17"/>
      <c r="D450" s="51">
        <v>43466.5411226852</v>
      </c>
      <c r="E450" s="51">
        <v>43466.5420023148</v>
      </c>
      <c r="F450" s="52" t="str">
        <f t="shared" ref="F450:F513" si="21">TEXT(D450,"HH:MM")&amp;"~"&amp;TEXT(E450,"HH:MM")</f>
        <v>12:59~13:00</v>
      </c>
      <c r="G450" t="str">
        <f t="shared" ref="G450:G513" si="22">IF(B450=B451,"",B450)</f>
        <v/>
      </c>
      <c r="H450" t="str">
        <f t="shared" ref="H450:H513" si="23">IF(B450="","",IF(B450=B449,F450&amp;";"&amp;H449,F450))</f>
        <v>12:59~13:00;14:36~15:30;15:59~16:31;13:00~14:36</v>
      </c>
    </row>
    <row r="451" ht="15" spans="1:8">
      <c r="A451" s="53"/>
      <c r="B451" s="17" t="s">
        <v>148</v>
      </c>
      <c r="C451" s="17"/>
      <c r="D451" s="51">
        <v>43466.8554050926</v>
      </c>
      <c r="E451" s="51">
        <v>43466.9167708333</v>
      </c>
      <c r="F451" s="52" t="str">
        <f t="shared" si="21"/>
        <v>20:31~22:00</v>
      </c>
      <c r="G451" t="str">
        <f t="shared" si="22"/>
        <v/>
      </c>
      <c r="H451" t="str">
        <f t="shared" si="23"/>
        <v>20:31~22:00;12:59~13:00;14:36~15:30;15:59~16:31;13:00~14:36</v>
      </c>
    </row>
    <row r="452" ht="15" spans="1:8">
      <c r="A452" s="54"/>
      <c r="B452" s="17" t="s">
        <v>148</v>
      </c>
      <c r="C452" s="17"/>
      <c r="D452" s="51">
        <v>43466.728599537</v>
      </c>
      <c r="E452" s="51">
        <v>43466.8550694444</v>
      </c>
      <c r="F452" s="52" t="str">
        <f t="shared" si="21"/>
        <v>17:29~20:31</v>
      </c>
      <c r="G452" t="str">
        <f t="shared" si="22"/>
        <v>田凤</v>
      </c>
      <c r="H452" t="str">
        <f t="shared" si="23"/>
        <v>17:29~20:31;20:31~22:00;12:59~13:00;14:36~15:30;15:59~16:31;13:00~14:36</v>
      </c>
    </row>
    <row r="453" ht="15" spans="1:8">
      <c r="A453" s="53"/>
      <c r="B453" s="17" t="s">
        <v>149</v>
      </c>
      <c r="C453" s="17"/>
      <c r="D453" s="51">
        <v>43466.3345717593</v>
      </c>
      <c r="E453" s="51">
        <v>43466.4272916667</v>
      </c>
      <c r="F453" s="52" t="str">
        <f t="shared" si="21"/>
        <v>08:01~10:15</v>
      </c>
      <c r="G453" t="str">
        <f t="shared" si="22"/>
        <v/>
      </c>
      <c r="H453" t="str">
        <f t="shared" si="23"/>
        <v>08:01~10:15</v>
      </c>
    </row>
    <row r="454" ht="15" spans="1:8">
      <c r="A454" s="54"/>
      <c r="B454" s="17" t="s">
        <v>149</v>
      </c>
      <c r="C454" s="17"/>
      <c r="D454" s="51">
        <v>43466.563599537</v>
      </c>
      <c r="E454" s="51">
        <v>43466.7084027778</v>
      </c>
      <c r="F454" s="52" t="str">
        <f t="shared" si="21"/>
        <v>13:31~17:00</v>
      </c>
      <c r="G454" t="str">
        <f t="shared" si="22"/>
        <v/>
      </c>
      <c r="H454" t="str">
        <f t="shared" si="23"/>
        <v>13:31~17:00;08:01~10:15</v>
      </c>
    </row>
    <row r="455" ht="15" spans="1:8">
      <c r="A455" s="53"/>
      <c r="B455" s="17" t="s">
        <v>149</v>
      </c>
      <c r="C455" s="17"/>
      <c r="D455" s="51">
        <v>43466.4653819444</v>
      </c>
      <c r="E455" s="51">
        <v>43466.5209027778</v>
      </c>
      <c r="F455" s="52" t="str">
        <f t="shared" si="21"/>
        <v>11:10~12:30</v>
      </c>
      <c r="G455" t="str">
        <f t="shared" si="22"/>
        <v>涂韵妍</v>
      </c>
      <c r="H455" t="str">
        <f t="shared" si="23"/>
        <v>11:10~12:30;13:31~17:00;08:01~10:15</v>
      </c>
    </row>
    <row r="456" ht="15" spans="1:8">
      <c r="A456" s="54"/>
      <c r="B456" s="17" t="s">
        <v>150</v>
      </c>
      <c r="C456" s="17"/>
      <c r="D456" s="51">
        <v>43466.4811342593</v>
      </c>
      <c r="E456" s="51">
        <v>43466.5417939815</v>
      </c>
      <c r="F456" s="52" t="str">
        <f t="shared" si="21"/>
        <v>11:32~13:00</v>
      </c>
      <c r="G456" t="str">
        <f t="shared" si="22"/>
        <v/>
      </c>
      <c r="H456" t="str">
        <f t="shared" si="23"/>
        <v>11:32~13:00</v>
      </c>
    </row>
    <row r="457" ht="15" spans="1:8">
      <c r="A457" s="53"/>
      <c r="B457" s="17" t="s">
        <v>150</v>
      </c>
      <c r="C457" s="17"/>
      <c r="D457" s="51">
        <v>43466.6572800926</v>
      </c>
      <c r="E457" s="51">
        <v>43466.7502430556</v>
      </c>
      <c r="F457" s="52" t="str">
        <f t="shared" si="21"/>
        <v>15:46~18:00</v>
      </c>
      <c r="G457" t="str">
        <f t="shared" si="22"/>
        <v/>
      </c>
      <c r="H457" t="str">
        <f t="shared" si="23"/>
        <v>15:46~18:00;11:32~13:00</v>
      </c>
    </row>
    <row r="458" ht="15" spans="1:8">
      <c r="A458" s="54"/>
      <c r="B458" s="17" t="s">
        <v>150</v>
      </c>
      <c r="C458" s="17"/>
      <c r="D458" s="51">
        <v>43466.3778935185</v>
      </c>
      <c r="E458" s="51">
        <v>43466.4810532407</v>
      </c>
      <c r="F458" s="52" t="str">
        <f t="shared" si="21"/>
        <v>09:04~11:32</v>
      </c>
      <c r="G458" t="str">
        <f t="shared" si="22"/>
        <v/>
      </c>
      <c r="H458" t="str">
        <f t="shared" si="23"/>
        <v>09:04~11:32;15:46~18:00;11:32~13:00</v>
      </c>
    </row>
    <row r="459" ht="15" spans="1:8">
      <c r="A459" s="53"/>
      <c r="B459" s="17" t="s">
        <v>150</v>
      </c>
      <c r="C459" s="17"/>
      <c r="D459" s="51">
        <v>43466.585775463</v>
      </c>
      <c r="E459" s="51">
        <v>43466.6249421296</v>
      </c>
      <c r="F459" s="52" t="str">
        <f t="shared" si="21"/>
        <v>14:03~14:59</v>
      </c>
      <c r="G459" t="str">
        <f t="shared" si="22"/>
        <v>王燊</v>
      </c>
      <c r="H459" t="str">
        <f t="shared" si="23"/>
        <v>14:03~14:59;09:04~11:32;15:46~18:00;11:32~13:00</v>
      </c>
    </row>
    <row r="460" ht="15" spans="1:8">
      <c r="A460" s="54"/>
      <c r="B460" s="17" t="s">
        <v>151</v>
      </c>
      <c r="C460" s="17"/>
      <c r="D460" s="51">
        <v>43466.3769328704</v>
      </c>
      <c r="E460" s="51">
        <v>43466.5497800926</v>
      </c>
      <c r="F460" s="52" t="str">
        <f t="shared" si="21"/>
        <v>09:02~13:11</v>
      </c>
      <c r="G460" t="str">
        <f t="shared" si="22"/>
        <v/>
      </c>
      <c r="H460" t="str">
        <f t="shared" si="23"/>
        <v>09:02~13:11</v>
      </c>
    </row>
    <row r="461" ht="15" spans="1:8">
      <c r="A461" s="53"/>
      <c r="B461" s="17" t="s">
        <v>151</v>
      </c>
      <c r="C461" s="17"/>
      <c r="D461" s="51">
        <v>43466.5859953704</v>
      </c>
      <c r="E461" s="51">
        <v>43466.750150463</v>
      </c>
      <c r="F461" s="52" t="str">
        <f t="shared" si="21"/>
        <v>14:03~18:00</v>
      </c>
      <c r="G461" t="str">
        <f t="shared" si="22"/>
        <v>王文杰</v>
      </c>
      <c r="H461" t="str">
        <f t="shared" si="23"/>
        <v>14:03~18:00;09:02~13:11</v>
      </c>
    </row>
    <row r="462" ht="15" spans="1:8">
      <c r="A462" s="54"/>
      <c r="B462" s="17" t="s">
        <v>152</v>
      </c>
      <c r="C462" s="17"/>
      <c r="D462" s="51">
        <v>43466.847025463</v>
      </c>
      <c r="E462" s="51">
        <v>43466.8772337963</v>
      </c>
      <c r="F462" s="52" t="str">
        <f t="shared" si="21"/>
        <v>20:19~21:03</v>
      </c>
      <c r="G462" t="str">
        <f t="shared" si="22"/>
        <v>王旭洲</v>
      </c>
      <c r="H462" t="str">
        <f t="shared" si="23"/>
        <v>20:19~21:03</v>
      </c>
    </row>
    <row r="463" ht="15" spans="1:8">
      <c r="A463" s="53"/>
      <c r="B463" s="17" t="s">
        <v>153</v>
      </c>
      <c r="C463" s="17"/>
      <c r="D463" s="51">
        <v>43466.3549884259</v>
      </c>
      <c r="E463" s="51">
        <v>43466.5000925926</v>
      </c>
      <c r="F463" s="52" t="str">
        <f t="shared" si="21"/>
        <v>08:31~12:00</v>
      </c>
      <c r="G463" t="str">
        <f t="shared" si="22"/>
        <v/>
      </c>
      <c r="H463" t="str">
        <f t="shared" si="23"/>
        <v>08:31~12:00</v>
      </c>
    </row>
    <row r="464" ht="15" spans="1:8">
      <c r="A464" s="54"/>
      <c r="B464" s="17" t="s">
        <v>153</v>
      </c>
      <c r="C464" s="17"/>
      <c r="D464" s="51">
        <v>43466.542662037</v>
      </c>
      <c r="E464" s="51">
        <v>43466.602662037</v>
      </c>
      <c r="F464" s="52" t="str">
        <f t="shared" si="21"/>
        <v>13:01~14:27</v>
      </c>
      <c r="G464" t="str">
        <f t="shared" si="22"/>
        <v/>
      </c>
      <c r="H464" t="str">
        <f t="shared" si="23"/>
        <v>13:01~14:27;08:31~12:00</v>
      </c>
    </row>
    <row r="465" ht="15" spans="1:8">
      <c r="A465" s="53"/>
      <c r="B465" s="17" t="s">
        <v>153</v>
      </c>
      <c r="C465" s="17"/>
      <c r="D465" s="51">
        <v>43466.6253240741</v>
      </c>
      <c r="E465" s="51">
        <v>43466.7303819444</v>
      </c>
      <c r="F465" s="52" t="str">
        <f t="shared" si="21"/>
        <v>15:00~17:31</v>
      </c>
      <c r="G465" t="str">
        <f t="shared" si="22"/>
        <v>温金容</v>
      </c>
      <c r="H465" t="str">
        <f t="shared" si="23"/>
        <v>15:00~17:31;13:01~14:27;08:31~12:00</v>
      </c>
    </row>
    <row r="466" ht="15" spans="1:8">
      <c r="A466" s="54"/>
      <c r="B466" s="17" t="s">
        <v>154</v>
      </c>
      <c r="C466" s="17"/>
      <c r="D466" s="51">
        <v>43466.5643171296</v>
      </c>
      <c r="E466" s="51">
        <v>43466.6669328704</v>
      </c>
      <c r="F466" s="52" t="str">
        <f t="shared" si="21"/>
        <v>13:32~16:00</v>
      </c>
      <c r="G466" t="str">
        <f t="shared" si="22"/>
        <v/>
      </c>
      <c r="H466" t="str">
        <f t="shared" si="23"/>
        <v>13:32~16:00</v>
      </c>
    </row>
    <row r="467" ht="15" spans="1:8">
      <c r="A467" s="53"/>
      <c r="B467" s="17" t="s">
        <v>154</v>
      </c>
      <c r="C467" s="17"/>
      <c r="D467" s="51">
        <v>43466.3344675926</v>
      </c>
      <c r="E467" s="51">
        <v>43466.4236226852</v>
      </c>
      <c r="F467" s="52" t="str">
        <f t="shared" si="21"/>
        <v>08:01~10:10</v>
      </c>
      <c r="G467" t="str">
        <f t="shared" si="22"/>
        <v/>
      </c>
      <c r="H467" t="str">
        <f t="shared" si="23"/>
        <v>08:01~10:10;13:32~16:00</v>
      </c>
    </row>
    <row r="468" ht="15" spans="1:8">
      <c r="A468" s="54"/>
      <c r="B468" s="17" t="s">
        <v>154</v>
      </c>
      <c r="C468" s="17"/>
      <c r="D468" s="51">
        <v>43466.4658680556</v>
      </c>
      <c r="E468" s="51">
        <v>43466.5210300926</v>
      </c>
      <c r="F468" s="52" t="str">
        <f t="shared" si="21"/>
        <v>11:10~12:30</v>
      </c>
      <c r="G468" t="str">
        <f t="shared" si="22"/>
        <v>巫添娣</v>
      </c>
      <c r="H468" t="str">
        <f t="shared" si="23"/>
        <v>11:10~12:30;08:01~10:10;13:32~16:00</v>
      </c>
    </row>
    <row r="469" ht="15" spans="1:8">
      <c r="A469" s="53"/>
      <c r="B469" s="17" t="s">
        <v>155</v>
      </c>
      <c r="C469" s="17"/>
      <c r="D469" s="51">
        <v>43466.6034143518</v>
      </c>
      <c r="E469" s="51">
        <v>43466.6158680556</v>
      </c>
      <c r="F469" s="52" t="str">
        <f t="shared" si="21"/>
        <v>14:28~14:46</v>
      </c>
      <c r="G469" t="str">
        <f t="shared" si="22"/>
        <v/>
      </c>
      <c r="H469" t="str">
        <f t="shared" si="23"/>
        <v>14:28~14:46</v>
      </c>
    </row>
    <row r="470" ht="15" spans="1:8">
      <c r="A470" s="54"/>
      <c r="B470" s="17" t="s">
        <v>155</v>
      </c>
      <c r="C470" s="17"/>
      <c r="D470" s="51">
        <v>43466.630775463</v>
      </c>
      <c r="E470" s="51">
        <v>43466.6503935185</v>
      </c>
      <c r="F470" s="52" t="str">
        <f t="shared" si="21"/>
        <v>15:08~15:36</v>
      </c>
      <c r="G470" t="str">
        <f t="shared" si="22"/>
        <v>巫衍杰</v>
      </c>
      <c r="H470" t="str">
        <f t="shared" si="23"/>
        <v>15:08~15:36;14:28~14:46</v>
      </c>
    </row>
    <row r="471" ht="15" spans="1:8">
      <c r="A471" s="53"/>
      <c r="B471" s="17" t="s">
        <v>156</v>
      </c>
      <c r="C471" s="17"/>
      <c r="D471" s="51">
        <v>43466.5424074074</v>
      </c>
      <c r="E471" s="51">
        <v>43466.6074074074</v>
      </c>
      <c r="F471" s="52" t="str">
        <f t="shared" si="21"/>
        <v>13:01~14:34</v>
      </c>
      <c r="G471" t="str">
        <f t="shared" si="22"/>
        <v/>
      </c>
      <c r="H471" t="str">
        <f t="shared" si="23"/>
        <v>13:01~14:34</v>
      </c>
    </row>
    <row r="472" ht="15" spans="1:8">
      <c r="A472" s="54"/>
      <c r="B472" s="17" t="s">
        <v>156</v>
      </c>
      <c r="C472" s="17"/>
      <c r="D472" s="51">
        <v>43466.355775463</v>
      </c>
      <c r="E472" s="51">
        <v>43466.5088310185</v>
      </c>
      <c r="F472" s="52" t="str">
        <f t="shared" si="21"/>
        <v>08:32~12:12</v>
      </c>
      <c r="G472" t="str">
        <f t="shared" si="22"/>
        <v/>
      </c>
      <c r="H472" t="str">
        <f t="shared" si="23"/>
        <v>08:32~12:12;13:01~14:34</v>
      </c>
    </row>
    <row r="473" ht="15" spans="1:8">
      <c r="A473" s="53"/>
      <c r="B473" s="17" t="s">
        <v>156</v>
      </c>
      <c r="C473" s="17"/>
      <c r="D473" s="51">
        <v>43466.6074305556</v>
      </c>
      <c r="E473" s="51">
        <v>43466.6075347222</v>
      </c>
      <c r="F473" s="52" t="str">
        <f t="shared" si="21"/>
        <v>14:34~14:34</v>
      </c>
      <c r="G473" t="str">
        <f t="shared" si="22"/>
        <v/>
      </c>
      <c r="H473" t="str">
        <f t="shared" si="23"/>
        <v>14:34~14:34;08:32~12:12;13:01~14:34</v>
      </c>
    </row>
    <row r="474" ht="15" spans="1:8">
      <c r="A474" s="54"/>
      <c r="B474" s="17" t="s">
        <v>156</v>
      </c>
      <c r="C474" s="17"/>
      <c r="D474" s="51">
        <v>43466.6250462963</v>
      </c>
      <c r="E474" s="51">
        <v>43466.7295833333</v>
      </c>
      <c r="F474" s="52" t="str">
        <f t="shared" si="21"/>
        <v>15:00~17:30</v>
      </c>
      <c r="G474" t="str">
        <f t="shared" si="22"/>
        <v>吴家明</v>
      </c>
      <c r="H474" t="str">
        <f t="shared" si="23"/>
        <v>15:00~17:30;14:34~14:34;08:32~12:12;13:01~14:34</v>
      </c>
    </row>
    <row r="475" ht="15" spans="1:8">
      <c r="A475" s="53"/>
      <c r="B475" s="17" t="s">
        <v>157</v>
      </c>
      <c r="C475" s="17"/>
      <c r="D475" s="51">
        <v>43466.5646296296</v>
      </c>
      <c r="E475" s="51">
        <v>43466.7094212963</v>
      </c>
      <c r="F475" s="52" t="str">
        <f t="shared" si="21"/>
        <v>13:33~17:01</v>
      </c>
      <c r="G475" t="str">
        <f t="shared" si="22"/>
        <v/>
      </c>
      <c r="H475" t="str">
        <f t="shared" si="23"/>
        <v>13:33~17:01</v>
      </c>
    </row>
    <row r="476" ht="15" spans="1:8">
      <c r="A476" s="54"/>
      <c r="B476" s="17" t="s">
        <v>157</v>
      </c>
      <c r="C476" s="17"/>
      <c r="D476" s="51">
        <v>43466.3773032407</v>
      </c>
      <c r="E476" s="51">
        <v>43466.4303819444</v>
      </c>
      <c r="F476" s="52" t="str">
        <f t="shared" si="21"/>
        <v>09:03~10:19</v>
      </c>
      <c r="G476" t="str">
        <f t="shared" si="22"/>
        <v/>
      </c>
      <c r="H476" t="str">
        <f t="shared" si="23"/>
        <v>09:03~10:19;13:33~17:01</v>
      </c>
    </row>
    <row r="477" ht="15" spans="1:8">
      <c r="A477" s="53"/>
      <c r="B477" s="17" t="s">
        <v>157</v>
      </c>
      <c r="C477" s="17"/>
      <c r="D477" s="51">
        <v>43466.4657523148</v>
      </c>
      <c r="E477" s="51">
        <v>43466.5211111111</v>
      </c>
      <c r="F477" s="52" t="str">
        <f t="shared" si="21"/>
        <v>11:10~12:30</v>
      </c>
      <c r="G477" t="str">
        <f t="shared" si="22"/>
        <v>吴杏华</v>
      </c>
      <c r="H477" t="str">
        <f t="shared" si="23"/>
        <v>11:10~12:30;09:03~10:19;13:33~17:01</v>
      </c>
    </row>
    <row r="478" ht="15" spans="1:8">
      <c r="A478" s="54"/>
      <c r="B478" s="17" t="s">
        <v>158</v>
      </c>
      <c r="C478" s="17"/>
      <c r="D478" s="51">
        <v>43466.5642013889</v>
      </c>
      <c r="E478" s="51">
        <v>43466.7086921296</v>
      </c>
      <c r="F478" s="52" t="str">
        <f t="shared" si="21"/>
        <v>13:32~17:00</v>
      </c>
      <c r="G478" t="str">
        <f t="shared" si="22"/>
        <v/>
      </c>
      <c r="H478" t="str">
        <f t="shared" si="23"/>
        <v>13:32~17:00</v>
      </c>
    </row>
    <row r="479" ht="15" spans="1:8">
      <c r="A479" s="53"/>
      <c r="B479" s="17" t="s">
        <v>158</v>
      </c>
      <c r="C479" s="17"/>
      <c r="D479" s="51">
        <v>43466.4661226852</v>
      </c>
      <c r="E479" s="51">
        <v>43466.5208796296</v>
      </c>
      <c r="F479" s="52" t="str">
        <f t="shared" si="21"/>
        <v>11:11~12:30</v>
      </c>
      <c r="G479" t="str">
        <f t="shared" si="22"/>
        <v/>
      </c>
      <c r="H479" t="str">
        <f t="shared" si="23"/>
        <v>11:11~12:30;13:32~17:00</v>
      </c>
    </row>
    <row r="480" ht="15" spans="1:8">
      <c r="A480" s="54"/>
      <c r="B480" s="17" t="s">
        <v>158</v>
      </c>
      <c r="C480" s="17"/>
      <c r="D480" s="51">
        <v>43466.3351736111</v>
      </c>
      <c r="E480" s="51">
        <v>43466.4237615741</v>
      </c>
      <c r="F480" s="52" t="str">
        <f t="shared" si="21"/>
        <v>08:02~10:10</v>
      </c>
      <c r="G480" t="str">
        <f t="shared" si="22"/>
        <v>伍耀雄</v>
      </c>
      <c r="H480" t="str">
        <f t="shared" si="23"/>
        <v>08:02~10:10;11:11~12:30;13:32~17:00</v>
      </c>
    </row>
    <row r="481" ht="15" spans="1:8">
      <c r="A481" s="53"/>
      <c r="B481" s="17" t="s">
        <v>159</v>
      </c>
      <c r="C481" s="17"/>
      <c r="D481" s="51">
        <v>43466.6469328704</v>
      </c>
      <c r="E481" s="51">
        <v>43466.7500462963</v>
      </c>
      <c r="F481" s="52" t="str">
        <f t="shared" si="21"/>
        <v>15:31~18:00</v>
      </c>
      <c r="G481" t="str">
        <f t="shared" si="22"/>
        <v/>
      </c>
      <c r="H481" t="str">
        <f t="shared" si="23"/>
        <v>15:31~18:00</v>
      </c>
    </row>
    <row r="482" ht="15" spans="1:8">
      <c r="A482" s="54"/>
      <c r="B482" s="17" t="s">
        <v>159</v>
      </c>
      <c r="C482" s="17"/>
      <c r="D482" s="51">
        <v>43466.6073958333</v>
      </c>
      <c r="E482" s="51">
        <v>43466.6077430556</v>
      </c>
      <c r="F482" s="52" t="str">
        <f t="shared" si="21"/>
        <v>14:34~14:35</v>
      </c>
      <c r="G482" t="str">
        <f t="shared" si="22"/>
        <v/>
      </c>
      <c r="H482" t="str">
        <f t="shared" si="23"/>
        <v>14:34~14:35;15:31~18:00</v>
      </c>
    </row>
    <row r="483" ht="15" spans="1:8">
      <c r="A483" s="53"/>
      <c r="B483" s="17" t="s">
        <v>159</v>
      </c>
      <c r="C483" s="17"/>
      <c r="D483" s="51">
        <v>43466.585162037</v>
      </c>
      <c r="E483" s="51">
        <v>43466.6017013889</v>
      </c>
      <c r="F483" s="52" t="str">
        <f t="shared" si="21"/>
        <v>14:02~14:26</v>
      </c>
      <c r="G483" t="str">
        <f t="shared" si="22"/>
        <v/>
      </c>
      <c r="H483" t="str">
        <f t="shared" si="23"/>
        <v>14:02~14:26;14:34~14:35;15:31~18:00</v>
      </c>
    </row>
    <row r="484" ht="15" spans="1:8">
      <c r="A484" s="54"/>
      <c r="B484" s="17" t="s">
        <v>159</v>
      </c>
      <c r="C484" s="17"/>
      <c r="D484" s="51">
        <v>43466.508599537</v>
      </c>
      <c r="E484" s="51">
        <v>43466.5417824074</v>
      </c>
      <c r="F484" s="52" t="str">
        <f t="shared" si="21"/>
        <v>12:12~13:00</v>
      </c>
      <c r="G484" t="str">
        <f t="shared" si="22"/>
        <v/>
      </c>
      <c r="H484" t="str">
        <f t="shared" si="23"/>
        <v>12:12~13:00;14:02~14:26;14:34~14:35;15:31~18:00</v>
      </c>
    </row>
    <row r="485" ht="15" spans="1:8">
      <c r="A485" s="53"/>
      <c r="B485" s="17" t="s">
        <v>159</v>
      </c>
      <c r="C485" s="17"/>
      <c r="D485" s="51">
        <v>43466.5006481481</v>
      </c>
      <c r="E485" s="51">
        <v>43466.5084375</v>
      </c>
      <c r="F485" s="52" t="str">
        <f t="shared" si="21"/>
        <v>12:00~12:12</v>
      </c>
      <c r="G485" t="str">
        <f t="shared" si="22"/>
        <v/>
      </c>
      <c r="H485" t="str">
        <f t="shared" si="23"/>
        <v>12:00~12:12;12:12~13:00;14:02~14:26;14:34~14:35;15:31~18:00</v>
      </c>
    </row>
    <row r="486" ht="15" spans="1:8">
      <c r="A486" s="54"/>
      <c r="B486" s="17" t="s">
        <v>159</v>
      </c>
      <c r="C486" s="17"/>
      <c r="D486" s="51">
        <v>43466.3758680556</v>
      </c>
      <c r="E486" s="51">
        <v>43466.5004976852</v>
      </c>
      <c r="F486" s="52" t="str">
        <f t="shared" si="21"/>
        <v>09:01~12:00</v>
      </c>
      <c r="G486" t="str">
        <f t="shared" si="22"/>
        <v>冼俊帮</v>
      </c>
      <c r="H486" t="str">
        <f t="shared" si="23"/>
        <v>09:01~12:00;12:00~12:12;12:12~13:00;14:02~14:26;14:34~14:35;15:31~18:00</v>
      </c>
    </row>
    <row r="487" ht="15" spans="1:8">
      <c r="A487" s="53"/>
      <c r="B487" s="17" t="s">
        <v>160</v>
      </c>
      <c r="C487" s="17"/>
      <c r="D487" s="51">
        <v>43466.571087963</v>
      </c>
      <c r="E487" s="51">
        <v>43466.7292476852</v>
      </c>
      <c r="F487" s="52" t="str">
        <f t="shared" si="21"/>
        <v>13:42~17:30</v>
      </c>
      <c r="G487" t="str">
        <f t="shared" si="22"/>
        <v/>
      </c>
      <c r="H487" t="str">
        <f t="shared" si="23"/>
        <v>13:42~17:30</v>
      </c>
    </row>
    <row r="488" ht="15" spans="1:8">
      <c r="A488" s="54"/>
      <c r="B488" s="17" t="s">
        <v>160</v>
      </c>
      <c r="C488" s="17"/>
      <c r="D488" s="51">
        <v>43466.3548726852</v>
      </c>
      <c r="E488" s="51">
        <v>43466.5005324074</v>
      </c>
      <c r="F488" s="52" t="str">
        <f t="shared" si="21"/>
        <v>08:31~12:00</v>
      </c>
      <c r="G488" t="str">
        <f t="shared" si="22"/>
        <v>萧豪键</v>
      </c>
      <c r="H488" t="str">
        <f t="shared" si="23"/>
        <v>08:31~12:00;13:42~17:30</v>
      </c>
    </row>
    <row r="489" ht="15" spans="1:8">
      <c r="A489" s="53"/>
      <c r="B489" s="17" t="s">
        <v>161</v>
      </c>
      <c r="C489" s="17"/>
      <c r="D489" s="51">
        <v>43466.5628819444</v>
      </c>
      <c r="E489" s="51">
        <v>43466.6675347222</v>
      </c>
      <c r="F489" s="52" t="str">
        <f t="shared" si="21"/>
        <v>13:30~16:01</v>
      </c>
      <c r="G489" t="str">
        <f t="shared" si="22"/>
        <v/>
      </c>
      <c r="H489" t="str">
        <f t="shared" si="23"/>
        <v>13:30~16:01</v>
      </c>
    </row>
    <row r="490" ht="15" spans="1:8">
      <c r="A490" s="54"/>
      <c r="B490" s="17" t="s">
        <v>161</v>
      </c>
      <c r="C490" s="17"/>
      <c r="D490" s="51">
        <v>43466.3543055556</v>
      </c>
      <c r="E490" s="51">
        <v>43466.5259606481</v>
      </c>
      <c r="F490" s="52" t="str">
        <f t="shared" si="21"/>
        <v>08:30~12:37</v>
      </c>
      <c r="G490" t="str">
        <f t="shared" si="22"/>
        <v/>
      </c>
      <c r="H490" t="str">
        <f t="shared" si="23"/>
        <v>08:30~12:37;13:30~16:01</v>
      </c>
    </row>
    <row r="491" ht="15" spans="1:8">
      <c r="A491" s="53"/>
      <c r="B491" s="17" t="s">
        <v>161</v>
      </c>
      <c r="C491" s="17"/>
      <c r="D491" s="51">
        <v>43466.6876041667</v>
      </c>
      <c r="E491" s="51">
        <v>43466.7293055556</v>
      </c>
      <c r="F491" s="52" t="str">
        <f t="shared" si="21"/>
        <v>16:30~17:30</v>
      </c>
      <c r="G491" t="str">
        <f t="shared" si="22"/>
        <v>肖雪燕</v>
      </c>
      <c r="H491" t="str">
        <f t="shared" si="23"/>
        <v>16:30~17:30;08:30~12:37;13:30~16:01</v>
      </c>
    </row>
    <row r="492" ht="15" spans="1:8">
      <c r="A492" s="54"/>
      <c r="B492" s="17" t="s">
        <v>162</v>
      </c>
      <c r="C492" s="17"/>
      <c r="D492" s="51">
        <v>43466.3563888889</v>
      </c>
      <c r="E492" s="51">
        <v>43466.5418171296</v>
      </c>
      <c r="F492" s="52" t="str">
        <f t="shared" si="21"/>
        <v>08:33~13:00</v>
      </c>
      <c r="G492" t="str">
        <f t="shared" si="22"/>
        <v/>
      </c>
      <c r="H492" t="str">
        <f t="shared" si="23"/>
        <v>08:33~13:00</v>
      </c>
    </row>
    <row r="493" ht="15" spans="1:8">
      <c r="A493" s="53"/>
      <c r="B493" s="17" t="s">
        <v>162</v>
      </c>
      <c r="C493" s="17"/>
      <c r="D493" s="51">
        <v>43466.5822800926</v>
      </c>
      <c r="E493" s="51">
        <v>43466.6881365741</v>
      </c>
      <c r="F493" s="52" t="str">
        <f t="shared" si="21"/>
        <v>13:58~16:30</v>
      </c>
      <c r="G493" t="str">
        <f t="shared" si="22"/>
        <v>谢倩怡</v>
      </c>
      <c r="H493" t="str">
        <f t="shared" si="23"/>
        <v>13:58~16:30;08:33~13:00</v>
      </c>
    </row>
    <row r="494" ht="15" spans="1:8">
      <c r="A494" s="54"/>
      <c r="B494" s="17" t="s">
        <v>163</v>
      </c>
      <c r="C494" s="17"/>
      <c r="D494" s="51">
        <v>43466.3359375</v>
      </c>
      <c r="E494" s="51">
        <v>43466.3466550926</v>
      </c>
      <c r="F494" s="52" t="str">
        <f t="shared" si="21"/>
        <v>08:03~08:19</v>
      </c>
      <c r="G494" t="str">
        <f t="shared" si="22"/>
        <v/>
      </c>
      <c r="H494" t="str">
        <f t="shared" si="23"/>
        <v>08:03~08:19</v>
      </c>
    </row>
    <row r="495" ht="15" spans="1:8">
      <c r="A495" s="53"/>
      <c r="B495" s="17" t="s">
        <v>163</v>
      </c>
      <c r="C495" s="17"/>
      <c r="D495" s="51">
        <v>43466.4656712963</v>
      </c>
      <c r="E495" s="51">
        <v>43466.5210069444</v>
      </c>
      <c r="F495" s="52" t="str">
        <f t="shared" si="21"/>
        <v>11:10~12:30</v>
      </c>
      <c r="G495" t="str">
        <f t="shared" si="22"/>
        <v/>
      </c>
      <c r="H495" t="str">
        <f t="shared" si="23"/>
        <v>11:10~12:30;08:03~08:19</v>
      </c>
    </row>
    <row r="496" ht="15" spans="1:8">
      <c r="A496" s="54"/>
      <c r="B496" s="17" t="s">
        <v>163</v>
      </c>
      <c r="C496" s="17"/>
      <c r="D496" s="51">
        <v>43466.5636921296</v>
      </c>
      <c r="E496" s="51">
        <v>43466.7083912037</v>
      </c>
      <c r="F496" s="52" t="str">
        <f t="shared" si="21"/>
        <v>13:31~17:00</v>
      </c>
      <c r="G496" t="str">
        <f t="shared" si="22"/>
        <v/>
      </c>
      <c r="H496" t="str">
        <f t="shared" si="23"/>
        <v>13:31~17:00;11:10~12:30;08:03~08:19</v>
      </c>
    </row>
    <row r="497" ht="15" spans="1:8">
      <c r="A497" s="53"/>
      <c r="B497" s="17" t="s">
        <v>163</v>
      </c>
      <c r="C497" s="17"/>
      <c r="D497" s="51">
        <v>43466.3469907407</v>
      </c>
      <c r="E497" s="51">
        <v>43466.427662037</v>
      </c>
      <c r="F497" s="52" t="str">
        <f t="shared" si="21"/>
        <v>08:19~10:15</v>
      </c>
      <c r="G497" t="str">
        <f t="shared" si="22"/>
        <v>谢雯媛</v>
      </c>
      <c r="H497" t="str">
        <f t="shared" si="23"/>
        <v>08:19~10:15;13:31~17:00;11:10~12:30;08:03~08:19</v>
      </c>
    </row>
    <row r="498" ht="15" spans="1:8">
      <c r="A498" s="54"/>
      <c r="B498" s="17" t="s">
        <v>164</v>
      </c>
      <c r="C498" s="17"/>
      <c r="D498" s="51">
        <v>43466.5422106481</v>
      </c>
      <c r="E498" s="51">
        <v>43466.5558101852</v>
      </c>
      <c r="F498" s="52" t="str">
        <f t="shared" si="21"/>
        <v>13:00~13:20</v>
      </c>
      <c r="G498" t="str">
        <f t="shared" si="22"/>
        <v/>
      </c>
      <c r="H498" t="str">
        <f t="shared" si="23"/>
        <v>13:00~13:20</v>
      </c>
    </row>
    <row r="499" ht="15" spans="1:8">
      <c r="A499" s="53"/>
      <c r="B499" s="17" t="s">
        <v>164</v>
      </c>
      <c r="C499" s="17"/>
      <c r="D499" s="51">
        <v>43466.5558680556</v>
      </c>
      <c r="E499" s="51">
        <v>43466.6016203704</v>
      </c>
      <c r="F499" s="52" t="str">
        <f t="shared" si="21"/>
        <v>13:20~14:26</v>
      </c>
      <c r="G499" t="str">
        <f t="shared" si="22"/>
        <v/>
      </c>
      <c r="H499" t="str">
        <f t="shared" si="23"/>
        <v>13:20~14:26;13:00~13:20</v>
      </c>
    </row>
    <row r="500" ht="15" spans="1:8">
      <c r="A500" s="54"/>
      <c r="B500" s="17" t="s">
        <v>164</v>
      </c>
      <c r="C500" s="17"/>
      <c r="D500" s="51">
        <v>43466.6255671296</v>
      </c>
      <c r="E500" s="51">
        <v>43466.7292361111</v>
      </c>
      <c r="F500" s="52" t="str">
        <f t="shared" si="21"/>
        <v>15:00~17:30</v>
      </c>
      <c r="G500" t="str">
        <f t="shared" si="22"/>
        <v/>
      </c>
      <c r="H500" t="str">
        <f t="shared" si="23"/>
        <v>15:00~17:30;13:20~14:26;13:00~13:20</v>
      </c>
    </row>
    <row r="501" ht="15" spans="1:8">
      <c r="A501" s="53"/>
      <c r="B501" s="17" t="s">
        <v>164</v>
      </c>
      <c r="C501" s="17"/>
      <c r="D501" s="51">
        <v>43466.3545023148</v>
      </c>
      <c r="E501" s="51">
        <v>43466.5000810185</v>
      </c>
      <c r="F501" s="52" t="str">
        <f t="shared" si="21"/>
        <v>08:30~12:00</v>
      </c>
      <c r="G501" t="str">
        <f t="shared" si="22"/>
        <v>谢颖攀</v>
      </c>
      <c r="H501" t="str">
        <f t="shared" si="23"/>
        <v>08:30~12:00;15:00~17:30;13:20~14:26;13:00~13:20</v>
      </c>
    </row>
    <row r="502" ht="15" spans="1:8">
      <c r="A502" s="54"/>
      <c r="B502" s="17" t="s">
        <v>165</v>
      </c>
      <c r="C502" s="17"/>
      <c r="D502" s="51">
        <v>43466.729537037</v>
      </c>
      <c r="E502" s="51">
        <v>43466.9168402778</v>
      </c>
      <c r="F502" s="52" t="str">
        <f t="shared" si="21"/>
        <v>17:30~22:00</v>
      </c>
      <c r="G502" t="str">
        <f t="shared" si="22"/>
        <v/>
      </c>
      <c r="H502" t="str">
        <f t="shared" si="23"/>
        <v>17:30~22:00</v>
      </c>
    </row>
    <row r="503" ht="15" spans="1:8">
      <c r="A503" s="53"/>
      <c r="B503" s="17" t="s">
        <v>165</v>
      </c>
      <c r="C503" s="17"/>
      <c r="D503" s="51">
        <v>43466.520462963</v>
      </c>
      <c r="E503" s="51">
        <v>43466.6675347222</v>
      </c>
      <c r="F503" s="52" t="str">
        <f t="shared" si="21"/>
        <v>12:29~16:01</v>
      </c>
      <c r="G503" t="str">
        <f t="shared" si="22"/>
        <v>邢益兆</v>
      </c>
      <c r="H503" t="str">
        <f t="shared" si="23"/>
        <v>12:29~16:01;17:30~22:00</v>
      </c>
    </row>
    <row r="504" ht="15" spans="1:8">
      <c r="A504" s="54"/>
      <c r="B504" s="17" t="s">
        <v>166</v>
      </c>
      <c r="C504" s="17"/>
      <c r="D504" s="51">
        <v>43466.7510648148</v>
      </c>
      <c r="E504" s="51">
        <v>43466.9167361111</v>
      </c>
      <c r="F504" s="52" t="str">
        <f t="shared" si="21"/>
        <v>18:01~22:00</v>
      </c>
      <c r="G504" t="str">
        <f t="shared" si="22"/>
        <v/>
      </c>
      <c r="H504" t="str">
        <f t="shared" si="23"/>
        <v>18:01~22:00</v>
      </c>
    </row>
    <row r="505" ht="15" spans="1:8">
      <c r="A505" s="53"/>
      <c r="B505" s="17" t="s">
        <v>166</v>
      </c>
      <c r="C505" s="17"/>
      <c r="D505" s="51">
        <v>43466.6673726852</v>
      </c>
      <c r="E505" s="51">
        <v>43466.7084027778</v>
      </c>
      <c r="F505" s="52" t="str">
        <f t="shared" si="21"/>
        <v>16:01~17:00</v>
      </c>
      <c r="G505" t="str">
        <f t="shared" si="22"/>
        <v/>
      </c>
      <c r="H505" t="str">
        <f t="shared" si="23"/>
        <v>16:01~17:00;18:01~22:00</v>
      </c>
    </row>
    <row r="506" ht="15" spans="1:8">
      <c r="A506" s="54"/>
      <c r="B506" s="17" t="s">
        <v>166</v>
      </c>
      <c r="C506" s="17"/>
      <c r="D506" s="51">
        <v>43466.542037037</v>
      </c>
      <c r="E506" s="51">
        <v>43466.6291898148</v>
      </c>
      <c r="F506" s="52" t="str">
        <f t="shared" si="21"/>
        <v>13:00~15:06</v>
      </c>
      <c r="G506" t="str">
        <f t="shared" si="22"/>
        <v>徐广梅</v>
      </c>
      <c r="H506" t="str">
        <f t="shared" si="23"/>
        <v>13:00~15:06;16:01~17:00;18:01~22:00</v>
      </c>
    </row>
    <row r="507" ht="15" spans="1:8">
      <c r="A507" s="53"/>
      <c r="B507" s="17" t="s">
        <v>167</v>
      </c>
      <c r="C507" s="17"/>
      <c r="D507" s="51">
        <v>43466.8206944444</v>
      </c>
      <c r="E507" s="51">
        <v>43466.916724537</v>
      </c>
      <c r="F507" s="52" t="str">
        <f t="shared" si="21"/>
        <v>19:41~22:00</v>
      </c>
      <c r="G507" t="str">
        <f t="shared" si="22"/>
        <v/>
      </c>
      <c r="H507" t="str">
        <f t="shared" si="23"/>
        <v>19:41~22:00</v>
      </c>
    </row>
    <row r="508" ht="15" spans="1:8">
      <c r="A508" s="54"/>
      <c r="B508" s="17" t="s">
        <v>167</v>
      </c>
      <c r="C508" s="17"/>
      <c r="D508" s="51">
        <v>43466.4171875</v>
      </c>
      <c r="E508" s="51">
        <v>43466.5630324074</v>
      </c>
      <c r="F508" s="52" t="str">
        <f t="shared" si="21"/>
        <v>10:00~13:30</v>
      </c>
      <c r="G508" t="str">
        <f t="shared" si="22"/>
        <v/>
      </c>
      <c r="H508" t="str">
        <f t="shared" si="23"/>
        <v>10:00~13:30;19:41~22:00</v>
      </c>
    </row>
    <row r="509" ht="15" spans="1:8">
      <c r="A509" s="53"/>
      <c r="B509" s="17" t="s">
        <v>167</v>
      </c>
      <c r="C509" s="17"/>
      <c r="D509" s="51">
        <v>43466.7306597222</v>
      </c>
      <c r="E509" s="51">
        <v>43466.7801967593</v>
      </c>
      <c r="F509" s="52" t="str">
        <f t="shared" si="21"/>
        <v>17:32~18:43</v>
      </c>
      <c r="G509" t="str">
        <f t="shared" si="22"/>
        <v>徐剑鹏</v>
      </c>
      <c r="H509" t="str">
        <f t="shared" si="23"/>
        <v>17:32~18:43;10:00~13:30;19:41~22:00</v>
      </c>
    </row>
    <row r="510" ht="15" spans="1:8">
      <c r="A510" s="54"/>
      <c r="B510" s="17" t="s">
        <v>168</v>
      </c>
      <c r="C510" s="17"/>
      <c r="D510" s="51">
        <v>43466.6095833333</v>
      </c>
      <c r="E510" s="51">
        <v>43466.6675</v>
      </c>
      <c r="F510" s="52" t="str">
        <f t="shared" si="21"/>
        <v>14:37~16:01</v>
      </c>
      <c r="G510" t="str">
        <f t="shared" si="22"/>
        <v/>
      </c>
      <c r="H510" t="str">
        <f t="shared" si="23"/>
        <v>14:37~16:01</v>
      </c>
    </row>
    <row r="511" ht="15" spans="1:8">
      <c r="A511" s="53"/>
      <c r="B511" s="17" t="s">
        <v>168</v>
      </c>
      <c r="C511" s="17"/>
      <c r="D511" s="51">
        <v>43466.3564814815</v>
      </c>
      <c r="E511" s="51">
        <v>43466.521087963</v>
      </c>
      <c r="F511" s="52" t="str">
        <f t="shared" si="21"/>
        <v>08:33~12:30</v>
      </c>
      <c r="G511" t="str">
        <f t="shared" si="22"/>
        <v/>
      </c>
      <c r="H511" t="str">
        <f t="shared" si="23"/>
        <v>08:33~12:30;14:37~16:01</v>
      </c>
    </row>
    <row r="512" ht="15" spans="1:8">
      <c r="A512" s="54"/>
      <c r="B512" s="17" t="s">
        <v>168</v>
      </c>
      <c r="C512" s="17"/>
      <c r="D512" s="51">
        <v>43466.5683680556</v>
      </c>
      <c r="E512" s="51">
        <v>43466.6090625</v>
      </c>
      <c r="F512" s="52" t="str">
        <f t="shared" si="21"/>
        <v>13:38~14:37</v>
      </c>
      <c r="G512" t="str">
        <f t="shared" si="22"/>
        <v/>
      </c>
      <c r="H512" t="str">
        <f t="shared" si="23"/>
        <v>13:38~14:37;08:33~12:30;14:37~16:01</v>
      </c>
    </row>
    <row r="513" ht="15" spans="1:8">
      <c r="A513" s="53"/>
      <c r="B513" s="17" t="s">
        <v>168</v>
      </c>
      <c r="C513" s="17"/>
      <c r="D513" s="51">
        <v>43466.6878703704</v>
      </c>
      <c r="E513" s="51">
        <v>43466.7294560185</v>
      </c>
      <c r="F513" s="52" t="str">
        <f t="shared" si="21"/>
        <v>16:30~17:30</v>
      </c>
      <c r="G513" t="str">
        <f t="shared" si="22"/>
        <v>徐伟莲</v>
      </c>
      <c r="H513" t="str">
        <f t="shared" si="23"/>
        <v>16:30~17:30;13:38~14:37;08:33~12:30;14:37~16:01</v>
      </c>
    </row>
    <row r="514" ht="15" spans="1:8">
      <c r="A514" s="54"/>
      <c r="B514" s="17" t="s">
        <v>169</v>
      </c>
      <c r="C514" s="17"/>
      <c r="D514" s="51">
        <v>43466.6479050926</v>
      </c>
      <c r="E514" s="51">
        <v>43466.7500347222</v>
      </c>
      <c r="F514" s="52" t="str">
        <f t="shared" ref="F514:F577" si="24">TEXT(D514,"HH:MM")&amp;"~"&amp;TEXT(E514,"HH:MM")</f>
        <v>15:32~18:00</v>
      </c>
      <c r="G514" t="str">
        <f t="shared" ref="G514:G577" si="25">IF(B514=B515,"",B514)</f>
        <v/>
      </c>
      <c r="H514" t="str">
        <f t="shared" ref="H514:H577" si="26">IF(B514="","",IF(B514=B513,F514&amp;";"&amp;H513,F514))</f>
        <v>15:32~18:00</v>
      </c>
    </row>
    <row r="515" ht="15" spans="1:8">
      <c r="A515" s="53"/>
      <c r="B515" s="17" t="s">
        <v>169</v>
      </c>
      <c r="C515" s="17"/>
      <c r="D515" s="51">
        <v>43466.586875</v>
      </c>
      <c r="E515" s="51">
        <v>43466.6009490741</v>
      </c>
      <c r="F515" s="52" t="str">
        <f t="shared" si="24"/>
        <v>14:05~14:25</v>
      </c>
      <c r="G515" t="str">
        <f t="shared" si="25"/>
        <v/>
      </c>
      <c r="H515" t="str">
        <f t="shared" si="26"/>
        <v>14:05~14:25;15:32~18:00</v>
      </c>
    </row>
    <row r="516" ht="15" spans="1:8">
      <c r="A516" s="54"/>
      <c r="B516" s="17" t="s">
        <v>169</v>
      </c>
      <c r="C516" s="17"/>
      <c r="D516" s="51">
        <v>43466.447650463</v>
      </c>
      <c r="E516" s="51">
        <v>43466.5417708333</v>
      </c>
      <c r="F516" s="52" t="str">
        <f t="shared" si="24"/>
        <v>10:44~13:00</v>
      </c>
      <c r="G516" t="str">
        <f t="shared" si="25"/>
        <v/>
      </c>
      <c r="H516" t="str">
        <f t="shared" si="26"/>
        <v>10:44~13:00;14:05~14:25;15:32~18:00</v>
      </c>
    </row>
    <row r="517" ht="15" spans="1:8">
      <c r="A517" s="53"/>
      <c r="B517" s="17" t="s">
        <v>169</v>
      </c>
      <c r="C517" s="17"/>
      <c r="D517" s="51">
        <v>43466.3815162037</v>
      </c>
      <c r="E517" s="51">
        <v>43466.4475462963</v>
      </c>
      <c r="F517" s="52" t="str">
        <f t="shared" si="24"/>
        <v>09:09~10:44</v>
      </c>
      <c r="G517" t="str">
        <f t="shared" si="25"/>
        <v/>
      </c>
      <c r="H517" t="str">
        <f t="shared" si="26"/>
        <v>09:09~10:44;10:44~13:00;14:05~14:25;15:32~18:00</v>
      </c>
    </row>
    <row r="518" ht="15" spans="1:8">
      <c r="A518" s="54"/>
      <c r="B518" s="17" t="s">
        <v>169</v>
      </c>
      <c r="C518" s="17"/>
      <c r="D518" s="51">
        <v>43466.3751967593</v>
      </c>
      <c r="E518" s="51">
        <v>43466.3813194444</v>
      </c>
      <c r="F518" s="52" t="str">
        <f t="shared" si="24"/>
        <v>09:00~09:09</v>
      </c>
      <c r="G518" t="str">
        <f t="shared" si="25"/>
        <v>徐子杰</v>
      </c>
      <c r="H518" t="str">
        <f t="shared" si="26"/>
        <v>09:00~09:09;09:09~10:44;10:44~13:00;14:05~14:25;15:32~18:00</v>
      </c>
    </row>
    <row r="519" ht="15" spans="1:8">
      <c r="A519" s="53"/>
      <c r="B519" s="17" t="s">
        <v>170</v>
      </c>
      <c r="C519" s="17"/>
      <c r="D519" s="51">
        <v>43466.4165972222</v>
      </c>
      <c r="E519" s="51">
        <v>43466.5626388889</v>
      </c>
      <c r="F519" s="52" t="str">
        <f t="shared" si="24"/>
        <v>09:59~13:30</v>
      </c>
      <c r="G519" t="str">
        <f t="shared" si="25"/>
        <v/>
      </c>
      <c r="H519" t="str">
        <f t="shared" si="26"/>
        <v>09:59~13:30</v>
      </c>
    </row>
    <row r="520" ht="15" spans="1:8">
      <c r="A520" s="54"/>
      <c r="B520" s="17" t="s">
        <v>170</v>
      </c>
      <c r="C520" s="17"/>
      <c r="D520" s="51">
        <v>43466.7293518518</v>
      </c>
      <c r="E520" s="51">
        <v>43466.7784490741</v>
      </c>
      <c r="F520" s="52" t="str">
        <f t="shared" si="24"/>
        <v>17:30~18:40</v>
      </c>
      <c r="G520" t="str">
        <f t="shared" si="25"/>
        <v/>
      </c>
      <c r="H520" t="str">
        <f t="shared" si="26"/>
        <v>17:30~18:40;09:59~13:30</v>
      </c>
    </row>
    <row r="521" ht="15" spans="1:8">
      <c r="A521" s="53"/>
      <c r="B521" s="17" t="s">
        <v>170</v>
      </c>
      <c r="C521" s="17"/>
      <c r="D521" s="51">
        <v>43466.8195138889</v>
      </c>
      <c r="E521" s="51">
        <v>43466.9168402778</v>
      </c>
      <c r="F521" s="52" t="str">
        <f t="shared" si="24"/>
        <v>19:40~22:00</v>
      </c>
      <c r="G521" t="str">
        <f t="shared" si="25"/>
        <v>许捷</v>
      </c>
      <c r="H521" t="str">
        <f t="shared" si="26"/>
        <v>19:40~22:00;17:30~18:40;09:59~13:30</v>
      </c>
    </row>
    <row r="522" ht="15" spans="1:8">
      <c r="A522" s="54"/>
      <c r="B522" s="17" t="s">
        <v>171</v>
      </c>
      <c r="C522" s="17"/>
      <c r="D522" s="51">
        <v>43466.5074189815</v>
      </c>
      <c r="E522" s="51">
        <v>43466.5450347222</v>
      </c>
      <c r="F522" s="52" t="str">
        <f t="shared" si="24"/>
        <v>12:10~13:04</v>
      </c>
      <c r="G522" t="str">
        <f t="shared" si="25"/>
        <v/>
      </c>
      <c r="H522" t="str">
        <f t="shared" si="26"/>
        <v>12:10~13:04</v>
      </c>
    </row>
    <row r="523" ht="15" spans="1:8">
      <c r="A523" s="53"/>
      <c r="B523" s="17" t="s">
        <v>171</v>
      </c>
      <c r="C523" s="17"/>
      <c r="D523" s="51">
        <v>43466.5856365741</v>
      </c>
      <c r="E523" s="51">
        <v>43466.7500810185</v>
      </c>
      <c r="F523" s="52" t="str">
        <f t="shared" si="24"/>
        <v>14:03~18:00</v>
      </c>
      <c r="G523" t="str">
        <f t="shared" si="25"/>
        <v/>
      </c>
      <c r="H523" t="str">
        <f t="shared" si="26"/>
        <v>14:03~18:00;12:10~13:04</v>
      </c>
    </row>
    <row r="524" ht="15" spans="1:8">
      <c r="A524" s="54"/>
      <c r="B524" s="17" t="s">
        <v>171</v>
      </c>
      <c r="C524" s="17"/>
      <c r="D524" s="51">
        <v>43466.3787268518</v>
      </c>
      <c r="E524" s="51">
        <v>43466.4918634259</v>
      </c>
      <c r="F524" s="52" t="str">
        <f t="shared" si="24"/>
        <v>09:05~11:48</v>
      </c>
      <c r="G524" t="str">
        <f t="shared" si="25"/>
        <v/>
      </c>
      <c r="H524" t="str">
        <f t="shared" si="26"/>
        <v>09:05~11:48;14:03~18:00;12:10~13:04</v>
      </c>
    </row>
    <row r="525" ht="15" spans="1:8">
      <c r="A525" s="53"/>
      <c r="B525" s="17" t="s">
        <v>171</v>
      </c>
      <c r="C525" s="17"/>
      <c r="D525" s="51">
        <v>43466.3774421296</v>
      </c>
      <c r="E525" s="51">
        <v>43466.3785648148</v>
      </c>
      <c r="F525" s="52" t="str">
        <f t="shared" si="24"/>
        <v>09:03~09:05</v>
      </c>
      <c r="G525" t="str">
        <f t="shared" si="25"/>
        <v>许莹</v>
      </c>
      <c r="H525" t="str">
        <f t="shared" si="26"/>
        <v>09:03~09:05;09:05~11:48;14:03~18:00;12:10~13:04</v>
      </c>
    </row>
    <row r="526" ht="15" spans="1:8">
      <c r="A526" s="54"/>
      <c r="B526" s="17" t="s">
        <v>172</v>
      </c>
      <c r="C526" s="17"/>
      <c r="D526" s="51">
        <v>43466.8195833333</v>
      </c>
      <c r="E526" s="51">
        <v>43466.9167939815</v>
      </c>
      <c r="F526" s="52" t="str">
        <f t="shared" si="24"/>
        <v>19:40~22:00</v>
      </c>
      <c r="G526" t="str">
        <f t="shared" si="25"/>
        <v/>
      </c>
      <c r="H526" t="str">
        <f t="shared" si="26"/>
        <v>19:40~22:00</v>
      </c>
    </row>
    <row r="527" ht="15" spans="1:8">
      <c r="A527" s="53"/>
      <c r="B527" s="17" t="s">
        <v>172</v>
      </c>
      <c r="C527" s="17"/>
      <c r="D527" s="51">
        <v>43466.4774305556</v>
      </c>
      <c r="E527" s="51">
        <v>43466.5626736111</v>
      </c>
      <c r="F527" s="52" t="str">
        <f t="shared" si="24"/>
        <v>11:27~13:30</v>
      </c>
      <c r="G527" t="str">
        <f t="shared" si="25"/>
        <v/>
      </c>
      <c r="H527" t="str">
        <f t="shared" si="26"/>
        <v>11:27~13:30;19:40~22:00</v>
      </c>
    </row>
    <row r="528" ht="15" spans="1:8">
      <c r="A528" s="54"/>
      <c r="B528" s="17" t="s">
        <v>172</v>
      </c>
      <c r="C528" s="17"/>
      <c r="D528" s="51">
        <v>43466.4248842593</v>
      </c>
      <c r="E528" s="51">
        <v>43466.4759953704</v>
      </c>
      <c r="F528" s="52" t="str">
        <f t="shared" si="24"/>
        <v>10:11~11:25</v>
      </c>
      <c r="G528" t="str">
        <f t="shared" si="25"/>
        <v/>
      </c>
      <c r="H528" t="str">
        <f t="shared" si="26"/>
        <v>10:11~11:25;11:27~13:30;19:40~22:00</v>
      </c>
    </row>
    <row r="529" ht="15" spans="1:8">
      <c r="A529" s="53"/>
      <c r="B529" s="17" t="s">
        <v>172</v>
      </c>
      <c r="C529" s="17"/>
      <c r="D529" s="51">
        <v>43466.4241319444</v>
      </c>
      <c r="E529" s="51">
        <v>43466.4242939815</v>
      </c>
      <c r="F529" s="52" t="str">
        <f t="shared" si="24"/>
        <v>10:10~10:10</v>
      </c>
      <c r="G529" t="str">
        <f t="shared" si="25"/>
        <v/>
      </c>
      <c r="H529" t="str">
        <f t="shared" si="26"/>
        <v>10:10~10:10;10:11~11:25;11:27~13:30;19:40~22:00</v>
      </c>
    </row>
    <row r="530" ht="15" spans="1:8">
      <c r="A530" s="54"/>
      <c r="B530" s="17" t="s">
        <v>172</v>
      </c>
      <c r="C530" s="17"/>
      <c r="D530" s="51">
        <v>43466.4236111111</v>
      </c>
      <c r="E530" s="51">
        <v>43466.4238194444</v>
      </c>
      <c r="F530" s="52" t="str">
        <f t="shared" si="24"/>
        <v>10:10~10:10</v>
      </c>
      <c r="G530" t="str">
        <f t="shared" si="25"/>
        <v/>
      </c>
      <c r="H530" t="str">
        <f t="shared" si="26"/>
        <v>10:10~10:10;10:10~10:10;10:11~11:25;11:27~13:30;19:40~22:00</v>
      </c>
    </row>
    <row r="531" ht="15" spans="1:8">
      <c r="A531" s="53"/>
      <c r="B531" s="17" t="s">
        <v>172</v>
      </c>
      <c r="C531" s="17"/>
      <c r="D531" s="51">
        <v>43466.4202083333</v>
      </c>
      <c r="E531" s="51">
        <v>43466.4218055556</v>
      </c>
      <c r="F531" s="52" t="str">
        <f t="shared" si="24"/>
        <v>10:05~10:07</v>
      </c>
      <c r="G531" t="str">
        <f t="shared" si="25"/>
        <v/>
      </c>
      <c r="H531" t="str">
        <f t="shared" si="26"/>
        <v>10:05~10:07;10:10~10:10;10:10~10:10;10:11~11:25;11:27~13:30;19:40~22:00</v>
      </c>
    </row>
    <row r="532" ht="15" spans="1:8">
      <c r="A532" s="54"/>
      <c r="B532" s="17" t="s">
        <v>172</v>
      </c>
      <c r="C532" s="17"/>
      <c r="D532" s="51">
        <v>43466.4168634259</v>
      </c>
      <c r="E532" s="51">
        <v>43466.4201157407</v>
      </c>
      <c r="F532" s="52" t="str">
        <f t="shared" si="24"/>
        <v>10:00~10:04</v>
      </c>
      <c r="G532" t="str">
        <f t="shared" si="25"/>
        <v/>
      </c>
      <c r="H532" t="str">
        <f t="shared" si="26"/>
        <v>10:00~10:04;10:05~10:07;10:10~10:10;10:10~10:10;10:11~11:25;11:27~13:30;19:40~22:00</v>
      </c>
    </row>
    <row r="533" ht="15" spans="1:8">
      <c r="A533" s="53"/>
      <c r="B533" s="17" t="s">
        <v>172</v>
      </c>
      <c r="C533" s="17"/>
      <c r="D533" s="51">
        <v>43466.729537037</v>
      </c>
      <c r="E533" s="51">
        <v>43466.7787384259</v>
      </c>
      <c r="F533" s="52" t="str">
        <f t="shared" si="24"/>
        <v>17:30~18:41</v>
      </c>
      <c r="G533" t="str">
        <f t="shared" si="25"/>
        <v>薛晓丹</v>
      </c>
      <c r="H533" t="str">
        <f t="shared" si="26"/>
        <v>17:30~18:41;10:00~10:04;10:05~10:07;10:10~10:10;10:10~10:10;10:11~11:25;11:27~13:30;19:40~22:00</v>
      </c>
    </row>
    <row r="534" ht="15" spans="1:8">
      <c r="A534" s="54"/>
      <c r="B534" s="17" t="s">
        <v>173</v>
      </c>
      <c r="C534" s="17"/>
      <c r="D534" s="51">
        <v>43466.3556481481</v>
      </c>
      <c r="E534" s="51">
        <v>43466.3565972222</v>
      </c>
      <c r="F534" s="52" t="str">
        <f t="shared" si="24"/>
        <v>08:32~08:33</v>
      </c>
      <c r="G534" t="str">
        <f t="shared" si="25"/>
        <v/>
      </c>
      <c r="H534" t="str">
        <f t="shared" si="26"/>
        <v>08:32~08:33</v>
      </c>
    </row>
    <row r="535" ht="15" spans="1:8">
      <c r="A535" s="53"/>
      <c r="B535" s="17" t="s">
        <v>173</v>
      </c>
      <c r="C535" s="17"/>
      <c r="D535" s="51">
        <v>43466.6289814815</v>
      </c>
      <c r="E535" s="51">
        <v>43466.7302430556</v>
      </c>
      <c r="F535" s="52" t="str">
        <f t="shared" si="24"/>
        <v>15:05~17:31</v>
      </c>
      <c r="G535" t="str">
        <f t="shared" si="25"/>
        <v/>
      </c>
      <c r="H535" t="str">
        <f t="shared" si="26"/>
        <v>15:05~17:31;08:32~08:33</v>
      </c>
    </row>
    <row r="536" ht="15" spans="1:8">
      <c r="A536" s="54"/>
      <c r="B536" s="17" t="s">
        <v>173</v>
      </c>
      <c r="C536" s="17"/>
      <c r="D536" s="51">
        <v>43466.5437847222</v>
      </c>
      <c r="E536" s="51">
        <v>43466.6077546296</v>
      </c>
      <c r="F536" s="52" t="str">
        <f t="shared" si="24"/>
        <v>13:03~14:35</v>
      </c>
      <c r="G536" t="str">
        <f t="shared" si="25"/>
        <v/>
      </c>
      <c r="H536" t="str">
        <f t="shared" si="26"/>
        <v>13:03~14:35;15:05~17:31;08:32~08:33</v>
      </c>
    </row>
    <row r="537" ht="15" spans="1:8">
      <c r="A537" s="53"/>
      <c r="B537" s="17" t="s">
        <v>173</v>
      </c>
      <c r="C537" s="17"/>
      <c r="D537" s="51">
        <v>43466.3570138889</v>
      </c>
      <c r="E537" s="51">
        <v>43466.5005671296</v>
      </c>
      <c r="F537" s="52" t="str">
        <f t="shared" si="24"/>
        <v>08:34~12:00</v>
      </c>
      <c r="G537" t="str">
        <f t="shared" si="25"/>
        <v>严彩玲</v>
      </c>
      <c r="H537" t="str">
        <f t="shared" si="26"/>
        <v>08:34~12:00;13:03~14:35;15:05~17:31;08:32~08:33</v>
      </c>
    </row>
    <row r="538" ht="15" spans="1:8">
      <c r="A538" s="54"/>
      <c r="B538" s="17" t="s">
        <v>174</v>
      </c>
      <c r="C538" s="17"/>
      <c r="D538" s="51">
        <v>43466.6669328704</v>
      </c>
      <c r="E538" s="51">
        <v>43466.687650463</v>
      </c>
      <c r="F538" s="52" t="str">
        <f t="shared" si="24"/>
        <v>16:00~16:30</v>
      </c>
      <c r="G538" t="str">
        <f t="shared" si="25"/>
        <v/>
      </c>
      <c r="H538" t="str">
        <f t="shared" si="26"/>
        <v>16:00~16:30</v>
      </c>
    </row>
    <row r="539" ht="15" spans="1:8">
      <c r="A539" s="53"/>
      <c r="B539" s="17" t="s">
        <v>174</v>
      </c>
      <c r="C539" s="17"/>
      <c r="D539" s="51">
        <v>43466.7294675926</v>
      </c>
      <c r="E539" s="51">
        <v>43466.9169212963</v>
      </c>
      <c r="F539" s="52" t="str">
        <f t="shared" si="24"/>
        <v>17:30~22:00</v>
      </c>
      <c r="G539" t="str">
        <f t="shared" si="25"/>
        <v/>
      </c>
      <c r="H539" t="str">
        <f t="shared" si="26"/>
        <v>17:30~22:00;16:00~16:30</v>
      </c>
    </row>
    <row r="540" ht="15" spans="1:8">
      <c r="A540" s="54"/>
      <c r="B540" s="17" t="s">
        <v>174</v>
      </c>
      <c r="C540" s="17"/>
      <c r="D540" s="51">
        <v>43466.5423611111</v>
      </c>
      <c r="E540" s="51">
        <v>43466.6462962963</v>
      </c>
      <c r="F540" s="52" t="str">
        <f t="shared" si="24"/>
        <v>13:01~15:30</v>
      </c>
      <c r="G540" t="str">
        <f t="shared" si="25"/>
        <v>严星云</v>
      </c>
      <c r="H540" t="str">
        <f t="shared" si="26"/>
        <v>13:01~15:30;17:30~22:00;16:00~16:30</v>
      </c>
    </row>
    <row r="541" ht="15" spans="1:8">
      <c r="A541" s="53"/>
      <c r="B541" s="17" t="s">
        <v>175</v>
      </c>
      <c r="C541" s="17"/>
      <c r="D541" s="51">
        <v>43466.7734027778</v>
      </c>
      <c r="E541" s="51">
        <v>43466.9154398148</v>
      </c>
      <c r="F541" s="52" t="str">
        <f t="shared" si="24"/>
        <v>18:33~21:58</v>
      </c>
      <c r="G541" t="str">
        <f t="shared" si="25"/>
        <v/>
      </c>
      <c r="H541" t="str">
        <f t="shared" si="26"/>
        <v>18:33~21:58</v>
      </c>
    </row>
    <row r="542" ht="15" spans="1:8">
      <c r="A542" s="54"/>
      <c r="B542" s="17" t="s">
        <v>175</v>
      </c>
      <c r="C542" s="17"/>
      <c r="D542" s="51">
        <v>43466.6969907407</v>
      </c>
      <c r="E542" s="51">
        <v>43466.7293981481</v>
      </c>
      <c r="F542" s="52" t="str">
        <f t="shared" si="24"/>
        <v>16:43~17:30</v>
      </c>
      <c r="G542" t="str">
        <f t="shared" si="25"/>
        <v/>
      </c>
      <c r="H542" t="str">
        <f t="shared" si="26"/>
        <v>16:43~17:30;18:33~21:58</v>
      </c>
    </row>
    <row r="543" ht="15" spans="1:8">
      <c r="A543" s="53"/>
      <c r="B543" s="17" t="s">
        <v>175</v>
      </c>
      <c r="C543" s="17"/>
      <c r="D543" s="51">
        <v>43466.5468171296</v>
      </c>
      <c r="E543" s="51">
        <v>43466.6526157407</v>
      </c>
      <c r="F543" s="52" t="str">
        <f t="shared" si="24"/>
        <v>13:07~15:39</v>
      </c>
      <c r="G543" t="str">
        <f t="shared" si="25"/>
        <v>严秀雯</v>
      </c>
      <c r="H543" t="str">
        <f t="shared" si="26"/>
        <v>13:07~15:39;16:43~17:30;18:33~21:58</v>
      </c>
    </row>
    <row r="544" ht="15" spans="1:8">
      <c r="A544" s="54"/>
      <c r="B544" s="17" t="s">
        <v>176</v>
      </c>
      <c r="C544" s="17"/>
      <c r="D544" s="51">
        <v>43466.5854398148</v>
      </c>
      <c r="E544" s="51">
        <v>43466.7503356481</v>
      </c>
      <c r="F544" s="52" t="str">
        <f t="shared" si="24"/>
        <v>14:03~18:00</v>
      </c>
      <c r="G544" t="str">
        <f t="shared" si="25"/>
        <v/>
      </c>
      <c r="H544" t="str">
        <f t="shared" si="26"/>
        <v>14:03~18:00</v>
      </c>
    </row>
    <row r="545" ht="15" spans="1:8">
      <c r="A545" s="53"/>
      <c r="B545" s="17" t="s">
        <v>176</v>
      </c>
      <c r="C545" s="17"/>
      <c r="D545" s="51">
        <v>43466.3756481481</v>
      </c>
      <c r="E545" s="51">
        <v>43466.5460300926</v>
      </c>
      <c r="F545" s="52" t="str">
        <f t="shared" si="24"/>
        <v>09:00~13:06</v>
      </c>
      <c r="G545" t="str">
        <f t="shared" si="25"/>
        <v>颜梅花</v>
      </c>
      <c r="H545" t="str">
        <f t="shared" si="26"/>
        <v>09:00~13:06;14:03~18:00</v>
      </c>
    </row>
    <row r="546" ht="15" spans="1:8">
      <c r="A546" s="54"/>
      <c r="B546" s="17" t="s">
        <v>177</v>
      </c>
      <c r="C546" s="17"/>
      <c r="D546" s="51">
        <v>43466.4097685185</v>
      </c>
      <c r="E546" s="51">
        <v>43466.5424768518</v>
      </c>
      <c r="F546" s="52" t="str">
        <f t="shared" si="24"/>
        <v>09:50~13:01</v>
      </c>
      <c r="G546" t="str">
        <f t="shared" si="25"/>
        <v/>
      </c>
      <c r="H546" t="str">
        <f t="shared" si="26"/>
        <v>09:50~13:01</v>
      </c>
    </row>
    <row r="547" ht="15" spans="1:8">
      <c r="A547" s="53"/>
      <c r="B547" s="17" t="s">
        <v>177</v>
      </c>
      <c r="C547" s="17"/>
      <c r="D547" s="51">
        <v>43466.5879976852</v>
      </c>
      <c r="E547" s="51">
        <v>43466.6570023148</v>
      </c>
      <c r="F547" s="52" t="str">
        <f t="shared" si="24"/>
        <v>14:06~15:46</v>
      </c>
      <c r="G547" t="str">
        <f t="shared" si="25"/>
        <v/>
      </c>
      <c r="H547" t="str">
        <f t="shared" si="26"/>
        <v>14:06~15:46;09:50~13:01</v>
      </c>
    </row>
    <row r="548" ht="15" spans="1:8">
      <c r="A548" s="54"/>
      <c r="B548" s="17" t="s">
        <v>177</v>
      </c>
      <c r="C548" s="17"/>
      <c r="D548" s="51">
        <v>43466.6924652778</v>
      </c>
      <c r="E548" s="51">
        <v>43466.7502199074</v>
      </c>
      <c r="F548" s="52" t="str">
        <f t="shared" si="24"/>
        <v>16:37~18:00</v>
      </c>
      <c r="G548" t="str">
        <f t="shared" si="25"/>
        <v/>
      </c>
      <c r="H548" t="str">
        <f t="shared" si="26"/>
        <v>16:37~18:00;14:06~15:46;09:50~13:01</v>
      </c>
    </row>
    <row r="549" ht="15" spans="1:8">
      <c r="A549" s="53"/>
      <c r="B549" s="17" t="s">
        <v>177</v>
      </c>
      <c r="C549" s="17"/>
      <c r="D549" s="51">
        <v>43466.3929050926</v>
      </c>
      <c r="E549" s="51">
        <v>43466.4052777778</v>
      </c>
      <c r="F549" s="52" t="str">
        <f t="shared" si="24"/>
        <v>09:25~09:43</v>
      </c>
      <c r="G549" t="str">
        <f t="shared" si="25"/>
        <v/>
      </c>
      <c r="H549" t="str">
        <f t="shared" si="26"/>
        <v>09:25~09:43;16:37~18:00;14:06~15:46;09:50~13:01</v>
      </c>
    </row>
    <row r="550" ht="15" spans="1:8">
      <c r="A550" s="54"/>
      <c r="B550" s="17" t="s">
        <v>177</v>
      </c>
      <c r="C550" s="17"/>
      <c r="D550" s="51">
        <v>43466.3778472222</v>
      </c>
      <c r="E550" s="51">
        <v>43466.3927314815</v>
      </c>
      <c r="F550" s="52" t="str">
        <f t="shared" si="24"/>
        <v>09:04~09:25</v>
      </c>
      <c r="G550" t="str">
        <f t="shared" si="25"/>
        <v>颜倚婷</v>
      </c>
      <c r="H550" t="str">
        <f t="shared" si="26"/>
        <v>09:04~09:25;09:25~09:43;16:37~18:00;14:06~15:46;09:50~13:01</v>
      </c>
    </row>
    <row r="551" ht="15" spans="1:8">
      <c r="A551" s="53"/>
      <c r="B551" s="55" t="s">
        <v>178</v>
      </c>
      <c r="C551" s="17"/>
      <c r="D551" s="56" t="s">
        <v>179</v>
      </c>
      <c r="E551" s="56" t="s">
        <v>180</v>
      </c>
      <c r="F551" s="52" t="str">
        <f t="shared" si="24"/>
        <v>08:07~12:00</v>
      </c>
      <c r="G551" t="str">
        <f t="shared" si="25"/>
        <v/>
      </c>
      <c r="H551" t="str">
        <f t="shared" si="26"/>
        <v>08:07~12:00</v>
      </c>
    </row>
    <row r="552" ht="15" spans="1:8">
      <c r="A552" s="54"/>
      <c r="B552" s="55" t="s">
        <v>178</v>
      </c>
      <c r="C552" s="17"/>
      <c r="D552" s="56" t="s">
        <v>181</v>
      </c>
      <c r="E552" s="56" t="s">
        <v>127</v>
      </c>
      <c r="F552" s="52" t="str">
        <f t="shared" si="24"/>
        <v>13:32~17:30</v>
      </c>
      <c r="G552" t="str">
        <f t="shared" si="25"/>
        <v>杨桂海</v>
      </c>
      <c r="H552" t="str">
        <f t="shared" si="26"/>
        <v>13:32~17:30;08:07~12:00</v>
      </c>
    </row>
    <row r="553" ht="15" spans="1:8">
      <c r="A553" s="57"/>
      <c r="B553" s="17" t="s">
        <v>182</v>
      </c>
      <c r="C553" s="17"/>
      <c r="D553" s="51">
        <v>43466.7193518518</v>
      </c>
      <c r="E553" s="51">
        <v>43466.7497453704</v>
      </c>
      <c r="F553" s="52" t="str">
        <f t="shared" si="24"/>
        <v>17:15~17:59</v>
      </c>
      <c r="G553" t="str">
        <f t="shared" si="25"/>
        <v/>
      </c>
      <c r="H553" t="str">
        <f t="shared" si="26"/>
        <v>17:15~17:59</v>
      </c>
    </row>
    <row r="554" ht="15" spans="1:8">
      <c r="A554" s="57"/>
      <c r="B554" s="17" t="s">
        <v>182</v>
      </c>
      <c r="C554" s="17"/>
      <c r="D554" s="51">
        <v>43466.5847453704</v>
      </c>
      <c r="E554" s="51">
        <v>43466.6011921296</v>
      </c>
      <c r="F554" s="52" t="str">
        <f t="shared" si="24"/>
        <v>14:02~14:25</v>
      </c>
      <c r="G554" t="str">
        <f t="shared" si="25"/>
        <v/>
      </c>
      <c r="H554" t="str">
        <f t="shared" si="26"/>
        <v>14:02~14:25;17:15~17:59</v>
      </c>
    </row>
    <row r="555" ht="15" spans="1:8">
      <c r="A555" s="57"/>
      <c r="B555" s="17" t="s">
        <v>182</v>
      </c>
      <c r="C555" s="17"/>
      <c r="D555" s="51">
        <v>43466.3759490741</v>
      </c>
      <c r="E555" s="51">
        <v>43466.5415740741</v>
      </c>
      <c r="F555" s="52" t="str">
        <f t="shared" si="24"/>
        <v>09:01~12:59</v>
      </c>
      <c r="G555" t="str">
        <f t="shared" si="25"/>
        <v/>
      </c>
      <c r="H555" t="str">
        <f t="shared" si="26"/>
        <v>09:01~12:59;14:02~14:25;17:15~17:59</v>
      </c>
    </row>
    <row r="556" ht="15" spans="1:8">
      <c r="A556" s="57"/>
      <c r="B556" s="17" t="s">
        <v>182</v>
      </c>
      <c r="C556" s="17"/>
      <c r="D556" s="51">
        <v>43466.6468634259</v>
      </c>
      <c r="E556" s="51">
        <v>43466.7190046296</v>
      </c>
      <c r="F556" s="52" t="str">
        <f t="shared" si="24"/>
        <v>15:31~17:15</v>
      </c>
      <c r="G556" t="str">
        <f t="shared" si="25"/>
        <v>杨嘉诚</v>
      </c>
      <c r="H556" t="str">
        <f t="shared" si="26"/>
        <v>15:31~17:15;09:01~12:59;14:02~14:25;17:15~17:59</v>
      </c>
    </row>
    <row r="557" ht="15" spans="1:8">
      <c r="A557" s="57"/>
      <c r="B557" s="55" t="s">
        <v>183</v>
      </c>
      <c r="C557" s="17"/>
      <c r="D557" s="56" t="s">
        <v>184</v>
      </c>
      <c r="E557" s="56" t="s">
        <v>185</v>
      </c>
      <c r="F557" s="52" t="str">
        <f t="shared" si="24"/>
        <v>08:09~12:00</v>
      </c>
      <c r="G557" t="str">
        <f t="shared" si="25"/>
        <v/>
      </c>
      <c r="H557" t="str">
        <f t="shared" si="26"/>
        <v>08:09~12:00</v>
      </c>
    </row>
    <row r="558" ht="15" spans="1:8">
      <c r="A558" s="57"/>
      <c r="B558" s="55" t="s">
        <v>183</v>
      </c>
      <c r="C558" s="17"/>
      <c r="D558" s="56" t="s">
        <v>186</v>
      </c>
      <c r="E558" s="56" t="s">
        <v>19</v>
      </c>
      <c r="F558" s="52" t="str">
        <f t="shared" si="24"/>
        <v>13:35~17:30</v>
      </c>
      <c r="G558" t="str">
        <f t="shared" si="25"/>
        <v>姚峰</v>
      </c>
      <c r="H558" t="str">
        <f t="shared" si="26"/>
        <v>13:35~17:30;08:09~12:00</v>
      </c>
    </row>
    <row r="559" ht="15" spans="1:8">
      <c r="A559" s="57"/>
      <c r="B559" s="17" t="s">
        <v>187</v>
      </c>
      <c r="C559" s="17"/>
      <c r="D559" s="51">
        <v>43466.5835532407</v>
      </c>
      <c r="E559" s="51">
        <v>43466.7500810185</v>
      </c>
      <c r="F559" s="52" t="str">
        <f t="shared" si="24"/>
        <v>14:00~18:00</v>
      </c>
      <c r="G559" t="str">
        <f t="shared" si="25"/>
        <v/>
      </c>
      <c r="H559" t="str">
        <f t="shared" si="26"/>
        <v>14:00~18:00</v>
      </c>
    </row>
    <row r="560" ht="15" spans="1:8">
      <c r="A560" s="57"/>
      <c r="B560" s="17" t="s">
        <v>187</v>
      </c>
      <c r="C560" s="17"/>
      <c r="D560" s="51">
        <v>43466.3890856481</v>
      </c>
      <c r="E560" s="51">
        <v>43466.541724537</v>
      </c>
      <c r="F560" s="52" t="str">
        <f t="shared" si="24"/>
        <v>09:20~13:00</v>
      </c>
      <c r="G560" t="str">
        <f t="shared" si="25"/>
        <v/>
      </c>
      <c r="H560" t="str">
        <f t="shared" si="26"/>
        <v>09:20~13:00;14:00~18:00</v>
      </c>
    </row>
    <row r="561" ht="15" spans="1:8">
      <c r="A561" s="57"/>
      <c r="B561" s="17" t="s">
        <v>187</v>
      </c>
      <c r="C561" s="17"/>
      <c r="D561" s="51">
        <v>43466.3757638889</v>
      </c>
      <c r="E561" s="51">
        <v>43466.3843865741</v>
      </c>
      <c r="F561" s="52" t="str">
        <f t="shared" si="24"/>
        <v>09:01~09:13</v>
      </c>
      <c r="G561" t="str">
        <f t="shared" si="25"/>
        <v>姚文</v>
      </c>
      <c r="H561" t="str">
        <f t="shared" si="26"/>
        <v>09:01~09:13;09:20~13:00;14:00~18:00</v>
      </c>
    </row>
    <row r="562" ht="15" spans="1:8">
      <c r="A562" s="57"/>
      <c r="B562" s="17" t="s">
        <v>188</v>
      </c>
      <c r="C562" s="17"/>
      <c r="D562" s="51">
        <v>43466.3344328704</v>
      </c>
      <c r="E562" s="51">
        <v>43466.5009490741</v>
      </c>
      <c r="F562" s="52" t="str">
        <f t="shared" si="24"/>
        <v>08:01~12:01</v>
      </c>
      <c r="G562" t="str">
        <f t="shared" si="25"/>
        <v/>
      </c>
      <c r="H562" t="str">
        <f t="shared" si="26"/>
        <v>08:01~12:01</v>
      </c>
    </row>
    <row r="563" ht="15" spans="1:8">
      <c r="A563" s="57"/>
      <c r="B563" s="17" t="s">
        <v>188</v>
      </c>
      <c r="C563" s="17"/>
      <c r="D563" s="51">
        <v>43466.5634953704</v>
      </c>
      <c r="E563" s="51">
        <v>43466.6463194444</v>
      </c>
      <c r="F563" s="52" t="str">
        <f t="shared" si="24"/>
        <v>13:31~15:30</v>
      </c>
      <c r="G563" t="str">
        <f t="shared" si="25"/>
        <v/>
      </c>
      <c r="H563" t="str">
        <f t="shared" si="26"/>
        <v>13:31~15:30;08:01~12:01</v>
      </c>
    </row>
    <row r="564" ht="15" spans="1:8">
      <c r="A564" s="57"/>
      <c r="B564" s="17" t="s">
        <v>188</v>
      </c>
      <c r="C564" s="17"/>
      <c r="D564" s="51">
        <v>43466.6469907407</v>
      </c>
      <c r="E564" s="51">
        <v>43466.7293171296</v>
      </c>
      <c r="F564" s="52" t="str">
        <f t="shared" si="24"/>
        <v>15:31~17:30</v>
      </c>
      <c r="G564" t="str">
        <f t="shared" si="25"/>
        <v>姚晓琴</v>
      </c>
      <c r="H564" t="str">
        <f t="shared" si="26"/>
        <v>15:31~17:30;13:31~15:30;08:01~12:01</v>
      </c>
    </row>
    <row r="565" ht="15" spans="1:8">
      <c r="A565" s="57"/>
      <c r="B565" s="17" t="s">
        <v>189</v>
      </c>
      <c r="C565" s="17"/>
      <c r="D565" s="51">
        <v>43466.5837152778</v>
      </c>
      <c r="E565" s="51">
        <v>43466.6014930556</v>
      </c>
      <c r="F565" s="52" t="str">
        <f t="shared" si="24"/>
        <v>14:00~14:26</v>
      </c>
      <c r="G565" t="str">
        <f t="shared" si="25"/>
        <v/>
      </c>
      <c r="H565" t="str">
        <f t="shared" si="26"/>
        <v>14:00~14:26</v>
      </c>
    </row>
    <row r="566" ht="15" spans="1:8">
      <c r="A566" s="57"/>
      <c r="B566" s="17" t="s">
        <v>189</v>
      </c>
      <c r="C566" s="17"/>
      <c r="D566" s="51">
        <v>43466.355462963</v>
      </c>
      <c r="E566" s="51">
        <v>43466.5449421296</v>
      </c>
      <c r="F566" s="52" t="str">
        <f t="shared" si="24"/>
        <v>08:31~13:04</v>
      </c>
      <c r="G566" t="str">
        <f t="shared" si="25"/>
        <v/>
      </c>
      <c r="H566" t="str">
        <f t="shared" si="26"/>
        <v>08:31~13:04;14:00~14:26</v>
      </c>
    </row>
    <row r="567" ht="15" spans="1:8">
      <c r="A567" s="57"/>
      <c r="B567" s="17" t="s">
        <v>189</v>
      </c>
      <c r="C567" s="17"/>
      <c r="D567" s="51">
        <v>43466.6044097222</v>
      </c>
      <c r="E567" s="51">
        <v>43466.729224537</v>
      </c>
      <c r="F567" s="52" t="str">
        <f t="shared" si="24"/>
        <v>14:30~17:30</v>
      </c>
      <c r="G567" t="str">
        <f t="shared" si="25"/>
        <v>姚永恩</v>
      </c>
      <c r="H567" t="str">
        <f t="shared" si="26"/>
        <v>14:30~17:30;08:31~13:04;14:00~14:26</v>
      </c>
    </row>
    <row r="568" ht="15" spans="1:8">
      <c r="A568" s="57"/>
      <c r="B568" s="55" t="s">
        <v>190</v>
      </c>
      <c r="C568" s="17"/>
      <c r="D568" s="56" t="s">
        <v>191</v>
      </c>
      <c r="E568" s="56" t="s">
        <v>192</v>
      </c>
      <c r="F568" s="52" t="str">
        <f t="shared" si="24"/>
        <v>08:02~12:00</v>
      </c>
      <c r="G568" t="str">
        <f t="shared" si="25"/>
        <v/>
      </c>
      <c r="H568" t="str">
        <f t="shared" si="26"/>
        <v>08:02~12:00</v>
      </c>
    </row>
    <row r="569" ht="15" spans="1:8">
      <c r="A569" s="57"/>
      <c r="B569" s="55" t="s">
        <v>190</v>
      </c>
      <c r="C569" s="17"/>
      <c r="D569" s="56" t="s">
        <v>193</v>
      </c>
      <c r="E569" s="56" t="s">
        <v>127</v>
      </c>
      <c r="F569" s="52" t="str">
        <f t="shared" si="24"/>
        <v>13:33~17:30</v>
      </c>
      <c r="G569" t="str">
        <f t="shared" si="25"/>
        <v>叶林强</v>
      </c>
      <c r="H569" t="str">
        <f t="shared" si="26"/>
        <v>13:33~17:30;08:02~12:00</v>
      </c>
    </row>
    <row r="570" ht="15" spans="1:8">
      <c r="A570" s="57"/>
      <c r="B570" s="17" t="s">
        <v>194</v>
      </c>
      <c r="C570" s="17"/>
      <c r="D570" s="51">
        <v>43466.336412037</v>
      </c>
      <c r="E570" s="51">
        <v>43466.4261921296</v>
      </c>
      <c r="F570" s="52" t="str">
        <f t="shared" si="24"/>
        <v>08:04~10:13</v>
      </c>
      <c r="G570" t="str">
        <f t="shared" si="25"/>
        <v/>
      </c>
      <c r="H570" t="str">
        <f t="shared" si="26"/>
        <v>08:04~10:13</v>
      </c>
    </row>
    <row r="571" ht="15" spans="1:8">
      <c r="A571" s="57"/>
      <c r="B571" s="17" t="s">
        <v>194</v>
      </c>
      <c r="C571" s="17"/>
      <c r="D571" s="51">
        <v>43466.5634143518</v>
      </c>
      <c r="E571" s="51">
        <v>43466.7085648148</v>
      </c>
      <c r="F571" s="52" t="str">
        <f t="shared" si="24"/>
        <v>13:31~17:00</v>
      </c>
      <c r="G571" t="str">
        <f t="shared" si="25"/>
        <v/>
      </c>
      <c r="H571" t="str">
        <f t="shared" si="26"/>
        <v>13:31~17:00;08:04~10:13</v>
      </c>
    </row>
    <row r="572" ht="15" spans="1:8">
      <c r="A572" s="57"/>
      <c r="B572" s="17" t="s">
        <v>194</v>
      </c>
      <c r="C572" s="17"/>
      <c r="D572" s="51">
        <v>43466.46625</v>
      </c>
      <c r="E572" s="51">
        <v>43466.5210185185</v>
      </c>
      <c r="F572" s="52" t="str">
        <f t="shared" si="24"/>
        <v>11:11~12:30</v>
      </c>
      <c r="G572" t="str">
        <f t="shared" si="25"/>
        <v>余娜</v>
      </c>
      <c r="H572" t="str">
        <f t="shared" si="26"/>
        <v>11:11~12:30;13:31~17:00;08:04~10:13</v>
      </c>
    </row>
    <row r="573" ht="15" spans="1:8">
      <c r="A573" s="57"/>
      <c r="B573" s="17" t="s">
        <v>195</v>
      </c>
      <c r="C573" s="17"/>
      <c r="D573" s="51">
        <v>43466.3546759259</v>
      </c>
      <c r="E573" s="51">
        <v>43466.5417708333</v>
      </c>
      <c r="F573" s="52" t="str">
        <f t="shared" si="24"/>
        <v>08:30~13:00</v>
      </c>
      <c r="G573" t="str">
        <f t="shared" si="25"/>
        <v/>
      </c>
      <c r="H573" t="str">
        <f t="shared" si="26"/>
        <v>08:30~13:00</v>
      </c>
    </row>
    <row r="574" ht="15" spans="1:8">
      <c r="A574" s="57"/>
      <c r="B574" s="17" t="s">
        <v>195</v>
      </c>
      <c r="C574" s="17"/>
      <c r="D574" s="51">
        <v>43466.5820833333</v>
      </c>
      <c r="E574" s="51">
        <v>43466.7329513889</v>
      </c>
      <c r="F574" s="52" t="str">
        <f t="shared" si="24"/>
        <v>13:58~17:35</v>
      </c>
      <c r="G574" t="str">
        <f t="shared" si="25"/>
        <v>曾敏玲</v>
      </c>
      <c r="H574" t="str">
        <f t="shared" si="26"/>
        <v>13:58~17:35;08:30~13:00</v>
      </c>
    </row>
    <row r="575" ht="15" spans="1:8">
      <c r="A575" s="57"/>
      <c r="B575" s="17" t="s">
        <v>196</v>
      </c>
      <c r="C575" s="17"/>
      <c r="D575" s="51">
        <v>43466.3786574074</v>
      </c>
      <c r="E575" s="51">
        <v>43466.5419444444</v>
      </c>
      <c r="F575" s="52" t="str">
        <f t="shared" si="24"/>
        <v>09:05~13:00</v>
      </c>
      <c r="G575" t="str">
        <f t="shared" si="25"/>
        <v/>
      </c>
      <c r="H575" t="str">
        <f t="shared" si="26"/>
        <v>09:05~13:00</v>
      </c>
    </row>
    <row r="576" ht="15" spans="1:8">
      <c r="A576" s="57"/>
      <c r="B576" s="17" t="s">
        <v>196</v>
      </c>
      <c r="C576" s="17"/>
      <c r="D576" s="51">
        <v>43466.5839814815</v>
      </c>
      <c r="E576" s="51">
        <v>43466.6183564815</v>
      </c>
      <c r="F576" s="52" t="str">
        <f t="shared" si="24"/>
        <v>14:00~14:50</v>
      </c>
      <c r="G576" t="str">
        <f t="shared" si="25"/>
        <v/>
      </c>
      <c r="H576" t="str">
        <f t="shared" si="26"/>
        <v>14:00~14:50;09:05~13:00</v>
      </c>
    </row>
    <row r="577" ht="15" spans="1:8">
      <c r="A577" s="57"/>
      <c r="B577" s="17" t="s">
        <v>196</v>
      </c>
      <c r="C577" s="17"/>
      <c r="D577" s="51">
        <v>43466.6459143519</v>
      </c>
      <c r="E577" s="51">
        <v>43466.7502199074</v>
      </c>
      <c r="F577" s="52" t="str">
        <f t="shared" si="24"/>
        <v>15:30~18:00</v>
      </c>
      <c r="G577" t="str">
        <f t="shared" si="25"/>
        <v>曾楠</v>
      </c>
      <c r="H577" t="str">
        <f t="shared" si="26"/>
        <v>15:30~18:00;14:00~14:50;09:05~13:00</v>
      </c>
    </row>
    <row r="578" ht="15" spans="1:8">
      <c r="A578" s="57"/>
      <c r="B578" s="17" t="s">
        <v>197</v>
      </c>
      <c r="C578" s="17"/>
      <c r="D578" s="51">
        <v>43466.6550694444</v>
      </c>
      <c r="E578" s="51">
        <v>43466.6940856481</v>
      </c>
      <c r="F578" s="52" t="str">
        <f t="shared" ref="F578:F641" si="27">TEXT(D578,"HH:MM")&amp;"~"&amp;TEXT(E578,"HH:MM")</f>
        <v>15:43~16:39</v>
      </c>
      <c r="G578" t="str">
        <f t="shared" ref="G578:G641" si="28">IF(B578=B579,"",B578)</f>
        <v>张广钊</v>
      </c>
      <c r="H578" t="str">
        <f t="shared" ref="H578:H641" si="29">IF(B578="","",IF(B578=B577,F578&amp;";"&amp;H577,F578))</f>
        <v>15:43~16:39</v>
      </c>
    </row>
    <row r="579" ht="15" spans="1:8">
      <c r="A579" s="57"/>
      <c r="B579" s="17" t="s">
        <v>198</v>
      </c>
      <c r="C579" s="17"/>
      <c r="D579" s="51">
        <v>43466.4658101852</v>
      </c>
      <c r="E579" s="51">
        <v>43466.5209606481</v>
      </c>
      <c r="F579" s="52" t="str">
        <f t="shared" si="27"/>
        <v>11:10~12:30</v>
      </c>
      <c r="G579" t="str">
        <f t="shared" si="28"/>
        <v/>
      </c>
      <c r="H579" t="str">
        <f t="shared" si="29"/>
        <v>11:10~12:30</v>
      </c>
    </row>
    <row r="580" ht="15" spans="1:8">
      <c r="A580" s="57"/>
      <c r="B580" s="17" t="s">
        <v>198</v>
      </c>
      <c r="C580" s="17"/>
      <c r="D580" s="51">
        <v>43466.3351736111</v>
      </c>
      <c r="E580" s="51">
        <v>43466.4252199074</v>
      </c>
      <c r="F580" s="52" t="str">
        <f t="shared" si="27"/>
        <v>08:02~10:12</v>
      </c>
      <c r="G580" t="str">
        <f t="shared" si="28"/>
        <v/>
      </c>
      <c r="H580" t="str">
        <f t="shared" si="29"/>
        <v>08:02~10:12;11:10~12:30</v>
      </c>
    </row>
    <row r="581" ht="15" spans="1:8">
      <c r="A581" s="57"/>
      <c r="B581" s="17" t="s">
        <v>198</v>
      </c>
      <c r="C581" s="17"/>
      <c r="D581" s="51">
        <v>43466.564525463</v>
      </c>
      <c r="E581" s="51">
        <v>43466.7084027778</v>
      </c>
      <c r="F581" s="52" t="str">
        <f t="shared" si="27"/>
        <v>13:32~17:00</v>
      </c>
      <c r="G581" t="str">
        <f t="shared" si="28"/>
        <v>张华</v>
      </c>
      <c r="H581" t="str">
        <f t="shared" si="29"/>
        <v>13:32~17:00;08:02~10:12;11:10~12:30</v>
      </c>
    </row>
    <row r="582" ht="15" spans="1:8">
      <c r="A582" s="57"/>
      <c r="B582" s="17" t="s">
        <v>199</v>
      </c>
      <c r="C582" s="17"/>
      <c r="D582" s="51">
        <v>43466.3946064815</v>
      </c>
      <c r="E582" s="51">
        <v>43466.5003703704</v>
      </c>
      <c r="F582" s="52" t="str">
        <f t="shared" si="27"/>
        <v>09:28~12:00</v>
      </c>
      <c r="G582" t="str">
        <f t="shared" si="28"/>
        <v/>
      </c>
      <c r="H582" t="str">
        <f t="shared" si="29"/>
        <v>09:28~12:00</v>
      </c>
    </row>
    <row r="583" ht="15" spans="1:8">
      <c r="A583" s="57"/>
      <c r="B583" s="17" t="s">
        <v>199</v>
      </c>
      <c r="C583" s="17"/>
      <c r="D583" s="51">
        <v>43466.5661226852</v>
      </c>
      <c r="E583" s="51">
        <v>43466.7293981481</v>
      </c>
      <c r="F583" s="52" t="str">
        <f t="shared" si="27"/>
        <v>13:35~17:30</v>
      </c>
      <c r="G583" t="str">
        <f t="shared" si="28"/>
        <v/>
      </c>
      <c r="H583" t="str">
        <f t="shared" si="29"/>
        <v>13:35~17:30;09:28~12:00</v>
      </c>
    </row>
    <row r="584" ht="15" spans="1:8">
      <c r="A584" s="57"/>
      <c r="B584" s="17" t="s">
        <v>199</v>
      </c>
      <c r="C584" s="17"/>
      <c r="D584" s="51">
        <v>43466.3401851852</v>
      </c>
      <c r="E584" s="51">
        <v>43466.3897800926</v>
      </c>
      <c r="F584" s="52" t="str">
        <f t="shared" si="27"/>
        <v>08:09~09:21</v>
      </c>
      <c r="G584" t="str">
        <f t="shared" si="28"/>
        <v>张辉</v>
      </c>
      <c r="H584" t="str">
        <f t="shared" si="29"/>
        <v>08:09~09:21;13:35~17:30;09:28~12:00</v>
      </c>
    </row>
    <row r="585" ht="15" spans="1:8">
      <c r="A585" s="57"/>
      <c r="B585" s="17" t="s">
        <v>200</v>
      </c>
      <c r="C585" s="17"/>
      <c r="D585" s="51">
        <v>43466.7297916667</v>
      </c>
      <c r="E585" s="51">
        <v>43466.9167824074</v>
      </c>
      <c r="F585" s="52" t="str">
        <f t="shared" si="27"/>
        <v>17:30~22:00</v>
      </c>
      <c r="G585" t="str">
        <f t="shared" si="28"/>
        <v/>
      </c>
      <c r="H585" t="str">
        <f t="shared" si="29"/>
        <v>17:30~22:00</v>
      </c>
    </row>
    <row r="586" ht="15" spans="1:8">
      <c r="A586" s="57"/>
      <c r="B586" s="17" t="s">
        <v>200</v>
      </c>
      <c r="C586" s="17"/>
      <c r="D586" s="51">
        <v>43466.5227662037</v>
      </c>
      <c r="E586" s="51">
        <v>43466.6676157407</v>
      </c>
      <c r="F586" s="52" t="str">
        <f t="shared" si="27"/>
        <v>12:32~16:01</v>
      </c>
      <c r="G586" t="str">
        <f t="shared" si="28"/>
        <v>张伟明</v>
      </c>
      <c r="H586" t="str">
        <f t="shared" si="29"/>
        <v>12:32~16:01;17:30~22:00</v>
      </c>
    </row>
    <row r="587" ht="15" spans="1:8">
      <c r="A587" s="57"/>
      <c r="B587" s="17" t="s">
        <v>201</v>
      </c>
      <c r="C587" s="17"/>
      <c r="D587" s="51">
        <v>43466.5866666667</v>
      </c>
      <c r="E587" s="51">
        <v>43466.6074421296</v>
      </c>
      <c r="F587" s="52" t="str">
        <f t="shared" si="27"/>
        <v>14:04~14:34</v>
      </c>
      <c r="G587" t="str">
        <f t="shared" si="28"/>
        <v/>
      </c>
      <c r="H587" t="str">
        <f t="shared" si="29"/>
        <v>14:04~14:34</v>
      </c>
    </row>
    <row r="588" ht="15" spans="1:8">
      <c r="A588" s="57"/>
      <c r="B588" s="17" t="s">
        <v>201</v>
      </c>
      <c r="C588" s="17"/>
      <c r="D588" s="51">
        <v>43466.6105555556</v>
      </c>
      <c r="E588" s="51">
        <v>43466.749849537</v>
      </c>
      <c r="F588" s="52" t="str">
        <f t="shared" si="27"/>
        <v>14:39~17:59</v>
      </c>
      <c r="G588" t="str">
        <f t="shared" si="28"/>
        <v/>
      </c>
      <c r="H588" t="str">
        <f t="shared" si="29"/>
        <v>14:39~17:59;14:04~14:34</v>
      </c>
    </row>
    <row r="589" ht="15" spans="1:8">
      <c r="A589" s="57"/>
      <c r="B589" s="17" t="s">
        <v>201</v>
      </c>
      <c r="C589" s="17"/>
      <c r="D589" s="51">
        <v>43466.6094328704</v>
      </c>
      <c r="E589" s="51">
        <v>43466.6095949074</v>
      </c>
      <c r="F589" s="52" t="str">
        <f t="shared" si="27"/>
        <v>14:37~14:37</v>
      </c>
      <c r="G589" t="str">
        <f t="shared" si="28"/>
        <v/>
      </c>
      <c r="H589" t="str">
        <f t="shared" si="29"/>
        <v>14:37~14:37;14:39~17:59;14:04~14:34</v>
      </c>
    </row>
    <row r="590" ht="15" spans="1:8">
      <c r="A590" s="57"/>
      <c r="B590" s="17" t="s">
        <v>201</v>
      </c>
      <c r="C590" s="17"/>
      <c r="D590" s="51">
        <v>43466.4825115741</v>
      </c>
      <c r="E590" s="51">
        <v>43466.5417476852</v>
      </c>
      <c r="F590" s="52" t="str">
        <f t="shared" si="27"/>
        <v>11:34~13:00</v>
      </c>
      <c r="G590" t="str">
        <f t="shared" si="28"/>
        <v/>
      </c>
      <c r="H590" t="str">
        <f t="shared" si="29"/>
        <v>11:34~13:00;14:37~14:37;14:39~17:59;14:04~14:34</v>
      </c>
    </row>
    <row r="591" ht="15" spans="1:8">
      <c r="A591" s="57"/>
      <c r="B591" s="17" t="s">
        <v>201</v>
      </c>
      <c r="C591" s="17"/>
      <c r="D591" s="51">
        <v>43466.3764583333</v>
      </c>
      <c r="E591" s="51">
        <v>43466.4824421296</v>
      </c>
      <c r="F591" s="52" t="str">
        <f t="shared" si="27"/>
        <v>09:02~11:34</v>
      </c>
      <c r="G591" t="str">
        <f t="shared" si="28"/>
        <v>张翔</v>
      </c>
      <c r="H591" t="str">
        <f t="shared" si="29"/>
        <v>09:02~11:34;11:34~13:00;14:37~14:37;14:39~17:59;14:04~14:34</v>
      </c>
    </row>
    <row r="592" ht="15" spans="1:8">
      <c r="A592" s="57"/>
      <c r="B592" s="17" t="s">
        <v>202</v>
      </c>
      <c r="C592" s="17"/>
      <c r="D592" s="51">
        <v>43466.7309027778</v>
      </c>
      <c r="E592" s="51">
        <v>43466.9167476852</v>
      </c>
      <c r="F592" s="52" t="str">
        <f t="shared" si="27"/>
        <v>17:32~22:00</v>
      </c>
      <c r="G592" t="str">
        <f t="shared" si="28"/>
        <v/>
      </c>
      <c r="H592" t="str">
        <f t="shared" si="29"/>
        <v>17:32~22:00</v>
      </c>
    </row>
    <row r="593" ht="15" spans="1:8">
      <c r="A593" s="57"/>
      <c r="B593" s="17" t="s">
        <v>202</v>
      </c>
      <c r="C593" s="17"/>
      <c r="D593" s="51">
        <v>43466.6496875</v>
      </c>
      <c r="E593" s="51">
        <v>43466.6669675926</v>
      </c>
      <c r="F593" s="52" t="str">
        <f t="shared" si="27"/>
        <v>15:35~16:00</v>
      </c>
      <c r="G593" t="str">
        <f t="shared" si="28"/>
        <v/>
      </c>
      <c r="H593" t="str">
        <f t="shared" si="29"/>
        <v>15:35~16:00;17:32~22:00</v>
      </c>
    </row>
    <row r="594" ht="15" spans="1:8">
      <c r="A594" s="57"/>
      <c r="B594" s="17" t="s">
        <v>202</v>
      </c>
      <c r="C594" s="17"/>
      <c r="D594" s="51">
        <v>43466.521875</v>
      </c>
      <c r="E594" s="51">
        <v>43466.648912037</v>
      </c>
      <c r="F594" s="52" t="str">
        <f t="shared" si="27"/>
        <v>12:31~15:34</v>
      </c>
      <c r="G594" t="str">
        <f t="shared" si="28"/>
        <v>钟嘉敏</v>
      </c>
      <c r="H594" t="str">
        <f t="shared" si="29"/>
        <v>12:31~15:34;15:35~16:00;17:32~22:00</v>
      </c>
    </row>
    <row r="595" ht="15" spans="1:8">
      <c r="A595" s="57"/>
      <c r="B595" s="17" t="s">
        <v>203</v>
      </c>
      <c r="C595" s="17"/>
      <c r="D595" s="51">
        <v>43466.3765972222</v>
      </c>
      <c r="E595" s="51">
        <v>43466.5418055556</v>
      </c>
      <c r="F595" s="52" t="str">
        <f t="shared" si="27"/>
        <v>09:02~13:00</v>
      </c>
      <c r="G595" t="str">
        <f t="shared" si="28"/>
        <v/>
      </c>
      <c r="H595" t="str">
        <f t="shared" si="29"/>
        <v>09:02~13:00</v>
      </c>
    </row>
    <row r="596" ht="15" spans="1:8">
      <c r="A596" s="57"/>
      <c r="B596" s="17" t="s">
        <v>203</v>
      </c>
      <c r="C596" s="17"/>
      <c r="D596" s="51">
        <v>43466.584375</v>
      </c>
      <c r="E596" s="51">
        <v>43466.5972337963</v>
      </c>
      <c r="F596" s="52" t="str">
        <f t="shared" si="27"/>
        <v>14:01~14:20</v>
      </c>
      <c r="G596" t="str">
        <f t="shared" si="28"/>
        <v/>
      </c>
      <c r="H596" t="str">
        <f t="shared" si="29"/>
        <v>14:01~14:20;09:02~13:00</v>
      </c>
    </row>
    <row r="597" ht="15" spans="1:8">
      <c r="A597" s="57"/>
      <c r="B597" s="17" t="s">
        <v>203</v>
      </c>
      <c r="C597" s="17"/>
      <c r="D597" s="51">
        <v>43466.5975115741</v>
      </c>
      <c r="E597" s="51">
        <v>43466.6567824074</v>
      </c>
      <c r="F597" s="52" t="str">
        <f t="shared" si="27"/>
        <v>14:20~15:45</v>
      </c>
      <c r="G597" t="str">
        <f t="shared" si="28"/>
        <v/>
      </c>
      <c r="H597" t="str">
        <f t="shared" si="29"/>
        <v>14:20~15:45;14:01~14:20;09:02~13:00</v>
      </c>
    </row>
    <row r="598" ht="15" spans="1:8">
      <c r="A598" s="57"/>
      <c r="B598" s="17" t="s">
        <v>203</v>
      </c>
      <c r="C598" s="17"/>
      <c r="D598" s="51">
        <v>43466.6888657407</v>
      </c>
      <c r="E598" s="51">
        <v>43466.7529166667</v>
      </c>
      <c r="F598" s="52" t="str">
        <f t="shared" si="27"/>
        <v>16:31~18:04</v>
      </c>
      <c r="G598" t="str">
        <f t="shared" si="28"/>
        <v>周梦华</v>
      </c>
      <c r="H598" t="str">
        <f t="shared" si="29"/>
        <v>16:31~18:04;14:20~15:45;14:01~14:20;09:02~13:00</v>
      </c>
    </row>
    <row r="599" ht="15" spans="1:8">
      <c r="A599" s="57"/>
      <c r="B599" s="17" t="s">
        <v>204</v>
      </c>
      <c r="C599" s="17"/>
      <c r="D599" s="51">
        <v>43466.3753587963</v>
      </c>
      <c r="E599" s="51">
        <v>43466.5417361111</v>
      </c>
      <c r="F599" s="52" t="str">
        <f t="shared" si="27"/>
        <v>09:00~13:00</v>
      </c>
      <c r="G599" t="str">
        <f t="shared" si="28"/>
        <v/>
      </c>
      <c r="H599" t="str">
        <f t="shared" si="29"/>
        <v>09:00~13:00</v>
      </c>
    </row>
    <row r="600" ht="15" spans="1:8">
      <c r="A600" s="57"/>
      <c r="B600" s="17" t="s">
        <v>204</v>
      </c>
      <c r="C600" s="17"/>
      <c r="D600" s="51">
        <v>43466.5840740741</v>
      </c>
      <c r="E600" s="51">
        <v>43466.750150463</v>
      </c>
      <c r="F600" s="52" t="str">
        <f t="shared" si="27"/>
        <v>14:01~18:00</v>
      </c>
      <c r="G600" t="str">
        <f t="shared" si="28"/>
        <v>周琼</v>
      </c>
      <c r="H600" t="str">
        <f t="shared" si="29"/>
        <v>14:01~18:00;09:00~13:00</v>
      </c>
    </row>
    <row r="601" ht="15" spans="1:8">
      <c r="A601" s="57"/>
      <c r="B601" s="17" t="s">
        <v>205</v>
      </c>
      <c r="C601" s="17"/>
      <c r="D601" s="51">
        <v>43466.5215625</v>
      </c>
      <c r="E601" s="51">
        <v>43466.6670833333</v>
      </c>
      <c r="F601" s="52" t="str">
        <f t="shared" si="27"/>
        <v>12:31~16:00</v>
      </c>
      <c r="G601" t="str">
        <f t="shared" si="28"/>
        <v/>
      </c>
      <c r="H601" t="str">
        <f t="shared" si="29"/>
        <v>12:31~16:00</v>
      </c>
    </row>
    <row r="602" ht="15" spans="1:8">
      <c r="A602" s="57"/>
      <c r="B602" s="17" t="s">
        <v>205</v>
      </c>
      <c r="C602" s="17"/>
      <c r="D602" s="51">
        <v>43466.7300115741</v>
      </c>
      <c r="E602" s="51">
        <v>43466.8207060185</v>
      </c>
      <c r="F602" s="52" t="str">
        <f t="shared" si="27"/>
        <v>17:31~19:41</v>
      </c>
      <c r="G602" t="str">
        <f t="shared" si="28"/>
        <v/>
      </c>
      <c r="H602" t="str">
        <f t="shared" si="29"/>
        <v>17:31~19:41;12:31~16:00</v>
      </c>
    </row>
    <row r="603" ht="15" spans="1:8">
      <c r="A603" s="57"/>
      <c r="B603" s="17" t="s">
        <v>205</v>
      </c>
      <c r="C603" s="17"/>
      <c r="D603" s="51">
        <v>43466.8225231481</v>
      </c>
      <c r="E603" s="51">
        <v>43466.9167361111</v>
      </c>
      <c r="F603" s="52" t="str">
        <f t="shared" si="27"/>
        <v>19:44~22:00</v>
      </c>
      <c r="G603" t="str">
        <f t="shared" si="28"/>
        <v>周盈盈</v>
      </c>
      <c r="H603" t="str">
        <f t="shared" si="29"/>
        <v>19:44~22:00;17:31~19:41;12:31~16:00</v>
      </c>
    </row>
    <row r="604" ht="15" spans="1:8">
      <c r="A604" s="57"/>
      <c r="B604" s="17" t="s">
        <v>206</v>
      </c>
      <c r="C604" s="17"/>
      <c r="D604" s="51">
        <v>43466.3361111111</v>
      </c>
      <c r="E604" s="51">
        <v>43466.5011921296</v>
      </c>
      <c r="F604" s="52" t="str">
        <f t="shared" si="27"/>
        <v>08:04~12:01</v>
      </c>
      <c r="G604" t="str">
        <f t="shared" si="28"/>
        <v/>
      </c>
      <c r="H604" t="str">
        <f t="shared" si="29"/>
        <v>08:04~12:01</v>
      </c>
    </row>
    <row r="605" ht="15" spans="1:8">
      <c r="A605" s="57"/>
      <c r="B605" s="17" t="s">
        <v>206</v>
      </c>
      <c r="C605" s="17"/>
      <c r="D605" s="51">
        <v>43466.5678125</v>
      </c>
      <c r="E605" s="51">
        <v>43466.7290509259</v>
      </c>
      <c r="F605" s="52" t="str">
        <f t="shared" si="27"/>
        <v>13:37~17:29</v>
      </c>
      <c r="G605" t="str">
        <f t="shared" si="28"/>
        <v>周梓浩</v>
      </c>
      <c r="H605" t="str">
        <f t="shared" si="29"/>
        <v>13:37~17:29;08:04~12:01</v>
      </c>
    </row>
    <row r="606" ht="15" spans="1:8">
      <c r="A606" s="57"/>
      <c r="B606" s="17" t="s">
        <v>207</v>
      </c>
      <c r="C606" s="17"/>
      <c r="D606" s="51">
        <v>43466.5450115741</v>
      </c>
      <c r="E606" s="51">
        <v>43466.6546412037</v>
      </c>
      <c r="F606" s="52" t="str">
        <f t="shared" si="27"/>
        <v>13:04~15:42</v>
      </c>
      <c r="G606" t="str">
        <f t="shared" si="28"/>
        <v/>
      </c>
      <c r="H606" t="str">
        <f t="shared" si="29"/>
        <v>13:04~15:42</v>
      </c>
    </row>
    <row r="607" ht="15" spans="1:8">
      <c r="A607" s="57"/>
      <c r="B607" s="17" t="s">
        <v>207</v>
      </c>
      <c r="C607" s="17"/>
      <c r="D607" s="51">
        <v>43466.7711574074</v>
      </c>
      <c r="E607" s="51">
        <v>43466.917025463</v>
      </c>
      <c r="F607" s="52" t="str">
        <f t="shared" si="27"/>
        <v>18:30~22:00</v>
      </c>
      <c r="G607" t="str">
        <f t="shared" si="28"/>
        <v/>
      </c>
      <c r="H607" t="str">
        <f t="shared" si="29"/>
        <v>18:30~22:00;13:04~15:42</v>
      </c>
    </row>
    <row r="608" ht="15" spans="1:8">
      <c r="A608" s="57"/>
      <c r="B608" s="58" t="s">
        <v>207</v>
      </c>
      <c r="C608" s="17"/>
      <c r="D608" s="59">
        <v>43466.6945486111</v>
      </c>
      <c r="E608" s="59">
        <v>43466.7292361111</v>
      </c>
      <c r="F608" s="52" t="str">
        <f t="shared" si="27"/>
        <v>16:40~17:30</v>
      </c>
      <c r="G608" t="str">
        <f t="shared" si="28"/>
        <v>周梓熙</v>
      </c>
      <c r="H608" t="str">
        <f t="shared" si="29"/>
        <v>16:40~17:30;18:30~22:00;13:04~15:42</v>
      </c>
    </row>
    <row r="609" ht="15" spans="1:8">
      <c r="A609" s="57"/>
      <c r="B609" s="58" t="s">
        <v>208</v>
      </c>
      <c r="C609" s="17"/>
      <c r="D609" s="59">
        <v>43466.5281944444</v>
      </c>
      <c r="E609" s="59">
        <v>43466.5305902778</v>
      </c>
      <c r="F609" s="52" t="str">
        <f t="shared" si="27"/>
        <v>12:40~12:44</v>
      </c>
      <c r="G609" t="str">
        <f t="shared" si="28"/>
        <v/>
      </c>
      <c r="H609" t="str">
        <f t="shared" si="29"/>
        <v>12:40~12:44</v>
      </c>
    </row>
    <row r="610" ht="15" spans="1:8">
      <c r="A610" s="57"/>
      <c r="B610" s="58" t="s">
        <v>208</v>
      </c>
      <c r="C610" s="17"/>
      <c r="D610" s="59">
        <v>43466.5259143518</v>
      </c>
      <c r="E610" s="59">
        <v>43466.5263657407</v>
      </c>
      <c r="F610" s="52" t="str">
        <f t="shared" si="27"/>
        <v>12:37~12:37</v>
      </c>
      <c r="G610" t="str">
        <f t="shared" si="28"/>
        <v/>
      </c>
      <c r="H610" t="str">
        <f t="shared" si="29"/>
        <v>12:37~12:37;12:40~12:44</v>
      </c>
    </row>
    <row r="611" ht="15" spans="1:8">
      <c r="A611" s="57"/>
      <c r="B611" s="58" t="s">
        <v>208</v>
      </c>
      <c r="C611" s="17"/>
      <c r="D611" s="59">
        <v>43466.5252893518</v>
      </c>
      <c r="E611" s="59">
        <v>43466.525787037</v>
      </c>
      <c r="F611" s="52" t="str">
        <f t="shared" si="27"/>
        <v>12:36~12:37</v>
      </c>
      <c r="G611" t="str">
        <f t="shared" si="28"/>
        <v/>
      </c>
      <c r="H611" t="str">
        <f t="shared" si="29"/>
        <v>12:36~12:37;12:37~12:37;12:40~12:44</v>
      </c>
    </row>
    <row r="612" ht="15" spans="1:8">
      <c r="A612" s="57"/>
      <c r="B612" s="58" t="s">
        <v>208</v>
      </c>
      <c r="C612" s="17"/>
      <c r="D612" s="59">
        <v>43466.5358564815</v>
      </c>
      <c r="E612" s="59">
        <v>43466.6669212963</v>
      </c>
      <c r="F612" s="52" t="str">
        <f t="shared" si="27"/>
        <v>12:51~16:00</v>
      </c>
      <c r="G612" t="str">
        <f t="shared" si="28"/>
        <v/>
      </c>
      <c r="H612" t="str">
        <f t="shared" si="29"/>
        <v>12:51~16:00;12:36~12:37;12:37~12:37;12:40~12:44</v>
      </c>
    </row>
    <row r="613" ht="15" spans="1:8">
      <c r="A613" s="57"/>
      <c r="B613" s="58" t="s">
        <v>208</v>
      </c>
      <c r="C613" s="17"/>
      <c r="D613" s="59">
        <v>43466.5245717593</v>
      </c>
      <c r="E613" s="59">
        <v>43466.5252314815</v>
      </c>
      <c r="F613" s="52" t="str">
        <f t="shared" si="27"/>
        <v>12:35~12:36</v>
      </c>
      <c r="G613" t="str">
        <f t="shared" si="28"/>
        <v/>
      </c>
      <c r="H613" t="str">
        <f t="shared" si="29"/>
        <v>12:35~12:36;12:51~16:00;12:36~12:37;12:37~12:37;12:40~12:44</v>
      </c>
    </row>
    <row r="614" ht="15" spans="1:8">
      <c r="A614" s="57"/>
      <c r="B614" s="58" t="s">
        <v>208</v>
      </c>
      <c r="C614" s="17"/>
      <c r="D614" s="59">
        <v>43466.5225925926</v>
      </c>
      <c r="E614" s="59">
        <v>43466.523599537</v>
      </c>
      <c r="F614" s="52" t="str">
        <f t="shared" si="27"/>
        <v>12:32~12:33</v>
      </c>
      <c r="G614" t="str">
        <f t="shared" si="28"/>
        <v/>
      </c>
      <c r="H614" t="str">
        <f t="shared" si="29"/>
        <v>12:32~12:33;12:35~12:36;12:51~16:00;12:36~12:37;12:37~12:37;12:40~12:44</v>
      </c>
    </row>
    <row r="615" ht="15" spans="1:8">
      <c r="A615" s="57"/>
      <c r="B615" s="58" t="s">
        <v>208</v>
      </c>
      <c r="C615" s="17"/>
      <c r="D615" s="59">
        <v>43466.7305787037</v>
      </c>
      <c r="E615" s="59">
        <v>43466.9168518518</v>
      </c>
      <c r="F615" s="52" t="str">
        <f t="shared" si="27"/>
        <v>17:32~22:00</v>
      </c>
      <c r="G615" t="str">
        <f t="shared" si="28"/>
        <v/>
      </c>
      <c r="H615" t="str">
        <f t="shared" si="29"/>
        <v>17:32~22:00;12:32~12:33;12:35~12:36;12:51~16:00;12:36~12:37;12:37~12:37;12:40~12:44</v>
      </c>
    </row>
    <row r="616" ht="15" spans="1:8">
      <c r="A616" s="57"/>
      <c r="B616" s="58" t="s">
        <v>208</v>
      </c>
      <c r="C616" s="17"/>
      <c r="D616" s="59">
        <v>43466.530775463</v>
      </c>
      <c r="E616" s="59">
        <v>43466.5328356481</v>
      </c>
      <c r="F616" s="52" t="str">
        <f t="shared" si="27"/>
        <v>12:44~12:47</v>
      </c>
      <c r="G616" t="str">
        <f t="shared" si="28"/>
        <v/>
      </c>
      <c r="H616" t="str">
        <f t="shared" si="29"/>
        <v>12:44~12:47;17:32~22:00;12:32~12:33;12:35~12:36;12:51~16:00;12:36~12:37;12:37~12:37;12:40~12:44</v>
      </c>
    </row>
    <row r="617" ht="15" spans="1:8">
      <c r="A617" s="57"/>
      <c r="B617" s="58" t="s">
        <v>208</v>
      </c>
      <c r="C617" s="17"/>
      <c r="D617" s="59">
        <v>43466.5332291667</v>
      </c>
      <c r="E617" s="59">
        <v>43466.5339814815</v>
      </c>
      <c r="F617" s="52" t="str">
        <f t="shared" si="27"/>
        <v>12:47~12:48</v>
      </c>
      <c r="G617" t="str">
        <f t="shared" si="28"/>
        <v/>
      </c>
      <c r="H617" t="str">
        <f t="shared" si="29"/>
        <v>12:47~12:48;12:44~12:47;17:32~22:00;12:32~12:33;12:35~12:36;12:51~16:00;12:36~12:37;12:37~12:37;12:40~12:44</v>
      </c>
    </row>
    <row r="618" ht="15" spans="1:8">
      <c r="A618" s="57"/>
      <c r="B618" s="58" t="s">
        <v>208</v>
      </c>
      <c r="C618" s="17"/>
      <c r="D618" s="59">
        <v>43466.5340625</v>
      </c>
      <c r="E618" s="59">
        <v>43466.5342476852</v>
      </c>
      <c r="F618" s="52" t="str">
        <f t="shared" si="27"/>
        <v>12:49~12:49</v>
      </c>
      <c r="G618" t="str">
        <f t="shared" si="28"/>
        <v/>
      </c>
      <c r="H618" t="str">
        <f t="shared" si="29"/>
        <v>12:49~12:49;12:47~12:48;12:44~12:47;17:32~22:00;12:32~12:33;12:35~12:36;12:51~16:00;12:36~12:37;12:37~12:37;12:40~12:44</v>
      </c>
    </row>
    <row r="619" ht="15" spans="1:8">
      <c r="A619" s="57"/>
      <c r="B619" s="58" t="s">
        <v>208</v>
      </c>
      <c r="C619" s="17"/>
      <c r="D619" s="59">
        <v>43466.5344675926</v>
      </c>
      <c r="E619" s="59">
        <v>43466.5346759259</v>
      </c>
      <c r="F619" s="52" t="str">
        <f t="shared" si="27"/>
        <v>12:49~12:49</v>
      </c>
      <c r="G619" t="str">
        <f t="shared" si="28"/>
        <v/>
      </c>
      <c r="H619" t="str">
        <f t="shared" si="29"/>
        <v>12:49~12:49;12:49~12:49;12:47~12:48;12:44~12:47;17:32~22:00;12:32~12:33;12:35~12:36;12:51~16:00;12:36~12:37;12:37~12:37;12:40~12:44</v>
      </c>
    </row>
    <row r="620" ht="15" spans="1:8">
      <c r="A620" s="57"/>
      <c r="B620" s="58" t="s">
        <v>208</v>
      </c>
      <c r="C620" s="17"/>
      <c r="D620" s="59">
        <v>43466.5238194444</v>
      </c>
      <c r="E620" s="59">
        <v>43466.5244791667</v>
      </c>
      <c r="F620" s="52" t="str">
        <f t="shared" si="27"/>
        <v>12:34~12:35</v>
      </c>
      <c r="G620" t="str">
        <f t="shared" si="28"/>
        <v>朱伟龙</v>
      </c>
      <c r="H620" t="str">
        <f t="shared" si="29"/>
        <v>12:34~12:35;12:49~12:49;12:49~12:49;12:47~12:48;12:44~12:47;17:32~22:00;12:32~12:33;12:35~12:36;12:51~16:00;12:36~12:37;12:37~12:37;12:40~12:44</v>
      </c>
    </row>
    <row r="621" ht="15" spans="1:8">
      <c r="A621" s="57"/>
      <c r="B621" s="58" t="s">
        <v>209</v>
      </c>
      <c r="C621" s="17"/>
      <c r="D621" s="59">
        <v>43466.3773263889</v>
      </c>
      <c r="E621" s="59">
        <v>43466.5428703704</v>
      </c>
      <c r="F621" s="52" t="str">
        <f t="shared" si="27"/>
        <v>09:03~13:01</v>
      </c>
      <c r="G621" t="str">
        <f t="shared" si="28"/>
        <v/>
      </c>
      <c r="H621" t="str">
        <f t="shared" si="29"/>
        <v>09:03~13:01</v>
      </c>
    </row>
    <row r="622" ht="15" spans="1:8">
      <c r="A622" s="57"/>
      <c r="B622" s="58" t="s">
        <v>209</v>
      </c>
      <c r="C622" s="17"/>
      <c r="D622" s="59">
        <v>43466.5864351852</v>
      </c>
      <c r="E622" s="59">
        <v>43466.750162037</v>
      </c>
      <c r="F622" s="52" t="str">
        <f t="shared" si="27"/>
        <v>14:04~18:00</v>
      </c>
      <c r="G622" t="str">
        <f t="shared" si="28"/>
        <v>朱艳芳</v>
      </c>
      <c r="H622" t="str">
        <f t="shared" si="29"/>
        <v>14:04~18:00;09:03~13:01</v>
      </c>
    </row>
    <row r="623" ht="15" spans="1:8">
      <c r="A623" s="57"/>
      <c r="B623" s="58" t="s">
        <v>210</v>
      </c>
      <c r="C623" s="17"/>
      <c r="D623" s="59">
        <v>43466.5853703704</v>
      </c>
      <c r="E623" s="59">
        <v>43466.6019328704</v>
      </c>
      <c r="F623" s="52" t="str">
        <f t="shared" si="27"/>
        <v>14:02~14:26</v>
      </c>
      <c r="G623" t="str">
        <f t="shared" si="28"/>
        <v/>
      </c>
      <c r="H623" t="str">
        <f t="shared" si="29"/>
        <v>14:02~14:26</v>
      </c>
    </row>
    <row r="624" ht="15" spans="1:8">
      <c r="A624" s="57"/>
      <c r="B624" s="58" t="s">
        <v>210</v>
      </c>
      <c r="C624" s="17"/>
      <c r="D624" s="59">
        <v>43466.64625</v>
      </c>
      <c r="E624" s="59">
        <v>43466.7559143519</v>
      </c>
      <c r="F624" s="52" t="str">
        <f t="shared" si="27"/>
        <v>15:30~18:08</v>
      </c>
      <c r="G624" t="str">
        <f t="shared" si="28"/>
        <v/>
      </c>
      <c r="H624" t="str">
        <f t="shared" si="29"/>
        <v>15:30~18:08;14:02~14:26</v>
      </c>
    </row>
    <row r="625" ht="15" spans="1:8">
      <c r="A625" s="57"/>
      <c r="B625" s="58" t="s">
        <v>210</v>
      </c>
      <c r="C625" s="17"/>
      <c r="D625" s="59">
        <v>43466.4231828704</v>
      </c>
      <c r="E625" s="59">
        <v>43466.5427199074</v>
      </c>
      <c r="F625" s="52" t="str">
        <f t="shared" si="27"/>
        <v>10:09~13:01</v>
      </c>
      <c r="G625" t="str">
        <f t="shared" si="28"/>
        <v>朱悦</v>
      </c>
      <c r="H625" t="str">
        <f t="shared" si="29"/>
        <v>10:09~13:01;15:30~18:08;14:02~14:26</v>
      </c>
    </row>
    <row r="626" ht="15" spans="1:8">
      <c r="A626" s="57"/>
      <c r="B626" s="58" t="s">
        <v>211</v>
      </c>
      <c r="C626" s="17"/>
      <c r="D626" s="59">
        <v>43466.6482175926</v>
      </c>
      <c r="E626" s="59">
        <v>43466.7293634259</v>
      </c>
      <c r="F626" s="52" t="str">
        <f t="shared" si="27"/>
        <v>15:33~17:30</v>
      </c>
      <c r="G626" t="str">
        <f t="shared" si="28"/>
        <v/>
      </c>
      <c r="H626" t="str">
        <f t="shared" si="29"/>
        <v>15:33~17:30</v>
      </c>
    </row>
    <row r="627" ht="15" spans="1:8">
      <c r="A627" s="57"/>
      <c r="B627" s="58" t="s">
        <v>211</v>
      </c>
      <c r="C627" s="17"/>
      <c r="D627" s="59">
        <v>43466.7746412037</v>
      </c>
      <c r="E627" s="59">
        <v>43466.9167361111</v>
      </c>
      <c r="F627" s="52" t="str">
        <f t="shared" si="27"/>
        <v>18:35~22:00</v>
      </c>
      <c r="G627" t="str">
        <f t="shared" si="28"/>
        <v/>
      </c>
      <c r="H627" t="str">
        <f t="shared" si="29"/>
        <v>18:35~22:00;15:33~17:30</v>
      </c>
    </row>
    <row r="628" ht="15" spans="1:8">
      <c r="A628" s="57"/>
      <c r="B628" s="58" t="s">
        <v>211</v>
      </c>
      <c r="C628" s="17"/>
      <c r="D628" s="59">
        <v>43466.5478703704</v>
      </c>
      <c r="E628" s="59">
        <v>43466.6013194444</v>
      </c>
      <c r="F628" s="52" t="str">
        <f t="shared" si="27"/>
        <v>13:08~14:25</v>
      </c>
      <c r="G628" t="str">
        <f t="shared" si="28"/>
        <v>邹自亮</v>
      </c>
      <c r="H628" t="str">
        <f t="shared" si="29"/>
        <v>13:08~14:25;18:35~22:00;15:33~17:30</v>
      </c>
    </row>
    <row r="629" ht="15" spans="1:8">
      <c r="A629" s="57"/>
      <c r="B629" s="60"/>
      <c r="C629" s="17"/>
      <c r="D629" s="61"/>
      <c r="E629" s="61"/>
      <c r="F629" s="52" t="str">
        <f t="shared" si="27"/>
        <v>00:00~00:00</v>
      </c>
      <c r="G629" t="str">
        <f t="shared" si="28"/>
        <v/>
      </c>
      <c r="H629" t="str">
        <f t="shared" si="29"/>
        <v/>
      </c>
    </row>
    <row r="630" ht="15" spans="1:8">
      <c r="A630" s="57"/>
      <c r="B630" s="60"/>
      <c r="C630" s="17"/>
      <c r="D630" s="61"/>
      <c r="E630" s="61"/>
      <c r="F630" s="52" t="str">
        <f t="shared" si="27"/>
        <v>00:00~00:00</v>
      </c>
      <c r="G630" t="str">
        <f t="shared" si="28"/>
        <v/>
      </c>
      <c r="H630" t="str">
        <f t="shared" si="29"/>
        <v/>
      </c>
    </row>
    <row r="631" ht="15" spans="1:8">
      <c r="A631" s="57"/>
      <c r="B631" s="60"/>
      <c r="C631" s="17"/>
      <c r="D631" s="61"/>
      <c r="E631" s="61"/>
      <c r="F631" s="52" t="str">
        <f t="shared" si="27"/>
        <v>00:00~00:00</v>
      </c>
      <c r="G631" t="str">
        <f t="shared" si="28"/>
        <v/>
      </c>
      <c r="H631" t="str">
        <f t="shared" si="29"/>
        <v/>
      </c>
    </row>
    <row r="632" ht="15" spans="1:8">
      <c r="A632" s="57"/>
      <c r="B632" s="60"/>
      <c r="C632" s="17"/>
      <c r="D632" s="61"/>
      <c r="E632" s="61"/>
      <c r="F632" s="52" t="str">
        <f t="shared" si="27"/>
        <v>00:00~00:00</v>
      </c>
      <c r="G632" t="str">
        <f t="shared" si="28"/>
        <v/>
      </c>
      <c r="H632" t="str">
        <f t="shared" si="29"/>
        <v/>
      </c>
    </row>
    <row r="633" ht="15" spans="1:8">
      <c r="A633" s="57"/>
      <c r="B633" s="60"/>
      <c r="C633" s="17"/>
      <c r="D633" s="61"/>
      <c r="E633" s="61"/>
      <c r="F633" s="52" t="str">
        <f t="shared" si="27"/>
        <v>00:00~00:00</v>
      </c>
      <c r="G633" t="str">
        <f t="shared" si="28"/>
        <v/>
      </c>
      <c r="H633" t="str">
        <f t="shared" si="29"/>
        <v/>
      </c>
    </row>
    <row r="634" ht="15" spans="1:8">
      <c r="A634" s="57"/>
      <c r="B634" s="60"/>
      <c r="C634" s="17"/>
      <c r="D634" s="61"/>
      <c r="E634" s="61"/>
      <c r="F634" s="52" t="str">
        <f t="shared" si="27"/>
        <v>00:00~00:00</v>
      </c>
      <c r="G634" t="str">
        <f t="shared" si="28"/>
        <v/>
      </c>
      <c r="H634" t="str">
        <f t="shared" si="29"/>
        <v/>
      </c>
    </row>
    <row r="635" ht="15" spans="1:8">
      <c r="A635" s="57"/>
      <c r="B635" s="60"/>
      <c r="C635" s="17"/>
      <c r="D635" s="61"/>
      <c r="E635" s="61"/>
      <c r="F635" s="52" t="str">
        <f t="shared" si="27"/>
        <v>00:00~00:00</v>
      </c>
      <c r="G635" t="str">
        <f t="shared" si="28"/>
        <v/>
      </c>
      <c r="H635" t="str">
        <f t="shared" si="29"/>
        <v/>
      </c>
    </row>
    <row r="636" ht="15" spans="1:8">
      <c r="A636" s="57"/>
      <c r="B636" s="60"/>
      <c r="C636" s="17"/>
      <c r="D636" s="61"/>
      <c r="E636" s="61"/>
      <c r="F636" s="52" t="str">
        <f t="shared" si="27"/>
        <v>00:00~00:00</v>
      </c>
      <c r="G636" t="str">
        <f t="shared" si="28"/>
        <v/>
      </c>
      <c r="H636" t="str">
        <f t="shared" si="29"/>
        <v/>
      </c>
    </row>
    <row r="637" ht="15" spans="1:8">
      <c r="A637" s="57"/>
      <c r="B637" s="60"/>
      <c r="C637" s="17"/>
      <c r="D637" s="61"/>
      <c r="E637" s="61"/>
      <c r="F637" s="52" t="str">
        <f t="shared" si="27"/>
        <v>00:00~00:00</v>
      </c>
      <c r="G637" t="str">
        <f t="shared" si="28"/>
        <v/>
      </c>
      <c r="H637" t="str">
        <f t="shared" si="29"/>
        <v/>
      </c>
    </row>
    <row r="638" ht="15" spans="1:8">
      <c r="A638" s="57"/>
      <c r="B638" s="60"/>
      <c r="C638" s="17"/>
      <c r="D638" s="61"/>
      <c r="E638" s="61"/>
      <c r="F638" s="52" t="str">
        <f t="shared" si="27"/>
        <v>00:00~00:00</v>
      </c>
      <c r="G638" t="str">
        <f t="shared" si="28"/>
        <v/>
      </c>
      <c r="H638" t="str">
        <f t="shared" si="29"/>
        <v/>
      </c>
    </row>
    <row r="639" ht="15" spans="1:8">
      <c r="A639" s="57"/>
      <c r="B639" s="60"/>
      <c r="C639" s="17"/>
      <c r="D639" s="61"/>
      <c r="E639" s="61"/>
      <c r="F639" s="52" t="str">
        <f t="shared" si="27"/>
        <v>00:00~00:00</v>
      </c>
      <c r="G639" t="str">
        <f t="shared" si="28"/>
        <v/>
      </c>
      <c r="H639" t="str">
        <f t="shared" si="29"/>
        <v/>
      </c>
    </row>
    <row r="640" ht="15" spans="1:8">
      <c r="A640" s="57"/>
      <c r="B640" s="60"/>
      <c r="C640" s="17"/>
      <c r="D640" s="61"/>
      <c r="E640" s="61"/>
      <c r="F640" s="52" t="str">
        <f t="shared" si="27"/>
        <v>00:00~00:00</v>
      </c>
      <c r="G640" t="str">
        <f t="shared" si="28"/>
        <v/>
      </c>
      <c r="H640" t="str">
        <f t="shared" si="29"/>
        <v/>
      </c>
    </row>
    <row r="641" ht="15" spans="1:8">
      <c r="A641" s="57"/>
      <c r="B641" s="60"/>
      <c r="C641" s="17"/>
      <c r="D641" s="61"/>
      <c r="E641" s="61"/>
      <c r="F641" s="52" t="str">
        <f t="shared" si="27"/>
        <v>00:00~00:00</v>
      </c>
      <c r="G641" t="str">
        <f t="shared" si="28"/>
        <v/>
      </c>
      <c r="H641" t="str">
        <f t="shared" si="29"/>
        <v/>
      </c>
    </row>
    <row r="642" ht="15" spans="1:8">
      <c r="A642" s="57"/>
      <c r="B642" s="60"/>
      <c r="C642" s="17"/>
      <c r="D642" s="61"/>
      <c r="E642" s="61"/>
      <c r="F642" s="52" t="str">
        <f t="shared" ref="F642:F705" si="30">TEXT(D642,"HH:MM")&amp;"~"&amp;TEXT(E642,"HH:MM")</f>
        <v>00:00~00:00</v>
      </c>
      <c r="G642" t="str">
        <f t="shared" ref="G642:G705" si="31">IF(B642=B643,"",B642)</f>
        <v/>
      </c>
      <c r="H642" t="str">
        <f t="shared" ref="H642:H705" si="32">IF(B642="","",IF(B642=B641,F642&amp;";"&amp;H641,F642))</f>
        <v/>
      </c>
    </row>
    <row r="643" ht="15" spans="1:8">
      <c r="A643" s="57"/>
      <c r="B643" s="60"/>
      <c r="C643" s="17"/>
      <c r="D643" s="61"/>
      <c r="E643" s="61"/>
      <c r="F643" s="52" t="str">
        <f t="shared" si="30"/>
        <v>00:00~00:00</v>
      </c>
      <c r="G643" t="str">
        <f t="shared" si="31"/>
        <v/>
      </c>
      <c r="H643" t="str">
        <f t="shared" si="32"/>
        <v/>
      </c>
    </row>
    <row r="644" ht="15" spans="1:8">
      <c r="A644" s="57"/>
      <c r="B644" s="60"/>
      <c r="C644" s="17"/>
      <c r="D644" s="61"/>
      <c r="E644" s="61"/>
      <c r="F644" s="52" t="str">
        <f t="shared" si="30"/>
        <v>00:00~00:00</v>
      </c>
      <c r="G644" t="str">
        <f t="shared" si="31"/>
        <v/>
      </c>
      <c r="H644" t="str">
        <f t="shared" si="32"/>
        <v/>
      </c>
    </row>
    <row r="645" ht="15" spans="1:8">
      <c r="A645" s="57"/>
      <c r="B645" s="60"/>
      <c r="C645" s="17"/>
      <c r="D645" s="61"/>
      <c r="E645" s="61"/>
      <c r="F645" s="52" t="str">
        <f t="shared" si="30"/>
        <v>00:00~00:00</v>
      </c>
      <c r="G645" t="str">
        <f t="shared" si="31"/>
        <v/>
      </c>
      <c r="H645" t="str">
        <f t="shared" si="32"/>
        <v/>
      </c>
    </row>
    <row r="646" ht="15" spans="1:8">
      <c r="A646" s="57"/>
      <c r="B646" s="60"/>
      <c r="C646" s="17"/>
      <c r="D646" s="61"/>
      <c r="E646" s="61"/>
      <c r="F646" s="52" t="str">
        <f t="shared" si="30"/>
        <v>00:00~00:00</v>
      </c>
      <c r="G646" t="str">
        <f t="shared" si="31"/>
        <v/>
      </c>
      <c r="H646" t="str">
        <f t="shared" si="32"/>
        <v/>
      </c>
    </row>
    <row r="647" ht="15" spans="1:8">
      <c r="A647" s="57"/>
      <c r="B647" s="60"/>
      <c r="C647" s="17"/>
      <c r="D647" s="61"/>
      <c r="E647" s="61"/>
      <c r="F647" s="52" t="str">
        <f t="shared" si="30"/>
        <v>00:00~00:00</v>
      </c>
      <c r="G647" t="str">
        <f t="shared" si="31"/>
        <v/>
      </c>
      <c r="H647" t="str">
        <f t="shared" si="32"/>
        <v/>
      </c>
    </row>
    <row r="648" ht="15" spans="1:8">
      <c r="A648" s="57"/>
      <c r="B648" s="60"/>
      <c r="C648" s="17"/>
      <c r="D648" s="61"/>
      <c r="E648" s="61"/>
      <c r="F648" s="52" t="str">
        <f t="shared" si="30"/>
        <v>00:00~00:00</v>
      </c>
      <c r="G648" t="str">
        <f t="shared" si="31"/>
        <v/>
      </c>
      <c r="H648" t="str">
        <f t="shared" si="32"/>
        <v/>
      </c>
    </row>
    <row r="649" ht="15" spans="1:8">
      <c r="A649" s="57"/>
      <c r="B649" s="60"/>
      <c r="C649" s="17"/>
      <c r="D649" s="61"/>
      <c r="E649" s="61"/>
      <c r="F649" s="52" t="str">
        <f t="shared" si="30"/>
        <v>00:00~00:00</v>
      </c>
      <c r="G649" t="str">
        <f t="shared" si="31"/>
        <v/>
      </c>
      <c r="H649" t="str">
        <f t="shared" si="32"/>
        <v/>
      </c>
    </row>
    <row r="650" ht="15" spans="1:8">
      <c r="A650" s="57"/>
      <c r="B650" s="60"/>
      <c r="C650" s="17"/>
      <c r="D650" s="61"/>
      <c r="E650" s="61"/>
      <c r="F650" s="52" t="str">
        <f t="shared" si="30"/>
        <v>00:00~00:00</v>
      </c>
      <c r="G650" t="str">
        <f t="shared" si="31"/>
        <v/>
      </c>
      <c r="H650" t="str">
        <f t="shared" si="32"/>
        <v/>
      </c>
    </row>
    <row r="651" ht="15" spans="1:8">
      <c r="A651" s="57"/>
      <c r="B651" s="60"/>
      <c r="C651" s="17"/>
      <c r="D651" s="61"/>
      <c r="E651" s="61"/>
      <c r="F651" s="52" t="str">
        <f t="shared" si="30"/>
        <v>00:00~00:00</v>
      </c>
      <c r="G651" t="str">
        <f t="shared" si="31"/>
        <v/>
      </c>
      <c r="H651" t="str">
        <f t="shared" si="32"/>
        <v/>
      </c>
    </row>
    <row r="652" ht="15" spans="1:8">
      <c r="A652" s="57"/>
      <c r="B652" s="60"/>
      <c r="C652" s="17"/>
      <c r="D652" s="61"/>
      <c r="E652" s="61"/>
      <c r="F652" s="52" t="str">
        <f t="shared" si="30"/>
        <v>00:00~00:00</v>
      </c>
      <c r="G652" t="str">
        <f t="shared" si="31"/>
        <v/>
      </c>
      <c r="H652" t="str">
        <f t="shared" si="32"/>
        <v/>
      </c>
    </row>
    <row r="653" ht="15" spans="1:8">
      <c r="A653" s="57"/>
      <c r="B653" s="60"/>
      <c r="C653" s="17"/>
      <c r="D653" s="61"/>
      <c r="E653" s="61"/>
      <c r="F653" s="52" t="str">
        <f t="shared" si="30"/>
        <v>00:00~00:00</v>
      </c>
      <c r="G653" t="str">
        <f t="shared" si="31"/>
        <v/>
      </c>
      <c r="H653" t="str">
        <f t="shared" si="32"/>
        <v/>
      </c>
    </row>
    <row r="654" ht="15" spans="1:8">
      <c r="A654" s="57"/>
      <c r="B654" s="60"/>
      <c r="C654" s="17"/>
      <c r="D654" s="61"/>
      <c r="E654" s="61"/>
      <c r="F654" s="52" t="str">
        <f t="shared" si="30"/>
        <v>00:00~00:00</v>
      </c>
      <c r="G654" t="str">
        <f t="shared" si="31"/>
        <v/>
      </c>
      <c r="H654" t="str">
        <f t="shared" si="32"/>
        <v/>
      </c>
    </row>
    <row r="655" ht="15" spans="1:8">
      <c r="A655" s="57"/>
      <c r="B655" s="60"/>
      <c r="C655" s="17"/>
      <c r="D655" s="61"/>
      <c r="E655" s="61"/>
      <c r="F655" s="52" t="str">
        <f t="shared" si="30"/>
        <v>00:00~00:00</v>
      </c>
      <c r="G655" t="str">
        <f t="shared" si="31"/>
        <v/>
      </c>
      <c r="H655" t="str">
        <f t="shared" si="32"/>
        <v/>
      </c>
    </row>
    <row r="656" ht="15" spans="1:8">
      <c r="A656" s="57"/>
      <c r="B656" s="60"/>
      <c r="C656" s="17"/>
      <c r="D656" s="61"/>
      <c r="E656" s="61"/>
      <c r="F656" s="52" t="str">
        <f t="shared" si="30"/>
        <v>00:00~00:00</v>
      </c>
      <c r="G656" t="str">
        <f t="shared" si="31"/>
        <v/>
      </c>
      <c r="H656" t="str">
        <f t="shared" si="32"/>
        <v/>
      </c>
    </row>
    <row r="657" ht="15" spans="1:8">
      <c r="A657" s="57"/>
      <c r="B657" s="60"/>
      <c r="C657" s="17"/>
      <c r="D657" s="61"/>
      <c r="E657" s="61"/>
      <c r="F657" s="52" t="str">
        <f t="shared" si="30"/>
        <v>00:00~00:00</v>
      </c>
      <c r="G657" t="str">
        <f t="shared" si="31"/>
        <v/>
      </c>
      <c r="H657" t="str">
        <f t="shared" si="32"/>
        <v/>
      </c>
    </row>
    <row r="658" ht="15" spans="1:8">
      <c r="A658" s="57"/>
      <c r="B658" s="60"/>
      <c r="C658" s="17"/>
      <c r="D658" s="61"/>
      <c r="E658" s="61"/>
      <c r="F658" s="52" t="str">
        <f t="shared" si="30"/>
        <v>00:00~00:00</v>
      </c>
      <c r="G658" t="str">
        <f t="shared" si="31"/>
        <v/>
      </c>
      <c r="H658" t="str">
        <f t="shared" si="32"/>
        <v/>
      </c>
    </row>
    <row r="659" ht="15" spans="1:8">
      <c r="A659" s="57"/>
      <c r="B659" s="60"/>
      <c r="C659" s="17"/>
      <c r="D659" s="61"/>
      <c r="E659" s="61"/>
      <c r="F659" s="52" t="str">
        <f t="shared" si="30"/>
        <v>00:00~00:00</v>
      </c>
      <c r="G659" t="str">
        <f t="shared" si="31"/>
        <v/>
      </c>
      <c r="H659" t="str">
        <f t="shared" si="32"/>
        <v/>
      </c>
    </row>
    <row r="660" ht="15" spans="1:8">
      <c r="A660" s="57"/>
      <c r="B660" s="60"/>
      <c r="C660" s="17"/>
      <c r="D660" s="61"/>
      <c r="E660" s="61"/>
      <c r="F660" s="52" t="str">
        <f t="shared" si="30"/>
        <v>00:00~00:00</v>
      </c>
      <c r="G660" t="str">
        <f t="shared" si="31"/>
        <v/>
      </c>
      <c r="H660" t="str">
        <f t="shared" si="32"/>
        <v/>
      </c>
    </row>
    <row r="661" ht="15" spans="1:8">
      <c r="A661" s="57"/>
      <c r="B661" s="60"/>
      <c r="C661" s="17"/>
      <c r="D661" s="61"/>
      <c r="E661" s="61"/>
      <c r="F661" s="52" t="str">
        <f t="shared" si="30"/>
        <v>00:00~00:00</v>
      </c>
      <c r="G661" t="str">
        <f t="shared" si="31"/>
        <v/>
      </c>
      <c r="H661" t="str">
        <f t="shared" si="32"/>
        <v/>
      </c>
    </row>
    <row r="662" ht="15" spans="1:8">
      <c r="A662" s="57"/>
      <c r="B662" s="60"/>
      <c r="C662" s="17"/>
      <c r="D662" s="61"/>
      <c r="E662" s="61"/>
      <c r="F662" s="52" t="str">
        <f t="shared" si="30"/>
        <v>00:00~00:00</v>
      </c>
      <c r="G662" t="str">
        <f t="shared" si="31"/>
        <v/>
      </c>
      <c r="H662" t="str">
        <f t="shared" si="32"/>
        <v/>
      </c>
    </row>
    <row r="663" ht="15" spans="1:8">
      <c r="A663" s="57"/>
      <c r="B663" s="60"/>
      <c r="C663" s="17"/>
      <c r="D663" s="61"/>
      <c r="E663" s="61"/>
      <c r="F663" s="52" t="str">
        <f t="shared" si="30"/>
        <v>00:00~00:00</v>
      </c>
      <c r="G663" t="str">
        <f t="shared" si="31"/>
        <v/>
      </c>
      <c r="H663" t="str">
        <f t="shared" si="32"/>
        <v/>
      </c>
    </row>
    <row r="664" ht="15" spans="1:8">
      <c r="A664" s="57"/>
      <c r="B664" s="60"/>
      <c r="C664" s="17"/>
      <c r="D664" s="61"/>
      <c r="E664" s="61"/>
      <c r="F664" s="52" t="str">
        <f t="shared" si="30"/>
        <v>00:00~00:00</v>
      </c>
      <c r="G664" t="str">
        <f t="shared" si="31"/>
        <v/>
      </c>
      <c r="H664" t="str">
        <f t="shared" si="32"/>
        <v/>
      </c>
    </row>
    <row r="665" ht="15" spans="1:8">
      <c r="A665" s="57"/>
      <c r="B665" s="60"/>
      <c r="C665" s="17"/>
      <c r="D665" s="61"/>
      <c r="E665" s="61"/>
      <c r="F665" s="52" t="str">
        <f t="shared" si="30"/>
        <v>00:00~00:00</v>
      </c>
      <c r="G665" t="str">
        <f t="shared" si="31"/>
        <v/>
      </c>
      <c r="H665" t="str">
        <f t="shared" si="32"/>
        <v/>
      </c>
    </row>
    <row r="666" ht="15" spans="1:8">
      <c r="A666" s="57"/>
      <c r="B666" s="60"/>
      <c r="C666" s="17"/>
      <c r="D666" s="61"/>
      <c r="E666" s="61"/>
      <c r="F666" s="52" t="str">
        <f t="shared" si="30"/>
        <v>00:00~00:00</v>
      </c>
      <c r="G666" t="str">
        <f t="shared" si="31"/>
        <v/>
      </c>
      <c r="H666" t="str">
        <f t="shared" si="32"/>
        <v/>
      </c>
    </row>
    <row r="667" ht="15" spans="1:8">
      <c r="A667" s="57"/>
      <c r="B667" s="60"/>
      <c r="C667" s="17"/>
      <c r="D667" s="61"/>
      <c r="E667" s="61"/>
      <c r="F667" s="52" t="str">
        <f t="shared" si="30"/>
        <v>00:00~00:00</v>
      </c>
      <c r="G667" t="str">
        <f t="shared" si="31"/>
        <v/>
      </c>
      <c r="H667" t="str">
        <f t="shared" si="32"/>
        <v/>
      </c>
    </row>
    <row r="668" ht="15" spans="1:8">
      <c r="A668" s="57"/>
      <c r="B668" s="60"/>
      <c r="C668" s="17"/>
      <c r="D668" s="61"/>
      <c r="E668" s="61"/>
      <c r="F668" s="52" t="str">
        <f t="shared" si="30"/>
        <v>00:00~00:00</v>
      </c>
      <c r="G668" t="str">
        <f t="shared" si="31"/>
        <v/>
      </c>
      <c r="H668" t="str">
        <f t="shared" si="32"/>
        <v/>
      </c>
    </row>
    <row r="669" ht="15" spans="1:8">
      <c r="A669" s="57"/>
      <c r="B669" s="60"/>
      <c r="C669" s="17"/>
      <c r="D669" s="61"/>
      <c r="E669" s="61"/>
      <c r="F669" s="52" t="str">
        <f t="shared" si="30"/>
        <v>00:00~00:00</v>
      </c>
      <c r="G669" t="str">
        <f t="shared" si="31"/>
        <v/>
      </c>
      <c r="H669" t="str">
        <f t="shared" si="32"/>
        <v/>
      </c>
    </row>
    <row r="670" ht="15" spans="1:8">
      <c r="A670" s="57"/>
      <c r="B670" s="60"/>
      <c r="C670" s="17"/>
      <c r="D670" s="61"/>
      <c r="E670" s="61"/>
      <c r="F670" s="52" t="str">
        <f t="shared" si="30"/>
        <v>00:00~00:00</v>
      </c>
      <c r="G670" t="str">
        <f t="shared" si="31"/>
        <v/>
      </c>
      <c r="H670" t="str">
        <f t="shared" si="32"/>
        <v/>
      </c>
    </row>
    <row r="671" ht="15" spans="1:8">
      <c r="A671" s="57"/>
      <c r="B671" s="60"/>
      <c r="C671" s="17"/>
      <c r="D671" s="61"/>
      <c r="E671" s="61"/>
      <c r="F671" s="52" t="str">
        <f t="shared" si="30"/>
        <v>00:00~00:00</v>
      </c>
      <c r="G671" t="str">
        <f t="shared" si="31"/>
        <v/>
      </c>
      <c r="H671" t="str">
        <f t="shared" si="32"/>
        <v/>
      </c>
    </row>
    <row r="672" ht="15" spans="1:8">
      <c r="A672" s="57"/>
      <c r="B672" s="60"/>
      <c r="C672" s="17"/>
      <c r="D672" s="61"/>
      <c r="E672" s="61"/>
      <c r="F672" s="52" t="str">
        <f t="shared" si="30"/>
        <v>00:00~00:00</v>
      </c>
      <c r="G672" t="str">
        <f t="shared" si="31"/>
        <v/>
      </c>
      <c r="H672" t="str">
        <f t="shared" si="32"/>
        <v/>
      </c>
    </row>
    <row r="673" ht="15" spans="1:8">
      <c r="A673" s="57"/>
      <c r="B673" s="60"/>
      <c r="C673" s="17"/>
      <c r="D673" s="61"/>
      <c r="E673" s="61"/>
      <c r="F673" s="52" t="str">
        <f t="shared" si="30"/>
        <v>00:00~00:00</v>
      </c>
      <c r="G673" t="str">
        <f t="shared" si="31"/>
        <v/>
      </c>
      <c r="H673" t="str">
        <f t="shared" si="32"/>
        <v/>
      </c>
    </row>
    <row r="674" ht="15" spans="1:8">
      <c r="A674" s="57"/>
      <c r="B674" s="60"/>
      <c r="C674" s="17"/>
      <c r="D674" s="61"/>
      <c r="E674" s="61"/>
      <c r="F674" s="52" t="str">
        <f t="shared" si="30"/>
        <v>00:00~00:00</v>
      </c>
      <c r="G674" t="str">
        <f t="shared" si="31"/>
        <v/>
      </c>
      <c r="H674" t="str">
        <f t="shared" si="32"/>
        <v/>
      </c>
    </row>
    <row r="675" ht="15" spans="1:8">
      <c r="A675" s="57"/>
      <c r="B675" s="60"/>
      <c r="C675" s="17"/>
      <c r="D675" s="61"/>
      <c r="E675" s="61"/>
      <c r="F675" s="52" t="str">
        <f t="shared" si="30"/>
        <v>00:00~00:00</v>
      </c>
      <c r="G675" t="str">
        <f t="shared" si="31"/>
        <v/>
      </c>
      <c r="H675" t="str">
        <f t="shared" si="32"/>
        <v/>
      </c>
    </row>
    <row r="676" ht="15" spans="1:8">
      <c r="A676" s="57"/>
      <c r="B676" s="60"/>
      <c r="C676" s="17"/>
      <c r="D676" s="61"/>
      <c r="E676" s="61"/>
      <c r="F676" s="52" t="str">
        <f t="shared" si="30"/>
        <v>00:00~00:00</v>
      </c>
      <c r="G676" t="str">
        <f t="shared" si="31"/>
        <v/>
      </c>
      <c r="H676" t="str">
        <f t="shared" si="32"/>
        <v/>
      </c>
    </row>
    <row r="677" ht="15" spans="1:8">
      <c r="A677" s="57"/>
      <c r="B677" s="60"/>
      <c r="C677" s="17"/>
      <c r="D677" s="61"/>
      <c r="E677" s="61"/>
      <c r="F677" s="52" t="str">
        <f t="shared" si="30"/>
        <v>00:00~00:00</v>
      </c>
      <c r="G677" t="str">
        <f t="shared" si="31"/>
        <v/>
      </c>
      <c r="H677" t="str">
        <f t="shared" si="32"/>
        <v/>
      </c>
    </row>
    <row r="678" ht="15" spans="1:8">
      <c r="A678" s="57"/>
      <c r="B678" s="60"/>
      <c r="C678" s="17"/>
      <c r="D678" s="61"/>
      <c r="E678" s="61"/>
      <c r="F678" s="52" t="str">
        <f t="shared" si="30"/>
        <v>00:00~00:00</v>
      </c>
      <c r="G678" t="str">
        <f t="shared" si="31"/>
        <v/>
      </c>
      <c r="H678" t="str">
        <f t="shared" si="32"/>
        <v/>
      </c>
    </row>
    <row r="679" ht="15" spans="1:8">
      <c r="A679" s="57"/>
      <c r="B679" s="60"/>
      <c r="C679" s="17"/>
      <c r="D679" s="61"/>
      <c r="E679" s="61"/>
      <c r="F679" s="52" t="str">
        <f t="shared" si="30"/>
        <v>00:00~00:00</v>
      </c>
      <c r="G679" t="str">
        <f t="shared" si="31"/>
        <v/>
      </c>
      <c r="H679" t="str">
        <f t="shared" si="32"/>
        <v/>
      </c>
    </row>
    <row r="680" ht="15" spans="1:8">
      <c r="A680" s="57"/>
      <c r="B680" s="60"/>
      <c r="C680" s="17"/>
      <c r="D680" s="61"/>
      <c r="E680" s="61"/>
      <c r="F680" s="52" t="str">
        <f t="shared" si="30"/>
        <v>00:00~00:00</v>
      </c>
      <c r="G680" t="str">
        <f t="shared" si="31"/>
        <v/>
      </c>
      <c r="H680" t="str">
        <f t="shared" si="32"/>
        <v/>
      </c>
    </row>
    <row r="681" ht="15" spans="1:8">
      <c r="A681" s="57"/>
      <c r="B681" s="60"/>
      <c r="C681" s="17"/>
      <c r="D681" s="61"/>
      <c r="E681" s="61"/>
      <c r="F681" s="52" t="str">
        <f t="shared" si="30"/>
        <v>00:00~00:00</v>
      </c>
      <c r="G681" t="str">
        <f t="shared" si="31"/>
        <v/>
      </c>
      <c r="H681" t="str">
        <f t="shared" si="32"/>
        <v/>
      </c>
    </row>
    <row r="682" ht="15" spans="1:8">
      <c r="A682" s="57"/>
      <c r="B682" s="60"/>
      <c r="C682" s="17"/>
      <c r="D682" s="61"/>
      <c r="E682" s="61"/>
      <c r="F682" s="52" t="str">
        <f t="shared" si="30"/>
        <v>00:00~00:00</v>
      </c>
      <c r="G682" t="str">
        <f t="shared" si="31"/>
        <v/>
      </c>
      <c r="H682" t="str">
        <f t="shared" si="32"/>
        <v/>
      </c>
    </row>
    <row r="683" ht="15" spans="1:8">
      <c r="A683" s="57"/>
      <c r="B683" s="60"/>
      <c r="C683" s="17"/>
      <c r="D683" s="61"/>
      <c r="E683" s="61"/>
      <c r="F683" s="52" t="str">
        <f t="shared" si="30"/>
        <v>00:00~00:00</v>
      </c>
      <c r="G683" t="str">
        <f t="shared" si="31"/>
        <v/>
      </c>
      <c r="H683" t="str">
        <f t="shared" si="32"/>
        <v/>
      </c>
    </row>
    <row r="684" ht="15" spans="1:8">
      <c r="A684" s="57"/>
      <c r="B684" s="60"/>
      <c r="C684" s="17"/>
      <c r="D684" s="61"/>
      <c r="E684" s="61"/>
      <c r="F684" s="52" t="str">
        <f t="shared" si="30"/>
        <v>00:00~00:00</v>
      </c>
      <c r="G684" t="str">
        <f t="shared" si="31"/>
        <v/>
      </c>
      <c r="H684" t="str">
        <f t="shared" si="32"/>
        <v/>
      </c>
    </row>
    <row r="685" ht="15" spans="1:8">
      <c r="A685" s="57"/>
      <c r="B685" s="60"/>
      <c r="C685" s="17"/>
      <c r="D685" s="61"/>
      <c r="E685" s="61"/>
      <c r="F685" s="52" t="str">
        <f t="shared" si="30"/>
        <v>00:00~00:00</v>
      </c>
      <c r="G685" t="str">
        <f t="shared" si="31"/>
        <v/>
      </c>
      <c r="H685" t="str">
        <f t="shared" si="32"/>
        <v/>
      </c>
    </row>
    <row r="686" ht="15" spans="1:8">
      <c r="A686" s="57"/>
      <c r="B686" s="60"/>
      <c r="C686" s="17"/>
      <c r="D686" s="61"/>
      <c r="E686" s="61"/>
      <c r="F686" s="52" t="str">
        <f t="shared" si="30"/>
        <v>00:00~00:00</v>
      </c>
      <c r="G686" t="str">
        <f t="shared" si="31"/>
        <v/>
      </c>
      <c r="H686" t="str">
        <f t="shared" si="32"/>
        <v/>
      </c>
    </row>
    <row r="687" ht="15" spans="1:8">
      <c r="A687" s="57"/>
      <c r="B687" s="60"/>
      <c r="C687" s="17"/>
      <c r="D687" s="61"/>
      <c r="E687" s="61"/>
      <c r="F687" s="52" t="str">
        <f t="shared" si="30"/>
        <v>00:00~00:00</v>
      </c>
      <c r="G687" t="str">
        <f t="shared" si="31"/>
        <v/>
      </c>
      <c r="H687" t="str">
        <f t="shared" si="32"/>
        <v/>
      </c>
    </row>
    <row r="688" ht="15" spans="1:8">
      <c r="A688" s="57"/>
      <c r="B688" s="60"/>
      <c r="C688" s="17"/>
      <c r="D688" s="61"/>
      <c r="E688" s="61"/>
      <c r="F688" s="52" t="str">
        <f t="shared" si="30"/>
        <v>00:00~00:00</v>
      </c>
      <c r="G688" t="str">
        <f t="shared" si="31"/>
        <v/>
      </c>
      <c r="H688" t="str">
        <f t="shared" si="32"/>
        <v/>
      </c>
    </row>
    <row r="689" ht="15" spans="1:8">
      <c r="A689" s="57"/>
      <c r="B689" s="60"/>
      <c r="C689" s="17"/>
      <c r="D689" s="61"/>
      <c r="E689" s="61"/>
      <c r="F689" s="52" t="str">
        <f t="shared" si="30"/>
        <v>00:00~00:00</v>
      </c>
      <c r="G689" t="str">
        <f t="shared" si="31"/>
        <v/>
      </c>
      <c r="H689" t="str">
        <f t="shared" si="32"/>
        <v/>
      </c>
    </row>
    <row r="690" ht="15" spans="1:8">
      <c r="A690" s="57"/>
      <c r="B690" s="60"/>
      <c r="C690" s="17"/>
      <c r="D690" s="61"/>
      <c r="E690" s="61"/>
      <c r="F690" s="52" t="str">
        <f t="shared" si="30"/>
        <v>00:00~00:00</v>
      </c>
      <c r="G690" t="str">
        <f t="shared" si="31"/>
        <v/>
      </c>
      <c r="H690" t="str">
        <f t="shared" si="32"/>
        <v/>
      </c>
    </row>
    <row r="691" ht="15" spans="1:8">
      <c r="A691" s="57"/>
      <c r="B691" s="60"/>
      <c r="C691" s="17"/>
      <c r="D691" s="61"/>
      <c r="E691" s="61"/>
      <c r="F691" s="52" t="str">
        <f t="shared" si="30"/>
        <v>00:00~00:00</v>
      </c>
      <c r="G691" t="str">
        <f t="shared" si="31"/>
        <v/>
      </c>
      <c r="H691" t="str">
        <f t="shared" si="32"/>
        <v/>
      </c>
    </row>
    <row r="692" ht="15" spans="1:8">
      <c r="A692" s="57"/>
      <c r="B692" s="60"/>
      <c r="C692" s="17"/>
      <c r="D692" s="61"/>
      <c r="E692" s="61"/>
      <c r="F692" s="52" t="str">
        <f t="shared" si="30"/>
        <v>00:00~00:00</v>
      </c>
      <c r="G692" t="str">
        <f t="shared" si="31"/>
        <v/>
      </c>
      <c r="H692" t="str">
        <f t="shared" si="32"/>
        <v/>
      </c>
    </row>
    <row r="693" ht="15" spans="1:8">
      <c r="A693" s="57"/>
      <c r="B693" s="60"/>
      <c r="C693" s="17"/>
      <c r="D693" s="61"/>
      <c r="E693" s="61"/>
      <c r="F693" s="52" t="str">
        <f t="shared" si="30"/>
        <v>00:00~00:00</v>
      </c>
      <c r="G693" t="str">
        <f t="shared" si="31"/>
        <v/>
      </c>
      <c r="H693" t="str">
        <f t="shared" si="32"/>
        <v/>
      </c>
    </row>
    <row r="694" ht="15" spans="1:8">
      <c r="A694" s="57"/>
      <c r="B694" s="60"/>
      <c r="C694" s="17"/>
      <c r="D694" s="61"/>
      <c r="E694" s="61"/>
      <c r="F694" s="52" t="str">
        <f t="shared" si="30"/>
        <v>00:00~00:00</v>
      </c>
      <c r="G694" t="str">
        <f t="shared" si="31"/>
        <v/>
      </c>
      <c r="H694" t="str">
        <f t="shared" si="32"/>
        <v/>
      </c>
    </row>
    <row r="695" ht="15" spans="1:8">
      <c r="A695" s="57"/>
      <c r="B695" s="60"/>
      <c r="C695" s="17"/>
      <c r="D695" s="61"/>
      <c r="E695" s="61"/>
      <c r="F695" s="52" t="str">
        <f t="shared" si="30"/>
        <v>00:00~00:00</v>
      </c>
      <c r="G695" t="str">
        <f t="shared" si="31"/>
        <v/>
      </c>
      <c r="H695" t="str">
        <f t="shared" si="32"/>
        <v/>
      </c>
    </row>
    <row r="696" ht="15" spans="1:8">
      <c r="A696" s="57"/>
      <c r="B696" s="60"/>
      <c r="C696" s="17"/>
      <c r="D696" s="61"/>
      <c r="E696" s="61"/>
      <c r="F696" s="52" t="str">
        <f t="shared" si="30"/>
        <v>00:00~00:00</v>
      </c>
      <c r="G696" t="str">
        <f t="shared" si="31"/>
        <v/>
      </c>
      <c r="H696" t="str">
        <f t="shared" si="32"/>
        <v/>
      </c>
    </row>
    <row r="697" ht="15" spans="1:8">
      <c r="A697" s="57"/>
      <c r="B697" s="60"/>
      <c r="C697" s="17"/>
      <c r="D697" s="61"/>
      <c r="E697" s="61"/>
      <c r="F697" s="52" t="str">
        <f t="shared" si="30"/>
        <v>00:00~00:00</v>
      </c>
      <c r="G697" t="str">
        <f t="shared" si="31"/>
        <v/>
      </c>
      <c r="H697" t="str">
        <f t="shared" si="32"/>
        <v/>
      </c>
    </row>
    <row r="698" ht="15" spans="1:8">
      <c r="A698" s="57"/>
      <c r="B698" s="60"/>
      <c r="C698" s="17"/>
      <c r="D698" s="61"/>
      <c r="E698" s="61"/>
      <c r="F698" s="52" t="str">
        <f t="shared" si="30"/>
        <v>00:00~00:00</v>
      </c>
      <c r="G698" t="str">
        <f t="shared" si="31"/>
        <v/>
      </c>
      <c r="H698" t="str">
        <f t="shared" si="32"/>
        <v/>
      </c>
    </row>
    <row r="699" ht="15" spans="1:8">
      <c r="A699" s="57"/>
      <c r="B699" s="60"/>
      <c r="C699" s="17"/>
      <c r="D699" s="61"/>
      <c r="E699" s="61"/>
      <c r="F699" s="52" t="str">
        <f t="shared" si="30"/>
        <v>00:00~00:00</v>
      </c>
      <c r="G699" t="str">
        <f t="shared" si="31"/>
        <v/>
      </c>
      <c r="H699" t="str">
        <f t="shared" si="32"/>
        <v/>
      </c>
    </row>
    <row r="700" ht="15" spans="1:8">
      <c r="A700" s="57"/>
      <c r="B700" s="60"/>
      <c r="C700" s="17"/>
      <c r="D700" s="61"/>
      <c r="E700" s="61"/>
      <c r="F700" s="52" t="str">
        <f t="shared" si="30"/>
        <v>00:00~00:00</v>
      </c>
      <c r="G700" t="str">
        <f t="shared" si="31"/>
        <v/>
      </c>
      <c r="H700" t="str">
        <f t="shared" si="32"/>
        <v/>
      </c>
    </row>
    <row r="701" ht="15" spans="1:8">
      <c r="A701" s="57"/>
      <c r="B701" s="60"/>
      <c r="C701" s="17"/>
      <c r="D701" s="61"/>
      <c r="E701" s="61"/>
      <c r="F701" s="52" t="str">
        <f t="shared" si="30"/>
        <v>00:00~00:00</v>
      </c>
      <c r="G701" t="str">
        <f t="shared" si="31"/>
        <v/>
      </c>
      <c r="H701" t="str">
        <f t="shared" si="32"/>
        <v/>
      </c>
    </row>
    <row r="702" ht="15" spans="1:8">
      <c r="A702" s="57"/>
      <c r="B702" s="60"/>
      <c r="C702" s="17"/>
      <c r="D702" s="61"/>
      <c r="E702" s="61"/>
      <c r="F702" s="52" t="str">
        <f t="shared" si="30"/>
        <v>00:00~00:00</v>
      </c>
      <c r="G702" t="str">
        <f t="shared" si="31"/>
        <v/>
      </c>
      <c r="H702" t="str">
        <f t="shared" si="32"/>
        <v/>
      </c>
    </row>
    <row r="703" ht="15" spans="1:8">
      <c r="A703" s="57"/>
      <c r="B703" s="60"/>
      <c r="C703" s="17"/>
      <c r="D703" s="61"/>
      <c r="E703" s="61"/>
      <c r="F703" s="52" t="str">
        <f t="shared" si="30"/>
        <v>00:00~00:00</v>
      </c>
      <c r="G703" t="str">
        <f t="shared" si="31"/>
        <v/>
      </c>
      <c r="H703" t="str">
        <f t="shared" si="32"/>
        <v/>
      </c>
    </row>
    <row r="704" ht="15" spans="1:8">
      <c r="A704" s="57"/>
      <c r="B704" s="60"/>
      <c r="C704" s="17"/>
      <c r="D704" s="61"/>
      <c r="E704" s="61"/>
      <c r="F704" s="52" t="str">
        <f t="shared" si="30"/>
        <v>00:00~00:00</v>
      </c>
      <c r="G704" t="str">
        <f t="shared" si="31"/>
        <v/>
      </c>
      <c r="H704" t="str">
        <f t="shared" si="32"/>
        <v/>
      </c>
    </row>
    <row r="705" ht="15" spans="1:8">
      <c r="A705" s="57"/>
      <c r="B705" s="60"/>
      <c r="C705" s="17"/>
      <c r="D705" s="61"/>
      <c r="E705" s="61"/>
      <c r="F705" s="52" t="str">
        <f t="shared" si="30"/>
        <v>00:00~00:00</v>
      </c>
      <c r="G705" t="str">
        <f t="shared" si="31"/>
        <v/>
      </c>
      <c r="H705" t="str">
        <f t="shared" si="32"/>
        <v/>
      </c>
    </row>
    <row r="706" ht="15" spans="1:8">
      <c r="A706" s="57"/>
      <c r="B706" s="60"/>
      <c r="C706" s="17"/>
      <c r="D706" s="61"/>
      <c r="E706" s="61"/>
      <c r="F706" s="52" t="str">
        <f t="shared" ref="F706:F769" si="33">TEXT(D706,"HH:MM")&amp;"~"&amp;TEXT(E706,"HH:MM")</f>
        <v>00:00~00:00</v>
      </c>
      <c r="G706" t="str">
        <f t="shared" ref="G706:G769" si="34">IF(B706=B707,"",B706)</f>
        <v/>
      </c>
      <c r="H706" t="str">
        <f t="shared" ref="H706:H769" si="35">IF(B706="","",IF(B706=B705,F706&amp;";"&amp;H705,F706))</f>
        <v/>
      </c>
    </row>
    <row r="707" ht="15" spans="1:8">
      <c r="A707" s="57"/>
      <c r="B707" s="60"/>
      <c r="C707" s="17"/>
      <c r="D707" s="61"/>
      <c r="E707" s="61"/>
      <c r="F707" s="52" t="str">
        <f t="shared" si="33"/>
        <v>00:00~00:00</v>
      </c>
      <c r="G707" t="str">
        <f t="shared" si="34"/>
        <v/>
      </c>
      <c r="H707" t="str">
        <f t="shared" si="35"/>
        <v/>
      </c>
    </row>
    <row r="708" ht="15" spans="1:8">
      <c r="A708" s="57"/>
      <c r="B708" s="60"/>
      <c r="C708" s="17"/>
      <c r="D708" s="61"/>
      <c r="E708" s="61"/>
      <c r="F708" s="52" t="str">
        <f t="shared" si="33"/>
        <v>00:00~00:00</v>
      </c>
      <c r="G708" t="str">
        <f t="shared" si="34"/>
        <v/>
      </c>
      <c r="H708" t="str">
        <f t="shared" si="35"/>
        <v/>
      </c>
    </row>
    <row r="709" ht="15" spans="1:8">
      <c r="A709" s="57"/>
      <c r="B709" s="60"/>
      <c r="C709" s="17"/>
      <c r="D709" s="61"/>
      <c r="E709" s="61"/>
      <c r="F709" s="52" t="str">
        <f t="shared" si="33"/>
        <v>00:00~00:00</v>
      </c>
      <c r="G709" t="str">
        <f t="shared" si="34"/>
        <v/>
      </c>
      <c r="H709" t="str">
        <f t="shared" si="35"/>
        <v/>
      </c>
    </row>
    <row r="710" ht="15" spans="1:8">
      <c r="A710" s="57"/>
      <c r="B710" s="60"/>
      <c r="C710" s="17"/>
      <c r="D710" s="61"/>
      <c r="E710" s="61"/>
      <c r="F710" s="52" t="str">
        <f t="shared" si="33"/>
        <v>00:00~00:00</v>
      </c>
      <c r="G710" t="str">
        <f t="shared" si="34"/>
        <v/>
      </c>
      <c r="H710" t="str">
        <f t="shared" si="35"/>
        <v/>
      </c>
    </row>
    <row r="711" ht="15" spans="2:8">
      <c r="B711" s="60"/>
      <c r="C711" s="17"/>
      <c r="D711" s="61"/>
      <c r="E711" s="61"/>
      <c r="F711" s="52" t="str">
        <f t="shared" si="33"/>
        <v>00:00~00:00</v>
      </c>
      <c r="G711" t="str">
        <f t="shared" si="34"/>
        <v/>
      </c>
      <c r="H711" t="str">
        <f t="shared" si="35"/>
        <v/>
      </c>
    </row>
    <row r="712" ht="15" spans="2:8">
      <c r="B712" s="60"/>
      <c r="C712" s="17"/>
      <c r="D712" s="61"/>
      <c r="E712" s="61"/>
      <c r="F712" s="52" t="str">
        <f t="shared" si="33"/>
        <v>00:00~00:00</v>
      </c>
      <c r="G712" t="str">
        <f t="shared" si="34"/>
        <v/>
      </c>
      <c r="H712" t="str">
        <f t="shared" si="35"/>
        <v/>
      </c>
    </row>
    <row r="713" ht="15" spans="2:8">
      <c r="B713" s="60"/>
      <c r="C713" s="17"/>
      <c r="D713" s="61"/>
      <c r="E713" s="61"/>
      <c r="F713" s="52" t="str">
        <f t="shared" si="33"/>
        <v>00:00~00:00</v>
      </c>
      <c r="G713" t="str">
        <f t="shared" si="34"/>
        <v/>
      </c>
      <c r="H713" t="str">
        <f t="shared" si="35"/>
        <v/>
      </c>
    </row>
    <row r="714" ht="15" spans="2:8">
      <c r="B714" s="60"/>
      <c r="C714" s="17"/>
      <c r="D714" s="61"/>
      <c r="E714" s="61"/>
      <c r="F714" s="52" t="str">
        <f t="shared" si="33"/>
        <v>00:00~00:00</v>
      </c>
      <c r="G714" t="str">
        <f t="shared" si="34"/>
        <v/>
      </c>
      <c r="H714" t="str">
        <f t="shared" si="35"/>
        <v/>
      </c>
    </row>
    <row r="715" ht="15" spans="2:8">
      <c r="B715" s="60"/>
      <c r="C715" s="17"/>
      <c r="D715" s="61"/>
      <c r="E715" s="61"/>
      <c r="F715" s="52" t="str">
        <f t="shared" si="33"/>
        <v>00:00~00:00</v>
      </c>
      <c r="G715" t="str">
        <f t="shared" si="34"/>
        <v/>
      </c>
      <c r="H715" t="str">
        <f t="shared" si="35"/>
        <v/>
      </c>
    </row>
    <row r="716" ht="15" spans="2:8">
      <c r="B716" s="60"/>
      <c r="C716" s="17"/>
      <c r="D716" s="61"/>
      <c r="E716" s="61"/>
      <c r="F716" s="52" t="str">
        <f t="shared" si="33"/>
        <v>00:00~00:00</v>
      </c>
      <c r="G716" t="str">
        <f t="shared" si="34"/>
        <v/>
      </c>
      <c r="H716" t="str">
        <f t="shared" si="35"/>
        <v/>
      </c>
    </row>
    <row r="717" ht="15" spans="2:8">
      <c r="B717" s="60"/>
      <c r="C717" s="17"/>
      <c r="D717" s="61"/>
      <c r="E717" s="61"/>
      <c r="F717" s="52" t="str">
        <f t="shared" si="33"/>
        <v>00:00~00:00</v>
      </c>
      <c r="G717" t="str">
        <f t="shared" si="34"/>
        <v/>
      </c>
      <c r="H717" t="str">
        <f t="shared" si="35"/>
        <v/>
      </c>
    </row>
    <row r="718" ht="15" spans="2:8">
      <c r="B718" s="60"/>
      <c r="C718" s="17"/>
      <c r="D718" s="61"/>
      <c r="E718" s="61"/>
      <c r="F718" s="52" t="str">
        <f t="shared" si="33"/>
        <v>00:00~00:00</v>
      </c>
      <c r="G718" t="str">
        <f t="shared" si="34"/>
        <v/>
      </c>
      <c r="H718" t="str">
        <f t="shared" si="35"/>
        <v/>
      </c>
    </row>
    <row r="719" ht="15" spans="2:8">
      <c r="B719" s="60"/>
      <c r="C719" s="17"/>
      <c r="D719" s="61"/>
      <c r="E719" s="61"/>
      <c r="F719" s="52" t="str">
        <f t="shared" si="33"/>
        <v>00:00~00:00</v>
      </c>
      <c r="G719" t="str">
        <f t="shared" si="34"/>
        <v/>
      </c>
      <c r="H719" t="str">
        <f t="shared" si="35"/>
        <v/>
      </c>
    </row>
    <row r="720" ht="15" spans="2:8">
      <c r="B720" s="60"/>
      <c r="C720" s="17"/>
      <c r="D720" s="61"/>
      <c r="E720" s="61"/>
      <c r="F720" s="52" t="str">
        <f t="shared" si="33"/>
        <v>00:00~00:00</v>
      </c>
      <c r="G720" t="str">
        <f t="shared" si="34"/>
        <v/>
      </c>
      <c r="H720" t="str">
        <f t="shared" si="35"/>
        <v/>
      </c>
    </row>
    <row r="721" ht="15" spans="2:8">
      <c r="B721" s="60"/>
      <c r="C721" s="17"/>
      <c r="D721" s="61"/>
      <c r="E721" s="61"/>
      <c r="F721" s="52" t="str">
        <f t="shared" si="33"/>
        <v>00:00~00:00</v>
      </c>
      <c r="G721" t="str">
        <f t="shared" si="34"/>
        <v/>
      </c>
      <c r="H721" t="str">
        <f t="shared" si="35"/>
        <v/>
      </c>
    </row>
    <row r="722" ht="15" spans="2:8">
      <c r="B722" s="60"/>
      <c r="C722" s="17"/>
      <c r="D722" s="61"/>
      <c r="E722" s="61"/>
      <c r="F722" s="52" t="str">
        <f t="shared" si="33"/>
        <v>00:00~00:00</v>
      </c>
      <c r="G722" t="str">
        <f t="shared" si="34"/>
        <v/>
      </c>
      <c r="H722" t="str">
        <f t="shared" si="35"/>
        <v/>
      </c>
    </row>
    <row r="723" ht="15" spans="2:8">
      <c r="B723" s="60"/>
      <c r="C723" s="17"/>
      <c r="D723" s="61"/>
      <c r="E723" s="61"/>
      <c r="F723" s="52" t="str">
        <f t="shared" si="33"/>
        <v>00:00~00:00</v>
      </c>
      <c r="G723" t="str">
        <f t="shared" si="34"/>
        <v/>
      </c>
      <c r="H723" t="str">
        <f t="shared" si="35"/>
        <v/>
      </c>
    </row>
    <row r="724" ht="15" spans="2:8">
      <c r="B724" s="60"/>
      <c r="C724" s="17"/>
      <c r="D724" s="61"/>
      <c r="E724" s="61"/>
      <c r="F724" s="52" t="str">
        <f t="shared" si="33"/>
        <v>00:00~00:00</v>
      </c>
      <c r="G724" t="str">
        <f t="shared" si="34"/>
        <v/>
      </c>
      <c r="H724" t="str">
        <f t="shared" si="35"/>
        <v/>
      </c>
    </row>
    <row r="725" ht="15" spans="2:8">
      <c r="B725" s="60"/>
      <c r="C725" s="17"/>
      <c r="D725" s="61"/>
      <c r="E725" s="61"/>
      <c r="F725" s="52" t="str">
        <f t="shared" si="33"/>
        <v>00:00~00:00</v>
      </c>
      <c r="G725" t="str">
        <f t="shared" si="34"/>
        <v/>
      </c>
      <c r="H725" t="str">
        <f t="shared" si="35"/>
        <v/>
      </c>
    </row>
    <row r="726" ht="15" spans="2:8">
      <c r="B726" s="60"/>
      <c r="C726" s="17"/>
      <c r="D726" s="61"/>
      <c r="E726" s="61"/>
      <c r="F726" s="52" t="str">
        <f t="shared" si="33"/>
        <v>00:00~00:00</v>
      </c>
      <c r="G726" t="str">
        <f t="shared" si="34"/>
        <v/>
      </c>
      <c r="H726" t="str">
        <f t="shared" si="35"/>
        <v/>
      </c>
    </row>
    <row r="727" ht="15" spans="2:8">
      <c r="B727" s="60"/>
      <c r="C727" s="17"/>
      <c r="D727" s="61"/>
      <c r="E727" s="61"/>
      <c r="F727" s="52" t="str">
        <f t="shared" si="33"/>
        <v>00:00~00:00</v>
      </c>
      <c r="G727" t="str">
        <f t="shared" si="34"/>
        <v/>
      </c>
      <c r="H727" t="str">
        <f t="shared" si="35"/>
        <v/>
      </c>
    </row>
    <row r="728" ht="15" spans="2:8">
      <c r="B728" s="60"/>
      <c r="C728" s="17"/>
      <c r="D728" s="61"/>
      <c r="E728" s="61"/>
      <c r="F728" s="52" t="str">
        <f t="shared" si="33"/>
        <v>00:00~00:00</v>
      </c>
      <c r="G728" t="str">
        <f t="shared" si="34"/>
        <v/>
      </c>
      <c r="H728" t="str">
        <f t="shared" si="35"/>
        <v/>
      </c>
    </row>
    <row r="729" ht="15" spans="2:8">
      <c r="B729" s="60"/>
      <c r="C729" s="17"/>
      <c r="D729" s="61"/>
      <c r="E729" s="61"/>
      <c r="F729" s="52" t="str">
        <f t="shared" si="33"/>
        <v>00:00~00:00</v>
      </c>
      <c r="G729" t="str">
        <f t="shared" si="34"/>
        <v/>
      </c>
      <c r="H729" t="str">
        <f t="shared" si="35"/>
        <v/>
      </c>
    </row>
    <row r="730" ht="15" spans="2:8">
      <c r="B730" s="60"/>
      <c r="C730" s="17"/>
      <c r="D730" s="61"/>
      <c r="E730" s="61"/>
      <c r="F730" s="52" t="str">
        <f t="shared" si="33"/>
        <v>00:00~00:00</v>
      </c>
      <c r="G730" t="str">
        <f t="shared" si="34"/>
        <v/>
      </c>
      <c r="H730" t="str">
        <f t="shared" si="35"/>
        <v/>
      </c>
    </row>
    <row r="731" ht="15" spans="2:8">
      <c r="B731" s="60"/>
      <c r="C731" s="17"/>
      <c r="D731" s="61"/>
      <c r="E731" s="61"/>
      <c r="F731" s="52" t="str">
        <f t="shared" si="33"/>
        <v>00:00~00:00</v>
      </c>
      <c r="G731" t="str">
        <f t="shared" si="34"/>
        <v/>
      </c>
      <c r="H731" t="str">
        <f t="shared" si="35"/>
        <v/>
      </c>
    </row>
    <row r="732" ht="15" spans="2:8">
      <c r="B732" s="60"/>
      <c r="C732" s="17"/>
      <c r="D732" s="61"/>
      <c r="E732" s="61"/>
      <c r="F732" s="52" t="str">
        <f t="shared" si="33"/>
        <v>00:00~00:00</v>
      </c>
      <c r="G732" t="str">
        <f t="shared" si="34"/>
        <v/>
      </c>
      <c r="H732" t="str">
        <f t="shared" si="35"/>
        <v/>
      </c>
    </row>
    <row r="733" ht="15" spans="2:8">
      <c r="B733" s="60"/>
      <c r="C733" s="17"/>
      <c r="D733" s="61"/>
      <c r="E733" s="61"/>
      <c r="F733" s="52" t="str">
        <f t="shared" si="33"/>
        <v>00:00~00:00</v>
      </c>
      <c r="G733" t="str">
        <f t="shared" si="34"/>
        <v/>
      </c>
      <c r="H733" t="str">
        <f t="shared" si="35"/>
        <v/>
      </c>
    </row>
    <row r="734" ht="15" spans="2:8">
      <c r="B734" s="60"/>
      <c r="C734" s="17"/>
      <c r="D734" s="61"/>
      <c r="E734" s="61"/>
      <c r="F734" s="52" t="str">
        <f t="shared" si="33"/>
        <v>00:00~00:00</v>
      </c>
      <c r="G734" t="str">
        <f t="shared" si="34"/>
        <v/>
      </c>
      <c r="H734" t="str">
        <f t="shared" si="35"/>
        <v/>
      </c>
    </row>
    <row r="735" ht="15" spans="2:8">
      <c r="B735" s="60"/>
      <c r="C735" s="17"/>
      <c r="D735" s="61"/>
      <c r="E735" s="61"/>
      <c r="F735" s="52" t="str">
        <f t="shared" si="33"/>
        <v>00:00~00:00</v>
      </c>
      <c r="G735" t="str">
        <f t="shared" si="34"/>
        <v/>
      </c>
      <c r="H735" t="str">
        <f t="shared" si="35"/>
        <v/>
      </c>
    </row>
    <row r="736" ht="15" spans="2:8">
      <c r="B736" s="60"/>
      <c r="C736" s="17"/>
      <c r="D736" s="61"/>
      <c r="E736" s="61"/>
      <c r="F736" s="52" t="str">
        <f t="shared" si="33"/>
        <v>00:00~00:00</v>
      </c>
      <c r="G736" t="str">
        <f t="shared" si="34"/>
        <v/>
      </c>
      <c r="H736" t="str">
        <f t="shared" si="35"/>
        <v/>
      </c>
    </row>
    <row r="737" ht="15" spans="2:8">
      <c r="B737" s="60"/>
      <c r="C737" s="17"/>
      <c r="D737" s="61"/>
      <c r="E737" s="61"/>
      <c r="F737" s="52" t="str">
        <f t="shared" si="33"/>
        <v>00:00~00:00</v>
      </c>
      <c r="G737" t="str">
        <f t="shared" si="34"/>
        <v/>
      </c>
      <c r="H737" t="str">
        <f t="shared" si="35"/>
        <v/>
      </c>
    </row>
    <row r="738" ht="15" spans="2:8">
      <c r="B738" s="60"/>
      <c r="C738" s="17"/>
      <c r="D738" s="61"/>
      <c r="E738" s="61"/>
      <c r="F738" s="52" t="str">
        <f t="shared" si="33"/>
        <v>00:00~00:00</v>
      </c>
      <c r="G738" t="str">
        <f t="shared" si="34"/>
        <v/>
      </c>
      <c r="H738" t="str">
        <f t="shared" si="35"/>
        <v/>
      </c>
    </row>
    <row r="739" ht="15" spans="2:8">
      <c r="B739" s="60"/>
      <c r="C739" s="17"/>
      <c r="D739" s="61"/>
      <c r="E739" s="61"/>
      <c r="F739" s="52" t="str">
        <f t="shared" si="33"/>
        <v>00:00~00:00</v>
      </c>
      <c r="G739" t="str">
        <f t="shared" si="34"/>
        <v/>
      </c>
      <c r="H739" t="str">
        <f t="shared" si="35"/>
        <v/>
      </c>
    </row>
    <row r="740" ht="15" spans="2:8">
      <c r="B740" s="60"/>
      <c r="C740" s="17"/>
      <c r="D740" s="61"/>
      <c r="E740" s="61"/>
      <c r="F740" s="52" t="str">
        <f t="shared" si="33"/>
        <v>00:00~00:00</v>
      </c>
      <c r="G740" t="str">
        <f t="shared" si="34"/>
        <v/>
      </c>
      <c r="H740" t="str">
        <f t="shared" si="35"/>
        <v/>
      </c>
    </row>
    <row r="741" ht="15" spans="2:8">
      <c r="B741" s="60"/>
      <c r="C741" s="17"/>
      <c r="D741" s="61"/>
      <c r="E741" s="61"/>
      <c r="F741" s="52" t="str">
        <f t="shared" si="33"/>
        <v>00:00~00:00</v>
      </c>
      <c r="G741" t="str">
        <f t="shared" si="34"/>
        <v/>
      </c>
      <c r="H741" t="str">
        <f t="shared" si="35"/>
        <v/>
      </c>
    </row>
    <row r="742" ht="15" spans="2:8">
      <c r="B742" s="60"/>
      <c r="C742" s="17"/>
      <c r="D742" s="61"/>
      <c r="E742" s="61"/>
      <c r="F742" s="52" t="str">
        <f t="shared" si="33"/>
        <v>00:00~00:00</v>
      </c>
      <c r="G742" t="str">
        <f t="shared" si="34"/>
        <v/>
      </c>
      <c r="H742" t="str">
        <f t="shared" si="35"/>
        <v/>
      </c>
    </row>
    <row r="743" ht="15" spans="2:8">
      <c r="B743" s="60"/>
      <c r="C743" s="17"/>
      <c r="D743" s="61"/>
      <c r="E743" s="61"/>
      <c r="F743" s="52" t="str">
        <f t="shared" si="33"/>
        <v>00:00~00:00</v>
      </c>
      <c r="G743" t="str">
        <f t="shared" si="34"/>
        <v/>
      </c>
      <c r="H743" t="str">
        <f t="shared" si="35"/>
        <v/>
      </c>
    </row>
    <row r="744" ht="15" spans="2:8">
      <c r="B744" s="60"/>
      <c r="C744" s="17"/>
      <c r="D744" s="61"/>
      <c r="E744" s="61"/>
      <c r="F744" s="52" t="str">
        <f t="shared" si="33"/>
        <v>00:00~00:00</v>
      </c>
      <c r="G744" t="str">
        <f t="shared" si="34"/>
        <v/>
      </c>
      <c r="H744" t="str">
        <f t="shared" si="35"/>
        <v/>
      </c>
    </row>
    <row r="745" ht="15" spans="2:8">
      <c r="B745" s="60"/>
      <c r="C745" s="17"/>
      <c r="D745" s="61"/>
      <c r="E745" s="61"/>
      <c r="F745" s="52" t="str">
        <f t="shared" si="33"/>
        <v>00:00~00:00</v>
      </c>
      <c r="G745" t="str">
        <f t="shared" si="34"/>
        <v/>
      </c>
      <c r="H745" t="str">
        <f t="shared" si="35"/>
        <v/>
      </c>
    </row>
    <row r="746" ht="15" spans="2:8">
      <c r="B746" s="60"/>
      <c r="C746" s="17"/>
      <c r="D746" s="61"/>
      <c r="E746" s="61"/>
      <c r="F746" s="52" t="str">
        <f t="shared" si="33"/>
        <v>00:00~00:00</v>
      </c>
      <c r="G746" t="str">
        <f t="shared" si="34"/>
        <v/>
      </c>
      <c r="H746" t="str">
        <f t="shared" si="35"/>
        <v/>
      </c>
    </row>
    <row r="747" ht="15" spans="2:8">
      <c r="B747" s="60"/>
      <c r="C747" s="17"/>
      <c r="D747" s="61"/>
      <c r="E747" s="61"/>
      <c r="F747" s="52" t="str">
        <f t="shared" si="33"/>
        <v>00:00~00:00</v>
      </c>
      <c r="G747" t="str">
        <f t="shared" si="34"/>
        <v/>
      </c>
      <c r="H747" t="str">
        <f t="shared" si="35"/>
        <v/>
      </c>
    </row>
    <row r="748" ht="15" spans="2:8">
      <c r="B748" s="60"/>
      <c r="C748" s="17"/>
      <c r="D748" s="61"/>
      <c r="E748" s="61"/>
      <c r="F748" s="52" t="str">
        <f t="shared" si="33"/>
        <v>00:00~00:00</v>
      </c>
      <c r="G748" t="str">
        <f t="shared" si="34"/>
        <v/>
      </c>
      <c r="H748" t="str">
        <f t="shared" si="35"/>
        <v/>
      </c>
    </row>
    <row r="749" ht="15" spans="2:8">
      <c r="B749" s="60"/>
      <c r="C749" s="17"/>
      <c r="D749" s="61"/>
      <c r="E749" s="61"/>
      <c r="F749" s="52" t="str">
        <f t="shared" si="33"/>
        <v>00:00~00:00</v>
      </c>
      <c r="G749" t="str">
        <f t="shared" si="34"/>
        <v/>
      </c>
      <c r="H749" t="str">
        <f t="shared" si="35"/>
        <v/>
      </c>
    </row>
    <row r="750" ht="15" spans="2:8">
      <c r="B750" s="60"/>
      <c r="C750" s="17"/>
      <c r="D750" s="61"/>
      <c r="E750" s="61"/>
      <c r="F750" s="52" t="str">
        <f t="shared" si="33"/>
        <v>00:00~00:00</v>
      </c>
      <c r="G750" t="str">
        <f t="shared" si="34"/>
        <v/>
      </c>
      <c r="H750" t="str">
        <f t="shared" si="35"/>
        <v/>
      </c>
    </row>
    <row r="751" ht="15" spans="2:8">
      <c r="B751" s="60"/>
      <c r="C751" s="17"/>
      <c r="D751" s="61"/>
      <c r="E751" s="61"/>
      <c r="F751" s="52" t="str">
        <f t="shared" si="33"/>
        <v>00:00~00:00</v>
      </c>
      <c r="G751" t="str">
        <f t="shared" si="34"/>
        <v/>
      </c>
      <c r="H751" t="str">
        <f t="shared" si="35"/>
        <v/>
      </c>
    </row>
    <row r="752" ht="15" spans="2:8">
      <c r="B752" s="60"/>
      <c r="C752" s="17"/>
      <c r="D752" s="61"/>
      <c r="E752" s="61"/>
      <c r="F752" s="52" t="str">
        <f t="shared" si="33"/>
        <v>00:00~00:00</v>
      </c>
      <c r="G752" t="str">
        <f t="shared" si="34"/>
        <v/>
      </c>
      <c r="H752" t="str">
        <f t="shared" si="35"/>
        <v/>
      </c>
    </row>
    <row r="753" ht="15" spans="2:8">
      <c r="B753" s="60"/>
      <c r="C753" s="17"/>
      <c r="D753" s="61"/>
      <c r="E753" s="61"/>
      <c r="F753" s="52" t="str">
        <f t="shared" si="33"/>
        <v>00:00~00:00</v>
      </c>
      <c r="G753" t="str">
        <f t="shared" si="34"/>
        <v/>
      </c>
      <c r="H753" t="str">
        <f t="shared" si="35"/>
        <v/>
      </c>
    </row>
    <row r="754" ht="15" spans="2:8">
      <c r="B754" s="60"/>
      <c r="C754" s="17"/>
      <c r="D754" s="61"/>
      <c r="E754" s="61"/>
      <c r="F754" s="52" t="str">
        <f t="shared" si="33"/>
        <v>00:00~00:00</v>
      </c>
      <c r="G754" t="str">
        <f t="shared" si="34"/>
        <v/>
      </c>
      <c r="H754" t="str">
        <f t="shared" si="35"/>
        <v/>
      </c>
    </row>
    <row r="755" ht="15" spans="2:8">
      <c r="B755" s="60"/>
      <c r="C755" s="17"/>
      <c r="D755" s="61"/>
      <c r="E755" s="61"/>
      <c r="F755" s="52" t="str">
        <f t="shared" si="33"/>
        <v>00:00~00:00</v>
      </c>
      <c r="G755" t="str">
        <f t="shared" si="34"/>
        <v/>
      </c>
      <c r="H755" t="str">
        <f t="shared" si="35"/>
        <v/>
      </c>
    </row>
    <row r="756" ht="15" spans="2:8">
      <c r="B756" s="60"/>
      <c r="C756" s="17"/>
      <c r="D756" s="61"/>
      <c r="E756" s="61"/>
      <c r="F756" s="52" t="str">
        <f t="shared" si="33"/>
        <v>00:00~00:00</v>
      </c>
      <c r="G756" t="str">
        <f t="shared" si="34"/>
        <v/>
      </c>
      <c r="H756" t="str">
        <f t="shared" si="35"/>
        <v/>
      </c>
    </row>
    <row r="757" ht="15" spans="2:8">
      <c r="B757" s="60"/>
      <c r="C757" s="17"/>
      <c r="D757" s="61"/>
      <c r="E757" s="61"/>
      <c r="F757" s="52" t="str">
        <f t="shared" si="33"/>
        <v>00:00~00:00</v>
      </c>
      <c r="G757" t="str">
        <f t="shared" si="34"/>
        <v/>
      </c>
      <c r="H757" t="str">
        <f t="shared" si="35"/>
        <v/>
      </c>
    </row>
    <row r="758" ht="15" spans="2:8">
      <c r="B758" s="60"/>
      <c r="C758" s="17"/>
      <c r="D758" s="61"/>
      <c r="E758" s="61"/>
      <c r="F758" s="52" t="str">
        <f t="shared" si="33"/>
        <v>00:00~00:00</v>
      </c>
      <c r="G758" t="str">
        <f t="shared" si="34"/>
        <v/>
      </c>
      <c r="H758" t="str">
        <f t="shared" si="35"/>
        <v/>
      </c>
    </row>
    <row r="759" ht="15" spans="2:8">
      <c r="B759" s="60"/>
      <c r="C759" s="17"/>
      <c r="D759" s="61"/>
      <c r="E759" s="61"/>
      <c r="F759" s="52" t="str">
        <f t="shared" si="33"/>
        <v>00:00~00:00</v>
      </c>
      <c r="G759" t="str">
        <f t="shared" si="34"/>
        <v/>
      </c>
      <c r="H759" t="str">
        <f t="shared" si="35"/>
        <v/>
      </c>
    </row>
    <row r="760" ht="15" spans="2:8">
      <c r="B760" s="60"/>
      <c r="C760" s="17"/>
      <c r="D760" s="61"/>
      <c r="E760" s="61"/>
      <c r="F760" s="52" t="str">
        <f t="shared" si="33"/>
        <v>00:00~00:00</v>
      </c>
      <c r="G760" t="str">
        <f t="shared" si="34"/>
        <v/>
      </c>
      <c r="H760" t="str">
        <f t="shared" si="35"/>
        <v/>
      </c>
    </row>
    <row r="761" ht="15" spans="2:8">
      <c r="B761" s="60"/>
      <c r="C761" s="17"/>
      <c r="D761" s="61"/>
      <c r="E761" s="61"/>
      <c r="F761" s="52" t="str">
        <f t="shared" si="33"/>
        <v>00:00~00:00</v>
      </c>
      <c r="G761" t="str">
        <f t="shared" si="34"/>
        <v/>
      </c>
      <c r="H761" t="str">
        <f t="shared" si="35"/>
        <v/>
      </c>
    </row>
    <row r="762" ht="15" spans="2:8">
      <c r="B762" s="60"/>
      <c r="C762" s="17"/>
      <c r="D762" s="61"/>
      <c r="E762" s="61"/>
      <c r="F762" s="52" t="str">
        <f t="shared" si="33"/>
        <v>00:00~00:00</v>
      </c>
      <c r="G762" t="str">
        <f t="shared" si="34"/>
        <v/>
      </c>
      <c r="H762" t="str">
        <f t="shared" si="35"/>
        <v/>
      </c>
    </row>
    <row r="763" ht="15" spans="2:8">
      <c r="B763" s="60"/>
      <c r="C763" s="17"/>
      <c r="D763" s="61"/>
      <c r="E763" s="61"/>
      <c r="F763" s="52" t="str">
        <f t="shared" si="33"/>
        <v>00:00~00:00</v>
      </c>
      <c r="G763" t="str">
        <f t="shared" si="34"/>
        <v/>
      </c>
      <c r="H763" t="str">
        <f t="shared" si="35"/>
        <v/>
      </c>
    </row>
    <row r="764" ht="15" spans="2:8">
      <c r="B764" s="60"/>
      <c r="C764" s="17"/>
      <c r="D764" s="61"/>
      <c r="E764" s="61"/>
      <c r="F764" s="52" t="str">
        <f t="shared" si="33"/>
        <v>00:00~00:00</v>
      </c>
      <c r="G764" t="str">
        <f t="shared" si="34"/>
        <v/>
      </c>
      <c r="H764" t="str">
        <f t="shared" si="35"/>
        <v/>
      </c>
    </row>
    <row r="765" ht="15" spans="2:8">
      <c r="B765" s="60"/>
      <c r="C765" s="17"/>
      <c r="D765" s="61"/>
      <c r="E765" s="61"/>
      <c r="F765" s="52" t="str">
        <f t="shared" si="33"/>
        <v>00:00~00:00</v>
      </c>
      <c r="G765" t="str">
        <f t="shared" si="34"/>
        <v/>
      </c>
      <c r="H765" t="str">
        <f t="shared" si="35"/>
        <v/>
      </c>
    </row>
    <row r="766" ht="15" spans="2:8">
      <c r="B766" s="60"/>
      <c r="C766" s="17"/>
      <c r="D766" s="61"/>
      <c r="E766" s="61"/>
      <c r="F766" s="52" t="str">
        <f t="shared" si="33"/>
        <v>00:00~00:00</v>
      </c>
      <c r="G766" t="str">
        <f t="shared" si="34"/>
        <v/>
      </c>
      <c r="H766" t="str">
        <f t="shared" si="35"/>
        <v/>
      </c>
    </row>
    <row r="767" ht="15" spans="2:8">
      <c r="B767" s="60"/>
      <c r="C767" s="17"/>
      <c r="D767" s="61"/>
      <c r="E767" s="61"/>
      <c r="F767" s="52" t="str">
        <f t="shared" si="33"/>
        <v>00:00~00:00</v>
      </c>
      <c r="G767" t="str">
        <f t="shared" si="34"/>
        <v/>
      </c>
      <c r="H767" t="str">
        <f t="shared" si="35"/>
        <v/>
      </c>
    </row>
    <row r="768" ht="15" spans="2:8">
      <c r="B768" s="60"/>
      <c r="C768" s="17"/>
      <c r="D768" s="61"/>
      <c r="E768" s="61"/>
      <c r="F768" s="52" t="str">
        <f t="shared" si="33"/>
        <v>00:00~00:00</v>
      </c>
      <c r="G768" t="str">
        <f t="shared" si="34"/>
        <v/>
      </c>
      <c r="H768" t="str">
        <f t="shared" si="35"/>
        <v/>
      </c>
    </row>
    <row r="769" ht="15" spans="2:8">
      <c r="B769" s="60"/>
      <c r="C769" s="17"/>
      <c r="D769" s="61"/>
      <c r="E769" s="61"/>
      <c r="F769" s="52" t="str">
        <f t="shared" si="33"/>
        <v>00:00~00:00</v>
      </c>
      <c r="G769" t="str">
        <f t="shared" si="34"/>
        <v/>
      </c>
      <c r="H769" t="str">
        <f t="shared" si="35"/>
        <v/>
      </c>
    </row>
    <row r="770" ht="15" spans="2:8">
      <c r="B770" s="60"/>
      <c r="C770" s="17"/>
      <c r="D770" s="61"/>
      <c r="E770" s="61"/>
      <c r="F770" s="52" t="str">
        <f t="shared" ref="F770:F833" si="36">TEXT(D770,"HH:MM")&amp;"~"&amp;TEXT(E770,"HH:MM")</f>
        <v>00:00~00:00</v>
      </c>
      <c r="G770" t="str">
        <f t="shared" ref="G770:G833" si="37">IF(B770=B771,"",B770)</f>
        <v/>
      </c>
      <c r="H770" t="str">
        <f t="shared" ref="H770:H833" si="38">IF(B770="","",IF(B770=B769,F770&amp;";"&amp;H769,F770))</f>
        <v/>
      </c>
    </row>
    <row r="771" ht="15" spans="2:8">
      <c r="B771" s="60"/>
      <c r="C771" s="17"/>
      <c r="D771" s="61"/>
      <c r="E771" s="61"/>
      <c r="F771" s="52" t="str">
        <f t="shared" si="36"/>
        <v>00:00~00:00</v>
      </c>
      <c r="G771" t="str">
        <f t="shared" si="37"/>
        <v/>
      </c>
      <c r="H771" t="str">
        <f t="shared" si="38"/>
        <v/>
      </c>
    </row>
    <row r="772" ht="15" spans="2:8">
      <c r="B772" s="60"/>
      <c r="C772" s="17"/>
      <c r="D772" s="61"/>
      <c r="E772" s="61"/>
      <c r="F772" s="52" t="str">
        <f t="shared" si="36"/>
        <v>00:00~00:00</v>
      </c>
      <c r="G772" t="str">
        <f t="shared" si="37"/>
        <v/>
      </c>
      <c r="H772" t="str">
        <f t="shared" si="38"/>
        <v/>
      </c>
    </row>
    <row r="773" ht="15" spans="2:8">
      <c r="B773" s="60"/>
      <c r="C773" s="17"/>
      <c r="D773" s="61"/>
      <c r="E773" s="61"/>
      <c r="F773" s="52" t="str">
        <f t="shared" si="36"/>
        <v>00:00~00:00</v>
      </c>
      <c r="G773" t="str">
        <f t="shared" si="37"/>
        <v/>
      </c>
      <c r="H773" t="str">
        <f t="shared" si="38"/>
        <v/>
      </c>
    </row>
    <row r="774" ht="15" spans="2:8">
      <c r="B774" s="60"/>
      <c r="C774" s="17"/>
      <c r="D774" s="61"/>
      <c r="E774" s="61"/>
      <c r="F774" s="52" t="str">
        <f t="shared" si="36"/>
        <v>00:00~00:00</v>
      </c>
      <c r="G774" t="str">
        <f t="shared" si="37"/>
        <v/>
      </c>
      <c r="H774" t="str">
        <f t="shared" si="38"/>
        <v/>
      </c>
    </row>
    <row r="775" ht="15" spans="2:8">
      <c r="B775" s="60"/>
      <c r="C775" s="17"/>
      <c r="D775" s="61"/>
      <c r="E775" s="61"/>
      <c r="F775" s="52" t="str">
        <f t="shared" si="36"/>
        <v>00:00~00:00</v>
      </c>
      <c r="G775" t="str">
        <f t="shared" si="37"/>
        <v/>
      </c>
      <c r="H775" t="str">
        <f t="shared" si="38"/>
        <v/>
      </c>
    </row>
    <row r="776" ht="15" spans="2:8">
      <c r="B776" s="60"/>
      <c r="C776" s="17"/>
      <c r="D776" s="61"/>
      <c r="E776" s="61"/>
      <c r="F776" s="52" t="str">
        <f t="shared" si="36"/>
        <v>00:00~00:00</v>
      </c>
      <c r="G776" t="str">
        <f t="shared" si="37"/>
        <v/>
      </c>
      <c r="H776" t="str">
        <f t="shared" si="38"/>
        <v/>
      </c>
    </row>
    <row r="777" ht="15" spans="2:8">
      <c r="B777" s="60"/>
      <c r="C777" s="17"/>
      <c r="D777" s="61"/>
      <c r="E777" s="61"/>
      <c r="F777" s="52" t="str">
        <f t="shared" si="36"/>
        <v>00:00~00:00</v>
      </c>
      <c r="G777" t="str">
        <f t="shared" si="37"/>
        <v/>
      </c>
      <c r="H777" t="str">
        <f t="shared" si="38"/>
        <v/>
      </c>
    </row>
    <row r="778" ht="15" spans="2:8">
      <c r="B778" s="60"/>
      <c r="C778" s="17"/>
      <c r="D778" s="61"/>
      <c r="E778" s="61"/>
      <c r="F778" s="52" t="str">
        <f t="shared" si="36"/>
        <v>00:00~00:00</v>
      </c>
      <c r="G778" t="str">
        <f t="shared" si="37"/>
        <v/>
      </c>
      <c r="H778" t="str">
        <f t="shared" si="38"/>
        <v/>
      </c>
    </row>
    <row r="779" ht="15" spans="2:8">
      <c r="B779" s="60"/>
      <c r="C779" s="17"/>
      <c r="D779" s="61"/>
      <c r="E779" s="61"/>
      <c r="F779" s="52" t="str">
        <f t="shared" si="36"/>
        <v>00:00~00:00</v>
      </c>
      <c r="G779" t="str">
        <f t="shared" si="37"/>
        <v/>
      </c>
      <c r="H779" t="str">
        <f t="shared" si="38"/>
        <v/>
      </c>
    </row>
    <row r="780" ht="15" spans="2:8">
      <c r="B780" s="60"/>
      <c r="C780" s="17"/>
      <c r="D780" s="61"/>
      <c r="E780" s="61"/>
      <c r="F780" s="52" t="str">
        <f t="shared" si="36"/>
        <v>00:00~00:00</v>
      </c>
      <c r="G780" t="str">
        <f t="shared" si="37"/>
        <v/>
      </c>
      <c r="H780" t="str">
        <f t="shared" si="38"/>
        <v/>
      </c>
    </row>
    <row r="781" ht="15" spans="2:8">
      <c r="B781" s="60"/>
      <c r="C781" s="17"/>
      <c r="D781" s="61"/>
      <c r="E781" s="61"/>
      <c r="F781" s="52" t="str">
        <f t="shared" si="36"/>
        <v>00:00~00:00</v>
      </c>
      <c r="G781" t="str">
        <f t="shared" si="37"/>
        <v/>
      </c>
      <c r="H781" t="str">
        <f t="shared" si="38"/>
        <v/>
      </c>
    </row>
    <row r="782" ht="15" spans="2:8">
      <c r="B782" s="60"/>
      <c r="C782" s="17"/>
      <c r="D782" s="61"/>
      <c r="E782" s="61"/>
      <c r="F782" s="52" t="str">
        <f t="shared" si="36"/>
        <v>00:00~00:00</v>
      </c>
      <c r="G782" t="str">
        <f t="shared" si="37"/>
        <v/>
      </c>
      <c r="H782" t="str">
        <f t="shared" si="38"/>
        <v/>
      </c>
    </row>
    <row r="783" ht="15" spans="2:8">
      <c r="B783" s="60"/>
      <c r="C783" s="17"/>
      <c r="D783" s="61"/>
      <c r="E783" s="61"/>
      <c r="F783" s="52" t="str">
        <f t="shared" si="36"/>
        <v>00:00~00:00</v>
      </c>
      <c r="G783" t="str">
        <f t="shared" si="37"/>
        <v/>
      </c>
      <c r="H783" t="str">
        <f t="shared" si="38"/>
        <v/>
      </c>
    </row>
    <row r="784" ht="15" spans="2:8">
      <c r="B784" s="60"/>
      <c r="C784" s="17"/>
      <c r="D784" s="61"/>
      <c r="E784" s="61"/>
      <c r="F784" s="52" t="str">
        <f t="shared" si="36"/>
        <v>00:00~00:00</v>
      </c>
      <c r="G784" t="str">
        <f t="shared" si="37"/>
        <v/>
      </c>
      <c r="H784" t="str">
        <f t="shared" si="38"/>
        <v/>
      </c>
    </row>
    <row r="785" ht="15" spans="2:8">
      <c r="B785" s="60"/>
      <c r="C785" s="17"/>
      <c r="D785" s="61"/>
      <c r="E785" s="61"/>
      <c r="F785" s="52" t="str">
        <f t="shared" si="36"/>
        <v>00:00~00:00</v>
      </c>
      <c r="G785" t="str">
        <f t="shared" si="37"/>
        <v/>
      </c>
      <c r="H785" t="str">
        <f t="shared" si="38"/>
        <v/>
      </c>
    </row>
    <row r="786" ht="15" spans="2:8">
      <c r="B786" s="60"/>
      <c r="C786" s="17"/>
      <c r="D786" s="61"/>
      <c r="E786" s="61"/>
      <c r="F786" s="52" t="str">
        <f t="shared" si="36"/>
        <v>00:00~00:00</v>
      </c>
      <c r="G786" t="str">
        <f t="shared" si="37"/>
        <v/>
      </c>
      <c r="H786" t="str">
        <f t="shared" si="38"/>
        <v/>
      </c>
    </row>
    <row r="787" ht="15" spans="2:8">
      <c r="B787" s="60"/>
      <c r="C787" s="17"/>
      <c r="D787" s="61"/>
      <c r="E787" s="61"/>
      <c r="F787" s="52" t="str">
        <f t="shared" si="36"/>
        <v>00:00~00:00</v>
      </c>
      <c r="G787" t="str">
        <f t="shared" si="37"/>
        <v/>
      </c>
      <c r="H787" t="str">
        <f t="shared" si="38"/>
        <v/>
      </c>
    </row>
    <row r="788" ht="15" spans="2:8">
      <c r="B788" s="60"/>
      <c r="C788" s="17"/>
      <c r="D788" s="61"/>
      <c r="E788" s="61"/>
      <c r="F788" s="52" t="str">
        <f t="shared" si="36"/>
        <v>00:00~00:00</v>
      </c>
      <c r="G788" t="str">
        <f t="shared" si="37"/>
        <v/>
      </c>
      <c r="H788" t="str">
        <f t="shared" si="38"/>
        <v/>
      </c>
    </row>
    <row r="789" ht="15" spans="2:8">
      <c r="B789" s="60"/>
      <c r="C789" s="17"/>
      <c r="D789" s="61"/>
      <c r="E789" s="61"/>
      <c r="F789" s="52" t="str">
        <f t="shared" si="36"/>
        <v>00:00~00:00</v>
      </c>
      <c r="G789" t="str">
        <f t="shared" si="37"/>
        <v/>
      </c>
      <c r="H789" t="str">
        <f t="shared" si="38"/>
        <v/>
      </c>
    </row>
    <row r="790" ht="15" spans="2:8">
      <c r="B790" s="60"/>
      <c r="C790" s="17"/>
      <c r="D790" s="61"/>
      <c r="E790" s="61"/>
      <c r="F790" s="52" t="str">
        <f t="shared" si="36"/>
        <v>00:00~00:00</v>
      </c>
      <c r="G790" t="str">
        <f t="shared" si="37"/>
        <v/>
      </c>
      <c r="H790" t="str">
        <f t="shared" si="38"/>
        <v/>
      </c>
    </row>
    <row r="791" ht="15" spans="2:8">
      <c r="B791" s="60"/>
      <c r="C791" s="17"/>
      <c r="D791" s="61"/>
      <c r="E791" s="61"/>
      <c r="F791" s="52" t="str">
        <f t="shared" si="36"/>
        <v>00:00~00:00</v>
      </c>
      <c r="G791" t="str">
        <f t="shared" si="37"/>
        <v/>
      </c>
      <c r="H791" t="str">
        <f t="shared" si="38"/>
        <v/>
      </c>
    </row>
    <row r="792" ht="15" spans="2:8">
      <c r="B792" s="60"/>
      <c r="C792" s="17"/>
      <c r="D792" s="61"/>
      <c r="E792" s="61"/>
      <c r="F792" s="52" t="str">
        <f t="shared" si="36"/>
        <v>00:00~00:00</v>
      </c>
      <c r="G792" t="str">
        <f t="shared" si="37"/>
        <v/>
      </c>
      <c r="H792" t="str">
        <f t="shared" si="38"/>
        <v/>
      </c>
    </row>
    <row r="793" ht="15" spans="2:8">
      <c r="B793" s="60"/>
      <c r="C793" s="17"/>
      <c r="D793" s="61"/>
      <c r="E793" s="61"/>
      <c r="F793" s="52" t="str">
        <f t="shared" si="36"/>
        <v>00:00~00:00</v>
      </c>
      <c r="G793" t="str">
        <f t="shared" si="37"/>
        <v/>
      </c>
      <c r="H793" t="str">
        <f t="shared" si="38"/>
        <v/>
      </c>
    </row>
    <row r="794" ht="15" spans="2:8">
      <c r="B794" s="60"/>
      <c r="C794" s="17"/>
      <c r="D794" s="61"/>
      <c r="E794" s="61"/>
      <c r="F794" s="52" t="str">
        <f t="shared" si="36"/>
        <v>00:00~00:00</v>
      </c>
      <c r="G794" t="str">
        <f t="shared" si="37"/>
        <v/>
      </c>
      <c r="H794" t="str">
        <f t="shared" si="38"/>
        <v/>
      </c>
    </row>
    <row r="795" ht="15" spans="2:8">
      <c r="B795" s="60"/>
      <c r="C795" s="17"/>
      <c r="D795" s="61"/>
      <c r="E795" s="61"/>
      <c r="F795" s="52" t="str">
        <f t="shared" si="36"/>
        <v>00:00~00:00</v>
      </c>
      <c r="G795" t="str">
        <f t="shared" si="37"/>
        <v/>
      </c>
      <c r="H795" t="str">
        <f t="shared" si="38"/>
        <v/>
      </c>
    </row>
    <row r="796" ht="15" spans="2:8">
      <c r="B796" s="60"/>
      <c r="C796" s="17"/>
      <c r="D796" s="61"/>
      <c r="E796" s="61"/>
      <c r="F796" s="52" t="str">
        <f t="shared" si="36"/>
        <v>00:00~00:00</v>
      </c>
      <c r="G796" t="str">
        <f t="shared" si="37"/>
        <v/>
      </c>
      <c r="H796" t="str">
        <f t="shared" si="38"/>
        <v/>
      </c>
    </row>
    <row r="797" ht="15" spans="2:8">
      <c r="B797" s="60"/>
      <c r="C797" s="17"/>
      <c r="D797" s="61"/>
      <c r="E797" s="61"/>
      <c r="F797" s="52" t="str">
        <f t="shared" si="36"/>
        <v>00:00~00:00</v>
      </c>
      <c r="G797" t="str">
        <f t="shared" si="37"/>
        <v/>
      </c>
      <c r="H797" t="str">
        <f t="shared" si="38"/>
        <v/>
      </c>
    </row>
    <row r="798" ht="15" spans="2:8">
      <c r="B798" s="60"/>
      <c r="C798" s="17"/>
      <c r="D798" s="61"/>
      <c r="E798" s="61"/>
      <c r="F798" s="52" t="str">
        <f t="shared" si="36"/>
        <v>00:00~00:00</v>
      </c>
      <c r="G798" t="str">
        <f t="shared" si="37"/>
        <v/>
      </c>
      <c r="H798" t="str">
        <f t="shared" si="38"/>
        <v/>
      </c>
    </row>
    <row r="799" ht="15" spans="2:8">
      <c r="B799" s="60"/>
      <c r="C799" s="17"/>
      <c r="D799" s="61"/>
      <c r="E799" s="61"/>
      <c r="F799" s="52" t="str">
        <f t="shared" si="36"/>
        <v>00:00~00:00</v>
      </c>
      <c r="G799" t="str">
        <f t="shared" si="37"/>
        <v/>
      </c>
      <c r="H799" t="str">
        <f t="shared" si="38"/>
        <v/>
      </c>
    </row>
    <row r="800" ht="15" spans="2:8">
      <c r="B800" s="60"/>
      <c r="C800" s="17"/>
      <c r="D800" s="61"/>
      <c r="E800" s="61"/>
      <c r="F800" s="52" t="str">
        <f t="shared" si="36"/>
        <v>00:00~00:00</v>
      </c>
      <c r="G800" t="str">
        <f t="shared" si="37"/>
        <v/>
      </c>
      <c r="H800" t="str">
        <f t="shared" si="38"/>
        <v/>
      </c>
    </row>
    <row r="801" ht="15" spans="2:8">
      <c r="B801" s="60"/>
      <c r="C801" s="17"/>
      <c r="D801" s="61"/>
      <c r="E801" s="61"/>
      <c r="F801" s="52" t="str">
        <f t="shared" si="36"/>
        <v>00:00~00:00</v>
      </c>
      <c r="G801" t="str">
        <f t="shared" si="37"/>
        <v/>
      </c>
      <c r="H801" t="str">
        <f t="shared" si="38"/>
        <v/>
      </c>
    </row>
    <row r="802" ht="15" spans="2:8">
      <c r="B802" s="60"/>
      <c r="C802" s="17"/>
      <c r="D802" s="61"/>
      <c r="E802" s="61"/>
      <c r="F802" s="52" t="str">
        <f t="shared" si="36"/>
        <v>00:00~00:00</v>
      </c>
      <c r="G802" t="str">
        <f t="shared" si="37"/>
        <v/>
      </c>
      <c r="H802" t="str">
        <f t="shared" si="38"/>
        <v/>
      </c>
    </row>
    <row r="803" ht="15" spans="2:8">
      <c r="B803" s="60"/>
      <c r="C803" s="17"/>
      <c r="D803" s="61"/>
      <c r="E803" s="61"/>
      <c r="F803" s="52" t="str">
        <f t="shared" si="36"/>
        <v>00:00~00:00</v>
      </c>
      <c r="G803" t="str">
        <f t="shared" si="37"/>
        <v/>
      </c>
      <c r="H803" t="str">
        <f t="shared" si="38"/>
        <v/>
      </c>
    </row>
    <row r="804" ht="15" spans="2:8">
      <c r="B804" s="60"/>
      <c r="C804" s="17"/>
      <c r="D804" s="61"/>
      <c r="E804" s="61"/>
      <c r="F804" s="52" t="str">
        <f t="shared" si="36"/>
        <v>00:00~00:00</v>
      </c>
      <c r="G804" t="str">
        <f t="shared" si="37"/>
        <v/>
      </c>
      <c r="H804" t="str">
        <f t="shared" si="38"/>
        <v/>
      </c>
    </row>
    <row r="805" ht="15" spans="2:8">
      <c r="B805" s="60"/>
      <c r="C805" s="17"/>
      <c r="D805" s="61"/>
      <c r="E805" s="61"/>
      <c r="F805" s="52" t="str">
        <f t="shared" si="36"/>
        <v>00:00~00:00</v>
      </c>
      <c r="G805" t="str">
        <f t="shared" si="37"/>
        <v/>
      </c>
      <c r="H805" t="str">
        <f t="shared" si="38"/>
        <v/>
      </c>
    </row>
    <row r="806" ht="15" spans="2:8">
      <c r="B806" s="60"/>
      <c r="C806" s="17"/>
      <c r="D806" s="61"/>
      <c r="E806" s="61"/>
      <c r="F806" s="52" t="str">
        <f t="shared" si="36"/>
        <v>00:00~00:00</v>
      </c>
      <c r="G806" t="str">
        <f t="shared" si="37"/>
        <v/>
      </c>
      <c r="H806" t="str">
        <f t="shared" si="38"/>
        <v/>
      </c>
    </row>
    <row r="807" ht="15" spans="2:8">
      <c r="B807" s="60"/>
      <c r="C807" s="17"/>
      <c r="D807" s="61"/>
      <c r="E807" s="61"/>
      <c r="F807" s="52" t="str">
        <f t="shared" si="36"/>
        <v>00:00~00:00</v>
      </c>
      <c r="G807" t="str">
        <f t="shared" si="37"/>
        <v/>
      </c>
      <c r="H807" t="str">
        <f t="shared" si="38"/>
        <v/>
      </c>
    </row>
    <row r="808" ht="15" spans="2:8">
      <c r="B808" s="60"/>
      <c r="C808" s="17"/>
      <c r="D808" s="61"/>
      <c r="E808" s="61"/>
      <c r="F808" s="52" t="str">
        <f t="shared" si="36"/>
        <v>00:00~00:00</v>
      </c>
      <c r="G808" t="str">
        <f t="shared" si="37"/>
        <v/>
      </c>
      <c r="H808" t="str">
        <f t="shared" si="38"/>
        <v/>
      </c>
    </row>
    <row r="809" ht="15" spans="2:8">
      <c r="B809" s="60"/>
      <c r="C809" s="17"/>
      <c r="D809" s="61"/>
      <c r="E809" s="61"/>
      <c r="F809" s="52" t="str">
        <f t="shared" si="36"/>
        <v>00:00~00:00</v>
      </c>
      <c r="G809" t="str">
        <f t="shared" si="37"/>
        <v/>
      </c>
      <c r="H809" t="str">
        <f t="shared" si="38"/>
        <v/>
      </c>
    </row>
    <row r="810" ht="15" spans="2:8">
      <c r="B810" s="60"/>
      <c r="C810" s="17"/>
      <c r="D810" s="61"/>
      <c r="E810" s="61"/>
      <c r="F810" s="52" t="str">
        <f t="shared" si="36"/>
        <v>00:00~00:00</v>
      </c>
      <c r="G810" t="str">
        <f t="shared" si="37"/>
        <v/>
      </c>
      <c r="H810" t="str">
        <f t="shared" si="38"/>
        <v/>
      </c>
    </row>
    <row r="811" ht="15" spans="2:8">
      <c r="B811" s="60"/>
      <c r="C811" s="17"/>
      <c r="D811" s="61"/>
      <c r="E811" s="61"/>
      <c r="F811" s="52" t="str">
        <f t="shared" si="36"/>
        <v>00:00~00:00</v>
      </c>
      <c r="G811" t="str">
        <f t="shared" si="37"/>
        <v/>
      </c>
      <c r="H811" t="str">
        <f t="shared" si="38"/>
        <v/>
      </c>
    </row>
    <row r="812" ht="15" spans="2:8">
      <c r="B812" s="60"/>
      <c r="C812" s="17"/>
      <c r="D812" s="61"/>
      <c r="E812" s="61"/>
      <c r="F812" s="52" t="str">
        <f t="shared" si="36"/>
        <v>00:00~00:00</v>
      </c>
      <c r="G812" t="str">
        <f t="shared" si="37"/>
        <v/>
      </c>
      <c r="H812" t="str">
        <f t="shared" si="38"/>
        <v/>
      </c>
    </row>
    <row r="813" ht="15" spans="2:8">
      <c r="B813" s="60"/>
      <c r="C813" s="17"/>
      <c r="D813" s="61"/>
      <c r="E813" s="61"/>
      <c r="F813" s="52" t="str">
        <f t="shared" si="36"/>
        <v>00:00~00:00</v>
      </c>
      <c r="G813" t="str">
        <f t="shared" si="37"/>
        <v/>
      </c>
      <c r="H813" t="str">
        <f t="shared" si="38"/>
        <v/>
      </c>
    </row>
    <row r="814" ht="15" spans="2:8">
      <c r="B814" s="60"/>
      <c r="C814" s="17"/>
      <c r="D814" s="61"/>
      <c r="E814" s="61"/>
      <c r="F814" s="52" t="str">
        <f t="shared" si="36"/>
        <v>00:00~00:00</v>
      </c>
      <c r="G814" t="str">
        <f t="shared" si="37"/>
        <v/>
      </c>
      <c r="H814" t="str">
        <f t="shared" si="38"/>
        <v/>
      </c>
    </row>
    <row r="815" ht="15" spans="2:8">
      <c r="B815" s="60"/>
      <c r="C815" s="17"/>
      <c r="D815" s="61"/>
      <c r="E815" s="61"/>
      <c r="F815" s="52" t="str">
        <f t="shared" si="36"/>
        <v>00:00~00:00</v>
      </c>
      <c r="G815" t="str">
        <f t="shared" si="37"/>
        <v/>
      </c>
      <c r="H815" t="str">
        <f t="shared" si="38"/>
        <v/>
      </c>
    </row>
    <row r="816" ht="15" spans="2:8">
      <c r="B816" s="60"/>
      <c r="C816" s="17"/>
      <c r="D816" s="61"/>
      <c r="E816" s="61"/>
      <c r="F816" s="52" t="str">
        <f t="shared" si="36"/>
        <v>00:00~00:00</v>
      </c>
      <c r="G816" t="str">
        <f t="shared" si="37"/>
        <v/>
      </c>
      <c r="H816" t="str">
        <f t="shared" si="38"/>
        <v/>
      </c>
    </row>
    <row r="817" ht="15" spans="2:8">
      <c r="B817" s="60"/>
      <c r="C817" s="17"/>
      <c r="D817" s="61"/>
      <c r="E817" s="61"/>
      <c r="F817" s="52" t="str">
        <f t="shared" si="36"/>
        <v>00:00~00:00</v>
      </c>
      <c r="G817" t="str">
        <f t="shared" si="37"/>
        <v/>
      </c>
      <c r="H817" t="str">
        <f t="shared" si="38"/>
        <v/>
      </c>
    </row>
    <row r="818" ht="15" spans="2:8">
      <c r="B818" s="60"/>
      <c r="C818" s="17"/>
      <c r="D818" s="61"/>
      <c r="E818" s="61"/>
      <c r="F818" s="52" t="str">
        <f t="shared" si="36"/>
        <v>00:00~00:00</v>
      </c>
      <c r="G818" t="str">
        <f t="shared" si="37"/>
        <v/>
      </c>
      <c r="H818" t="str">
        <f t="shared" si="38"/>
        <v/>
      </c>
    </row>
    <row r="819" ht="15" spans="2:8">
      <c r="B819" s="60"/>
      <c r="C819" s="17"/>
      <c r="D819" s="61"/>
      <c r="E819" s="61"/>
      <c r="F819" s="52" t="str">
        <f t="shared" si="36"/>
        <v>00:00~00:00</v>
      </c>
      <c r="G819" t="str">
        <f t="shared" si="37"/>
        <v/>
      </c>
      <c r="H819" t="str">
        <f t="shared" si="38"/>
        <v/>
      </c>
    </row>
    <row r="820" ht="15" spans="2:8">
      <c r="B820" s="60"/>
      <c r="C820" s="17"/>
      <c r="D820" s="61"/>
      <c r="E820" s="61"/>
      <c r="F820" s="52" t="str">
        <f t="shared" si="36"/>
        <v>00:00~00:00</v>
      </c>
      <c r="G820" t="str">
        <f t="shared" si="37"/>
        <v/>
      </c>
      <c r="H820" t="str">
        <f t="shared" si="38"/>
        <v/>
      </c>
    </row>
    <row r="821" ht="15" spans="2:8">
      <c r="B821" s="60"/>
      <c r="C821" s="17"/>
      <c r="D821" s="61"/>
      <c r="E821" s="61"/>
      <c r="F821" s="52" t="str">
        <f t="shared" si="36"/>
        <v>00:00~00:00</v>
      </c>
      <c r="G821" t="str">
        <f t="shared" si="37"/>
        <v/>
      </c>
      <c r="H821" t="str">
        <f t="shared" si="38"/>
        <v/>
      </c>
    </row>
    <row r="822" ht="15" spans="2:8">
      <c r="B822" s="60"/>
      <c r="C822" s="17"/>
      <c r="D822" s="61"/>
      <c r="E822" s="61"/>
      <c r="F822" s="52" t="str">
        <f t="shared" si="36"/>
        <v>00:00~00:00</v>
      </c>
      <c r="G822" t="str">
        <f t="shared" si="37"/>
        <v/>
      </c>
      <c r="H822" t="str">
        <f t="shared" si="38"/>
        <v/>
      </c>
    </row>
    <row r="823" ht="15" spans="2:8">
      <c r="B823" s="60"/>
      <c r="C823" s="17"/>
      <c r="D823" s="61"/>
      <c r="E823" s="61"/>
      <c r="F823" s="52" t="str">
        <f t="shared" si="36"/>
        <v>00:00~00:00</v>
      </c>
      <c r="G823" t="str">
        <f t="shared" si="37"/>
        <v/>
      </c>
      <c r="H823" t="str">
        <f t="shared" si="38"/>
        <v/>
      </c>
    </row>
    <row r="824" ht="15" spans="2:8">
      <c r="B824" s="60"/>
      <c r="C824" s="17"/>
      <c r="D824" s="61"/>
      <c r="E824" s="61"/>
      <c r="F824" s="52" t="str">
        <f t="shared" si="36"/>
        <v>00:00~00:00</v>
      </c>
      <c r="G824" t="str">
        <f t="shared" si="37"/>
        <v/>
      </c>
      <c r="H824" t="str">
        <f t="shared" si="38"/>
        <v/>
      </c>
    </row>
    <row r="825" ht="15" spans="2:8">
      <c r="B825" s="60"/>
      <c r="C825" s="17"/>
      <c r="D825" s="61"/>
      <c r="E825" s="61"/>
      <c r="F825" s="52" t="str">
        <f t="shared" si="36"/>
        <v>00:00~00:00</v>
      </c>
      <c r="G825" t="str">
        <f t="shared" si="37"/>
        <v/>
      </c>
      <c r="H825" t="str">
        <f t="shared" si="38"/>
        <v/>
      </c>
    </row>
    <row r="826" ht="15" spans="2:8">
      <c r="B826" s="60"/>
      <c r="C826" s="17"/>
      <c r="D826" s="61"/>
      <c r="E826" s="61"/>
      <c r="F826" s="52" t="str">
        <f t="shared" si="36"/>
        <v>00:00~00:00</v>
      </c>
      <c r="G826" t="str">
        <f t="shared" si="37"/>
        <v/>
      </c>
      <c r="H826" t="str">
        <f t="shared" si="38"/>
        <v/>
      </c>
    </row>
    <row r="827" ht="15" spans="2:8">
      <c r="B827" s="60"/>
      <c r="C827" s="17"/>
      <c r="D827" s="61"/>
      <c r="E827" s="61"/>
      <c r="F827" s="52" t="str">
        <f t="shared" si="36"/>
        <v>00:00~00:00</v>
      </c>
      <c r="G827" t="str">
        <f t="shared" si="37"/>
        <v/>
      </c>
      <c r="H827" t="str">
        <f t="shared" si="38"/>
        <v/>
      </c>
    </row>
    <row r="828" ht="15" spans="2:8">
      <c r="B828" s="60"/>
      <c r="C828" s="17"/>
      <c r="D828" s="61"/>
      <c r="E828" s="61"/>
      <c r="F828" s="52" t="str">
        <f t="shared" si="36"/>
        <v>00:00~00:00</v>
      </c>
      <c r="G828" t="str">
        <f t="shared" si="37"/>
        <v/>
      </c>
      <c r="H828" t="str">
        <f t="shared" si="38"/>
        <v/>
      </c>
    </row>
    <row r="829" ht="15" spans="2:8">
      <c r="B829" s="60"/>
      <c r="C829" s="17"/>
      <c r="D829" s="61"/>
      <c r="E829" s="61"/>
      <c r="F829" s="52" t="str">
        <f t="shared" si="36"/>
        <v>00:00~00:00</v>
      </c>
      <c r="G829" t="str">
        <f t="shared" si="37"/>
        <v/>
      </c>
      <c r="H829" t="str">
        <f t="shared" si="38"/>
        <v/>
      </c>
    </row>
    <row r="830" ht="15" spans="2:8">
      <c r="B830" s="60"/>
      <c r="C830" s="17"/>
      <c r="D830" s="61"/>
      <c r="E830" s="61"/>
      <c r="F830" s="52" t="str">
        <f t="shared" si="36"/>
        <v>00:00~00:00</v>
      </c>
      <c r="G830" t="str">
        <f t="shared" si="37"/>
        <v/>
      </c>
      <c r="H830" t="str">
        <f t="shared" si="38"/>
        <v/>
      </c>
    </row>
    <row r="831" ht="15" spans="2:8">
      <c r="B831" s="60"/>
      <c r="C831" s="17"/>
      <c r="D831" s="61"/>
      <c r="E831" s="61"/>
      <c r="F831" s="52" t="str">
        <f t="shared" si="36"/>
        <v>00:00~00:00</v>
      </c>
      <c r="G831" t="str">
        <f t="shared" si="37"/>
        <v/>
      </c>
      <c r="H831" t="str">
        <f t="shared" si="38"/>
        <v/>
      </c>
    </row>
    <row r="832" ht="15" spans="2:8">
      <c r="B832" s="60"/>
      <c r="C832" s="17"/>
      <c r="D832" s="61"/>
      <c r="E832" s="61"/>
      <c r="F832" s="52" t="str">
        <f t="shared" si="36"/>
        <v>00:00~00:00</v>
      </c>
      <c r="G832" t="str">
        <f t="shared" si="37"/>
        <v/>
      </c>
      <c r="H832" t="str">
        <f t="shared" si="38"/>
        <v/>
      </c>
    </row>
    <row r="833" ht="15" spans="2:8">
      <c r="B833" s="60"/>
      <c r="C833" s="17"/>
      <c r="D833" s="61"/>
      <c r="E833" s="61"/>
      <c r="F833" s="52" t="str">
        <f t="shared" si="36"/>
        <v>00:00~00:00</v>
      </c>
      <c r="G833" t="str">
        <f t="shared" si="37"/>
        <v/>
      </c>
      <c r="H833" t="str">
        <f t="shared" si="38"/>
        <v/>
      </c>
    </row>
    <row r="834" ht="15" spans="2:8">
      <c r="B834" s="60"/>
      <c r="C834" s="17"/>
      <c r="D834" s="61"/>
      <c r="E834" s="61"/>
      <c r="F834" s="52" t="str">
        <f t="shared" ref="F834:F897" si="39">TEXT(D834,"HH:MM")&amp;"~"&amp;TEXT(E834,"HH:MM")</f>
        <v>00:00~00:00</v>
      </c>
      <c r="G834" t="str">
        <f t="shared" ref="G834:G897" si="40">IF(B834=B835,"",B834)</f>
        <v/>
      </c>
      <c r="H834" t="str">
        <f t="shared" ref="H834:H897" si="41">IF(B834="","",IF(B834=B833,F834&amp;";"&amp;H833,F834))</f>
        <v/>
      </c>
    </row>
    <row r="835" ht="15" spans="2:8">
      <c r="B835" s="60"/>
      <c r="C835" s="17"/>
      <c r="D835" s="61"/>
      <c r="E835" s="61"/>
      <c r="F835" s="52" t="str">
        <f t="shared" si="39"/>
        <v>00:00~00:00</v>
      </c>
      <c r="G835" t="str">
        <f t="shared" si="40"/>
        <v/>
      </c>
      <c r="H835" t="str">
        <f t="shared" si="41"/>
        <v/>
      </c>
    </row>
    <row r="836" ht="15" spans="2:8">
      <c r="B836" s="60"/>
      <c r="C836" s="17"/>
      <c r="D836" s="61"/>
      <c r="E836" s="61"/>
      <c r="F836" s="52" t="str">
        <f t="shared" si="39"/>
        <v>00:00~00:00</v>
      </c>
      <c r="G836" t="str">
        <f t="shared" si="40"/>
        <v/>
      </c>
      <c r="H836" t="str">
        <f t="shared" si="41"/>
        <v/>
      </c>
    </row>
    <row r="837" ht="15" spans="2:8">
      <c r="B837" s="60"/>
      <c r="C837" s="17"/>
      <c r="D837" s="61"/>
      <c r="E837" s="61"/>
      <c r="F837" s="52" t="str">
        <f t="shared" si="39"/>
        <v>00:00~00:00</v>
      </c>
      <c r="G837" t="str">
        <f t="shared" si="40"/>
        <v/>
      </c>
      <c r="H837" t="str">
        <f t="shared" si="41"/>
        <v/>
      </c>
    </row>
    <row r="838" ht="15" spans="2:8">
      <c r="B838" s="60"/>
      <c r="C838" s="17"/>
      <c r="D838" s="61"/>
      <c r="E838" s="61"/>
      <c r="F838" s="52" t="str">
        <f t="shared" si="39"/>
        <v>00:00~00:00</v>
      </c>
      <c r="G838" t="str">
        <f t="shared" si="40"/>
        <v/>
      </c>
      <c r="H838" t="str">
        <f t="shared" si="41"/>
        <v/>
      </c>
    </row>
    <row r="839" ht="15" spans="2:8">
      <c r="B839" s="60"/>
      <c r="C839" s="17"/>
      <c r="D839" s="61"/>
      <c r="E839" s="61"/>
      <c r="F839" s="52" t="str">
        <f t="shared" si="39"/>
        <v>00:00~00:00</v>
      </c>
      <c r="G839" t="str">
        <f t="shared" si="40"/>
        <v/>
      </c>
      <c r="H839" t="str">
        <f t="shared" si="41"/>
        <v/>
      </c>
    </row>
    <row r="840" ht="15" spans="2:8">
      <c r="B840" s="60"/>
      <c r="C840" s="17"/>
      <c r="D840" s="61"/>
      <c r="E840" s="61"/>
      <c r="F840" s="52" t="str">
        <f t="shared" si="39"/>
        <v>00:00~00:00</v>
      </c>
      <c r="G840" t="str">
        <f t="shared" si="40"/>
        <v/>
      </c>
      <c r="H840" t="str">
        <f t="shared" si="41"/>
        <v/>
      </c>
    </row>
    <row r="841" ht="15" spans="2:8">
      <c r="B841" s="60"/>
      <c r="C841" s="17"/>
      <c r="D841" s="61"/>
      <c r="E841" s="61"/>
      <c r="F841" s="52" t="str">
        <f t="shared" si="39"/>
        <v>00:00~00:00</v>
      </c>
      <c r="G841" t="str">
        <f t="shared" si="40"/>
        <v/>
      </c>
      <c r="H841" t="str">
        <f t="shared" si="41"/>
        <v/>
      </c>
    </row>
    <row r="842" ht="15" spans="2:8">
      <c r="B842" s="60"/>
      <c r="C842" s="17"/>
      <c r="D842" s="61"/>
      <c r="E842" s="61"/>
      <c r="F842" s="52" t="str">
        <f t="shared" si="39"/>
        <v>00:00~00:00</v>
      </c>
      <c r="G842" t="str">
        <f t="shared" si="40"/>
        <v/>
      </c>
      <c r="H842" t="str">
        <f t="shared" si="41"/>
        <v/>
      </c>
    </row>
    <row r="843" ht="15" spans="2:8">
      <c r="B843" s="60"/>
      <c r="C843" s="17"/>
      <c r="D843" s="61"/>
      <c r="E843" s="61"/>
      <c r="F843" s="52" t="str">
        <f t="shared" si="39"/>
        <v>00:00~00:00</v>
      </c>
      <c r="G843" t="str">
        <f t="shared" si="40"/>
        <v/>
      </c>
      <c r="H843" t="str">
        <f t="shared" si="41"/>
        <v/>
      </c>
    </row>
    <row r="844" ht="15" spans="2:8">
      <c r="B844" s="60"/>
      <c r="C844" s="17"/>
      <c r="D844" s="61"/>
      <c r="E844" s="61"/>
      <c r="F844" s="52" t="str">
        <f t="shared" si="39"/>
        <v>00:00~00:00</v>
      </c>
      <c r="G844" t="str">
        <f t="shared" si="40"/>
        <v/>
      </c>
      <c r="H844" t="str">
        <f t="shared" si="41"/>
        <v/>
      </c>
    </row>
    <row r="845" ht="15" spans="2:8">
      <c r="B845" s="60"/>
      <c r="C845" s="17"/>
      <c r="D845" s="61"/>
      <c r="E845" s="61"/>
      <c r="F845" s="52" t="str">
        <f t="shared" si="39"/>
        <v>00:00~00:00</v>
      </c>
      <c r="G845" t="str">
        <f t="shared" si="40"/>
        <v/>
      </c>
      <c r="H845" t="str">
        <f t="shared" si="41"/>
        <v/>
      </c>
    </row>
    <row r="846" ht="15" spans="2:8">
      <c r="B846" s="60"/>
      <c r="C846" s="17"/>
      <c r="D846" s="61"/>
      <c r="E846" s="61"/>
      <c r="F846" s="52" t="str">
        <f t="shared" si="39"/>
        <v>00:00~00:00</v>
      </c>
      <c r="G846" t="str">
        <f t="shared" si="40"/>
        <v/>
      </c>
      <c r="H846" t="str">
        <f t="shared" si="41"/>
        <v/>
      </c>
    </row>
    <row r="847" ht="15" spans="2:8">
      <c r="B847" s="60"/>
      <c r="C847" s="17"/>
      <c r="D847" s="61"/>
      <c r="E847" s="61"/>
      <c r="F847" s="52" t="str">
        <f t="shared" si="39"/>
        <v>00:00~00:00</v>
      </c>
      <c r="G847" t="str">
        <f t="shared" si="40"/>
        <v/>
      </c>
      <c r="H847" t="str">
        <f t="shared" si="41"/>
        <v/>
      </c>
    </row>
    <row r="848" ht="15" spans="2:8">
      <c r="B848" s="60"/>
      <c r="C848" s="17"/>
      <c r="D848" s="61"/>
      <c r="E848" s="61"/>
      <c r="F848" s="52" t="str">
        <f t="shared" si="39"/>
        <v>00:00~00:00</v>
      </c>
      <c r="G848" t="str">
        <f t="shared" si="40"/>
        <v/>
      </c>
      <c r="H848" t="str">
        <f t="shared" si="41"/>
        <v/>
      </c>
    </row>
    <row r="849" ht="15" spans="2:8">
      <c r="B849" s="60"/>
      <c r="C849" s="17"/>
      <c r="D849" s="61"/>
      <c r="E849" s="61"/>
      <c r="F849" s="52" t="str">
        <f t="shared" si="39"/>
        <v>00:00~00:00</v>
      </c>
      <c r="G849" t="str">
        <f t="shared" si="40"/>
        <v/>
      </c>
      <c r="H849" t="str">
        <f t="shared" si="41"/>
        <v/>
      </c>
    </row>
    <row r="850" ht="15" spans="2:8">
      <c r="B850" s="60"/>
      <c r="C850" s="17"/>
      <c r="D850" s="61"/>
      <c r="E850" s="61"/>
      <c r="F850" s="52" t="str">
        <f t="shared" si="39"/>
        <v>00:00~00:00</v>
      </c>
      <c r="G850" t="str">
        <f t="shared" si="40"/>
        <v/>
      </c>
      <c r="H850" t="str">
        <f t="shared" si="41"/>
        <v/>
      </c>
    </row>
    <row r="851" ht="15" spans="2:8">
      <c r="B851" s="60"/>
      <c r="C851" s="17"/>
      <c r="D851" s="61"/>
      <c r="E851" s="61"/>
      <c r="F851" s="52" t="str">
        <f t="shared" si="39"/>
        <v>00:00~00:00</v>
      </c>
      <c r="G851" t="str">
        <f t="shared" si="40"/>
        <v/>
      </c>
      <c r="H851" t="str">
        <f t="shared" si="41"/>
        <v/>
      </c>
    </row>
    <row r="852" ht="15" spans="2:8">
      <c r="B852" s="60"/>
      <c r="C852" s="17"/>
      <c r="D852" s="61"/>
      <c r="E852" s="61"/>
      <c r="F852" s="52" t="str">
        <f t="shared" si="39"/>
        <v>00:00~00:00</v>
      </c>
      <c r="G852" t="str">
        <f t="shared" si="40"/>
        <v/>
      </c>
      <c r="H852" t="str">
        <f t="shared" si="41"/>
        <v/>
      </c>
    </row>
    <row r="853" ht="15" spans="2:8">
      <c r="B853" s="60"/>
      <c r="C853" s="17"/>
      <c r="D853" s="61"/>
      <c r="E853" s="61"/>
      <c r="F853" s="52" t="str">
        <f t="shared" si="39"/>
        <v>00:00~00:00</v>
      </c>
      <c r="G853" t="str">
        <f t="shared" si="40"/>
        <v/>
      </c>
      <c r="H853" t="str">
        <f t="shared" si="41"/>
        <v/>
      </c>
    </row>
    <row r="854" ht="15" spans="2:8">
      <c r="B854" s="60"/>
      <c r="C854" s="17"/>
      <c r="D854" s="61"/>
      <c r="E854" s="61"/>
      <c r="F854" s="52" t="str">
        <f t="shared" si="39"/>
        <v>00:00~00:00</v>
      </c>
      <c r="G854" t="str">
        <f t="shared" si="40"/>
        <v/>
      </c>
      <c r="H854" t="str">
        <f t="shared" si="41"/>
        <v/>
      </c>
    </row>
    <row r="855" ht="15" spans="2:8">
      <c r="B855" s="60"/>
      <c r="C855" s="17"/>
      <c r="D855" s="61"/>
      <c r="E855" s="61"/>
      <c r="F855" s="52" t="str">
        <f t="shared" si="39"/>
        <v>00:00~00:00</v>
      </c>
      <c r="G855" t="str">
        <f t="shared" si="40"/>
        <v/>
      </c>
      <c r="H855" t="str">
        <f t="shared" si="41"/>
        <v/>
      </c>
    </row>
    <row r="856" ht="15" spans="2:8">
      <c r="B856" s="60"/>
      <c r="C856" s="17"/>
      <c r="D856" s="61"/>
      <c r="E856" s="61"/>
      <c r="F856" s="52" t="str">
        <f t="shared" si="39"/>
        <v>00:00~00:00</v>
      </c>
      <c r="G856" t="str">
        <f t="shared" si="40"/>
        <v/>
      </c>
      <c r="H856" t="str">
        <f t="shared" si="41"/>
        <v/>
      </c>
    </row>
    <row r="857" ht="15" spans="2:8">
      <c r="B857" s="60"/>
      <c r="C857" s="17"/>
      <c r="D857" s="61"/>
      <c r="E857" s="61"/>
      <c r="F857" s="52" t="str">
        <f t="shared" si="39"/>
        <v>00:00~00:00</v>
      </c>
      <c r="G857" t="str">
        <f t="shared" si="40"/>
        <v/>
      </c>
      <c r="H857" t="str">
        <f t="shared" si="41"/>
        <v/>
      </c>
    </row>
    <row r="858" ht="15" spans="2:8">
      <c r="B858" s="60"/>
      <c r="C858" s="17"/>
      <c r="D858" s="61"/>
      <c r="E858" s="61"/>
      <c r="F858" s="52" t="str">
        <f t="shared" si="39"/>
        <v>00:00~00:00</v>
      </c>
      <c r="G858" t="str">
        <f t="shared" si="40"/>
        <v/>
      </c>
      <c r="H858" t="str">
        <f t="shared" si="41"/>
        <v/>
      </c>
    </row>
    <row r="859" ht="15" spans="2:8">
      <c r="B859" s="60"/>
      <c r="C859" s="17"/>
      <c r="D859" s="61"/>
      <c r="E859" s="61"/>
      <c r="F859" s="52" t="str">
        <f t="shared" si="39"/>
        <v>00:00~00:00</v>
      </c>
      <c r="G859" t="str">
        <f t="shared" si="40"/>
        <v/>
      </c>
      <c r="H859" t="str">
        <f t="shared" si="41"/>
        <v/>
      </c>
    </row>
    <row r="860" ht="15" spans="2:8">
      <c r="B860" s="60"/>
      <c r="C860" s="17"/>
      <c r="D860" s="61"/>
      <c r="E860" s="61"/>
      <c r="F860" s="52" t="str">
        <f t="shared" si="39"/>
        <v>00:00~00:00</v>
      </c>
      <c r="G860" t="str">
        <f t="shared" si="40"/>
        <v/>
      </c>
      <c r="H860" t="str">
        <f t="shared" si="41"/>
        <v/>
      </c>
    </row>
    <row r="861" ht="15" spans="2:8">
      <c r="B861" s="60"/>
      <c r="C861" s="17"/>
      <c r="D861" s="61"/>
      <c r="E861" s="61"/>
      <c r="F861" s="52" t="str">
        <f t="shared" si="39"/>
        <v>00:00~00:00</v>
      </c>
      <c r="G861" t="str">
        <f t="shared" si="40"/>
        <v/>
      </c>
      <c r="H861" t="str">
        <f t="shared" si="41"/>
        <v/>
      </c>
    </row>
    <row r="862" ht="15" spans="2:8">
      <c r="B862" s="60"/>
      <c r="C862" s="17"/>
      <c r="D862" s="61"/>
      <c r="E862" s="61"/>
      <c r="F862" s="52" t="str">
        <f t="shared" si="39"/>
        <v>00:00~00:00</v>
      </c>
      <c r="G862" t="str">
        <f t="shared" si="40"/>
        <v/>
      </c>
      <c r="H862" t="str">
        <f t="shared" si="41"/>
        <v/>
      </c>
    </row>
    <row r="863" ht="15" spans="2:8">
      <c r="B863" s="60"/>
      <c r="C863" s="17"/>
      <c r="D863" s="61"/>
      <c r="E863" s="61"/>
      <c r="F863" s="52" t="str">
        <f t="shared" si="39"/>
        <v>00:00~00:00</v>
      </c>
      <c r="G863" t="str">
        <f t="shared" si="40"/>
        <v/>
      </c>
      <c r="H863" t="str">
        <f t="shared" si="41"/>
        <v/>
      </c>
    </row>
    <row r="864" ht="15" spans="2:8">
      <c r="B864" s="60"/>
      <c r="C864" s="17"/>
      <c r="D864" s="61"/>
      <c r="E864" s="61"/>
      <c r="F864" s="52" t="str">
        <f t="shared" si="39"/>
        <v>00:00~00:00</v>
      </c>
      <c r="G864" t="str">
        <f t="shared" si="40"/>
        <v/>
      </c>
      <c r="H864" t="str">
        <f t="shared" si="41"/>
        <v/>
      </c>
    </row>
    <row r="865" ht="15" spans="2:8">
      <c r="B865" s="60"/>
      <c r="C865" s="17"/>
      <c r="D865" s="61"/>
      <c r="E865" s="61"/>
      <c r="F865" s="52" t="str">
        <f t="shared" si="39"/>
        <v>00:00~00:00</v>
      </c>
      <c r="G865" t="str">
        <f t="shared" si="40"/>
        <v/>
      </c>
      <c r="H865" t="str">
        <f t="shared" si="41"/>
        <v/>
      </c>
    </row>
    <row r="866" ht="15" spans="2:8">
      <c r="B866" s="60"/>
      <c r="C866" s="17"/>
      <c r="D866" s="61"/>
      <c r="E866" s="61"/>
      <c r="F866" s="52" t="str">
        <f t="shared" si="39"/>
        <v>00:00~00:00</v>
      </c>
      <c r="G866" t="str">
        <f t="shared" si="40"/>
        <v/>
      </c>
      <c r="H866" t="str">
        <f t="shared" si="41"/>
        <v/>
      </c>
    </row>
    <row r="867" ht="15" spans="2:8">
      <c r="B867" s="60"/>
      <c r="C867" s="17"/>
      <c r="D867" s="61"/>
      <c r="E867" s="61"/>
      <c r="F867" s="52" t="str">
        <f t="shared" si="39"/>
        <v>00:00~00:00</v>
      </c>
      <c r="G867" t="str">
        <f t="shared" si="40"/>
        <v/>
      </c>
      <c r="H867" t="str">
        <f t="shared" si="41"/>
        <v/>
      </c>
    </row>
    <row r="868" ht="15" spans="2:8">
      <c r="B868" s="60"/>
      <c r="C868" s="17"/>
      <c r="D868" s="61"/>
      <c r="E868" s="61"/>
      <c r="F868" s="52" t="str">
        <f t="shared" si="39"/>
        <v>00:00~00:00</v>
      </c>
      <c r="G868" t="str">
        <f t="shared" si="40"/>
        <v/>
      </c>
      <c r="H868" t="str">
        <f t="shared" si="41"/>
        <v/>
      </c>
    </row>
    <row r="869" ht="15" spans="2:8">
      <c r="B869" s="60"/>
      <c r="C869" s="17"/>
      <c r="D869" s="61"/>
      <c r="E869" s="61"/>
      <c r="F869" s="52" t="str">
        <f t="shared" si="39"/>
        <v>00:00~00:00</v>
      </c>
      <c r="G869" t="str">
        <f t="shared" si="40"/>
        <v/>
      </c>
      <c r="H869" t="str">
        <f t="shared" si="41"/>
        <v/>
      </c>
    </row>
    <row r="870" ht="15" spans="2:8">
      <c r="B870" s="60"/>
      <c r="C870" s="17"/>
      <c r="D870" s="61"/>
      <c r="E870" s="61"/>
      <c r="F870" s="52" t="str">
        <f t="shared" si="39"/>
        <v>00:00~00:00</v>
      </c>
      <c r="G870" t="str">
        <f t="shared" si="40"/>
        <v/>
      </c>
      <c r="H870" t="str">
        <f t="shared" si="41"/>
        <v/>
      </c>
    </row>
    <row r="871" ht="15" spans="2:8">
      <c r="B871" s="60"/>
      <c r="C871" s="17"/>
      <c r="D871" s="61"/>
      <c r="E871" s="61"/>
      <c r="F871" s="52" t="str">
        <f t="shared" si="39"/>
        <v>00:00~00:00</v>
      </c>
      <c r="G871" t="str">
        <f t="shared" si="40"/>
        <v/>
      </c>
      <c r="H871" t="str">
        <f t="shared" si="41"/>
        <v/>
      </c>
    </row>
    <row r="872" ht="15" spans="2:8">
      <c r="B872" s="60"/>
      <c r="C872" s="17"/>
      <c r="D872" s="61"/>
      <c r="E872" s="61"/>
      <c r="F872" s="52" t="str">
        <f t="shared" si="39"/>
        <v>00:00~00:00</v>
      </c>
      <c r="G872" t="str">
        <f t="shared" si="40"/>
        <v/>
      </c>
      <c r="H872" t="str">
        <f t="shared" si="41"/>
        <v/>
      </c>
    </row>
    <row r="873" ht="15" spans="2:8">
      <c r="B873" s="60"/>
      <c r="C873" s="17"/>
      <c r="D873" s="61"/>
      <c r="E873" s="61"/>
      <c r="F873" s="52" t="str">
        <f t="shared" si="39"/>
        <v>00:00~00:00</v>
      </c>
      <c r="G873" t="str">
        <f t="shared" si="40"/>
        <v/>
      </c>
      <c r="H873" t="str">
        <f t="shared" si="41"/>
        <v/>
      </c>
    </row>
    <row r="874" ht="15" spans="2:8">
      <c r="B874" s="60"/>
      <c r="C874" s="17"/>
      <c r="D874" s="61"/>
      <c r="E874" s="61"/>
      <c r="F874" s="52" t="str">
        <f t="shared" si="39"/>
        <v>00:00~00:00</v>
      </c>
      <c r="G874" t="str">
        <f t="shared" si="40"/>
        <v/>
      </c>
      <c r="H874" t="str">
        <f t="shared" si="41"/>
        <v/>
      </c>
    </row>
    <row r="875" ht="15" spans="2:8">
      <c r="B875" s="60"/>
      <c r="C875" s="17"/>
      <c r="D875" s="61"/>
      <c r="E875" s="61"/>
      <c r="F875" s="52" t="str">
        <f t="shared" si="39"/>
        <v>00:00~00:00</v>
      </c>
      <c r="G875" t="str">
        <f t="shared" si="40"/>
        <v/>
      </c>
      <c r="H875" t="str">
        <f t="shared" si="41"/>
        <v/>
      </c>
    </row>
    <row r="876" ht="15" spans="2:8">
      <c r="B876" s="60"/>
      <c r="C876" s="17"/>
      <c r="D876" s="61"/>
      <c r="E876" s="61"/>
      <c r="F876" s="52" t="str">
        <f t="shared" si="39"/>
        <v>00:00~00:00</v>
      </c>
      <c r="G876" t="str">
        <f t="shared" si="40"/>
        <v/>
      </c>
      <c r="H876" t="str">
        <f t="shared" si="41"/>
        <v/>
      </c>
    </row>
    <row r="877" ht="15" spans="2:8">
      <c r="B877" s="60"/>
      <c r="C877" s="17"/>
      <c r="D877" s="61"/>
      <c r="E877" s="61"/>
      <c r="F877" s="52" t="str">
        <f t="shared" si="39"/>
        <v>00:00~00:00</v>
      </c>
      <c r="G877" t="str">
        <f t="shared" si="40"/>
        <v/>
      </c>
      <c r="H877" t="str">
        <f t="shared" si="41"/>
        <v/>
      </c>
    </row>
    <row r="878" ht="15" spans="2:8">
      <c r="B878" s="60"/>
      <c r="C878" s="17"/>
      <c r="D878" s="61"/>
      <c r="E878" s="61"/>
      <c r="F878" s="52" t="str">
        <f t="shared" si="39"/>
        <v>00:00~00:00</v>
      </c>
      <c r="G878" t="str">
        <f t="shared" si="40"/>
        <v/>
      </c>
      <c r="H878" t="str">
        <f t="shared" si="41"/>
        <v/>
      </c>
    </row>
    <row r="879" ht="15" spans="2:8">
      <c r="B879" s="60"/>
      <c r="C879" s="17"/>
      <c r="D879" s="61"/>
      <c r="E879" s="61"/>
      <c r="F879" s="52" t="str">
        <f t="shared" si="39"/>
        <v>00:00~00:00</v>
      </c>
      <c r="G879" t="str">
        <f t="shared" si="40"/>
        <v/>
      </c>
      <c r="H879" t="str">
        <f t="shared" si="41"/>
        <v/>
      </c>
    </row>
    <row r="880" ht="15" spans="2:8">
      <c r="B880" s="60"/>
      <c r="C880" s="17"/>
      <c r="D880" s="61"/>
      <c r="E880" s="61"/>
      <c r="F880" s="52" t="str">
        <f t="shared" si="39"/>
        <v>00:00~00:00</v>
      </c>
      <c r="G880" t="str">
        <f t="shared" si="40"/>
        <v/>
      </c>
      <c r="H880" t="str">
        <f t="shared" si="41"/>
        <v/>
      </c>
    </row>
    <row r="881" ht="15" spans="2:8">
      <c r="B881" s="60"/>
      <c r="C881" s="17"/>
      <c r="D881" s="61"/>
      <c r="E881" s="61"/>
      <c r="F881" s="52" t="str">
        <f t="shared" si="39"/>
        <v>00:00~00:00</v>
      </c>
      <c r="G881" t="str">
        <f t="shared" si="40"/>
        <v/>
      </c>
      <c r="H881" t="str">
        <f t="shared" si="41"/>
        <v/>
      </c>
    </row>
    <row r="882" ht="15" spans="2:8">
      <c r="B882" s="60"/>
      <c r="C882" s="17"/>
      <c r="D882" s="61"/>
      <c r="E882" s="61"/>
      <c r="F882" s="52" t="str">
        <f t="shared" si="39"/>
        <v>00:00~00:00</v>
      </c>
      <c r="G882" t="str">
        <f t="shared" si="40"/>
        <v/>
      </c>
      <c r="H882" t="str">
        <f t="shared" si="41"/>
        <v/>
      </c>
    </row>
    <row r="883" ht="15" spans="2:8">
      <c r="B883" s="60"/>
      <c r="C883" s="17"/>
      <c r="D883" s="61"/>
      <c r="E883" s="61"/>
      <c r="F883" s="52" t="str">
        <f t="shared" si="39"/>
        <v>00:00~00:00</v>
      </c>
      <c r="G883" t="str">
        <f t="shared" si="40"/>
        <v/>
      </c>
      <c r="H883" t="str">
        <f t="shared" si="41"/>
        <v/>
      </c>
    </row>
    <row r="884" ht="15" spans="2:8">
      <c r="B884" s="60"/>
      <c r="C884" s="17"/>
      <c r="D884" s="61"/>
      <c r="E884" s="61"/>
      <c r="F884" s="52" t="str">
        <f t="shared" si="39"/>
        <v>00:00~00:00</v>
      </c>
      <c r="G884" t="str">
        <f t="shared" si="40"/>
        <v/>
      </c>
      <c r="H884" t="str">
        <f t="shared" si="41"/>
        <v/>
      </c>
    </row>
    <row r="885" ht="15" spans="2:8">
      <c r="B885" s="60"/>
      <c r="C885" s="17"/>
      <c r="D885" s="61"/>
      <c r="E885" s="61"/>
      <c r="F885" s="52" t="str">
        <f t="shared" si="39"/>
        <v>00:00~00:00</v>
      </c>
      <c r="G885" t="str">
        <f t="shared" si="40"/>
        <v/>
      </c>
      <c r="H885" t="str">
        <f t="shared" si="41"/>
        <v/>
      </c>
    </row>
    <row r="886" ht="15" spans="2:8">
      <c r="B886" s="60"/>
      <c r="C886" s="17"/>
      <c r="D886" s="61"/>
      <c r="E886" s="61"/>
      <c r="F886" s="52" t="str">
        <f t="shared" si="39"/>
        <v>00:00~00:00</v>
      </c>
      <c r="G886" t="str">
        <f t="shared" si="40"/>
        <v/>
      </c>
      <c r="H886" t="str">
        <f t="shared" si="41"/>
        <v/>
      </c>
    </row>
    <row r="887" ht="15" spans="2:8">
      <c r="B887" s="60"/>
      <c r="C887" s="17"/>
      <c r="D887" s="61"/>
      <c r="E887" s="61"/>
      <c r="F887" s="52" t="str">
        <f t="shared" si="39"/>
        <v>00:00~00:00</v>
      </c>
      <c r="G887" t="str">
        <f t="shared" si="40"/>
        <v/>
      </c>
      <c r="H887" t="str">
        <f t="shared" si="41"/>
        <v/>
      </c>
    </row>
    <row r="888" ht="15" spans="2:8">
      <c r="B888" s="60"/>
      <c r="C888" s="17"/>
      <c r="D888" s="61"/>
      <c r="E888" s="61"/>
      <c r="F888" s="52" t="str">
        <f t="shared" si="39"/>
        <v>00:00~00:00</v>
      </c>
      <c r="G888" t="str">
        <f t="shared" si="40"/>
        <v/>
      </c>
      <c r="H888" t="str">
        <f t="shared" si="41"/>
        <v/>
      </c>
    </row>
    <row r="889" ht="15" spans="2:8">
      <c r="B889" s="60"/>
      <c r="C889" s="17"/>
      <c r="D889" s="61"/>
      <c r="E889" s="61"/>
      <c r="F889" s="52" t="str">
        <f t="shared" si="39"/>
        <v>00:00~00:00</v>
      </c>
      <c r="G889" t="str">
        <f t="shared" si="40"/>
        <v/>
      </c>
      <c r="H889" t="str">
        <f t="shared" si="41"/>
        <v/>
      </c>
    </row>
    <row r="890" ht="15" spans="2:8">
      <c r="B890" s="60"/>
      <c r="C890" s="17"/>
      <c r="D890" s="61"/>
      <c r="E890" s="61"/>
      <c r="F890" s="52" t="str">
        <f t="shared" si="39"/>
        <v>00:00~00:00</v>
      </c>
      <c r="G890" t="str">
        <f t="shared" si="40"/>
        <v/>
      </c>
      <c r="H890" t="str">
        <f t="shared" si="41"/>
        <v/>
      </c>
    </row>
    <row r="891" ht="15" spans="2:8">
      <c r="B891" s="60"/>
      <c r="C891" s="17"/>
      <c r="D891" s="61"/>
      <c r="E891" s="61"/>
      <c r="F891" s="52" t="str">
        <f t="shared" si="39"/>
        <v>00:00~00:00</v>
      </c>
      <c r="G891" t="str">
        <f t="shared" si="40"/>
        <v/>
      </c>
      <c r="H891" t="str">
        <f t="shared" si="41"/>
        <v/>
      </c>
    </row>
    <row r="892" ht="15" spans="2:8">
      <c r="B892" s="60"/>
      <c r="C892" s="17"/>
      <c r="D892" s="61"/>
      <c r="E892" s="61"/>
      <c r="F892" s="52" t="str">
        <f t="shared" si="39"/>
        <v>00:00~00:00</v>
      </c>
      <c r="G892" t="str">
        <f t="shared" si="40"/>
        <v/>
      </c>
      <c r="H892" t="str">
        <f t="shared" si="41"/>
        <v/>
      </c>
    </row>
    <row r="893" ht="15" spans="2:8">
      <c r="B893" s="60"/>
      <c r="C893" s="17"/>
      <c r="D893" s="61"/>
      <c r="E893" s="61"/>
      <c r="F893" s="52" t="str">
        <f t="shared" si="39"/>
        <v>00:00~00:00</v>
      </c>
      <c r="G893" t="str">
        <f t="shared" si="40"/>
        <v/>
      </c>
      <c r="H893" t="str">
        <f t="shared" si="41"/>
        <v/>
      </c>
    </row>
    <row r="894" ht="15" spans="2:8">
      <c r="B894" s="60"/>
      <c r="C894" s="17"/>
      <c r="D894" s="61"/>
      <c r="E894" s="61"/>
      <c r="F894" s="52" t="str">
        <f t="shared" si="39"/>
        <v>00:00~00:00</v>
      </c>
      <c r="G894" t="str">
        <f t="shared" si="40"/>
        <v/>
      </c>
      <c r="H894" t="str">
        <f t="shared" si="41"/>
        <v/>
      </c>
    </row>
    <row r="895" ht="15" spans="2:8">
      <c r="B895" s="60"/>
      <c r="C895" s="17"/>
      <c r="D895" s="61"/>
      <c r="E895" s="61"/>
      <c r="F895" s="52" t="str">
        <f t="shared" si="39"/>
        <v>00:00~00:00</v>
      </c>
      <c r="G895" t="str">
        <f t="shared" si="40"/>
        <v/>
      </c>
      <c r="H895" t="str">
        <f t="shared" si="41"/>
        <v/>
      </c>
    </row>
    <row r="896" ht="15" spans="2:8">
      <c r="B896" s="60"/>
      <c r="C896" s="17"/>
      <c r="D896" s="61"/>
      <c r="E896" s="61"/>
      <c r="F896" s="52" t="str">
        <f t="shared" si="39"/>
        <v>00:00~00:00</v>
      </c>
      <c r="G896" t="str">
        <f t="shared" si="40"/>
        <v/>
      </c>
      <c r="H896" t="str">
        <f t="shared" si="41"/>
        <v/>
      </c>
    </row>
    <row r="897" ht="15" spans="2:8">
      <c r="B897" s="60"/>
      <c r="C897" s="17"/>
      <c r="D897" s="61"/>
      <c r="E897" s="61"/>
      <c r="F897" s="52" t="str">
        <f t="shared" si="39"/>
        <v>00:00~00:00</v>
      </c>
      <c r="G897" t="str">
        <f t="shared" si="40"/>
        <v/>
      </c>
      <c r="H897" t="str">
        <f t="shared" si="41"/>
        <v/>
      </c>
    </row>
    <row r="898" ht="15" spans="2:8">
      <c r="B898" s="60"/>
      <c r="C898" s="17"/>
      <c r="D898" s="61"/>
      <c r="E898" s="61"/>
      <c r="F898" s="52" t="str">
        <f t="shared" ref="F898:F961" si="42">TEXT(D898,"HH:MM")&amp;"~"&amp;TEXT(E898,"HH:MM")</f>
        <v>00:00~00:00</v>
      </c>
      <c r="G898" t="str">
        <f t="shared" ref="G898:G961" si="43">IF(B898=B899,"",B898)</f>
        <v/>
      </c>
      <c r="H898" t="str">
        <f t="shared" ref="H898:H961" si="44">IF(B898="","",IF(B898=B897,F898&amp;";"&amp;H897,F898))</f>
        <v/>
      </c>
    </row>
    <row r="899" ht="15" spans="2:8">
      <c r="B899" s="60"/>
      <c r="C899" s="17"/>
      <c r="D899" s="61"/>
      <c r="E899" s="61"/>
      <c r="F899" s="52" t="str">
        <f t="shared" si="42"/>
        <v>00:00~00:00</v>
      </c>
      <c r="G899" t="str">
        <f t="shared" si="43"/>
        <v/>
      </c>
      <c r="H899" t="str">
        <f t="shared" si="44"/>
        <v/>
      </c>
    </row>
    <row r="900" ht="15" spans="2:8">
      <c r="B900" s="60"/>
      <c r="C900" s="17"/>
      <c r="D900" s="61"/>
      <c r="E900" s="61"/>
      <c r="F900" s="52" t="str">
        <f t="shared" si="42"/>
        <v>00:00~00:00</v>
      </c>
      <c r="G900" t="str">
        <f t="shared" si="43"/>
        <v/>
      </c>
      <c r="H900" t="str">
        <f t="shared" si="44"/>
        <v/>
      </c>
    </row>
    <row r="901" ht="15" spans="2:8">
      <c r="B901" s="60"/>
      <c r="C901" s="17"/>
      <c r="D901" s="61"/>
      <c r="E901" s="61"/>
      <c r="F901" s="52" t="str">
        <f t="shared" si="42"/>
        <v>00:00~00:00</v>
      </c>
      <c r="G901" t="str">
        <f t="shared" si="43"/>
        <v/>
      </c>
      <c r="H901" t="str">
        <f t="shared" si="44"/>
        <v/>
      </c>
    </row>
    <row r="902" ht="15" spans="2:8">
      <c r="B902" s="60"/>
      <c r="C902" s="17"/>
      <c r="D902" s="61"/>
      <c r="E902" s="61"/>
      <c r="F902" s="52" t="str">
        <f t="shared" si="42"/>
        <v>00:00~00:00</v>
      </c>
      <c r="G902" t="str">
        <f t="shared" si="43"/>
        <v/>
      </c>
      <c r="H902" t="str">
        <f t="shared" si="44"/>
        <v/>
      </c>
    </row>
    <row r="903" ht="15" spans="2:8">
      <c r="B903" s="60"/>
      <c r="C903" s="17"/>
      <c r="D903" s="61"/>
      <c r="E903" s="61"/>
      <c r="F903" s="52" t="str">
        <f t="shared" si="42"/>
        <v>00:00~00:00</v>
      </c>
      <c r="G903" t="str">
        <f t="shared" si="43"/>
        <v/>
      </c>
      <c r="H903" t="str">
        <f t="shared" si="44"/>
        <v/>
      </c>
    </row>
    <row r="904" ht="15" spans="2:8">
      <c r="B904" s="60"/>
      <c r="C904" s="17"/>
      <c r="D904" s="61"/>
      <c r="E904" s="61"/>
      <c r="F904" s="52" t="str">
        <f t="shared" si="42"/>
        <v>00:00~00:00</v>
      </c>
      <c r="G904" t="str">
        <f t="shared" si="43"/>
        <v/>
      </c>
      <c r="H904" t="str">
        <f t="shared" si="44"/>
        <v/>
      </c>
    </row>
    <row r="905" ht="15" spans="2:8">
      <c r="B905" s="60"/>
      <c r="C905" s="17"/>
      <c r="D905" s="61"/>
      <c r="E905" s="61"/>
      <c r="F905" s="52" t="str">
        <f t="shared" si="42"/>
        <v>00:00~00:00</v>
      </c>
      <c r="G905" t="str">
        <f t="shared" si="43"/>
        <v/>
      </c>
      <c r="H905" t="str">
        <f t="shared" si="44"/>
        <v/>
      </c>
    </row>
    <row r="906" ht="15" spans="2:8">
      <c r="B906" s="60"/>
      <c r="C906" s="17"/>
      <c r="D906" s="61"/>
      <c r="E906" s="61"/>
      <c r="F906" s="52" t="str">
        <f t="shared" si="42"/>
        <v>00:00~00:00</v>
      </c>
      <c r="G906" t="str">
        <f t="shared" si="43"/>
        <v/>
      </c>
      <c r="H906" t="str">
        <f t="shared" si="44"/>
        <v/>
      </c>
    </row>
    <row r="907" ht="15" spans="2:8">
      <c r="B907" s="60"/>
      <c r="C907" s="17"/>
      <c r="D907" s="61"/>
      <c r="E907" s="61"/>
      <c r="F907" s="52" t="str">
        <f t="shared" si="42"/>
        <v>00:00~00:00</v>
      </c>
      <c r="G907" t="str">
        <f t="shared" si="43"/>
        <v/>
      </c>
      <c r="H907" t="str">
        <f t="shared" si="44"/>
        <v/>
      </c>
    </row>
    <row r="908" ht="15" spans="2:8">
      <c r="B908" s="60"/>
      <c r="C908" s="17"/>
      <c r="D908" s="61"/>
      <c r="E908" s="61"/>
      <c r="F908" s="52" t="str">
        <f t="shared" si="42"/>
        <v>00:00~00:00</v>
      </c>
      <c r="G908" t="str">
        <f t="shared" si="43"/>
        <v/>
      </c>
      <c r="H908" t="str">
        <f t="shared" si="44"/>
        <v/>
      </c>
    </row>
    <row r="909" ht="15" spans="2:8">
      <c r="B909" s="60"/>
      <c r="C909" s="17"/>
      <c r="D909" s="61"/>
      <c r="E909" s="61"/>
      <c r="F909" s="52" t="str">
        <f t="shared" si="42"/>
        <v>00:00~00:00</v>
      </c>
      <c r="G909" t="str">
        <f t="shared" si="43"/>
        <v/>
      </c>
      <c r="H909" t="str">
        <f t="shared" si="44"/>
        <v/>
      </c>
    </row>
    <row r="910" ht="15" spans="2:8">
      <c r="B910" s="60"/>
      <c r="C910" s="17"/>
      <c r="D910" s="61"/>
      <c r="E910" s="61"/>
      <c r="F910" s="52" t="str">
        <f t="shared" si="42"/>
        <v>00:00~00:00</v>
      </c>
      <c r="G910" t="str">
        <f t="shared" si="43"/>
        <v/>
      </c>
      <c r="H910" t="str">
        <f t="shared" si="44"/>
        <v/>
      </c>
    </row>
    <row r="911" ht="15" spans="2:8">
      <c r="B911" s="60"/>
      <c r="C911" s="17"/>
      <c r="D911" s="61"/>
      <c r="E911" s="61"/>
      <c r="F911" s="52" t="str">
        <f t="shared" si="42"/>
        <v>00:00~00:00</v>
      </c>
      <c r="G911" t="str">
        <f t="shared" si="43"/>
        <v/>
      </c>
      <c r="H911" t="str">
        <f t="shared" si="44"/>
        <v/>
      </c>
    </row>
    <row r="912" ht="15" spans="2:8">
      <c r="B912" s="60"/>
      <c r="C912" s="17"/>
      <c r="D912" s="61"/>
      <c r="E912" s="61"/>
      <c r="F912" s="52" t="str">
        <f t="shared" si="42"/>
        <v>00:00~00:00</v>
      </c>
      <c r="G912" t="str">
        <f t="shared" si="43"/>
        <v/>
      </c>
      <c r="H912" t="str">
        <f t="shared" si="44"/>
        <v/>
      </c>
    </row>
    <row r="913" ht="15" spans="2:8">
      <c r="B913" s="60"/>
      <c r="C913" s="17"/>
      <c r="D913" s="61"/>
      <c r="E913" s="61"/>
      <c r="F913" s="52" t="str">
        <f t="shared" si="42"/>
        <v>00:00~00:00</v>
      </c>
      <c r="G913" t="str">
        <f t="shared" si="43"/>
        <v/>
      </c>
      <c r="H913" t="str">
        <f t="shared" si="44"/>
        <v/>
      </c>
    </row>
    <row r="914" ht="15" spans="2:8">
      <c r="B914" s="60"/>
      <c r="C914" s="17"/>
      <c r="D914" s="61"/>
      <c r="E914" s="61"/>
      <c r="F914" s="52" t="str">
        <f t="shared" si="42"/>
        <v>00:00~00:00</v>
      </c>
      <c r="G914" t="str">
        <f t="shared" si="43"/>
        <v/>
      </c>
      <c r="H914" t="str">
        <f t="shared" si="44"/>
        <v/>
      </c>
    </row>
    <row r="915" ht="15" spans="2:8">
      <c r="B915" s="60"/>
      <c r="C915" s="17"/>
      <c r="D915" s="61"/>
      <c r="E915" s="61"/>
      <c r="F915" s="52" t="str">
        <f t="shared" si="42"/>
        <v>00:00~00:00</v>
      </c>
      <c r="G915" t="str">
        <f t="shared" si="43"/>
        <v/>
      </c>
      <c r="H915" t="str">
        <f t="shared" si="44"/>
        <v/>
      </c>
    </row>
    <row r="916" ht="15" spans="2:8">
      <c r="B916" s="60"/>
      <c r="C916" s="17"/>
      <c r="D916" s="61"/>
      <c r="E916" s="61"/>
      <c r="F916" s="52" t="str">
        <f t="shared" si="42"/>
        <v>00:00~00:00</v>
      </c>
      <c r="G916" t="str">
        <f t="shared" si="43"/>
        <v/>
      </c>
      <c r="H916" t="str">
        <f t="shared" si="44"/>
        <v/>
      </c>
    </row>
    <row r="917" ht="15" spans="2:8">
      <c r="B917" s="60"/>
      <c r="C917" s="17"/>
      <c r="D917" s="61"/>
      <c r="E917" s="61"/>
      <c r="F917" s="52" t="str">
        <f t="shared" si="42"/>
        <v>00:00~00:00</v>
      </c>
      <c r="G917" t="str">
        <f t="shared" si="43"/>
        <v/>
      </c>
      <c r="H917" t="str">
        <f t="shared" si="44"/>
        <v/>
      </c>
    </row>
    <row r="918" ht="15" spans="2:8">
      <c r="B918" s="60"/>
      <c r="C918" s="17"/>
      <c r="D918" s="61"/>
      <c r="E918" s="61"/>
      <c r="F918" s="52" t="str">
        <f t="shared" si="42"/>
        <v>00:00~00:00</v>
      </c>
      <c r="G918" t="str">
        <f t="shared" si="43"/>
        <v/>
      </c>
      <c r="H918" t="str">
        <f t="shared" si="44"/>
        <v/>
      </c>
    </row>
    <row r="919" ht="15" spans="2:8">
      <c r="B919" s="60"/>
      <c r="C919" s="17"/>
      <c r="D919" s="61"/>
      <c r="E919" s="61"/>
      <c r="F919" s="52" t="str">
        <f t="shared" si="42"/>
        <v>00:00~00:00</v>
      </c>
      <c r="G919" t="str">
        <f t="shared" si="43"/>
        <v/>
      </c>
      <c r="H919" t="str">
        <f t="shared" si="44"/>
        <v/>
      </c>
    </row>
    <row r="920" ht="15" spans="2:8">
      <c r="B920" s="60"/>
      <c r="C920" s="17"/>
      <c r="D920" s="61"/>
      <c r="E920" s="61"/>
      <c r="F920" s="52" t="str">
        <f t="shared" si="42"/>
        <v>00:00~00:00</v>
      </c>
      <c r="G920" t="str">
        <f t="shared" si="43"/>
        <v/>
      </c>
      <c r="H920" t="str">
        <f t="shared" si="44"/>
        <v/>
      </c>
    </row>
    <row r="921" ht="15" spans="2:8">
      <c r="B921" s="60"/>
      <c r="C921" s="17"/>
      <c r="D921" s="61"/>
      <c r="E921" s="61"/>
      <c r="F921" s="52" t="str">
        <f t="shared" si="42"/>
        <v>00:00~00:00</v>
      </c>
      <c r="G921" t="str">
        <f t="shared" si="43"/>
        <v/>
      </c>
      <c r="H921" t="str">
        <f t="shared" si="44"/>
        <v/>
      </c>
    </row>
    <row r="922" ht="15" spans="2:8">
      <c r="B922" s="60"/>
      <c r="C922" s="17"/>
      <c r="D922" s="61"/>
      <c r="E922" s="61"/>
      <c r="F922" s="52" t="str">
        <f t="shared" si="42"/>
        <v>00:00~00:00</v>
      </c>
      <c r="G922" t="str">
        <f t="shared" si="43"/>
        <v/>
      </c>
      <c r="H922" t="str">
        <f t="shared" si="44"/>
        <v/>
      </c>
    </row>
    <row r="923" ht="15" spans="2:8">
      <c r="B923" s="60"/>
      <c r="C923" s="17"/>
      <c r="D923" s="61"/>
      <c r="E923" s="61"/>
      <c r="F923" s="52" t="str">
        <f t="shared" si="42"/>
        <v>00:00~00:00</v>
      </c>
      <c r="G923" t="str">
        <f t="shared" si="43"/>
        <v/>
      </c>
      <c r="H923" t="str">
        <f t="shared" si="44"/>
        <v/>
      </c>
    </row>
    <row r="924" ht="15" spans="2:8">
      <c r="B924" s="60"/>
      <c r="C924" s="17"/>
      <c r="D924" s="61"/>
      <c r="E924" s="61"/>
      <c r="F924" s="52" t="str">
        <f t="shared" si="42"/>
        <v>00:00~00:00</v>
      </c>
      <c r="G924" t="str">
        <f t="shared" si="43"/>
        <v/>
      </c>
      <c r="H924" t="str">
        <f t="shared" si="44"/>
        <v/>
      </c>
    </row>
    <row r="925" ht="15" spans="2:8">
      <c r="B925" s="60"/>
      <c r="C925" s="17"/>
      <c r="D925" s="61"/>
      <c r="E925" s="61"/>
      <c r="F925" s="52" t="str">
        <f t="shared" si="42"/>
        <v>00:00~00:00</v>
      </c>
      <c r="G925" t="str">
        <f t="shared" si="43"/>
        <v/>
      </c>
      <c r="H925" t="str">
        <f t="shared" si="44"/>
        <v/>
      </c>
    </row>
    <row r="926" ht="15" spans="2:8">
      <c r="B926" s="60"/>
      <c r="C926" s="17"/>
      <c r="D926" s="61"/>
      <c r="E926" s="61"/>
      <c r="F926" s="52" t="str">
        <f t="shared" si="42"/>
        <v>00:00~00:00</v>
      </c>
      <c r="G926" t="str">
        <f t="shared" si="43"/>
        <v/>
      </c>
      <c r="H926" t="str">
        <f t="shared" si="44"/>
        <v/>
      </c>
    </row>
    <row r="927" ht="15" spans="2:8">
      <c r="B927" s="60"/>
      <c r="C927" s="17"/>
      <c r="D927" s="61"/>
      <c r="E927" s="61"/>
      <c r="F927" s="52" t="str">
        <f t="shared" si="42"/>
        <v>00:00~00:00</v>
      </c>
      <c r="G927" t="str">
        <f t="shared" si="43"/>
        <v/>
      </c>
      <c r="H927" t="str">
        <f t="shared" si="44"/>
        <v/>
      </c>
    </row>
    <row r="928" ht="15" spans="2:8">
      <c r="B928" s="60"/>
      <c r="C928" s="17"/>
      <c r="D928" s="61"/>
      <c r="E928" s="61"/>
      <c r="F928" s="52" t="str">
        <f t="shared" si="42"/>
        <v>00:00~00:00</v>
      </c>
      <c r="G928" t="str">
        <f t="shared" si="43"/>
        <v/>
      </c>
      <c r="H928" t="str">
        <f t="shared" si="44"/>
        <v/>
      </c>
    </row>
    <row r="929" ht="15" spans="2:8">
      <c r="B929" s="60"/>
      <c r="C929" s="17"/>
      <c r="D929" s="61"/>
      <c r="E929" s="61"/>
      <c r="F929" s="52" t="str">
        <f t="shared" si="42"/>
        <v>00:00~00:00</v>
      </c>
      <c r="G929" t="str">
        <f t="shared" si="43"/>
        <v/>
      </c>
      <c r="H929" t="str">
        <f t="shared" si="44"/>
        <v/>
      </c>
    </row>
    <row r="930" ht="15" spans="2:8">
      <c r="B930" s="60"/>
      <c r="C930" s="17"/>
      <c r="D930" s="61"/>
      <c r="E930" s="61"/>
      <c r="F930" s="52" t="str">
        <f t="shared" si="42"/>
        <v>00:00~00:00</v>
      </c>
      <c r="G930" t="str">
        <f t="shared" si="43"/>
        <v/>
      </c>
      <c r="H930" t="str">
        <f t="shared" si="44"/>
        <v/>
      </c>
    </row>
    <row r="931" ht="15" spans="2:8">
      <c r="B931" s="60"/>
      <c r="C931" s="17"/>
      <c r="D931" s="61"/>
      <c r="E931" s="61"/>
      <c r="F931" s="52" t="str">
        <f t="shared" si="42"/>
        <v>00:00~00:00</v>
      </c>
      <c r="G931" t="str">
        <f t="shared" si="43"/>
        <v/>
      </c>
      <c r="H931" t="str">
        <f t="shared" si="44"/>
        <v/>
      </c>
    </row>
    <row r="932" ht="15" spans="2:8">
      <c r="B932" s="60"/>
      <c r="C932" s="17"/>
      <c r="D932" s="61"/>
      <c r="E932" s="61"/>
      <c r="F932" s="52" t="str">
        <f t="shared" si="42"/>
        <v>00:00~00:00</v>
      </c>
      <c r="G932" t="str">
        <f t="shared" si="43"/>
        <v/>
      </c>
      <c r="H932" t="str">
        <f t="shared" si="44"/>
        <v/>
      </c>
    </row>
    <row r="933" ht="15" spans="2:8">
      <c r="B933" s="60"/>
      <c r="C933" s="17"/>
      <c r="D933" s="61"/>
      <c r="E933" s="61"/>
      <c r="F933" s="52" t="str">
        <f t="shared" si="42"/>
        <v>00:00~00:00</v>
      </c>
      <c r="G933" t="str">
        <f t="shared" si="43"/>
        <v/>
      </c>
      <c r="H933" t="str">
        <f t="shared" si="44"/>
        <v/>
      </c>
    </row>
    <row r="934" ht="15" spans="2:8">
      <c r="B934" s="60"/>
      <c r="C934" s="17"/>
      <c r="D934" s="61"/>
      <c r="E934" s="61"/>
      <c r="F934" s="52" t="str">
        <f t="shared" si="42"/>
        <v>00:00~00:00</v>
      </c>
      <c r="G934" t="str">
        <f t="shared" si="43"/>
        <v/>
      </c>
      <c r="H934" t="str">
        <f t="shared" si="44"/>
        <v/>
      </c>
    </row>
    <row r="935" ht="15" spans="2:8">
      <c r="B935" s="60"/>
      <c r="C935" s="17"/>
      <c r="D935" s="61"/>
      <c r="E935" s="61"/>
      <c r="F935" s="52" t="str">
        <f t="shared" si="42"/>
        <v>00:00~00:00</v>
      </c>
      <c r="G935" t="str">
        <f t="shared" si="43"/>
        <v/>
      </c>
      <c r="H935" t="str">
        <f t="shared" si="44"/>
        <v/>
      </c>
    </row>
    <row r="936" ht="15" spans="2:8">
      <c r="B936" s="60"/>
      <c r="C936" s="17"/>
      <c r="D936" s="61"/>
      <c r="E936" s="61"/>
      <c r="F936" s="52" t="str">
        <f t="shared" si="42"/>
        <v>00:00~00:00</v>
      </c>
      <c r="G936" t="str">
        <f t="shared" si="43"/>
        <v/>
      </c>
      <c r="H936" t="str">
        <f t="shared" si="44"/>
        <v/>
      </c>
    </row>
    <row r="937" ht="15" spans="2:8">
      <c r="B937" s="60"/>
      <c r="C937" s="17"/>
      <c r="D937" s="61"/>
      <c r="E937" s="61"/>
      <c r="F937" s="52" t="str">
        <f t="shared" si="42"/>
        <v>00:00~00:00</v>
      </c>
      <c r="G937" t="str">
        <f t="shared" si="43"/>
        <v/>
      </c>
      <c r="H937" t="str">
        <f t="shared" si="44"/>
        <v/>
      </c>
    </row>
    <row r="938" ht="15" spans="2:8">
      <c r="B938" s="60"/>
      <c r="C938" s="17"/>
      <c r="D938" s="61"/>
      <c r="E938" s="61"/>
      <c r="F938" s="52" t="str">
        <f t="shared" si="42"/>
        <v>00:00~00:00</v>
      </c>
      <c r="G938" t="str">
        <f t="shared" si="43"/>
        <v/>
      </c>
      <c r="H938" t="str">
        <f t="shared" si="44"/>
        <v/>
      </c>
    </row>
    <row r="939" ht="15" spans="2:8">
      <c r="B939" s="60"/>
      <c r="C939" s="17"/>
      <c r="D939" s="61"/>
      <c r="E939" s="61"/>
      <c r="F939" s="52" t="str">
        <f t="shared" si="42"/>
        <v>00:00~00:00</v>
      </c>
      <c r="G939" t="str">
        <f t="shared" si="43"/>
        <v/>
      </c>
      <c r="H939" t="str">
        <f t="shared" si="44"/>
        <v/>
      </c>
    </row>
    <row r="940" ht="15" spans="2:8">
      <c r="B940" s="60"/>
      <c r="C940" s="17"/>
      <c r="D940" s="61"/>
      <c r="E940" s="61"/>
      <c r="F940" s="52" t="str">
        <f t="shared" si="42"/>
        <v>00:00~00:00</v>
      </c>
      <c r="G940" t="str">
        <f t="shared" si="43"/>
        <v/>
      </c>
      <c r="H940" t="str">
        <f t="shared" si="44"/>
        <v/>
      </c>
    </row>
    <row r="941" ht="15" spans="2:8">
      <c r="B941" s="60"/>
      <c r="C941" s="17"/>
      <c r="D941" s="61"/>
      <c r="E941" s="61"/>
      <c r="F941" s="52" t="str">
        <f t="shared" si="42"/>
        <v>00:00~00:00</v>
      </c>
      <c r="G941" t="str">
        <f t="shared" si="43"/>
        <v/>
      </c>
      <c r="H941" t="str">
        <f t="shared" si="44"/>
        <v/>
      </c>
    </row>
    <row r="942" ht="15" spans="2:8">
      <c r="B942" s="60"/>
      <c r="C942" s="17"/>
      <c r="D942" s="61"/>
      <c r="E942" s="61"/>
      <c r="F942" s="52" t="str">
        <f t="shared" si="42"/>
        <v>00:00~00:00</v>
      </c>
      <c r="G942" t="str">
        <f t="shared" si="43"/>
        <v/>
      </c>
      <c r="H942" t="str">
        <f t="shared" si="44"/>
        <v/>
      </c>
    </row>
    <row r="943" ht="15" spans="2:8">
      <c r="B943" s="60"/>
      <c r="C943" s="17"/>
      <c r="D943" s="61"/>
      <c r="E943" s="61"/>
      <c r="F943" s="52" t="str">
        <f t="shared" si="42"/>
        <v>00:00~00:00</v>
      </c>
      <c r="G943" t="str">
        <f t="shared" si="43"/>
        <v/>
      </c>
      <c r="H943" t="str">
        <f t="shared" si="44"/>
        <v/>
      </c>
    </row>
    <row r="944" ht="15" spans="2:8">
      <c r="B944" s="60"/>
      <c r="C944" s="17"/>
      <c r="D944" s="61"/>
      <c r="E944" s="61"/>
      <c r="F944" s="52" t="str">
        <f t="shared" si="42"/>
        <v>00:00~00:00</v>
      </c>
      <c r="G944" t="str">
        <f t="shared" si="43"/>
        <v/>
      </c>
      <c r="H944" t="str">
        <f t="shared" si="44"/>
        <v/>
      </c>
    </row>
    <row r="945" ht="15" spans="2:8">
      <c r="B945" s="60"/>
      <c r="C945" s="17"/>
      <c r="D945" s="61"/>
      <c r="E945" s="61"/>
      <c r="F945" s="52" t="str">
        <f t="shared" si="42"/>
        <v>00:00~00:00</v>
      </c>
      <c r="G945" t="str">
        <f t="shared" si="43"/>
        <v/>
      </c>
      <c r="H945" t="str">
        <f t="shared" si="44"/>
        <v/>
      </c>
    </row>
    <row r="946" ht="15" spans="2:8">
      <c r="B946" s="60"/>
      <c r="C946" s="17"/>
      <c r="D946" s="61"/>
      <c r="E946" s="61"/>
      <c r="F946" s="52" t="str">
        <f t="shared" si="42"/>
        <v>00:00~00:00</v>
      </c>
      <c r="G946" t="str">
        <f t="shared" si="43"/>
        <v/>
      </c>
      <c r="H946" t="str">
        <f t="shared" si="44"/>
        <v/>
      </c>
    </row>
    <row r="947" ht="15" spans="2:8">
      <c r="B947" s="60"/>
      <c r="C947" s="17"/>
      <c r="D947" s="61"/>
      <c r="E947" s="61"/>
      <c r="F947" s="52" t="str">
        <f t="shared" si="42"/>
        <v>00:00~00:00</v>
      </c>
      <c r="G947" t="str">
        <f t="shared" si="43"/>
        <v/>
      </c>
      <c r="H947" t="str">
        <f t="shared" si="44"/>
        <v/>
      </c>
    </row>
    <row r="948" ht="15" spans="2:8">
      <c r="B948" s="60"/>
      <c r="C948" s="17"/>
      <c r="D948" s="61"/>
      <c r="E948" s="61"/>
      <c r="F948" s="52" t="str">
        <f t="shared" si="42"/>
        <v>00:00~00:00</v>
      </c>
      <c r="G948" t="str">
        <f t="shared" si="43"/>
        <v/>
      </c>
      <c r="H948" t="str">
        <f t="shared" si="44"/>
        <v/>
      </c>
    </row>
    <row r="949" ht="15" spans="2:8">
      <c r="B949" s="60"/>
      <c r="C949" s="17"/>
      <c r="D949" s="61"/>
      <c r="E949" s="61"/>
      <c r="F949" s="52" t="str">
        <f t="shared" si="42"/>
        <v>00:00~00:00</v>
      </c>
      <c r="G949" t="str">
        <f t="shared" si="43"/>
        <v/>
      </c>
      <c r="H949" t="str">
        <f t="shared" si="44"/>
        <v/>
      </c>
    </row>
    <row r="950" ht="15" spans="2:8">
      <c r="B950" s="60"/>
      <c r="C950" s="17"/>
      <c r="D950" s="61"/>
      <c r="E950" s="61"/>
      <c r="F950" s="52" t="str">
        <f t="shared" si="42"/>
        <v>00:00~00:00</v>
      </c>
      <c r="G950" t="str">
        <f t="shared" si="43"/>
        <v/>
      </c>
      <c r="H950" t="str">
        <f t="shared" si="44"/>
        <v/>
      </c>
    </row>
    <row r="951" ht="15" spans="2:8">
      <c r="B951" s="60"/>
      <c r="C951" s="17"/>
      <c r="D951" s="61"/>
      <c r="E951" s="61"/>
      <c r="F951" s="52" t="str">
        <f t="shared" si="42"/>
        <v>00:00~00:00</v>
      </c>
      <c r="G951" t="str">
        <f t="shared" si="43"/>
        <v/>
      </c>
      <c r="H951" t="str">
        <f t="shared" si="44"/>
        <v/>
      </c>
    </row>
    <row r="952" ht="15" spans="2:8">
      <c r="B952" s="60"/>
      <c r="C952" s="17"/>
      <c r="D952" s="61"/>
      <c r="E952" s="61"/>
      <c r="F952" s="52" t="str">
        <f t="shared" si="42"/>
        <v>00:00~00:00</v>
      </c>
      <c r="G952" t="str">
        <f t="shared" si="43"/>
        <v/>
      </c>
      <c r="H952" t="str">
        <f t="shared" si="44"/>
        <v/>
      </c>
    </row>
    <row r="953" ht="15" spans="2:8">
      <c r="B953" s="60"/>
      <c r="C953" s="17"/>
      <c r="D953" s="61"/>
      <c r="E953" s="61"/>
      <c r="F953" s="52" t="str">
        <f t="shared" si="42"/>
        <v>00:00~00:00</v>
      </c>
      <c r="G953" t="str">
        <f t="shared" si="43"/>
        <v/>
      </c>
      <c r="H953" t="str">
        <f t="shared" si="44"/>
        <v/>
      </c>
    </row>
    <row r="954" ht="15" spans="2:8">
      <c r="B954" s="60"/>
      <c r="C954" s="17"/>
      <c r="D954" s="61"/>
      <c r="E954" s="61"/>
      <c r="F954" s="52" t="str">
        <f t="shared" si="42"/>
        <v>00:00~00:00</v>
      </c>
      <c r="G954" t="str">
        <f t="shared" si="43"/>
        <v/>
      </c>
      <c r="H954" t="str">
        <f t="shared" si="44"/>
        <v/>
      </c>
    </row>
    <row r="955" ht="15" spans="2:8">
      <c r="B955" s="60"/>
      <c r="C955" s="17"/>
      <c r="D955" s="61"/>
      <c r="E955" s="61"/>
      <c r="F955" s="52" t="str">
        <f t="shared" si="42"/>
        <v>00:00~00:00</v>
      </c>
      <c r="G955" t="str">
        <f t="shared" si="43"/>
        <v/>
      </c>
      <c r="H955" t="str">
        <f t="shared" si="44"/>
        <v/>
      </c>
    </row>
    <row r="956" ht="15" spans="2:8">
      <c r="B956" s="60"/>
      <c r="C956" s="17"/>
      <c r="D956" s="61"/>
      <c r="E956" s="61"/>
      <c r="F956" s="52" t="str">
        <f t="shared" si="42"/>
        <v>00:00~00:00</v>
      </c>
      <c r="G956" t="str">
        <f t="shared" si="43"/>
        <v/>
      </c>
      <c r="H956" t="str">
        <f t="shared" si="44"/>
        <v/>
      </c>
    </row>
    <row r="957" ht="15" spans="2:8">
      <c r="B957" s="60"/>
      <c r="C957" s="17"/>
      <c r="D957" s="61"/>
      <c r="E957" s="61"/>
      <c r="F957" s="52" t="str">
        <f t="shared" si="42"/>
        <v>00:00~00:00</v>
      </c>
      <c r="G957" t="str">
        <f t="shared" si="43"/>
        <v/>
      </c>
      <c r="H957" t="str">
        <f t="shared" si="44"/>
        <v/>
      </c>
    </row>
    <row r="958" ht="15" spans="2:8">
      <c r="B958" s="60"/>
      <c r="C958" s="17"/>
      <c r="D958" s="61"/>
      <c r="E958" s="61"/>
      <c r="F958" s="52" t="str">
        <f t="shared" si="42"/>
        <v>00:00~00:00</v>
      </c>
      <c r="G958" t="str">
        <f t="shared" si="43"/>
        <v/>
      </c>
      <c r="H958" t="str">
        <f t="shared" si="44"/>
        <v/>
      </c>
    </row>
    <row r="959" ht="15" spans="2:8">
      <c r="B959" s="60"/>
      <c r="C959" s="17"/>
      <c r="D959" s="61"/>
      <c r="E959" s="61"/>
      <c r="F959" s="52" t="str">
        <f t="shared" si="42"/>
        <v>00:00~00:00</v>
      </c>
      <c r="G959" t="str">
        <f t="shared" si="43"/>
        <v/>
      </c>
      <c r="H959" t="str">
        <f t="shared" si="44"/>
        <v/>
      </c>
    </row>
    <row r="960" ht="15" spans="2:8">
      <c r="B960" s="60"/>
      <c r="C960" s="17"/>
      <c r="D960" s="61"/>
      <c r="E960" s="61"/>
      <c r="F960" s="52" t="str">
        <f t="shared" si="42"/>
        <v>00:00~00:00</v>
      </c>
      <c r="G960" t="str">
        <f t="shared" si="43"/>
        <v/>
      </c>
      <c r="H960" t="str">
        <f t="shared" si="44"/>
        <v/>
      </c>
    </row>
    <row r="961" ht="15" spans="2:8">
      <c r="B961" s="60"/>
      <c r="C961" s="17"/>
      <c r="D961" s="61"/>
      <c r="E961" s="61"/>
      <c r="F961" s="52" t="str">
        <f t="shared" si="42"/>
        <v>00:00~00:00</v>
      </c>
      <c r="G961" t="str">
        <f t="shared" si="43"/>
        <v/>
      </c>
      <c r="H961" t="str">
        <f t="shared" si="44"/>
        <v/>
      </c>
    </row>
    <row r="962" ht="15" spans="2:8">
      <c r="B962" s="60"/>
      <c r="C962" s="17"/>
      <c r="D962" s="61"/>
      <c r="E962" s="61"/>
      <c r="F962" s="52" t="str">
        <f t="shared" ref="F962:F1025" si="45">TEXT(D962,"HH:MM")&amp;"~"&amp;TEXT(E962,"HH:MM")</f>
        <v>00:00~00:00</v>
      </c>
      <c r="G962" t="str">
        <f t="shared" ref="G962:G1025" si="46">IF(B962=B963,"",B962)</f>
        <v/>
      </c>
      <c r="H962" t="str">
        <f t="shared" ref="H962:H1025" si="47">IF(B962="","",IF(B962=B961,F962&amp;";"&amp;H961,F962))</f>
        <v/>
      </c>
    </row>
    <row r="963" ht="15" spans="2:8">
      <c r="B963" s="60"/>
      <c r="C963" s="17"/>
      <c r="D963" s="61"/>
      <c r="E963" s="61"/>
      <c r="F963" s="52" t="str">
        <f t="shared" si="45"/>
        <v>00:00~00:00</v>
      </c>
      <c r="G963" t="str">
        <f t="shared" si="46"/>
        <v/>
      </c>
      <c r="H963" t="str">
        <f t="shared" si="47"/>
        <v/>
      </c>
    </row>
    <row r="964" ht="15" spans="2:8">
      <c r="B964" s="60"/>
      <c r="C964" s="17"/>
      <c r="D964" s="61"/>
      <c r="E964" s="61"/>
      <c r="F964" s="52" t="str">
        <f t="shared" si="45"/>
        <v>00:00~00:00</v>
      </c>
      <c r="G964" t="str">
        <f t="shared" si="46"/>
        <v/>
      </c>
      <c r="H964" t="str">
        <f t="shared" si="47"/>
        <v/>
      </c>
    </row>
    <row r="965" ht="15" spans="2:8">
      <c r="B965" s="60"/>
      <c r="C965" s="17"/>
      <c r="D965" s="61"/>
      <c r="E965" s="61"/>
      <c r="F965" s="52" t="str">
        <f t="shared" si="45"/>
        <v>00:00~00:00</v>
      </c>
      <c r="G965" t="str">
        <f t="shared" si="46"/>
        <v/>
      </c>
      <c r="H965" t="str">
        <f t="shared" si="47"/>
        <v/>
      </c>
    </row>
    <row r="966" ht="15" spans="2:8">
      <c r="B966" s="60"/>
      <c r="C966" s="17"/>
      <c r="D966" s="61"/>
      <c r="E966" s="61"/>
      <c r="F966" s="52" t="str">
        <f t="shared" si="45"/>
        <v>00:00~00:00</v>
      </c>
      <c r="G966" t="str">
        <f t="shared" si="46"/>
        <v/>
      </c>
      <c r="H966" t="str">
        <f t="shared" si="47"/>
        <v/>
      </c>
    </row>
    <row r="967" ht="15" spans="2:8">
      <c r="B967" s="60"/>
      <c r="C967" s="17"/>
      <c r="D967" s="61"/>
      <c r="E967" s="61"/>
      <c r="F967" s="52" t="str">
        <f t="shared" si="45"/>
        <v>00:00~00:00</v>
      </c>
      <c r="G967" t="str">
        <f t="shared" si="46"/>
        <v/>
      </c>
      <c r="H967" t="str">
        <f t="shared" si="47"/>
        <v/>
      </c>
    </row>
    <row r="968" ht="15" spans="2:8">
      <c r="B968" s="60"/>
      <c r="C968" s="17"/>
      <c r="D968" s="61"/>
      <c r="E968" s="61"/>
      <c r="F968" s="52" t="str">
        <f t="shared" si="45"/>
        <v>00:00~00:00</v>
      </c>
      <c r="G968" t="str">
        <f t="shared" si="46"/>
        <v/>
      </c>
      <c r="H968" t="str">
        <f t="shared" si="47"/>
        <v/>
      </c>
    </row>
    <row r="969" ht="15" spans="2:8">
      <c r="B969" s="60"/>
      <c r="C969" s="17"/>
      <c r="D969" s="61"/>
      <c r="E969" s="61"/>
      <c r="F969" s="52" t="str">
        <f t="shared" si="45"/>
        <v>00:00~00:00</v>
      </c>
      <c r="G969" t="str">
        <f t="shared" si="46"/>
        <v/>
      </c>
      <c r="H969" t="str">
        <f t="shared" si="47"/>
        <v/>
      </c>
    </row>
    <row r="970" ht="15" spans="2:8">
      <c r="B970" s="60"/>
      <c r="C970" s="17"/>
      <c r="D970" s="61"/>
      <c r="E970" s="61"/>
      <c r="F970" s="52" t="str">
        <f t="shared" si="45"/>
        <v>00:00~00:00</v>
      </c>
      <c r="G970" t="str">
        <f t="shared" si="46"/>
        <v/>
      </c>
      <c r="H970" t="str">
        <f t="shared" si="47"/>
        <v/>
      </c>
    </row>
    <row r="971" ht="15" spans="2:8">
      <c r="B971" s="60"/>
      <c r="C971" s="17"/>
      <c r="D971" s="61"/>
      <c r="E971" s="61"/>
      <c r="F971" s="52" t="str">
        <f t="shared" si="45"/>
        <v>00:00~00:00</v>
      </c>
      <c r="G971" t="str">
        <f t="shared" si="46"/>
        <v/>
      </c>
      <c r="H971" t="str">
        <f t="shared" si="47"/>
        <v/>
      </c>
    </row>
    <row r="972" ht="15" spans="2:8">
      <c r="B972" s="60"/>
      <c r="C972" s="17"/>
      <c r="D972" s="61"/>
      <c r="E972" s="61"/>
      <c r="F972" s="52" t="str">
        <f t="shared" si="45"/>
        <v>00:00~00:00</v>
      </c>
      <c r="G972" t="str">
        <f t="shared" si="46"/>
        <v/>
      </c>
      <c r="H972" t="str">
        <f t="shared" si="47"/>
        <v/>
      </c>
    </row>
    <row r="973" ht="15" spans="2:8">
      <c r="B973" s="60"/>
      <c r="C973" s="17"/>
      <c r="D973" s="61"/>
      <c r="E973" s="61"/>
      <c r="F973" s="52" t="str">
        <f t="shared" si="45"/>
        <v>00:00~00:00</v>
      </c>
      <c r="G973" t="str">
        <f t="shared" si="46"/>
        <v/>
      </c>
      <c r="H973" t="str">
        <f t="shared" si="47"/>
        <v/>
      </c>
    </row>
    <row r="974" ht="15" spans="2:8">
      <c r="B974" s="60"/>
      <c r="C974" s="17"/>
      <c r="D974" s="61"/>
      <c r="E974" s="61"/>
      <c r="F974" s="52" t="str">
        <f t="shared" si="45"/>
        <v>00:00~00:00</v>
      </c>
      <c r="G974" t="str">
        <f t="shared" si="46"/>
        <v/>
      </c>
      <c r="H974" t="str">
        <f t="shared" si="47"/>
        <v/>
      </c>
    </row>
    <row r="975" ht="15" spans="2:8">
      <c r="B975" s="60"/>
      <c r="C975" s="17"/>
      <c r="D975" s="61"/>
      <c r="E975" s="61"/>
      <c r="F975" s="52" t="str">
        <f t="shared" si="45"/>
        <v>00:00~00:00</v>
      </c>
      <c r="G975" t="str">
        <f t="shared" si="46"/>
        <v/>
      </c>
      <c r="H975" t="str">
        <f t="shared" si="47"/>
        <v/>
      </c>
    </row>
    <row r="976" ht="15" spans="2:8">
      <c r="B976" s="60"/>
      <c r="C976" s="17"/>
      <c r="D976" s="61"/>
      <c r="E976" s="61"/>
      <c r="F976" s="52" t="str">
        <f t="shared" si="45"/>
        <v>00:00~00:00</v>
      </c>
      <c r="G976" t="str">
        <f t="shared" si="46"/>
        <v/>
      </c>
      <c r="H976" t="str">
        <f t="shared" si="47"/>
        <v/>
      </c>
    </row>
    <row r="977" ht="15" spans="2:8">
      <c r="B977" s="60"/>
      <c r="C977" s="17"/>
      <c r="D977" s="61"/>
      <c r="E977" s="61"/>
      <c r="F977" s="52" t="str">
        <f t="shared" si="45"/>
        <v>00:00~00:00</v>
      </c>
      <c r="G977" t="str">
        <f t="shared" si="46"/>
        <v/>
      </c>
      <c r="H977" t="str">
        <f t="shared" si="47"/>
        <v/>
      </c>
    </row>
    <row r="978" ht="15" spans="2:8">
      <c r="B978" s="60"/>
      <c r="C978" s="17"/>
      <c r="D978" s="61"/>
      <c r="E978" s="61"/>
      <c r="F978" s="52" t="str">
        <f t="shared" si="45"/>
        <v>00:00~00:00</v>
      </c>
      <c r="G978" t="str">
        <f t="shared" si="46"/>
        <v/>
      </c>
      <c r="H978" t="str">
        <f t="shared" si="47"/>
        <v/>
      </c>
    </row>
    <row r="979" ht="15" spans="2:8">
      <c r="B979" s="60"/>
      <c r="C979" s="17"/>
      <c r="D979" s="61"/>
      <c r="E979" s="61"/>
      <c r="F979" s="52" t="str">
        <f t="shared" si="45"/>
        <v>00:00~00:00</v>
      </c>
      <c r="G979" t="str">
        <f t="shared" si="46"/>
        <v/>
      </c>
      <c r="H979" t="str">
        <f t="shared" si="47"/>
        <v/>
      </c>
    </row>
    <row r="980" ht="15" spans="2:8">
      <c r="B980" s="60"/>
      <c r="C980" s="17"/>
      <c r="D980" s="61"/>
      <c r="E980" s="61"/>
      <c r="F980" s="52" t="str">
        <f t="shared" si="45"/>
        <v>00:00~00:00</v>
      </c>
      <c r="G980" t="str">
        <f t="shared" si="46"/>
        <v/>
      </c>
      <c r="H980" t="str">
        <f t="shared" si="47"/>
        <v/>
      </c>
    </row>
    <row r="981" ht="15" spans="2:8">
      <c r="B981" s="60"/>
      <c r="C981" s="17"/>
      <c r="D981" s="61"/>
      <c r="E981" s="61"/>
      <c r="F981" s="52" t="str">
        <f t="shared" si="45"/>
        <v>00:00~00:00</v>
      </c>
      <c r="G981" t="str">
        <f t="shared" si="46"/>
        <v/>
      </c>
      <c r="H981" t="str">
        <f t="shared" si="47"/>
        <v/>
      </c>
    </row>
    <row r="982" ht="15" spans="2:8">
      <c r="B982" s="60"/>
      <c r="C982" s="17"/>
      <c r="D982" s="61"/>
      <c r="E982" s="61"/>
      <c r="F982" s="52" t="str">
        <f t="shared" si="45"/>
        <v>00:00~00:00</v>
      </c>
      <c r="G982" t="str">
        <f t="shared" si="46"/>
        <v/>
      </c>
      <c r="H982" t="str">
        <f t="shared" si="47"/>
        <v/>
      </c>
    </row>
    <row r="983" ht="15" spans="2:8">
      <c r="B983" s="60"/>
      <c r="C983" s="17"/>
      <c r="D983" s="61"/>
      <c r="E983" s="61"/>
      <c r="F983" s="52" t="str">
        <f t="shared" si="45"/>
        <v>00:00~00:00</v>
      </c>
      <c r="G983" t="str">
        <f t="shared" si="46"/>
        <v/>
      </c>
      <c r="H983" t="str">
        <f t="shared" si="47"/>
        <v/>
      </c>
    </row>
    <row r="984" ht="15" spans="2:8">
      <c r="B984" s="60"/>
      <c r="C984" s="17"/>
      <c r="D984" s="61"/>
      <c r="E984" s="61"/>
      <c r="F984" s="52" t="str">
        <f t="shared" si="45"/>
        <v>00:00~00:00</v>
      </c>
      <c r="G984" t="str">
        <f t="shared" si="46"/>
        <v/>
      </c>
      <c r="H984" t="str">
        <f t="shared" si="47"/>
        <v/>
      </c>
    </row>
    <row r="985" ht="15" spans="2:8">
      <c r="B985" s="60"/>
      <c r="C985" s="17"/>
      <c r="D985" s="61"/>
      <c r="E985" s="61"/>
      <c r="F985" s="52" t="str">
        <f t="shared" si="45"/>
        <v>00:00~00:00</v>
      </c>
      <c r="G985" t="str">
        <f t="shared" si="46"/>
        <v/>
      </c>
      <c r="H985" t="str">
        <f t="shared" si="47"/>
        <v/>
      </c>
    </row>
    <row r="986" ht="15" spans="2:8">
      <c r="B986" s="60"/>
      <c r="C986" s="17"/>
      <c r="D986" s="61"/>
      <c r="E986" s="61"/>
      <c r="F986" s="52" t="str">
        <f t="shared" si="45"/>
        <v>00:00~00:00</v>
      </c>
      <c r="G986" t="str">
        <f t="shared" si="46"/>
        <v/>
      </c>
      <c r="H986" t="str">
        <f t="shared" si="47"/>
        <v/>
      </c>
    </row>
    <row r="987" ht="15" spans="2:8">
      <c r="B987" s="60"/>
      <c r="C987" s="17"/>
      <c r="D987" s="61"/>
      <c r="E987" s="61"/>
      <c r="F987" s="52" t="str">
        <f t="shared" si="45"/>
        <v>00:00~00:00</v>
      </c>
      <c r="G987" t="str">
        <f t="shared" si="46"/>
        <v/>
      </c>
      <c r="H987" t="str">
        <f t="shared" si="47"/>
        <v/>
      </c>
    </row>
    <row r="988" ht="15" spans="2:8">
      <c r="B988" s="60"/>
      <c r="C988" s="17"/>
      <c r="D988" s="61"/>
      <c r="E988" s="61"/>
      <c r="F988" s="52" t="str">
        <f t="shared" si="45"/>
        <v>00:00~00:00</v>
      </c>
      <c r="G988" t="str">
        <f t="shared" si="46"/>
        <v/>
      </c>
      <c r="H988" t="str">
        <f t="shared" si="47"/>
        <v/>
      </c>
    </row>
    <row r="989" ht="15" spans="2:8">
      <c r="B989" s="60"/>
      <c r="C989" s="17"/>
      <c r="D989" s="61"/>
      <c r="E989" s="61"/>
      <c r="F989" s="52" t="str">
        <f t="shared" si="45"/>
        <v>00:00~00:00</v>
      </c>
      <c r="G989" t="str">
        <f t="shared" si="46"/>
        <v/>
      </c>
      <c r="H989" t="str">
        <f t="shared" si="47"/>
        <v/>
      </c>
    </row>
    <row r="990" ht="15" spans="2:8">
      <c r="B990" s="60"/>
      <c r="C990" s="17"/>
      <c r="D990" s="61"/>
      <c r="E990" s="61"/>
      <c r="F990" s="52" t="str">
        <f t="shared" si="45"/>
        <v>00:00~00:00</v>
      </c>
      <c r="G990" t="str">
        <f t="shared" si="46"/>
        <v/>
      </c>
      <c r="H990" t="str">
        <f t="shared" si="47"/>
        <v/>
      </c>
    </row>
    <row r="991" ht="15" spans="2:8">
      <c r="B991" s="60"/>
      <c r="C991" s="17"/>
      <c r="D991" s="61"/>
      <c r="E991" s="61"/>
      <c r="F991" s="52" t="str">
        <f t="shared" si="45"/>
        <v>00:00~00:00</v>
      </c>
      <c r="G991" t="str">
        <f t="shared" si="46"/>
        <v/>
      </c>
      <c r="H991" t="str">
        <f t="shared" si="47"/>
        <v/>
      </c>
    </row>
    <row r="992" ht="15" spans="2:8">
      <c r="B992" s="60"/>
      <c r="C992" s="17"/>
      <c r="D992" s="61"/>
      <c r="E992" s="61"/>
      <c r="F992" s="52" t="str">
        <f t="shared" si="45"/>
        <v>00:00~00:00</v>
      </c>
      <c r="G992" t="str">
        <f t="shared" si="46"/>
        <v/>
      </c>
      <c r="H992" t="str">
        <f t="shared" si="47"/>
        <v/>
      </c>
    </row>
    <row r="993" ht="15" spans="2:8">
      <c r="B993" s="60"/>
      <c r="C993" s="17"/>
      <c r="D993" s="61"/>
      <c r="E993" s="61"/>
      <c r="F993" s="52" t="str">
        <f t="shared" si="45"/>
        <v>00:00~00:00</v>
      </c>
      <c r="G993" t="str">
        <f t="shared" si="46"/>
        <v/>
      </c>
      <c r="H993" t="str">
        <f t="shared" si="47"/>
        <v/>
      </c>
    </row>
    <row r="994" ht="15" spans="2:8">
      <c r="B994" s="60"/>
      <c r="C994" s="17"/>
      <c r="D994" s="61"/>
      <c r="E994" s="61"/>
      <c r="F994" s="52" t="str">
        <f t="shared" si="45"/>
        <v>00:00~00:00</v>
      </c>
      <c r="G994" t="str">
        <f t="shared" si="46"/>
        <v/>
      </c>
      <c r="H994" t="str">
        <f t="shared" si="47"/>
        <v/>
      </c>
    </row>
    <row r="995" ht="15" spans="2:8">
      <c r="B995" s="60"/>
      <c r="C995" s="17"/>
      <c r="D995" s="61"/>
      <c r="E995" s="61"/>
      <c r="F995" s="52" t="str">
        <f t="shared" si="45"/>
        <v>00:00~00:00</v>
      </c>
      <c r="G995" t="str">
        <f t="shared" si="46"/>
        <v/>
      </c>
      <c r="H995" t="str">
        <f t="shared" si="47"/>
        <v/>
      </c>
    </row>
    <row r="996" ht="15" spans="2:8">
      <c r="B996" s="60"/>
      <c r="C996" s="17"/>
      <c r="D996" s="61"/>
      <c r="E996" s="61"/>
      <c r="F996" s="52" t="str">
        <f t="shared" si="45"/>
        <v>00:00~00:00</v>
      </c>
      <c r="G996" t="str">
        <f t="shared" si="46"/>
        <v/>
      </c>
      <c r="H996" t="str">
        <f t="shared" si="47"/>
        <v/>
      </c>
    </row>
    <row r="997" ht="15" spans="2:8">
      <c r="B997" s="60"/>
      <c r="C997" s="17"/>
      <c r="D997" s="61"/>
      <c r="E997" s="61"/>
      <c r="F997" s="52" t="str">
        <f t="shared" si="45"/>
        <v>00:00~00:00</v>
      </c>
      <c r="G997" t="str">
        <f t="shared" si="46"/>
        <v/>
      </c>
      <c r="H997" t="str">
        <f t="shared" si="47"/>
        <v/>
      </c>
    </row>
    <row r="998" ht="15" spans="2:8">
      <c r="B998" s="60"/>
      <c r="C998" s="17"/>
      <c r="D998" s="61"/>
      <c r="E998" s="61"/>
      <c r="F998" s="52" t="str">
        <f t="shared" si="45"/>
        <v>00:00~00:00</v>
      </c>
      <c r="G998" t="str">
        <f t="shared" si="46"/>
        <v/>
      </c>
      <c r="H998" t="str">
        <f t="shared" si="47"/>
        <v/>
      </c>
    </row>
    <row r="999" ht="15" spans="2:8">
      <c r="B999" s="60"/>
      <c r="C999" s="17"/>
      <c r="D999" s="61"/>
      <c r="E999" s="61"/>
      <c r="F999" s="52" t="str">
        <f t="shared" si="45"/>
        <v>00:00~00:00</v>
      </c>
      <c r="G999" t="str">
        <f t="shared" si="46"/>
        <v/>
      </c>
      <c r="H999" t="str">
        <f t="shared" si="47"/>
        <v/>
      </c>
    </row>
    <row r="1000" ht="15" spans="2:8">
      <c r="B1000" s="60"/>
      <c r="C1000" s="17"/>
      <c r="D1000" s="61"/>
      <c r="E1000" s="61"/>
      <c r="F1000" s="52" t="str">
        <f t="shared" si="45"/>
        <v>00:00~00:00</v>
      </c>
      <c r="G1000" t="str">
        <f t="shared" si="46"/>
        <v/>
      </c>
      <c r="H1000" t="str">
        <f t="shared" si="47"/>
        <v/>
      </c>
    </row>
    <row r="1001" ht="15" spans="2:8">
      <c r="B1001" s="60"/>
      <c r="C1001" s="17"/>
      <c r="D1001" s="61"/>
      <c r="E1001" s="61"/>
      <c r="F1001" s="52" t="str">
        <f t="shared" si="45"/>
        <v>00:00~00:00</v>
      </c>
      <c r="G1001" t="str">
        <f t="shared" si="46"/>
        <v/>
      </c>
      <c r="H1001" t="str">
        <f t="shared" si="47"/>
        <v/>
      </c>
    </row>
    <row r="1002" ht="15" spans="2:8">
      <c r="B1002" s="60"/>
      <c r="C1002" s="17"/>
      <c r="D1002" s="61"/>
      <c r="E1002" s="61"/>
      <c r="F1002" s="52" t="str">
        <f t="shared" si="45"/>
        <v>00:00~00:00</v>
      </c>
      <c r="G1002" t="str">
        <f t="shared" si="46"/>
        <v/>
      </c>
      <c r="H1002" t="str">
        <f t="shared" si="47"/>
        <v/>
      </c>
    </row>
    <row r="1003" ht="15" spans="2:8">
      <c r="B1003" s="60"/>
      <c r="C1003" s="17"/>
      <c r="D1003" s="61"/>
      <c r="E1003" s="61"/>
      <c r="F1003" s="52" t="str">
        <f t="shared" si="45"/>
        <v>00:00~00:00</v>
      </c>
      <c r="G1003" t="str">
        <f t="shared" si="46"/>
        <v/>
      </c>
      <c r="H1003" t="str">
        <f t="shared" si="47"/>
        <v/>
      </c>
    </row>
    <row r="1004" ht="15" spans="2:8">
      <c r="B1004" s="60"/>
      <c r="C1004" s="17"/>
      <c r="D1004" s="61"/>
      <c r="E1004" s="61"/>
      <c r="F1004" s="52" t="str">
        <f t="shared" si="45"/>
        <v>00:00~00:00</v>
      </c>
      <c r="G1004" t="str">
        <f t="shared" si="46"/>
        <v/>
      </c>
      <c r="H1004" t="str">
        <f t="shared" si="47"/>
        <v/>
      </c>
    </row>
    <row r="1005" ht="15" spans="2:8">
      <c r="B1005" s="60"/>
      <c r="C1005" s="17"/>
      <c r="D1005" s="61"/>
      <c r="E1005" s="61"/>
      <c r="F1005" s="52" t="str">
        <f t="shared" si="45"/>
        <v>00:00~00:00</v>
      </c>
      <c r="G1005" t="str">
        <f t="shared" si="46"/>
        <v/>
      </c>
      <c r="H1005" t="str">
        <f t="shared" si="47"/>
        <v/>
      </c>
    </row>
    <row r="1006" ht="15" spans="2:8">
      <c r="B1006" s="60"/>
      <c r="C1006" s="17"/>
      <c r="D1006" s="61"/>
      <c r="E1006" s="61"/>
      <c r="F1006" s="52" t="str">
        <f t="shared" si="45"/>
        <v>00:00~00:00</v>
      </c>
      <c r="G1006" t="str">
        <f t="shared" si="46"/>
        <v/>
      </c>
      <c r="H1006" t="str">
        <f t="shared" si="47"/>
        <v/>
      </c>
    </row>
    <row r="1007" ht="15" spans="2:8">
      <c r="B1007" s="60"/>
      <c r="C1007" s="17"/>
      <c r="D1007" s="61"/>
      <c r="E1007" s="61"/>
      <c r="F1007" s="52" t="str">
        <f t="shared" si="45"/>
        <v>00:00~00:00</v>
      </c>
      <c r="G1007" t="str">
        <f t="shared" si="46"/>
        <v/>
      </c>
      <c r="H1007" t="str">
        <f t="shared" si="47"/>
        <v/>
      </c>
    </row>
    <row r="1008" ht="15" spans="2:8">
      <c r="B1008" s="60"/>
      <c r="C1008" s="17"/>
      <c r="D1008" s="61"/>
      <c r="E1008" s="61"/>
      <c r="F1008" s="52" t="str">
        <f t="shared" si="45"/>
        <v>00:00~00:00</v>
      </c>
      <c r="G1008" t="str">
        <f t="shared" si="46"/>
        <v/>
      </c>
      <c r="H1008" t="str">
        <f t="shared" si="47"/>
        <v/>
      </c>
    </row>
    <row r="1009" ht="15" spans="2:8">
      <c r="B1009" s="60"/>
      <c r="C1009" s="17"/>
      <c r="D1009" s="61"/>
      <c r="E1009" s="61"/>
      <c r="F1009" s="52" t="str">
        <f t="shared" si="45"/>
        <v>00:00~00:00</v>
      </c>
      <c r="G1009" t="str">
        <f t="shared" si="46"/>
        <v/>
      </c>
      <c r="H1009" t="str">
        <f t="shared" si="47"/>
        <v/>
      </c>
    </row>
    <row r="1010" ht="15" spans="2:8">
      <c r="B1010" s="60"/>
      <c r="C1010" s="17"/>
      <c r="D1010" s="61"/>
      <c r="E1010" s="61"/>
      <c r="F1010" s="52" t="str">
        <f t="shared" si="45"/>
        <v>00:00~00:00</v>
      </c>
      <c r="G1010" t="str">
        <f t="shared" si="46"/>
        <v/>
      </c>
      <c r="H1010" t="str">
        <f t="shared" si="47"/>
        <v/>
      </c>
    </row>
    <row r="1011" ht="15" spans="2:8">
      <c r="B1011" s="60"/>
      <c r="C1011" s="17"/>
      <c r="D1011" s="61"/>
      <c r="E1011" s="61"/>
      <c r="F1011" s="52" t="str">
        <f t="shared" si="45"/>
        <v>00:00~00:00</v>
      </c>
      <c r="G1011" t="str">
        <f t="shared" si="46"/>
        <v/>
      </c>
      <c r="H1011" t="str">
        <f t="shared" si="47"/>
        <v/>
      </c>
    </row>
    <row r="1012" ht="15" spans="2:8">
      <c r="B1012" s="60"/>
      <c r="C1012" s="17"/>
      <c r="D1012" s="61"/>
      <c r="E1012" s="61"/>
      <c r="F1012" s="52" t="str">
        <f t="shared" si="45"/>
        <v>00:00~00:00</v>
      </c>
      <c r="G1012" t="str">
        <f t="shared" si="46"/>
        <v/>
      </c>
      <c r="H1012" t="str">
        <f t="shared" si="47"/>
        <v/>
      </c>
    </row>
    <row r="1013" ht="15" spans="2:8">
      <c r="B1013" s="60"/>
      <c r="C1013" s="17"/>
      <c r="D1013" s="61"/>
      <c r="E1013" s="61"/>
      <c r="F1013" s="52" t="str">
        <f t="shared" si="45"/>
        <v>00:00~00:00</v>
      </c>
      <c r="G1013" t="str">
        <f t="shared" si="46"/>
        <v/>
      </c>
      <c r="H1013" t="str">
        <f t="shared" si="47"/>
        <v/>
      </c>
    </row>
    <row r="1014" ht="15" spans="2:8">
      <c r="B1014" s="60"/>
      <c r="C1014" s="17"/>
      <c r="D1014" s="61"/>
      <c r="E1014" s="61"/>
      <c r="F1014" s="52" t="str">
        <f t="shared" si="45"/>
        <v>00:00~00:00</v>
      </c>
      <c r="G1014" t="str">
        <f t="shared" si="46"/>
        <v/>
      </c>
      <c r="H1014" t="str">
        <f t="shared" si="47"/>
        <v/>
      </c>
    </row>
    <row r="1015" ht="15" spans="2:8">
      <c r="B1015" s="60"/>
      <c r="C1015" s="17"/>
      <c r="D1015" s="61"/>
      <c r="E1015" s="61"/>
      <c r="F1015" s="52" t="str">
        <f t="shared" si="45"/>
        <v>00:00~00:00</v>
      </c>
      <c r="G1015" t="str">
        <f t="shared" si="46"/>
        <v/>
      </c>
      <c r="H1015" t="str">
        <f t="shared" si="47"/>
        <v/>
      </c>
    </row>
    <row r="1016" ht="15" spans="2:8">
      <c r="B1016" s="60"/>
      <c r="C1016" s="17"/>
      <c r="D1016" s="61"/>
      <c r="E1016" s="61"/>
      <c r="F1016" s="52" t="str">
        <f t="shared" si="45"/>
        <v>00:00~00:00</v>
      </c>
      <c r="G1016" t="str">
        <f t="shared" si="46"/>
        <v/>
      </c>
      <c r="H1016" t="str">
        <f t="shared" si="47"/>
        <v/>
      </c>
    </row>
    <row r="1017" ht="15" spans="2:8">
      <c r="B1017" s="60"/>
      <c r="C1017" s="17"/>
      <c r="D1017" s="61"/>
      <c r="E1017" s="61"/>
      <c r="F1017" s="52" t="str">
        <f t="shared" si="45"/>
        <v>00:00~00:00</v>
      </c>
      <c r="G1017" t="str">
        <f t="shared" si="46"/>
        <v/>
      </c>
      <c r="H1017" t="str">
        <f t="shared" si="47"/>
        <v/>
      </c>
    </row>
    <row r="1018" ht="15" spans="2:8">
      <c r="B1018" s="60"/>
      <c r="C1018" s="17"/>
      <c r="D1018" s="61"/>
      <c r="E1018" s="61"/>
      <c r="F1018" s="52" t="str">
        <f t="shared" si="45"/>
        <v>00:00~00:00</v>
      </c>
      <c r="G1018" t="str">
        <f t="shared" si="46"/>
        <v/>
      </c>
      <c r="H1018" t="str">
        <f t="shared" si="47"/>
        <v/>
      </c>
    </row>
    <row r="1019" ht="15" spans="2:8">
      <c r="B1019" s="60"/>
      <c r="C1019" s="17"/>
      <c r="D1019" s="61"/>
      <c r="E1019" s="61"/>
      <c r="F1019" s="52" t="str">
        <f t="shared" si="45"/>
        <v>00:00~00:00</v>
      </c>
      <c r="G1019" t="str">
        <f t="shared" si="46"/>
        <v/>
      </c>
      <c r="H1019" t="str">
        <f t="shared" si="47"/>
        <v/>
      </c>
    </row>
    <row r="1020" ht="15" spans="2:8">
      <c r="B1020" s="60"/>
      <c r="C1020" s="17"/>
      <c r="D1020" s="61"/>
      <c r="E1020" s="61"/>
      <c r="F1020" s="52" t="str">
        <f t="shared" si="45"/>
        <v>00:00~00:00</v>
      </c>
      <c r="G1020" t="str">
        <f t="shared" si="46"/>
        <v/>
      </c>
      <c r="H1020" t="str">
        <f t="shared" si="47"/>
        <v/>
      </c>
    </row>
    <row r="1021" ht="15" spans="2:8">
      <c r="B1021" s="60"/>
      <c r="C1021" s="17"/>
      <c r="D1021" s="61"/>
      <c r="E1021" s="61"/>
      <c r="F1021" s="52" t="str">
        <f t="shared" si="45"/>
        <v>00:00~00:00</v>
      </c>
      <c r="G1021" t="str">
        <f t="shared" si="46"/>
        <v/>
      </c>
      <c r="H1021" t="str">
        <f t="shared" si="47"/>
        <v/>
      </c>
    </row>
    <row r="1022" ht="15" spans="2:8">
      <c r="B1022" s="60"/>
      <c r="C1022" s="17"/>
      <c r="D1022" s="61"/>
      <c r="E1022" s="61"/>
      <c r="F1022" s="52" t="str">
        <f t="shared" si="45"/>
        <v>00:00~00:00</v>
      </c>
      <c r="G1022" t="str">
        <f t="shared" si="46"/>
        <v/>
      </c>
      <c r="H1022" t="str">
        <f t="shared" si="47"/>
        <v/>
      </c>
    </row>
    <row r="1023" ht="15" spans="2:8">
      <c r="B1023" s="60"/>
      <c r="C1023" s="17"/>
      <c r="D1023" s="61"/>
      <c r="E1023" s="61"/>
      <c r="F1023" s="52" t="str">
        <f t="shared" si="45"/>
        <v>00:00~00:00</v>
      </c>
      <c r="G1023" t="str">
        <f t="shared" si="46"/>
        <v/>
      </c>
      <c r="H1023" t="str">
        <f t="shared" si="47"/>
        <v/>
      </c>
    </row>
    <row r="1024" ht="15" spans="2:8">
      <c r="B1024" s="60"/>
      <c r="C1024" s="17"/>
      <c r="D1024" s="61"/>
      <c r="E1024" s="61"/>
      <c r="F1024" s="52" t="str">
        <f t="shared" si="45"/>
        <v>00:00~00:00</v>
      </c>
      <c r="G1024" t="str">
        <f t="shared" si="46"/>
        <v/>
      </c>
      <c r="H1024" t="str">
        <f t="shared" si="47"/>
        <v/>
      </c>
    </row>
    <row r="1025" ht="15" spans="2:8">
      <c r="B1025" s="60"/>
      <c r="C1025" s="17"/>
      <c r="D1025" s="61"/>
      <c r="E1025" s="61"/>
      <c r="F1025" s="52" t="str">
        <f t="shared" si="45"/>
        <v>00:00~00:00</v>
      </c>
      <c r="G1025" t="str">
        <f t="shared" si="46"/>
        <v/>
      </c>
      <c r="H1025" t="str">
        <f t="shared" si="47"/>
        <v/>
      </c>
    </row>
    <row r="1026" ht="15" spans="2:8">
      <c r="B1026" s="60"/>
      <c r="C1026" s="17"/>
      <c r="D1026" s="61"/>
      <c r="E1026" s="61"/>
      <c r="F1026" s="52" t="str">
        <f t="shared" ref="F1026:F1089" si="48">TEXT(D1026,"HH:MM")&amp;"~"&amp;TEXT(E1026,"HH:MM")</f>
        <v>00:00~00:00</v>
      </c>
      <c r="G1026" t="str">
        <f t="shared" ref="G1026:G1089" si="49">IF(B1026=B1027,"",B1026)</f>
        <v/>
      </c>
      <c r="H1026" t="str">
        <f t="shared" ref="H1026:H1089" si="50">IF(B1026="","",IF(B1026=B1025,F1026&amp;";"&amp;H1025,F1026))</f>
        <v/>
      </c>
    </row>
    <row r="1027" ht="15" spans="2:8">
      <c r="B1027" s="60"/>
      <c r="C1027" s="17"/>
      <c r="D1027" s="61"/>
      <c r="E1027" s="61"/>
      <c r="F1027" s="52" t="str">
        <f t="shared" si="48"/>
        <v>00:00~00:00</v>
      </c>
      <c r="G1027" t="str">
        <f t="shared" si="49"/>
        <v/>
      </c>
      <c r="H1027" t="str">
        <f t="shared" si="50"/>
        <v/>
      </c>
    </row>
    <row r="1028" ht="15" spans="2:8">
      <c r="B1028" s="60"/>
      <c r="C1028" s="17"/>
      <c r="D1028" s="61"/>
      <c r="E1028" s="61"/>
      <c r="F1028" s="52" t="str">
        <f t="shared" si="48"/>
        <v>00:00~00:00</v>
      </c>
      <c r="G1028" t="str">
        <f t="shared" si="49"/>
        <v/>
      </c>
      <c r="H1028" t="str">
        <f t="shared" si="50"/>
        <v/>
      </c>
    </row>
    <row r="1029" ht="15" spans="2:8">
      <c r="B1029" s="60"/>
      <c r="C1029" s="17"/>
      <c r="D1029" s="61"/>
      <c r="E1029" s="61"/>
      <c r="F1029" s="52" t="str">
        <f t="shared" si="48"/>
        <v>00:00~00:00</v>
      </c>
      <c r="G1029" t="str">
        <f t="shared" si="49"/>
        <v/>
      </c>
      <c r="H1029" t="str">
        <f t="shared" si="50"/>
        <v/>
      </c>
    </row>
    <row r="1030" ht="15" spans="2:8">
      <c r="B1030" s="60"/>
      <c r="C1030" s="17"/>
      <c r="D1030" s="61"/>
      <c r="E1030" s="61"/>
      <c r="F1030" s="52" t="str">
        <f t="shared" si="48"/>
        <v>00:00~00:00</v>
      </c>
      <c r="G1030" t="str">
        <f t="shared" si="49"/>
        <v/>
      </c>
      <c r="H1030" t="str">
        <f t="shared" si="50"/>
        <v/>
      </c>
    </row>
    <row r="1031" ht="15" spans="2:8">
      <c r="B1031" s="60"/>
      <c r="C1031" s="17"/>
      <c r="D1031" s="61"/>
      <c r="E1031" s="61"/>
      <c r="F1031" s="52" t="str">
        <f t="shared" si="48"/>
        <v>00:00~00:00</v>
      </c>
      <c r="G1031" t="str">
        <f t="shared" si="49"/>
        <v/>
      </c>
      <c r="H1031" t="str">
        <f t="shared" si="50"/>
        <v/>
      </c>
    </row>
    <row r="1032" ht="15" spans="2:8">
      <c r="B1032" s="60"/>
      <c r="C1032" s="17"/>
      <c r="D1032" s="61"/>
      <c r="E1032" s="61"/>
      <c r="F1032" s="52" t="str">
        <f t="shared" si="48"/>
        <v>00:00~00:00</v>
      </c>
      <c r="G1032" t="str">
        <f t="shared" si="49"/>
        <v/>
      </c>
      <c r="H1032" t="str">
        <f t="shared" si="50"/>
        <v/>
      </c>
    </row>
    <row r="1033" ht="15" spans="2:8">
      <c r="B1033" s="60"/>
      <c r="C1033" s="17"/>
      <c r="D1033" s="61"/>
      <c r="E1033" s="61"/>
      <c r="F1033" s="52" t="str">
        <f t="shared" si="48"/>
        <v>00:00~00:00</v>
      </c>
      <c r="G1033" t="str">
        <f t="shared" si="49"/>
        <v/>
      </c>
      <c r="H1033" t="str">
        <f t="shared" si="50"/>
        <v/>
      </c>
    </row>
    <row r="1034" ht="15" spans="2:8">
      <c r="B1034" s="60"/>
      <c r="C1034" s="17"/>
      <c r="D1034" s="61"/>
      <c r="E1034" s="61"/>
      <c r="F1034" s="52" t="str">
        <f t="shared" si="48"/>
        <v>00:00~00:00</v>
      </c>
      <c r="G1034" t="str">
        <f t="shared" si="49"/>
        <v/>
      </c>
      <c r="H1034" t="str">
        <f t="shared" si="50"/>
        <v/>
      </c>
    </row>
    <row r="1035" ht="15" spans="2:8">
      <c r="B1035" s="60"/>
      <c r="C1035" s="17"/>
      <c r="D1035" s="61"/>
      <c r="E1035" s="61"/>
      <c r="F1035" s="52" t="str">
        <f t="shared" si="48"/>
        <v>00:00~00:00</v>
      </c>
      <c r="G1035" t="str">
        <f t="shared" si="49"/>
        <v/>
      </c>
      <c r="H1035" t="str">
        <f t="shared" si="50"/>
        <v/>
      </c>
    </row>
    <row r="1036" ht="15" spans="2:8">
      <c r="B1036" s="60"/>
      <c r="C1036" s="17"/>
      <c r="D1036" s="61"/>
      <c r="E1036" s="61"/>
      <c r="F1036" s="52" t="str">
        <f t="shared" si="48"/>
        <v>00:00~00:00</v>
      </c>
      <c r="G1036" t="str">
        <f t="shared" si="49"/>
        <v/>
      </c>
      <c r="H1036" t="str">
        <f t="shared" si="50"/>
        <v/>
      </c>
    </row>
    <row r="1037" ht="15" spans="2:8">
      <c r="B1037" s="60"/>
      <c r="C1037" s="17"/>
      <c r="D1037" s="61"/>
      <c r="E1037" s="61"/>
      <c r="F1037" s="52" t="str">
        <f t="shared" si="48"/>
        <v>00:00~00:00</v>
      </c>
      <c r="G1037" t="str">
        <f t="shared" si="49"/>
        <v/>
      </c>
      <c r="H1037" t="str">
        <f t="shared" si="50"/>
        <v/>
      </c>
    </row>
    <row r="1038" ht="15" spans="2:8">
      <c r="B1038" s="60"/>
      <c r="C1038" s="17"/>
      <c r="D1038" s="61"/>
      <c r="E1038" s="61"/>
      <c r="F1038" s="52" t="str">
        <f t="shared" si="48"/>
        <v>00:00~00:00</v>
      </c>
      <c r="G1038" t="str">
        <f t="shared" si="49"/>
        <v/>
      </c>
      <c r="H1038" t="str">
        <f t="shared" si="50"/>
        <v/>
      </c>
    </row>
    <row r="1039" ht="15" spans="2:8">
      <c r="B1039" s="60"/>
      <c r="C1039" s="17"/>
      <c r="D1039" s="61"/>
      <c r="E1039" s="61"/>
      <c r="F1039" s="52" t="str">
        <f t="shared" si="48"/>
        <v>00:00~00:00</v>
      </c>
      <c r="G1039" t="str">
        <f t="shared" si="49"/>
        <v/>
      </c>
      <c r="H1039" t="str">
        <f t="shared" si="50"/>
        <v/>
      </c>
    </row>
    <row r="1040" ht="15" spans="2:8">
      <c r="B1040" s="60"/>
      <c r="C1040" s="17"/>
      <c r="D1040" s="61"/>
      <c r="E1040" s="61"/>
      <c r="F1040" s="52" t="str">
        <f t="shared" si="48"/>
        <v>00:00~00:00</v>
      </c>
      <c r="G1040" t="str">
        <f t="shared" si="49"/>
        <v/>
      </c>
      <c r="H1040" t="str">
        <f t="shared" si="50"/>
        <v/>
      </c>
    </row>
    <row r="1041" ht="15" spans="2:8">
      <c r="B1041" s="60"/>
      <c r="C1041" s="17"/>
      <c r="D1041" s="61"/>
      <c r="E1041" s="61"/>
      <c r="F1041" s="52" t="str">
        <f t="shared" si="48"/>
        <v>00:00~00:00</v>
      </c>
      <c r="G1041" t="str">
        <f t="shared" si="49"/>
        <v/>
      </c>
      <c r="H1041" t="str">
        <f t="shared" si="50"/>
        <v/>
      </c>
    </row>
    <row r="1042" ht="15" spans="2:8">
      <c r="B1042" s="60"/>
      <c r="C1042" s="17"/>
      <c r="D1042" s="61"/>
      <c r="E1042" s="61"/>
      <c r="F1042" s="52" t="str">
        <f t="shared" si="48"/>
        <v>00:00~00:00</v>
      </c>
      <c r="G1042" t="str">
        <f t="shared" si="49"/>
        <v/>
      </c>
      <c r="H1042" t="str">
        <f t="shared" si="50"/>
        <v/>
      </c>
    </row>
    <row r="1043" ht="15" spans="2:8">
      <c r="B1043" s="60"/>
      <c r="C1043" s="17"/>
      <c r="D1043" s="61"/>
      <c r="E1043" s="61"/>
      <c r="F1043" s="52" t="str">
        <f t="shared" si="48"/>
        <v>00:00~00:00</v>
      </c>
      <c r="G1043" t="str">
        <f t="shared" si="49"/>
        <v/>
      </c>
      <c r="H1043" t="str">
        <f t="shared" si="50"/>
        <v/>
      </c>
    </row>
    <row r="1044" ht="15" spans="2:8">
      <c r="B1044" s="60"/>
      <c r="C1044" s="17"/>
      <c r="D1044" s="61"/>
      <c r="E1044" s="61"/>
      <c r="F1044" s="52" t="str">
        <f t="shared" si="48"/>
        <v>00:00~00:00</v>
      </c>
      <c r="G1044" t="str">
        <f t="shared" si="49"/>
        <v/>
      </c>
      <c r="H1044" t="str">
        <f t="shared" si="50"/>
        <v/>
      </c>
    </row>
    <row r="1045" ht="15" spans="2:8">
      <c r="B1045" s="60"/>
      <c r="C1045" s="17"/>
      <c r="D1045" s="61"/>
      <c r="E1045" s="61"/>
      <c r="F1045" s="52" t="str">
        <f t="shared" si="48"/>
        <v>00:00~00:00</v>
      </c>
      <c r="G1045" t="str">
        <f t="shared" si="49"/>
        <v/>
      </c>
      <c r="H1045" t="str">
        <f t="shared" si="50"/>
        <v/>
      </c>
    </row>
    <row r="1046" ht="15" spans="2:8">
      <c r="B1046" s="60"/>
      <c r="C1046" s="17"/>
      <c r="D1046" s="61"/>
      <c r="E1046" s="61"/>
      <c r="F1046" s="52" t="str">
        <f t="shared" si="48"/>
        <v>00:00~00:00</v>
      </c>
      <c r="G1046" t="str">
        <f t="shared" si="49"/>
        <v/>
      </c>
      <c r="H1046" t="str">
        <f t="shared" si="50"/>
        <v/>
      </c>
    </row>
    <row r="1047" ht="15" spans="2:8">
      <c r="B1047" s="60"/>
      <c r="C1047" s="17"/>
      <c r="D1047" s="61"/>
      <c r="E1047" s="61"/>
      <c r="F1047" s="52" t="str">
        <f t="shared" si="48"/>
        <v>00:00~00:00</v>
      </c>
      <c r="G1047" t="str">
        <f t="shared" si="49"/>
        <v/>
      </c>
      <c r="H1047" t="str">
        <f t="shared" si="50"/>
        <v/>
      </c>
    </row>
    <row r="1048" ht="15" spans="2:8">
      <c r="B1048" s="60"/>
      <c r="C1048" s="17"/>
      <c r="D1048" s="61"/>
      <c r="E1048" s="61"/>
      <c r="F1048" s="52" t="str">
        <f t="shared" si="48"/>
        <v>00:00~00:00</v>
      </c>
      <c r="G1048" t="str">
        <f t="shared" si="49"/>
        <v/>
      </c>
      <c r="H1048" t="str">
        <f t="shared" si="50"/>
        <v/>
      </c>
    </row>
    <row r="1049" ht="15" spans="2:8">
      <c r="B1049" s="60"/>
      <c r="C1049" s="17"/>
      <c r="D1049" s="61"/>
      <c r="E1049" s="61"/>
      <c r="F1049" s="52" t="str">
        <f t="shared" si="48"/>
        <v>00:00~00:00</v>
      </c>
      <c r="G1049" t="str">
        <f t="shared" si="49"/>
        <v/>
      </c>
      <c r="H1049" t="str">
        <f t="shared" si="50"/>
        <v/>
      </c>
    </row>
    <row r="1050" ht="15" spans="2:8">
      <c r="B1050" s="60"/>
      <c r="C1050" s="17"/>
      <c r="D1050" s="61"/>
      <c r="E1050" s="61"/>
      <c r="F1050" s="52" t="str">
        <f t="shared" si="48"/>
        <v>00:00~00:00</v>
      </c>
      <c r="G1050" t="str">
        <f t="shared" si="49"/>
        <v/>
      </c>
      <c r="H1050" t="str">
        <f t="shared" si="50"/>
        <v/>
      </c>
    </row>
    <row r="1051" ht="15" spans="2:8">
      <c r="B1051" s="60"/>
      <c r="C1051" s="17"/>
      <c r="D1051" s="61"/>
      <c r="E1051" s="61"/>
      <c r="F1051" s="52" t="str">
        <f t="shared" si="48"/>
        <v>00:00~00:00</v>
      </c>
      <c r="G1051" t="str">
        <f t="shared" si="49"/>
        <v/>
      </c>
      <c r="H1051" t="str">
        <f t="shared" si="50"/>
        <v/>
      </c>
    </row>
    <row r="1052" ht="15" spans="2:8">
      <c r="B1052" s="60"/>
      <c r="C1052" s="17"/>
      <c r="D1052" s="61"/>
      <c r="E1052" s="61"/>
      <c r="F1052" s="52" t="str">
        <f t="shared" si="48"/>
        <v>00:00~00:00</v>
      </c>
      <c r="G1052" t="str">
        <f t="shared" si="49"/>
        <v/>
      </c>
      <c r="H1052" t="str">
        <f t="shared" si="50"/>
        <v/>
      </c>
    </row>
    <row r="1053" ht="15" spans="2:8">
      <c r="B1053" s="60"/>
      <c r="C1053" s="17"/>
      <c r="D1053" s="61"/>
      <c r="E1053" s="61"/>
      <c r="F1053" s="52" t="str">
        <f t="shared" si="48"/>
        <v>00:00~00:00</v>
      </c>
      <c r="G1053" t="str">
        <f t="shared" si="49"/>
        <v/>
      </c>
      <c r="H1053" t="str">
        <f t="shared" si="50"/>
        <v/>
      </c>
    </row>
    <row r="1054" ht="15" spans="2:8">
      <c r="B1054" s="60"/>
      <c r="C1054" s="17"/>
      <c r="D1054" s="61"/>
      <c r="E1054" s="61"/>
      <c r="F1054" s="52" t="str">
        <f t="shared" si="48"/>
        <v>00:00~00:00</v>
      </c>
      <c r="G1054" t="str">
        <f t="shared" si="49"/>
        <v/>
      </c>
      <c r="H1054" t="str">
        <f t="shared" si="50"/>
        <v/>
      </c>
    </row>
    <row r="1055" ht="15" spans="2:8">
      <c r="B1055" s="60"/>
      <c r="C1055" s="17"/>
      <c r="D1055" s="61"/>
      <c r="E1055" s="61"/>
      <c r="F1055" s="52" t="str">
        <f t="shared" si="48"/>
        <v>00:00~00:00</v>
      </c>
      <c r="G1055" t="str">
        <f t="shared" si="49"/>
        <v/>
      </c>
      <c r="H1055" t="str">
        <f t="shared" si="50"/>
        <v/>
      </c>
    </row>
    <row r="1056" ht="15" spans="2:8">
      <c r="B1056" s="60"/>
      <c r="C1056" s="17"/>
      <c r="D1056" s="61"/>
      <c r="E1056" s="61"/>
      <c r="F1056" s="52" t="str">
        <f t="shared" si="48"/>
        <v>00:00~00:00</v>
      </c>
      <c r="G1056" t="str">
        <f t="shared" si="49"/>
        <v/>
      </c>
      <c r="H1056" t="str">
        <f t="shared" si="50"/>
        <v/>
      </c>
    </row>
    <row r="1057" ht="15" spans="2:8">
      <c r="B1057" s="60"/>
      <c r="C1057" s="17"/>
      <c r="D1057" s="61"/>
      <c r="E1057" s="61"/>
      <c r="F1057" s="52" t="str">
        <f t="shared" si="48"/>
        <v>00:00~00:00</v>
      </c>
      <c r="G1057" t="str">
        <f t="shared" si="49"/>
        <v/>
      </c>
      <c r="H1057" t="str">
        <f t="shared" si="50"/>
        <v/>
      </c>
    </row>
    <row r="1058" ht="15" spans="2:8">
      <c r="B1058" s="60"/>
      <c r="C1058" s="17"/>
      <c r="D1058" s="61"/>
      <c r="E1058" s="61"/>
      <c r="F1058" s="52" t="str">
        <f t="shared" si="48"/>
        <v>00:00~00:00</v>
      </c>
      <c r="G1058" t="str">
        <f t="shared" si="49"/>
        <v/>
      </c>
      <c r="H1058" t="str">
        <f t="shared" si="50"/>
        <v/>
      </c>
    </row>
    <row r="1059" ht="15" spans="2:8">
      <c r="B1059" s="60"/>
      <c r="C1059" s="17"/>
      <c r="D1059" s="61"/>
      <c r="E1059" s="61"/>
      <c r="F1059" s="52" t="str">
        <f t="shared" si="48"/>
        <v>00:00~00:00</v>
      </c>
      <c r="G1059" t="str">
        <f t="shared" si="49"/>
        <v/>
      </c>
      <c r="H1059" t="str">
        <f t="shared" si="50"/>
        <v/>
      </c>
    </row>
    <row r="1060" ht="15" spans="2:8">
      <c r="B1060" s="60"/>
      <c r="C1060" s="17"/>
      <c r="D1060" s="61"/>
      <c r="E1060" s="61"/>
      <c r="F1060" s="52" t="str">
        <f t="shared" si="48"/>
        <v>00:00~00:00</v>
      </c>
      <c r="G1060" t="str">
        <f t="shared" si="49"/>
        <v/>
      </c>
      <c r="H1060" t="str">
        <f t="shared" si="50"/>
        <v/>
      </c>
    </row>
    <row r="1061" ht="15" spans="2:8">
      <c r="B1061" s="60"/>
      <c r="C1061" s="17"/>
      <c r="D1061" s="61"/>
      <c r="E1061" s="61"/>
      <c r="F1061" s="52" t="str">
        <f t="shared" si="48"/>
        <v>00:00~00:00</v>
      </c>
      <c r="G1061" t="str">
        <f t="shared" si="49"/>
        <v/>
      </c>
      <c r="H1061" t="str">
        <f t="shared" si="50"/>
        <v/>
      </c>
    </row>
    <row r="1062" ht="15" spans="2:8">
      <c r="B1062" s="60"/>
      <c r="C1062" s="17"/>
      <c r="D1062" s="61"/>
      <c r="E1062" s="61"/>
      <c r="F1062" s="52" t="str">
        <f t="shared" si="48"/>
        <v>00:00~00:00</v>
      </c>
      <c r="G1062" t="str">
        <f t="shared" si="49"/>
        <v/>
      </c>
      <c r="H1062" t="str">
        <f t="shared" si="50"/>
        <v/>
      </c>
    </row>
    <row r="1063" ht="15" spans="2:8">
      <c r="B1063" s="60"/>
      <c r="C1063" s="17"/>
      <c r="D1063" s="61"/>
      <c r="E1063" s="61"/>
      <c r="F1063" s="52" t="str">
        <f t="shared" si="48"/>
        <v>00:00~00:00</v>
      </c>
      <c r="G1063" t="str">
        <f t="shared" si="49"/>
        <v/>
      </c>
      <c r="H1063" t="str">
        <f t="shared" si="50"/>
        <v/>
      </c>
    </row>
    <row r="1064" ht="15" spans="2:8">
      <c r="B1064" s="60"/>
      <c r="C1064" s="17"/>
      <c r="D1064" s="61"/>
      <c r="E1064" s="61"/>
      <c r="F1064" s="52" t="str">
        <f t="shared" si="48"/>
        <v>00:00~00:00</v>
      </c>
      <c r="G1064" t="str">
        <f t="shared" si="49"/>
        <v/>
      </c>
      <c r="H1064" t="str">
        <f t="shared" si="50"/>
        <v/>
      </c>
    </row>
    <row r="1065" ht="15" spans="2:8">
      <c r="B1065" s="60"/>
      <c r="C1065" s="17"/>
      <c r="D1065" s="61"/>
      <c r="E1065" s="61"/>
      <c r="F1065" s="52" t="str">
        <f t="shared" si="48"/>
        <v>00:00~00:00</v>
      </c>
      <c r="G1065" t="str">
        <f t="shared" si="49"/>
        <v/>
      </c>
      <c r="H1065" t="str">
        <f t="shared" si="50"/>
        <v/>
      </c>
    </row>
    <row r="1066" ht="15" spans="2:8">
      <c r="B1066" s="60"/>
      <c r="C1066" s="17"/>
      <c r="D1066" s="61"/>
      <c r="E1066" s="61"/>
      <c r="F1066" s="52" t="str">
        <f t="shared" si="48"/>
        <v>00:00~00:00</v>
      </c>
      <c r="G1066" t="str">
        <f t="shared" si="49"/>
        <v/>
      </c>
      <c r="H1066" t="str">
        <f t="shared" si="50"/>
        <v/>
      </c>
    </row>
    <row r="1067" ht="15" spans="2:8">
      <c r="B1067" s="60"/>
      <c r="C1067" s="17"/>
      <c r="D1067" s="61"/>
      <c r="E1067" s="61"/>
      <c r="F1067" s="52" t="str">
        <f t="shared" si="48"/>
        <v>00:00~00:00</v>
      </c>
      <c r="G1067" t="str">
        <f t="shared" si="49"/>
        <v/>
      </c>
      <c r="H1067" t="str">
        <f t="shared" si="50"/>
        <v/>
      </c>
    </row>
    <row r="1068" ht="15" spans="2:8">
      <c r="B1068" s="60"/>
      <c r="C1068" s="17"/>
      <c r="D1068" s="61"/>
      <c r="E1068" s="61"/>
      <c r="F1068" s="52" t="str">
        <f t="shared" si="48"/>
        <v>00:00~00:00</v>
      </c>
      <c r="G1068" t="str">
        <f t="shared" si="49"/>
        <v/>
      </c>
      <c r="H1068" t="str">
        <f t="shared" si="50"/>
        <v/>
      </c>
    </row>
    <row r="1069" ht="15" spans="2:8">
      <c r="B1069" s="60"/>
      <c r="C1069" s="17"/>
      <c r="D1069" s="61"/>
      <c r="E1069" s="61"/>
      <c r="F1069" s="52" t="str">
        <f t="shared" si="48"/>
        <v>00:00~00:00</v>
      </c>
      <c r="G1069" t="str">
        <f t="shared" si="49"/>
        <v/>
      </c>
      <c r="H1069" t="str">
        <f t="shared" si="50"/>
        <v/>
      </c>
    </row>
    <row r="1070" ht="15" spans="2:8">
      <c r="B1070" s="60"/>
      <c r="C1070" s="17"/>
      <c r="D1070" s="61"/>
      <c r="E1070" s="61"/>
      <c r="F1070" s="52" t="str">
        <f t="shared" si="48"/>
        <v>00:00~00:00</v>
      </c>
      <c r="G1070" t="str">
        <f t="shared" si="49"/>
        <v/>
      </c>
      <c r="H1070" t="str">
        <f t="shared" si="50"/>
        <v/>
      </c>
    </row>
    <row r="1071" ht="15" spans="2:8">
      <c r="B1071" s="60"/>
      <c r="C1071" s="17"/>
      <c r="D1071" s="61"/>
      <c r="E1071" s="61"/>
      <c r="F1071" s="52" t="str">
        <f t="shared" si="48"/>
        <v>00:00~00:00</v>
      </c>
      <c r="G1071" t="str">
        <f t="shared" si="49"/>
        <v/>
      </c>
      <c r="H1071" t="str">
        <f t="shared" si="50"/>
        <v/>
      </c>
    </row>
    <row r="1072" ht="15" spans="2:8">
      <c r="B1072" s="60"/>
      <c r="C1072" s="17"/>
      <c r="D1072" s="61"/>
      <c r="E1072" s="61"/>
      <c r="F1072" s="52" t="str">
        <f t="shared" si="48"/>
        <v>00:00~00:00</v>
      </c>
      <c r="G1072" t="str">
        <f t="shared" si="49"/>
        <v/>
      </c>
      <c r="H1072" t="str">
        <f t="shared" si="50"/>
        <v/>
      </c>
    </row>
    <row r="1073" ht="15" spans="2:8">
      <c r="B1073" s="60"/>
      <c r="C1073" s="17"/>
      <c r="D1073" s="61"/>
      <c r="E1073" s="61"/>
      <c r="F1073" s="52" t="str">
        <f t="shared" si="48"/>
        <v>00:00~00:00</v>
      </c>
      <c r="G1073" t="str">
        <f t="shared" si="49"/>
        <v/>
      </c>
      <c r="H1073" t="str">
        <f t="shared" si="50"/>
        <v/>
      </c>
    </row>
    <row r="1074" ht="15" spans="2:8">
      <c r="B1074" s="60"/>
      <c r="C1074" s="17"/>
      <c r="D1074" s="61"/>
      <c r="E1074" s="61"/>
      <c r="F1074" s="52" t="str">
        <f t="shared" si="48"/>
        <v>00:00~00:00</v>
      </c>
      <c r="G1074" t="str">
        <f t="shared" si="49"/>
        <v/>
      </c>
      <c r="H1074" t="str">
        <f t="shared" si="50"/>
        <v/>
      </c>
    </row>
    <row r="1075" ht="15" spans="2:8">
      <c r="B1075" s="60"/>
      <c r="C1075" s="17"/>
      <c r="D1075" s="61"/>
      <c r="E1075" s="61"/>
      <c r="F1075" s="52" t="str">
        <f t="shared" si="48"/>
        <v>00:00~00:00</v>
      </c>
      <c r="G1075" t="str">
        <f t="shared" si="49"/>
        <v/>
      </c>
      <c r="H1075" t="str">
        <f t="shared" si="50"/>
        <v/>
      </c>
    </row>
    <row r="1076" ht="15" spans="2:8">
      <c r="B1076" s="60"/>
      <c r="C1076" s="17"/>
      <c r="D1076" s="61"/>
      <c r="E1076" s="61"/>
      <c r="F1076" s="52" t="str">
        <f t="shared" si="48"/>
        <v>00:00~00:00</v>
      </c>
      <c r="G1076" t="str">
        <f t="shared" si="49"/>
        <v/>
      </c>
      <c r="H1076" t="str">
        <f t="shared" si="50"/>
        <v/>
      </c>
    </row>
    <row r="1077" ht="15" spans="2:8">
      <c r="B1077" s="60"/>
      <c r="C1077" s="17"/>
      <c r="D1077" s="61"/>
      <c r="E1077" s="61"/>
      <c r="F1077" s="52" t="str">
        <f t="shared" si="48"/>
        <v>00:00~00:00</v>
      </c>
      <c r="G1077" t="str">
        <f t="shared" si="49"/>
        <v/>
      </c>
      <c r="H1077" t="str">
        <f t="shared" si="50"/>
        <v/>
      </c>
    </row>
    <row r="1078" ht="15" spans="2:8">
      <c r="B1078" s="60"/>
      <c r="C1078" s="17"/>
      <c r="D1078" s="61"/>
      <c r="E1078" s="61"/>
      <c r="F1078" s="52" t="str">
        <f t="shared" si="48"/>
        <v>00:00~00:00</v>
      </c>
      <c r="G1078" t="str">
        <f t="shared" si="49"/>
        <v/>
      </c>
      <c r="H1078" t="str">
        <f t="shared" si="50"/>
        <v/>
      </c>
    </row>
    <row r="1079" ht="15" spans="2:8">
      <c r="B1079" s="60"/>
      <c r="C1079" s="17"/>
      <c r="D1079" s="61"/>
      <c r="E1079" s="61"/>
      <c r="F1079" s="52" t="str">
        <f t="shared" si="48"/>
        <v>00:00~00:00</v>
      </c>
      <c r="G1079" t="str">
        <f t="shared" si="49"/>
        <v/>
      </c>
      <c r="H1079" t="str">
        <f t="shared" si="50"/>
        <v/>
      </c>
    </row>
    <row r="1080" ht="15" spans="2:8">
      <c r="B1080" s="60"/>
      <c r="C1080" s="17"/>
      <c r="D1080" s="61"/>
      <c r="E1080" s="61"/>
      <c r="F1080" s="52" t="str">
        <f t="shared" si="48"/>
        <v>00:00~00:00</v>
      </c>
      <c r="G1080" t="str">
        <f t="shared" si="49"/>
        <v/>
      </c>
      <c r="H1080" t="str">
        <f t="shared" si="50"/>
        <v/>
      </c>
    </row>
    <row r="1081" ht="15" spans="2:8">
      <c r="B1081" s="60"/>
      <c r="C1081" s="17"/>
      <c r="D1081" s="61"/>
      <c r="E1081" s="61"/>
      <c r="F1081" s="52" t="str">
        <f t="shared" si="48"/>
        <v>00:00~00:00</v>
      </c>
      <c r="G1081" t="str">
        <f t="shared" si="49"/>
        <v/>
      </c>
      <c r="H1081" t="str">
        <f t="shared" si="50"/>
        <v/>
      </c>
    </row>
    <row r="1082" ht="15" spans="2:8">
      <c r="B1082" s="60"/>
      <c r="C1082" s="17"/>
      <c r="D1082" s="61"/>
      <c r="E1082" s="61"/>
      <c r="F1082" s="52" t="str">
        <f t="shared" si="48"/>
        <v>00:00~00:00</v>
      </c>
      <c r="G1082" t="str">
        <f t="shared" si="49"/>
        <v/>
      </c>
      <c r="H1082" t="str">
        <f t="shared" si="50"/>
        <v/>
      </c>
    </row>
    <row r="1083" ht="15" spans="2:8">
      <c r="B1083" s="60"/>
      <c r="C1083" s="17"/>
      <c r="D1083" s="61"/>
      <c r="E1083" s="61"/>
      <c r="F1083" s="52" t="str">
        <f t="shared" si="48"/>
        <v>00:00~00:00</v>
      </c>
      <c r="G1083" t="str">
        <f t="shared" si="49"/>
        <v/>
      </c>
      <c r="H1083" t="str">
        <f t="shared" si="50"/>
        <v/>
      </c>
    </row>
    <row r="1084" ht="15" spans="2:8">
      <c r="B1084" s="60"/>
      <c r="C1084" s="17"/>
      <c r="D1084" s="61"/>
      <c r="E1084" s="61"/>
      <c r="F1084" s="52" t="str">
        <f t="shared" si="48"/>
        <v>00:00~00:00</v>
      </c>
      <c r="G1084" t="str">
        <f t="shared" si="49"/>
        <v/>
      </c>
      <c r="H1084" t="str">
        <f t="shared" si="50"/>
        <v/>
      </c>
    </row>
    <row r="1085" ht="15" spans="2:8">
      <c r="B1085" s="60"/>
      <c r="C1085" s="17"/>
      <c r="D1085" s="61"/>
      <c r="E1085" s="61"/>
      <c r="F1085" s="52" t="str">
        <f t="shared" si="48"/>
        <v>00:00~00:00</v>
      </c>
      <c r="G1085" t="str">
        <f t="shared" si="49"/>
        <v/>
      </c>
      <c r="H1085" t="str">
        <f t="shared" si="50"/>
        <v/>
      </c>
    </row>
    <row r="1086" ht="15" spans="2:8">
      <c r="B1086" s="60"/>
      <c r="C1086" s="17"/>
      <c r="D1086" s="61"/>
      <c r="E1086" s="61"/>
      <c r="F1086" s="52" t="str">
        <f t="shared" si="48"/>
        <v>00:00~00:00</v>
      </c>
      <c r="G1086" t="str">
        <f t="shared" si="49"/>
        <v/>
      </c>
      <c r="H1086" t="str">
        <f t="shared" si="50"/>
        <v/>
      </c>
    </row>
    <row r="1087" ht="15" spans="2:8">
      <c r="B1087" s="60"/>
      <c r="C1087" s="17"/>
      <c r="D1087" s="61"/>
      <c r="E1087" s="61"/>
      <c r="F1087" s="52" t="str">
        <f t="shared" si="48"/>
        <v>00:00~00:00</v>
      </c>
      <c r="G1087" t="str">
        <f t="shared" si="49"/>
        <v/>
      </c>
      <c r="H1087" t="str">
        <f t="shared" si="50"/>
        <v/>
      </c>
    </row>
    <row r="1088" ht="15" spans="2:8">
      <c r="B1088" s="60"/>
      <c r="C1088" s="17"/>
      <c r="D1088" s="61"/>
      <c r="E1088" s="61"/>
      <c r="F1088" s="52" t="str">
        <f t="shared" si="48"/>
        <v>00:00~00:00</v>
      </c>
      <c r="G1088" t="str">
        <f t="shared" si="49"/>
        <v/>
      </c>
      <c r="H1088" t="str">
        <f t="shared" si="50"/>
        <v/>
      </c>
    </row>
    <row r="1089" ht="15" spans="2:8">
      <c r="B1089" s="60"/>
      <c r="C1089" s="17"/>
      <c r="D1089" s="61"/>
      <c r="E1089" s="61"/>
      <c r="F1089" s="52" t="str">
        <f t="shared" si="48"/>
        <v>00:00~00:00</v>
      </c>
      <c r="G1089" t="str">
        <f t="shared" si="49"/>
        <v/>
      </c>
      <c r="H1089" t="str">
        <f t="shared" si="50"/>
        <v/>
      </c>
    </row>
    <row r="1090" ht="15" spans="2:8">
      <c r="B1090" s="60"/>
      <c r="C1090" s="17"/>
      <c r="D1090" s="61"/>
      <c r="E1090" s="61"/>
      <c r="F1090" s="52" t="str">
        <f t="shared" ref="F1090:F1153" si="51">TEXT(D1090,"HH:MM")&amp;"~"&amp;TEXT(E1090,"HH:MM")</f>
        <v>00:00~00:00</v>
      </c>
      <c r="G1090" t="str">
        <f t="shared" ref="G1090:G1153" si="52">IF(B1090=B1091,"",B1090)</f>
        <v/>
      </c>
      <c r="H1090" t="str">
        <f t="shared" ref="H1090:H1153" si="53">IF(B1090="","",IF(B1090=B1089,F1090&amp;";"&amp;H1089,F1090))</f>
        <v/>
      </c>
    </row>
    <row r="1091" ht="15" spans="2:8">
      <c r="B1091" s="60"/>
      <c r="C1091" s="17"/>
      <c r="D1091" s="61"/>
      <c r="E1091" s="61"/>
      <c r="F1091" s="52" t="str">
        <f t="shared" si="51"/>
        <v>00:00~00:00</v>
      </c>
      <c r="G1091" t="str">
        <f t="shared" si="52"/>
        <v/>
      </c>
      <c r="H1091" t="str">
        <f t="shared" si="53"/>
        <v/>
      </c>
    </row>
    <row r="1092" ht="15" spans="2:8">
      <c r="B1092" s="60"/>
      <c r="C1092" s="17"/>
      <c r="D1092" s="61"/>
      <c r="E1092" s="61"/>
      <c r="F1092" s="52" t="str">
        <f t="shared" si="51"/>
        <v>00:00~00:00</v>
      </c>
      <c r="G1092" t="str">
        <f t="shared" si="52"/>
        <v/>
      </c>
      <c r="H1092" t="str">
        <f t="shared" si="53"/>
        <v/>
      </c>
    </row>
    <row r="1093" ht="15" spans="2:8">
      <c r="B1093" s="60"/>
      <c r="C1093" s="17"/>
      <c r="D1093" s="61"/>
      <c r="E1093" s="61"/>
      <c r="F1093" s="52" t="str">
        <f t="shared" si="51"/>
        <v>00:00~00:00</v>
      </c>
      <c r="G1093" t="str">
        <f t="shared" si="52"/>
        <v/>
      </c>
      <c r="H1093" t="str">
        <f t="shared" si="53"/>
        <v/>
      </c>
    </row>
    <row r="1094" ht="15" spans="2:8">
      <c r="B1094" s="60"/>
      <c r="C1094" s="17"/>
      <c r="D1094" s="61"/>
      <c r="E1094" s="61"/>
      <c r="F1094" s="52" t="str">
        <f t="shared" si="51"/>
        <v>00:00~00:00</v>
      </c>
      <c r="G1094" t="str">
        <f t="shared" si="52"/>
        <v/>
      </c>
      <c r="H1094" t="str">
        <f t="shared" si="53"/>
        <v/>
      </c>
    </row>
    <row r="1095" ht="15" spans="2:8">
      <c r="B1095" s="60"/>
      <c r="C1095" s="17"/>
      <c r="D1095" s="61"/>
      <c r="E1095" s="61"/>
      <c r="F1095" s="52" t="str">
        <f t="shared" si="51"/>
        <v>00:00~00:00</v>
      </c>
      <c r="G1095" t="str">
        <f t="shared" si="52"/>
        <v/>
      </c>
      <c r="H1095" t="str">
        <f t="shared" si="53"/>
        <v/>
      </c>
    </row>
    <row r="1096" ht="15" spans="2:8">
      <c r="B1096" s="60"/>
      <c r="C1096" s="17"/>
      <c r="D1096" s="61"/>
      <c r="E1096" s="61"/>
      <c r="F1096" s="52" t="str">
        <f t="shared" si="51"/>
        <v>00:00~00:00</v>
      </c>
      <c r="G1096" t="str">
        <f t="shared" si="52"/>
        <v/>
      </c>
      <c r="H1096" t="str">
        <f t="shared" si="53"/>
        <v/>
      </c>
    </row>
    <row r="1097" ht="15" spans="2:8">
      <c r="B1097" s="60"/>
      <c r="C1097" s="17"/>
      <c r="D1097" s="61"/>
      <c r="E1097" s="61"/>
      <c r="F1097" s="52" t="str">
        <f t="shared" si="51"/>
        <v>00:00~00:00</v>
      </c>
      <c r="G1097" t="str">
        <f t="shared" si="52"/>
        <v/>
      </c>
      <c r="H1097" t="str">
        <f t="shared" si="53"/>
        <v/>
      </c>
    </row>
    <row r="1098" ht="15" spans="2:8">
      <c r="B1098" s="60"/>
      <c r="C1098" s="17"/>
      <c r="D1098" s="61"/>
      <c r="E1098" s="61"/>
      <c r="F1098" s="52" t="str">
        <f t="shared" si="51"/>
        <v>00:00~00:00</v>
      </c>
      <c r="G1098" t="str">
        <f t="shared" si="52"/>
        <v/>
      </c>
      <c r="H1098" t="str">
        <f t="shared" si="53"/>
        <v/>
      </c>
    </row>
    <row r="1099" ht="15" spans="2:8">
      <c r="B1099" s="60"/>
      <c r="C1099" s="17"/>
      <c r="D1099" s="61"/>
      <c r="E1099" s="61"/>
      <c r="F1099" s="52" t="str">
        <f t="shared" si="51"/>
        <v>00:00~00:00</v>
      </c>
      <c r="G1099" t="str">
        <f t="shared" si="52"/>
        <v/>
      </c>
      <c r="H1099" t="str">
        <f t="shared" si="53"/>
        <v/>
      </c>
    </row>
    <row r="1100" ht="15" spans="2:8">
      <c r="B1100" s="60"/>
      <c r="C1100" s="17"/>
      <c r="D1100" s="61"/>
      <c r="E1100" s="61"/>
      <c r="F1100" s="52" t="str">
        <f t="shared" si="51"/>
        <v>00:00~00:00</v>
      </c>
      <c r="G1100" t="str">
        <f t="shared" si="52"/>
        <v/>
      </c>
      <c r="H1100" t="str">
        <f t="shared" si="53"/>
        <v/>
      </c>
    </row>
    <row r="1101" ht="15" spans="2:8">
      <c r="B1101" s="60"/>
      <c r="C1101" s="17"/>
      <c r="D1101" s="61"/>
      <c r="E1101" s="61"/>
      <c r="F1101" s="52" t="str">
        <f t="shared" si="51"/>
        <v>00:00~00:00</v>
      </c>
      <c r="G1101" t="str">
        <f t="shared" si="52"/>
        <v/>
      </c>
      <c r="H1101" t="str">
        <f t="shared" si="53"/>
        <v/>
      </c>
    </row>
    <row r="1102" ht="15" spans="2:8">
      <c r="B1102" s="60"/>
      <c r="C1102" s="17"/>
      <c r="D1102" s="61"/>
      <c r="E1102" s="61"/>
      <c r="F1102" s="52" t="str">
        <f t="shared" si="51"/>
        <v>00:00~00:00</v>
      </c>
      <c r="G1102" t="str">
        <f t="shared" si="52"/>
        <v/>
      </c>
      <c r="H1102" t="str">
        <f t="shared" si="53"/>
        <v/>
      </c>
    </row>
    <row r="1103" ht="15" spans="2:8">
      <c r="B1103" s="60"/>
      <c r="C1103" s="17"/>
      <c r="D1103" s="61"/>
      <c r="E1103" s="61"/>
      <c r="F1103" s="52" t="str">
        <f t="shared" si="51"/>
        <v>00:00~00:00</v>
      </c>
      <c r="G1103" t="str">
        <f t="shared" si="52"/>
        <v/>
      </c>
      <c r="H1103" t="str">
        <f t="shared" si="53"/>
        <v/>
      </c>
    </row>
    <row r="1104" ht="15" spans="2:8">
      <c r="B1104" s="60"/>
      <c r="C1104" s="17"/>
      <c r="D1104" s="61"/>
      <c r="E1104" s="61"/>
      <c r="F1104" s="52" t="str">
        <f t="shared" si="51"/>
        <v>00:00~00:00</v>
      </c>
      <c r="G1104" t="str">
        <f t="shared" si="52"/>
        <v/>
      </c>
      <c r="H1104" t="str">
        <f t="shared" si="53"/>
        <v/>
      </c>
    </row>
    <row r="1105" ht="15" spans="2:8">
      <c r="B1105" s="60"/>
      <c r="C1105" s="17"/>
      <c r="D1105" s="61"/>
      <c r="E1105" s="61"/>
      <c r="F1105" s="52" t="str">
        <f t="shared" si="51"/>
        <v>00:00~00:00</v>
      </c>
      <c r="G1105" t="str">
        <f t="shared" si="52"/>
        <v/>
      </c>
      <c r="H1105" t="str">
        <f t="shared" si="53"/>
        <v/>
      </c>
    </row>
    <row r="1106" ht="15" spans="2:8">
      <c r="B1106" s="60"/>
      <c r="C1106" s="17"/>
      <c r="D1106" s="61"/>
      <c r="E1106" s="61"/>
      <c r="F1106" s="52" t="str">
        <f t="shared" si="51"/>
        <v>00:00~00:00</v>
      </c>
      <c r="G1106" t="str">
        <f t="shared" si="52"/>
        <v/>
      </c>
      <c r="H1106" t="str">
        <f t="shared" si="53"/>
        <v/>
      </c>
    </row>
    <row r="1107" ht="15" spans="2:8">
      <c r="B1107" s="60"/>
      <c r="C1107" s="17"/>
      <c r="D1107" s="61"/>
      <c r="E1107" s="61"/>
      <c r="F1107" s="52" t="str">
        <f t="shared" si="51"/>
        <v>00:00~00:00</v>
      </c>
      <c r="G1107" t="str">
        <f t="shared" si="52"/>
        <v/>
      </c>
      <c r="H1107" t="str">
        <f t="shared" si="53"/>
        <v/>
      </c>
    </row>
    <row r="1108" ht="15" spans="2:8">
      <c r="B1108" s="60"/>
      <c r="C1108" s="17"/>
      <c r="D1108" s="61"/>
      <c r="E1108" s="61"/>
      <c r="F1108" s="52" t="str">
        <f t="shared" si="51"/>
        <v>00:00~00:00</v>
      </c>
      <c r="G1108" t="str">
        <f t="shared" si="52"/>
        <v/>
      </c>
      <c r="H1108" t="str">
        <f t="shared" si="53"/>
        <v/>
      </c>
    </row>
    <row r="1109" ht="15" spans="2:8">
      <c r="B1109" s="60"/>
      <c r="C1109" s="17"/>
      <c r="D1109" s="61"/>
      <c r="E1109" s="61"/>
      <c r="F1109" s="52" t="str">
        <f t="shared" si="51"/>
        <v>00:00~00:00</v>
      </c>
      <c r="G1109" t="str">
        <f t="shared" si="52"/>
        <v/>
      </c>
      <c r="H1109" t="str">
        <f t="shared" si="53"/>
        <v/>
      </c>
    </row>
    <row r="1110" ht="15" spans="2:8">
      <c r="B1110" s="60"/>
      <c r="C1110" s="17"/>
      <c r="D1110" s="61"/>
      <c r="E1110" s="61"/>
      <c r="F1110" s="52" t="str">
        <f t="shared" si="51"/>
        <v>00:00~00:00</v>
      </c>
      <c r="G1110" t="str">
        <f t="shared" si="52"/>
        <v/>
      </c>
      <c r="H1110" t="str">
        <f t="shared" si="53"/>
        <v/>
      </c>
    </row>
    <row r="1111" ht="15" spans="2:8">
      <c r="B1111" s="60"/>
      <c r="C1111" s="17"/>
      <c r="D1111" s="61"/>
      <c r="E1111" s="61"/>
      <c r="F1111" s="52" t="str">
        <f t="shared" si="51"/>
        <v>00:00~00:00</v>
      </c>
      <c r="G1111" t="str">
        <f t="shared" si="52"/>
        <v/>
      </c>
      <c r="H1111" t="str">
        <f t="shared" si="53"/>
        <v/>
      </c>
    </row>
    <row r="1112" ht="15" spans="2:8">
      <c r="B1112" s="60"/>
      <c r="C1112" s="17"/>
      <c r="D1112" s="61"/>
      <c r="E1112" s="61"/>
      <c r="F1112" s="52" t="str">
        <f t="shared" si="51"/>
        <v>00:00~00:00</v>
      </c>
      <c r="G1112" t="str">
        <f t="shared" si="52"/>
        <v/>
      </c>
      <c r="H1112" t="str">
        <f t="shared" si="53"/>
        <v/>
      </c>
    </row>
    <row r="1113" ht="15" spans="2:8">
      <c r="B1113" s="60"/>
      <c r="C1113" s="17"/>
      <c r="D1113" s="61"/>
      <c r="E1113" s="61"/>
      <c r="F1113" s="52" t="str">
        <f t="shared" si="51"/>
        <v>00:00~00:00</v>
      </c>
      <c r="G1113" t="str">
        <f t="shared" si="52"/>
        <v/>
      </c>
      <c r="H1113" t="str">
        <f t="shared" si="53"/>
        <v/>
      </c>
    </row>
    <row r="1114" ht="15" spans="2:8">
      <c r="B1114" s="60"/>
      <c r="C1114" s="17"/>
      <c r="D1114" s="61"/>
      <c r="E1114" s="61"/>
      <c r="F1114" s="52" t="str">
        <f t="shared" si="51"/>
        <v>00:00~00:00</v>
      </c>
      <c r="G1114" t="str">
        <f t="shared" si="52"/>
        <v/>
      </c>
      <c r="H1114" t="str">
        <f t="shared" si="53"/>
        <v/>
      </c>
    </row>
    <row r="1115" ht="15" spans="2:8">
      <c r="B1115" s="60"/>
      <c r="C1115" s="17"/>
      <c r="D1115" s="61"/>
      <c r="E1115" s="61"/>
      <c r="F1115" s="52" t="str">
        <f t="shared" si="51"/>
        <v>00:00~00:00</v>
      </c>
      <c r="G1115" t="str">
        <f t="shared" si="52"/>
        <v/>
      </c>
      <c r="H1115" t="str">
        <f t="shared" si="53"/>
        <v/>
      </c>
    </row>
    <row r="1116" ht="15" spans="2:8">
      <c r="B1116" s="60"/>
      <c r="C1116" s="17"/>
      <c r="D1116" s="61"/>
      <c r="E1116" s="61"/>
      <c r="F1116" s="52" t="str">
        <f t="shared" si="51"/>
        <v>00:00~00:00</v>
      </c>
      <c r="G1116" t="str">
        <f t="shared" si="52"/>
        <v/>
      </c>
      <c r="H1116" t="str">
        <f t="shared" si="53"/>
        <v/>
      </c>
    </row>
    <row r="1117" ht="15" spans="2:8">
      <c r="B1117" s="60"/>
      <c r="C1117" s="17"/>
      <c r="D1117" s="61"/>
      <c r="E1117" s="61"/>
      <c r="F1117" s="52" t="str">
        <f t="shared" si="51"/>
        <v>00:00~00:00</v>
      </c>
      <c r="G1117" t="str">
        <f t="shared" si="52"/>
        <v/>
      </c>
      <c r="H1117" t="str">
        <f t="shared" si="53"/>
        <v/>
      </c>
    </row>
    <row r="1118" ht="15" spans="2:8">
      <c r="B1118" s="60"/>
      <c r="C1118" s="17"/>
      <c r="D1118" s="61"/>
      <c r="E1118" s="61"/>
      <c r="F1118" s="52" t="str">
        <f t="shared" si="51"/>
        <v>00:00~00:00</v>
      </c>
      <c r="G1118" t="str">
        <f t="shared" si="52"/>
        <v/>
      </c>
      <c r="H1118" t="str">
        <f t="shared" si="53"/>
        <v/>
      </c>
    </row>
    <row r="1119" ht="15" spans="2:8">
      <c r="B1119" s="17"/>
      <c r="C1119" s="17"/>
      <c r="D1119" s="51"/>
      <c r="E1119" s="51"/>
      <c r="F1119" s="52" t="str">
        <f t="shared" si="51"/>
        <v>00:00~00:00</v>
      </c>
      <c r="G1119" t="str">
        <f t="shared" si="52"/>
        <v/>
      </c>
      <c r="H1119" t="str">
        <f t="shared" si="53"/>
        <v/>
      </c>
    </row>
    <row r="1120" ht="15" spans="2:8">
      <c r="B1120" s="17"/>
      <c r="C1120" s="17"/>
      <c r="D1120" s="51"/>
      <c r="E1120" s="51"/>
      <c r="F1120" s="52" t="str">
        <f t="shared" si="51"/>
        <v>00:00~00:00</v>
      </c>
      <c r="G1120" t="str">
        <f t="shared" si="52"/>
        <v/>
      </c>
      <c r="H1120" t="str">
        <f t="shared" si="53"/>
        <v/>
      </c>
    </row>
    <row r="1121" ht="15" spans="2:8">
      <c r="B1121" s="17"/>
      <c r="C1121" s="17"/>
      <c r="D1121" s="51"/>
      <c r="E1121" s="51"/>
      <c r="F1121" s="52" t="str">
        <f t="shared" si="51"/>
        <v>00:00~00:00</v>
      </c>
      <c r="G1121" t="str">
        <f t="shared" si="52"/>
        <v/>
      </c>
      <c r="H1121" t="str">
        <f t="shared" si="53"/>
        <v/>
      </c>
    </row>
    <row r="1122" ht="15" spans="2:8">
      <c r="B1122" s="17"/>
      <c r="C1122" s="17"/>
      <c r="D1122" s="51"/>
      <c r="E1122" s="51"/>
      <c r="F1122" s="52" t="str">
        <f t="shared" si="51"/>
        <v>00:00~00:00</v>
      </c>
      <c r="G1122" t="str">
        <f t="shared" si="52"/>
        <v/>
      </c>
      <c r="H1122" t="str">
        <f t="shared" si="53"/>
        <v/>
      </c>
    </row>
    <row r="1123" ht="15" spans="2:8">
      <c r="B1123" s="17"/>
      <c r="C1123" s="17"/>
      <c r="D1123" s="51"/>
      <c r="E1123" s="51"/>
      <c r="F1123" s="52" t="str">
        <f t="shared" si="51"/>
        <v>00:00~00:00</v>
      </c>
      <c r="G1123" t="str">
        <f t="shared" si="52"/>
        <v/>
      </c>
      <c r="H1123" t="str">
        <f t="shared" si="53"/>
        <v/>
      </c>
    </row>
    <row r="1124" ht="15" spans="2:8">
      <c r="B1124" s="17"/>
      <c r="C1124" s="17"/>
      <c r="D1124" s="51"/>
      <c r="E1124" s="51"/>
      <c r="F1124" s="52" t="str">
        <f t="shared" si="51"/>
        <v>00:00~00:00</v>
      </c>
      <c r="G1124" t="str">
        <f t="shared" si="52"/>
        <v/>
      </c>
      <c r="H1124" t="str">
        <f t="shared" si="53"/>
        <v/>
      </c>
    </row>
    <row r="1125" ht="15" spans="2:8">
      <c r="B1125" s="17"/>
      <c r="C1125" s="17"/>
      <c r="D1125" s="51"/>
      <c r="E1125" s="51"/>
      <c r="F1125" s="52" t="str">
        <f t="shared" si="51"/>
        <v>00:00~00:00</v>
      </c>
      <c r="G1125" t="str">
        <f t="shared" si="52"/>
        <v/>
      </c>
      <c r="H1125" t="str">
        <f t="shared" si="53"/>
        <v/>
      </c>
    </row>
    <row r="1126" ht="15" spans="2:8">
      <c r="B1126" s="17"/>
      <c r="C1126" s="17"/>
      <c r="D1126" s="51"/>
      <c r="E1126" s="51"/>
      <c r="F1126" s="52" t="str">
        <f t="shared" si="51"/>
        <v>00:00~00:00</v>
      </c>
      <c r="G1126" t="str">
        <f t="shared" si="52"/>
        <v/>
      </c>
      <c r="H1126" t="str">
        <f t="shared" si="53"/>
        <v/>
      </c>
    </row>
    <row r="1127" ht="15" spans="2:8">
      <c r="B1127" s="17"/>
      <c r="C1127" s="17"/>
      <c r="D1127" s="51"/>
      <c r="E1127" s="51"/>
      <c r="F1127" s="52" t="str">
        <f t="shared" si="51"/>
        <v>00:00~00:00</v>
      </c>
      <c r="G1127" t="str">
        <f t="shared" si="52"/>
        <v/>
      </c>
      <c r="H1127" t="str">
        <f t="shared" si="53"/>
        <v/>
      </c>
    </row>
    <row r="1128" ht="15" spans="2:8">
      <c r="B1128" s="17"/>
      <c r="C1128" s="17"/>
      <c r="D1128" s="51"/>
      <c r="E1128" s="51"/>
      <c r="F1128" s="52" t="str">
        <f t="shared" si="51"/>
        <v>00:00~00:00</v>
      </c>
      <c r="G1128" t="str">
        <f t="shared" si="52"/>
        <v/>
      </c>
      <c r="H1128" t="str">
        <f t="shared" si="53"/>
        <v/>
      </c>
    </row>
    <row r="1129" ht="15" spans="2:8">
      <c r="B1129" s="17"/>
      <c r="C1129" s="17"/>
      <c r="D1129" s="51"/>
      <c r="E1129" s="51"/>
      <c r="F1129" s="52" t="str">
        <f t="shared" si="51"/>
        <v>00:00~00:00</v>
      </c>
      <c r="G1129" t="str">
        <f t="shared" si="52"/>
        <v/>
      </c>
      <c r="H1129" t="str">
        <f t="shared" si="53"/>
        <v/>
      </c>
    </row>
    <row r="1130" ht="15" spans="2:8">
      <c r="B1130" s="17"/>
      <c r="C1130" s="17"/>
      <c r="D1130" s="51"/>
      <c r="E1130" s="51"/>
      <c r="F1130" s="52" t="str">
        <f t="shared" si="51"/>
        <v>00:00~00:00</v>
      </c>
      <c r="G1130" t="str">
        <f t="shared" si="52"/>
        <v/>
      </c>
      <c r="H1130" t="str">
        <f t="shared" si="53"/>
        <v/>
      </c>
    </row>
    <row r="1131" ht="15" spans="2:8">
      <c r="B1131" s="17"/>
      <c r="C1131" s="17"/>
      <c r="D1131" s="51"/>
      <c r="E1131" s="51"/>
      <c r="F1131" s="52" t="str">
        <f t="shared" si="51"/>
        <v>00:00~00:00</v>
      </c>
      <c r="G1131" t="str">
        <f t="shared" si="52"/>
        <v/>
      </c>
      <c r="H1131" t="str">
        <f t="shared" si="53"/>
        <v/>
      </c>
    </row>
    <row r="1132" ht="15" spans="2:8">
      <c r="B1132" s="17"/>
      <c r="C1132" s="17"/>
      <c r="D1132" s="51"/>
      <c r="E1132" s="51"/>
      <c r="F1132" s="52" t="str">
        <f t="shared" si="51"/>
        <v>00:00~00:00</v>
      </c>
      <c r="G1132" t="str">
        <f t="shared" si="52"/>
        <v/>
      </c>
      <c r="H1132" t="str">
        <f t="shared" si="53"/>
        <v/>
      </c>
    </row>
    <row r="1133" ht="15" spans="2:8">
      <c r="B1133" s="17"/>
      <c r="C1133" s="17"/>
      <c r="D1133" s="51"/>
      <c r="E1133" s="51"/>
      <c r="F1133" s="52" t="str">
        <f t="shared" si="51"/>
        <v>00:00~00:00</v>
      </c>
      <c r="G1133" t="str">
        <f t="shared" si="52"/>
        <v/>
      </c>
      <c r="H1133" t="str">
        <f t="shared" si="53"/>
        <v/>
      </c>
    </row>
    <row r="1134" ht="15" spans="2:8">
      <c r="B1134" s="17"/>
      <c r="C1134" s="17"/>
      <c r="D1134" s="51"/>
      <c r="E1134" s="51"/>
      <c r="F1134" s="52" t="str">
        <f t="shared" si="51"/>
        <v>00:00~00:00</v>
      </c>
      <c r="G1134" t="str">
        <f t="shared" si="52"/>
        <v/>
      </c>
      <c r="H1134" t="str">
        <f t="shared" si="53"/>
        <v/>
      </c>
    </row>
    <row r="1135" ht="15" spans="2:8">
      <c r="B1135" s="17"/>
      <c r="C1135" s="17"/>
      <c r="D1135" s="51"/>
      <c r="E1135" s="51"/>
      <c r="F1135" s="52" t="str">
        <f t="shared" si="51"/>
        <v>00:00~00:00</v>
      </c>
      <c r="G1135" t="str">
        <f t="shared" si="52"/>
        <v/>
      </c>
      <c r="H1135" t="str">
        <f t="shared" si="53"/>
        <v/>
      </c>
    </row>
    <row r="1136" ht="15" spans="2:8">
      <c r="B1136" s="17"/>
      <c r="C1136" s="17"/>
      <c r="D1136" s="51"/>
      <c r="E1136" s="51"/>
      <c r="F1136" s="52" t="str">
        <f t="shared" si="51"/>
        <v>00:00~00:00</v>
      </c>
      <c r="G1136" t="str">
        <f t="shared" si="52"/>
        <v/>
      </c>
      <c r="H1136" t="str">
        <f t="shared" si="53"/>
        <v/>
      </c>
    </row>
    <row r="1137" ht="15" spans="2:8">
      <c r="B1137" s="17"/>
      <c r="C1137" s="17"/>
      <c r="D1137" s="51"/>
      <c r="E1137" s="51"/>
      <c r="F1137" s="52" t="str">
        <f t="shared" si="51"/>
        <v>00:00~00:00</v>
      </c>
      <c r="G1137" t="str">
        <f t="shared" si="52"/>
        <v/>
      </c>
      <c r="H1137" t="str">
        <f t="shared" si="53"/>
        <v/>
      </c>
    </row>
    <row r="1138" ht="15" spans="2:8">
      <c r="B1138" s="17"/>
      <c r="C1138" s="17"/>
      <c r="D1138" s="51"/>
      <c r="E1138" s="51"/>
      <c r="F1138" s="52" t="str">
        <f t="shared" si="51"/>
        <v>00:00~00:00</v>
      </c>
      <c r="G1138" t="str">
        <f t="shared" si="52"/>
        <v/>
      </c>
      <c r="H1138" t="str">
        <f t="shared" si="53"/>
        <v/>
      </c>
    </row>
    <row r="1139" ht="15" spans="2:8">
      <c r="B1139" s="17"/>
      <c r="C1139" s="17"/>
      <c r="D1139" s="51"/>
      <c r="E1139" s="51"/>
      <c r="F1139" s="52" t="str">
        <f t="shared" si="51"/>
        <v>00:00~00:00</v>
      </c>
      <c r="G1139" t="str">
        <f t="shared" si="52"/>
        <v/>
      </c>
      <c r="H1139" t="str">
        <f t="shared" si="53"/>
        <v/>
      </c>
    </row>
    <row r="1140" ht="15" spans="2:8">
      <c r="B1140" s="17"/>
      <c r="C1140" s="17"/>
      <c r="D1140" s="51"/>
      <c r="E1140" s="51"/>
      <c r="F1140" s="52" t="str">
        <f t="shared" si="51"/>
        <v>00:00~00:00</v>
      </c>
      <c r="G1140" t="str">
        <f t="shared" si="52"/>
        <v/>
      </c>
      <c r="H1140" t="str">
        <f t="shared" si="53"/>
        <v/>
      </c>
    </row>
    <row r="1141" ht="15" spans="2:8">
      <c r="B1141" s="17"/>
      <c r="C1141" s="17"/>
      <c r="D1141" s="51"/>
      <c r="E1141" s="51"/>
      <c r="F1141" s="52" t="str">
        <f t="shared" si="51"/>
        <v>00:00~00:00</v>
      </c>
      <c r="G1141" t="str">
        <f t="shared" si="52"/>
        <v/>
      </c>
      <c r="H1141" t="str">
        <f t="shared" si="53"/>
        <v/>
      </c>
    </row>
    <row r="1142" ht="15" spans="2:8">
      <c r="B1142" s="17"/>
      <c r="C1142" s="17"/>
      <c r="D1142" s="51"/>
      <c r="E1142" s="51"/>
      <c r="F1142" s="52" t="str">
        <f t="shared" si="51"/>
        <v>00:00~00:00</v>
      </c>
      <c r="G1142" t="str">
        <f t="shared" si="52"/>
        <v/>
      </c>
      <c r="H1142" t="str">
        <f t="shared" si="53"/>
        <v/>
      </c>
    </row>
    <row r="1143" ht="15" spans="2:8">
      <c r="B1143" s="58"/>
      <c r="C1143" s="17"/>
      <c r="D1143" s="59"/>
      <c r="E1143" s="59"/>
      <c r="F1143" s="52" t="str">
        <f t="shared" si="51"/>
        <v>00:00~00:00</v>
      </c>
      <c r="G1143" t="str">
        <f t="shared" si="52"/>
        <v/>
      </c>
      <c r="H1143" t="str">
        <f t="shared" si="53"/>
        <v/>
      </c>
    </row>
    <row r="1144" ht="15" spans="2:8">
      <c r="B1144" s="58"/>
      <c r="C1144" s="17"/>
      <c r="D1144" s="59"/>
      <c r="E1144" s="59"/>
      <c r="F1144" s="52" t="str">
        <f t="shared" si="51"/>
        <v>00:00~00:00</v>
      </c>
      <c r="G1144" t="str">
        <f t="shared" si="52"/>
        <v/>
      </c>
      <c r="H1144" t="str">
        <f t="shared" si="53"/>
        <v/>
      </c>
    </row>
    <row r="1145" ht="15" spans="2:8">
      <c r="B1145" s="58"/>
      <c r="C1145" s="17"/>
      <c r="D1145" s="59"/>
      <c r="E1145" s="59"/>
      <c r="F1145" s="52" t="str">
        <f t="shared" si="51"/>
        <v>00:00~00:00</v>
      </c>
      <c r="G1145" t="str">
        <f t="shared" si="52"/>
        <v/>
      </c>
      <c r="H1145" t="str">
        <f t="shared" si="53"/>
        <v/>
      </c>
    </row>
    <row r="1146" ht="15" spans="2:8">
      <c r="B1146" s="58"/>
      <c r="C1146" s="17"/>
      <c r="D1146" s="59"/>
      <c r="E1146" s="59"/>
      <c r="F1146" s="52" t="str">
        <f t="shared" si="51"/>
        <v>00:00~00:00</v>
      </c>
      <c r="G1146" t="str">
        <f t="shared" si="52"/>
        <v/>
      </c>
      <c r="H1146" t="str">
        <f t="shared" si="53"/>
        <v/>
      </c>
    </row>
    <row r="1147" ht="15" spans="2:8">
      <c r="B1147" s="58"/>
      <c r="C1147" s="17"/>
      <c r="D1147" s="59"/>
      <c r="E1147" s="59"/>
      <c r="F1147" s="52" t="str">
        <f t="shared" si="51"/>
        <v>00:00~00:00</v>
      </c>
      <c r="G1147" t="str">
        <f t="shared" si="52"/>
        <v/>
      </c>
      <c r="H1147" t="str">
        <f t="shared" si="53"/>
        <v/>
      </c>
    </row>
    <row r="1148" ht="15" spans="2:8">
      <c r="B1148" s="58"/>
      <c r="C1148" s="17"/>
      <c r="D1148" s="59"/>
      <c r="E1148" s="59"/>
      <c r="F1148" s="52" t="str">
        <f t="shared" si="51"/>
        <v>00:00~00:00</v>
      </c>
      <c r="G1148" t="str">
        <f t="shared" si="52"/>
        <v/>
      </c>
      <c r="H1148" t="str">
        <f t="shared" si="53"/>
        <v/>
      </c>
    </row>
    <row r="1149" ht="15" spans="2:8">
      <c r="B1149" s="58"/>
      <c r="C1149" s="17"/>
      <c r="D1149" s="59"/>
      <c r="E1149" s="59"/>
      <c r="F1149" s="52" t="str">
        <f t="shared" si="51"/>
        <v>00:00~00:00</v>
      </c>
      <c r="G1149" t="str">
        <f t="shared" si="52"/>
        <v/>
      </c>
      <c r="H1149" t="str">
        <f t="shared" si="53"/>
        <v/>
      </c>
    </row>
    <row r="1150" ht="15" spans="2:8">
      <c r="B1150" s="58"/>
      <c r="C1150" s="17"/>
      <c r="D1150" s="59"/>
      <c r="E1150" s="59"/>
      <c r="F1150" s="52" t="str">
        <f t="shared" si="51"/>
        <v>00:00~00:00</v>
      </c>
      <c r="G1150" t="str">
        <f t="shared" si="52"/>
        <v/>
      </c>
      <c r="H1150" t="str">
        <f t="shared" si="53"/>
        <v/>
      </c>
    </row>
    <row r="1151" ht="15" spans="2:8">
      <c r="B1151" s="58"/>
      <c r="C1151" s="17"/>
      <c r="D1151" s="59"/>
      <c r="E1151" s="59"/>
      <c r="F1151" s="52" t="str">
        <f t="shared" si="51"/>
        <v>00:00~00:00</v>
      </c>
      <c r="G1151" t="str">
        <f t="shared" si="52"/>
        <v/>
      </c>
      <c r="H1151" t="str">
        <f t="shared" si="53"/>
        <v/>
      </c>
    </row>
    <row r="1152" ht="15" spans="2:8">
      <c r="B1152" s="58"/>
      <c r="C1152" s="17"/>
      <c r="D1152" s="59"/>
      <c r="E1152" s="59"/>
      <c r="F1152" s="52" t="str">
        <f t="shared" si="51"/>
        <v>00:00~00:00</v>
      </c>
      <c r="G1152" t="str">
        <f t="shared" si="52"/>
        <v/>
      </c>
      <c r="H1152" t="str">
        <f t="shared" si="53"/>
        <v/>
      </c>
    </row>
    <row r="1153" ht="15" spans="2:8">
      <c r="B1153" s="58"/>
      <c r="C1153" s="17"/>
      <c r="D1153" s="59"/>
      <c r="E1153" s="59"/>
      <c r="F1153" s="52" t="str">
        <f t="shared" si="51"/>
        <v>00:00~00:00</v>
      </c>
      <c r="G1153" t="str">
        <f t="shared" si="52"/>
        <v/>
      </c>
      <c r="H1153" t="str">
        <f t="shared" si="53"/>
        <v/>
      </c>
    </row>
    <row r="1154" ht="15" spans="2:8">
      <c r="B1154" s="58"/>
      <c r="C1154" s="17"/>
      <c r="D1154" s="59"/>
      <c r="E1154" s="59"/>
      <c r="F1154" s="52" t="str">
        <f t="shared" ref="F1154:F1217" si="54">TEXT(D1154,"HH:MM")&amp;"~"&amp;TEXT(E1154,"HH:MM")</f>
        <v>00:00~00:00</v>
      </c>
      <c r="G1154" t="str">
        <f t="shared" ref="G1154:G1217" si="55">IF(B1154=B1155,"",B1154)</f>
        <v/>
      </c>
      <c r="H1154" t="str">
        <f t="shared" ref="H1154:H1217" si="56">IF(B1154="","",IF(B1154=B1153,F1154&amp;";"&amp;H1153,F1154))</f>
        <v/>
      </c>
    </row>
    <row r="1155" ht="15" spans="2:8">
      <c r="B1155" s="58"/>
      <c r="C1155" s="17"/>
      <c r="D1155" s="59"/>
      <c r="E1155" s="59"/>
      <c r="F1155" s="52" t="str">
        <f t="shared" si="54"/>
        <v>00:00~00:00</v>
      </c>
      <c r="G1155" t="str">
        <f t="shared" si="55"/>
        <v/>
      </c>
      <c r="H1155" t="str">
        <f t="shared" si="56"/>
        <v/>
      </c>
    </row>
    <row r="1156" ht="15" spans="2:8">
      <c r="B1156" s="58"/>
      <c r="C1156" s="17"/>
      <c r="D1156" s="59"/>
      <c r="E1156" s="59"/>
      <c r="F1156" s="52" t="str">
        <f t="shared" si="54"/>
        <v>00:00~00:00</v>
      </c>
      <c r="G1156" t="str">
        <f t="shared" si="55"/>
        <v/>
      </c>
      <c r="H1156" t="str">
        <f t="shared" si="56"/>
        <v/>
      </c>
    </row>
    <row r="1157" ht="15" spans="2:8">
      <c r="B1157" s="58"/>
      <c r="C1157" s="17"/>
      <c r="D1157" s="59"/>
      <c r="E1157" s="59"/>
      <c r="F1157" s="52" t="str">
        <f t="shared" si="54"/>
        <v>00:00~00:00</v>
      </c>
      <c r="G1157" t="str">
        <f t="shared" si="55"/>
        <v/>
      </c>
      <c r="H1157" t="str">
        <f t="shared" si="56"/>
        <v/>
      </c>
    </row>
    <row r="1158" ht="15" spans="2:8">
      <c r="B1158" s="58"/>
      <c r="C1158" s="17"/>
      <c r="D1158" s="59"/>
      <c r="E1158" s="59"/>
      <c r="F1158" s="52" t="str">
        <f t="shared" si="54"/>
        <v>00:00~00:00</v>
      </c>
      <c r="G1158" t="str">
        <f t="shared" si="55"/>
        <v/>
      </c>
      <c r="H1158" t="str">
        <f t="shared" si="56"/>
        <v/>
      </c>
    </row>
    <row r="1159" ht="15" spans="2:8">
      <c r="B1159" s="58"/>
      <c r="C1159" s="17"/>
      <c r="D1159" s="59"/>
      <c r="E1159" s="59"/>
      <c r="F1159" s="52" t="str">
        <f t="shared" si="54"/>
        <v>00:00~00:00</v>
      </c>
      <c r="G1159" t="str">
        <f t="shared" si="55"/>
        <v/>
      </c>
      <c r="H1159" t="str">
        <f t="shared" si="56"/>
        <v/>
      </c>
    </row>
    <row r="1160" ht="15" spans="2:8">
      <c r="B1160" s="58"/>
      <c r="C1160" s="17"/>
      <c r="D1160" s="59"/>
      <c r="E1160" s="59"/>
      <c r="F1160" s="52" t="str">
        <f t="shared" si="54"/>
        <v>00:00~00:00</v>
      </c>
      <c r="G1160" t="str">
        <f t="shared" si="55"/>
        <v/>
      </c>
      <c r="H1160" t="str">
        <f t="shared" si="56"/>
        <v/>
      </c>
    </row>
    <row r="1161" ht="15" spans="2:8">
      <c r="B1161" s="58"/>
      <c r="C1161" s="17"/>
      <c r="D1161" s="59"/>
      <c r="E1161" s="59"/>
      <c r="F1161" s="52" t="str">
        <f t="shared" si="54"/>
        <v>00:00~00:00</v>
      </c>
      <c r="G1161" t="str">
        <f t="shared" si="55"/>
        <v/>
      </c>
      <c r="H1161" t="str">
        <f t="shared" si="56"/>
        <v/>
      </c>
    </row>
    <row r="1162" ht="15" spans="6:8">
      <c r="F1162" s="52" t="str">
        <f t="shared" si="54"/>
        <v>00:00~00:00</v>
      </c>
      <c r="G1162" t="str">
        <f t="shared" si="55"/>
        <v/>
      </c>
      <c r="H1162" t="str">
        <f t="shared" si="56"/>
        <v/>
      </c>
    </row>
    <row r="1163" ht="15" spans="6:8">
      <c r="F1163" s="52" t="str">
        <f t="shared" si="54"/>
        <v>00:00~00:00</v>
      </c>
      <c r="G1163" t="str">
        <f t="shared" si="55"/>
        <v/>
      </c>
      <c r="H1163" t="str">
        <f t="shared" si="56"/>
        <v/>
      </c>
    </row>
    <row r="1164" ht="15" spans="6:8">
      <c r="F1164" s="52" t="str">
        <f t="shared" si="54"/>
        <v>00:00~00:00</v>
      </c>
      <c r="G1164" t="str">
        <f t="shared" si="55"/>
        <v/>
      </c>
      <c r="H1164" t="str">
        <f t="shared" si="56"/>
        <v/>
      </c>
    </row>
    <row r="1165" ht="15" spans="6:8">
      <c r="F1165" s="52" t="str">
        <f t="shared" si="54"/>
        <v>00:00~00:00</v>
      </c>
      <c r="G1165" t="str">
        <f t="shared" si="55"/>
        <v/>
      </c>
      <c r="H1165" t="str">
        <f t="shared" si="56"/>
        <v/>
      </c>
    </row>
    <row r="1166" ht="15" spans="6:8">
      <c r="F1166" s="52" t="str">
        <f t="shared" si="54"/>
        <v>00:00~00:00</v>
      </c>
      <c r="G1166" t="str">
        <f t="shared" si="55"/>
        <v/>
      </c>
      <c r="H1166" t="str">
        <f t="shared" si="56"/>
        <v/>
      </c>
    </row>
    <row r="1167" ht="15" spans="6:8">
      <c r="F1167" s="52" t="str">
        <f t="shared" si="54"/>
        <v>00:00~00:00</v>
      </c>
      <c r="G1167" t="str">
        <f t="shared" si="55"/>
        <v/>
      </c>
      <c r="H1167" t="str">
        <f t="shared" si="56"/>
        <v/>
      </c>
    </row>
    <row r="1168" ht="15" spans="6:8">
      <c r="F1168" s="52" t="str">
        <f t="shared" si="54"/>
        <v>00:00~00:00</v>
      </c>
      <c r="G1168" t="str">
        <f t="shared" si="55"/>
        <v/>
      </c>
      <c r="H1168" t="str">
        <f t="shared" si="56"/>
        <v/>
      </c>
    </row>
    <row r="1169" ht="15" spans="6:8">
      <c r="F1169" s="52" t="str">
        <f t="shared" si="54"/>
        <v>00:00~00:00</v>
      </c>
      <c r="G1169" t="str">
        <f t="shared" si="55"/>
        <v/>
      </c>
      <c r="H1169" t="str">
        <f t="shared" si="56"/>
        <v/>
      </c>
    </row>
    <row r="1170" ht="15" spans="6:8">
      <c r="F1170" s="52" t="str">
        <f t="shared" si="54"/>
        <v>00:00~00:00</v>
      </c>
      <c r="G1170" t="str">
        <f t="shared" si="55"/>
        <v/>
      </c>
      <c r="H1170" t="str">
        <f t="shared" si="56"/>
        <v/>
      </c>
    </row>
    <row r="1171" ht="15" spans="6:8">
      <c r="F1171" s="52" t="str">
        <f t="shared" si="54"/>
        <v>00:00~00:00</v>
      </c>
      <c r="G1171" t="str">
        <f t="shared" si="55"/>
        <v/>
      </c>
      <c r="H1171" t="str">
        <f t="shared" si="56"/>
        <v/>
      </c>
    </row>
    <row r="1172" ht="15" spans="6:8">
      <c r="F1172" s="52" t="str">
        <f t="shared" si="54"/>
        <v>00:00~00:00</v>
      </c>
      <c r="G1172" t="str">
        <f t="shared" si="55"/>
        <v/>
      </c>
      <c r="H1172" t="str">
        <f t="shared" si="56"/>
        <v/>
      </c>
    </row>
    <row r="1173" ht="15" spans="6:8">
      <c r="F1173" s="52" t="str">
        <f t="shared" si="54"/>
        <v>00:00~00:00</v>
      </c>
      <c r="G1173" t="str">
        <f t="shared" si="55"/>
        <v/>
      </c>
      <c r="H1173" t="str">
        <f t="shared" si="56"/>
        <v/>
      </c>
    </row>
    <row r="1174" ht="15" spans="6:8">
      <c r="F1174" s="52" t="str">
        <f t="shared" si="54"/>
        <v>00:00~00:00</v>
      </c>
      <c r="G1174" t="str">
        <f t="shared" si="55"/>
        <v/>
      </c>
      <c r="H1174" t="str">
        <f t="shared" si="56"/>
        <v/>
      </c>
    </row>
    <row r="1175" ht="15" spans="6:8">
      <c r="F1175" s="52" t="str">
        <f t="shared" si="54"/>
        <v>00:00~00:00</v>
      </c>
      <c r="G1175" t="str">
        <f t="shared" si="55"/>
        <v/>
      </c>
      <c r="H1175" t="str">
        <f t="shared" si="56"/>
        <v/>
      </c>
    </row>
    <row r="1176" ht="15" spans="6:8">
      <c r="F1176" s="52" t="str">
        <f t="shared" si="54"/>
        <v>00:00~00:00</v>
      </c>
      <c r="G1176" t="str">
        <f t="shared" si="55"/>
        <v/>
      </c>
      <c r="H1176" t="str">
        <f t="shared" si="56"/>
        <v/>
      </c>
    </row>
    <row r="1177" ht="15" spans="6:8">
      <c r="F1177" s="52" t="str">
        <f t="shared" si="54"/>
        <v>00:00~00:00</v>
      </c>
      <c r="G1177" t="str">
        <f t="shared" si="55"/>
        <v/>
      </c>
      <c r="H1177" t="str">
        <f t="shared" si="56"/>
        <v/>
      </c>
    </row>
    <row r="1178" ht="15" spans="6:8">
      <c r="F1178" s="52" t="str">
        <f t="shared" si="54"/>
        <v>00:00~00:00</v>
      </c>
      <c r="G1178" t="str">
        <f t="shared" si="55"/>
        <v/>
      </c>
      <c r="H1178" t="str">
        <f t="shared" si="56"/>
        <v/>
      </c>
    </row>
    <row r="1179" ht="15" spans="6:8">
      <c r="F1179" s="52" t="str">
        <f t="shared" si="54"/>
        <v>00:00~00:00</v>
      </c>
      <c r="G1179" t="str">
        <f t="shared" si="55"/>
        <v/>
      </c>
      <c r="H1179" t="str">
        <f t="shared" si="56"/>
        <v/>
      </c>
    </row>
    <row r="1180" ht="15" spans="6:8">
      <c r="F1180" s="52" t="str">
        <f t="shared" si="54"/>
        <v>00:00~00:00</v>
      </c>
      <c r="G1180" t="str">
        <f t="shared" si="55"/>
        <v/>
      </c>
      <c r="H1180" t="str">
        <f t="shared" si="56"/>
        <v/>
      </c>
    </row>
    <row r="1181" ht="15" spans="6:8">
      <c r="F1181" s="52" t="str">
        <f t="shared" si="54"/>
        <v>00:00~00:00</v>
      </c>
      <c r="G1181" t="str">
        <f t="shared" si="55"/>
        <v/>
      </c>
      <c r="H1181" t="str">
        <f t="shared" si="56"/>
        <v/>
      </c>
    </row>
    <row r="1182" ht="15" spans="6:8">
      <c r="F1182" s="52" t="str">
        <f t="shared" si="54"/>
        <v>00:00~00:00</v>
      </c>
      <c r="G1182" t="str">
        <f t="shared" si="55"/>
        <v/>
      </c>
      <c r="H1182" t="str">
        <f t="shared" si="56"/>
        <v/>
      </c>
    </row>
    <row r="1183" ht="15" spans="6:8">
      <c r="F1183" s="52" t="str">
        <f t="shared" si="54"/>
        <v>00:00~00:00</v>
      </c>
      <c r="G1183" t="str">
        <f t="shared" si="55"/>
        <v/>
      </c>
      <c r="H1183" t="str">
        <f t="shared" si="56"/>
        <v/>
      </c>
    </row>
    <row r="1184" ht="15" spans="6:8">
      <c r="F1184" s="52" t="str">
        <f t="shared" si="54"/>
        <v>00:00~00:00</v>
      </c>
      <c r="G1184" t="str">
        <f t="shared" si="55"/>
        <v/>
      </c>
      <c r="H1184" t="str">
        <f t="shared" si="56"/>
        <v/>
      </c>
    </row>
    <row r="1185" ht="15" spans="6:8">
      <c r="F1185" s="52" t="str">
        <f t="shared" si="54"/>
        <v>00:00~00:00</v>
      </c>
      <c r="G1185" t="str">
        <f t="shared" si="55"/>
        <v/>
      </c>
      <c r="H1185" t="str">
        <f t="shared" si="56"/>
        <v/>
      </c>
    </row>
    <row r="1186" ht="15" spans="6:8">
      <c r="F1186" s="52" t="str">
        <f t="shared" si="54"/>
        <v>00:00~00:00</v>
      </c>
      <c r="G1186" t="str">
        <f t="shared" si="55"/>
        <v/>
      </c>
      <c r="H1186" t="str">
        <f t="shared" si="56"/>
        <v/>
      </c>
    </row>
    <row r="1187" ht="15" spans="6:8">
      <c r="F1187" s="52" t="str">
        <f t="shared" si="54"/>
        <v>00:00~00:00</v>
      </c>
      <c r="G1187" t="str">
        <f t="shared" si="55"/>
        <v/>
      </c>
      <c r="H1187" t="str">
        <f t="shared" si="56"/>
        <v/>
      </c>
    </row>
    <row r="1188" ht="15" spans="6:8">
      <c r="F1188" s="52" t="str">
        <f t="shared" si="54"/>
        <v>00:00~00:00</v>
      </c>
      <c r="G1188" t="str">
        <f t="shared" si="55"/>
        <v/>
      </c>
      <c r="H1188" t="str">
        <f t="shared" si="56"/>
        <v/>
      </c>
    </row>
    <row r="1189" ht="15" spans="6:8">
      <c r="F1189" s="52" t="str">
        <f t="shared" si="54"/>
        <v>00:00~00:00</v>
      </c>
      <c r="G1189" t="str">
        <f t="shared" si="55"/>
        <v/>
      </c>
      <c r="H1189" t="str">
        <f t="shared" si="56"/>
        <v/>
      </c>
    </row>
    <row r="1190" ht="15" spans="6:8">
      <c r="F1190" s="52" t="str">
        <f t="shared" si="54"/>
        <v>00:00~00:00</v>
      </c>
      <c r="G1190" t="str">
        <f t="shared" si="55"/>
        <v/>
      </c>
      <c r="H1190" t="str">
        <f t="shared" si="56"/>
        <v/>
      </c>
    </row>
    <row r="1191" ht="15" spans="6:8">
      <c r="F1191" s="52" t="str">
        <f t="shared" si="54"/>
        <v>00:00~00:00</v>
      </c>
      <c r="G1191" t="str">
        <f t="shared" si="55"/>
        <v/>
      </c>
      <c r="H1191" t="str">
        <f t="shared" si="56"/>
        <v/>
      </c>
    </row>
    <row r="1192" ht="15" spans="6:8">
      <c r="F1192" s="52" t="str">
        <f t="shared" si="54"/>
        <v>00:00~00:00</v>
      </c>
      <c r="G1192" t="str">
        <f t="shared" si="55"/>
        <v/>
      </c>
      <c r="H1192" t="str">
        <f t="shared" si="56"/>
        <v/>
      </c>
    </row>
    <row r="1193" ht="15" spans="6:8">
      <c r="F1193" s="52" t="str">
        <f t="shared" si="54"/>
        <v>00:00~00:00</v>
      </c>
      <c r="G1193" t="str">
        <f t="shared" si="55"/>
        <v/>
      </c>
      <c r="H1193" t="str">
        <f t="shared" si="56"/>
        <v/>
      </c>
    </row>
    <row r="1194" ht="15" spans="6:8">
      <c r="F1194" s="52" t="str">
        <f t="shared" si="54"/>
        <v>00:00~00:00</v>
      </c>
      <c r="G1194" t="str">
        <f t="shared" si="55"/>
        <v/>
      </c>
      <c r="H1194" t="str">
        <f t="shared" si="56"/>
        <v/>
      </c>
    </row>
    <row r="1195" ht="15" spans="6:8">
      <c r="F1195" s="52" t="str">
        <f t="shared" si="54"/>
        <v>00:00~00:00</v>
      </c>
      <c r="G1195" t="str">
        <f t="shared" si="55"/>
        <v/>
      </c>
      <c r="H1195" t="str">
        <f t="shared" si="56"/>
        <v/>
      </c>
    </row>
    <row r="1196" ht="15" spans="6:8">
      <c r="F1196" s="52" t="str">
        <f t="shared" si="54"/>
        <v>00:00~00:00</v>
      </c>
      <c r="G1196" t="str">
        <f t="shared" si="55"/>
        <v/>
      </c>
      <c r="H1196" t="str">
        <f t="shared" si="56"/>
        <v/>
      </c>
    </row>
    <row r="1197" ht="15" spans="6:8">
      <c r="F1197" s="52" t="str">
        <f t="shared" si="54"/>
        <v>00:00~00:00</v>
      </c>
      <c r="G1197" t="str">
        <f t="shared" si="55"/>
        <v/>
      </c>
      <c r="H1197" t="str">
        <f t="shared" si="56"/>
        <v/>
      </c>
    </row>
    <row r="1198" ht="15" spans="6:8">
      <c r="F1198" s="52" t="str">
        <f t="shared" si="54"/>
        <v>00:00~00:00</v>
      </c>
      <c r="G1198" t="str">
        <f t="shared" si="55"/>
        <v/>
      </c>
      <c r="H1198" t="str">
        <f t="shared" si="56"/>
        <v/>
      </c>
    </row>
    <row r="1199" ht="15" spans="6:8">
      <c r="F1199" s="52" t="str">
        <f t="shared" si="54"/>
        <v>00:00~00:00</v>
      </c>
      <c r="G1199" t="str">
        <f t="shared" si="55"/>
        <v/>
      </c>
      <c r="H1199" t="str">
        <f t="shared" si="56"/>
        <v/>
      </c>
    </row>
    <row r="1200" ht="15" spans="6:8">
      <c r="F1200" s="52" t="str">
        <f t="shared" si="54"/>
        <v>00:00~00:00</v>
      </c>
      <c r="G1200" t="str">
        <f t="shared" si="55"/>
        <v/>
      </c>
      <c r="H1200" t="str">
        <f t="shared" si="56"/>
        <v/>
      </c>
    </row>
    <row r="1201" ht="15" spans="6:8">
      <c r="F1201" s="52" t="str">
        <f t="shared" si="54"/>
        <v>00:00~00:00</v>
      </c>
      <c r="G1201" t="str">
        <f t="shared" si="55"/>
        <v/>
      </c>
      <c r="H1201" t="str">
        <f t="shared" si="56"/>
        <v/>
      </c>
    </row>
    <row r="1202" ht="15" spans="6:8">
      <c r="F1202" s="52" t="str">
        <f t="shared" si="54"/>
        <v>00:00~00:00</v>
      </c>
      <c r="G1202" t="str">
        <f t="shared" si="55"/>
        <v/>
      </c>
      <c r="H1202" t="str">
        <f t="shared" si="56"/>
        <v/>
      </c>
    </row>
    <row r="1203" ht="15" spans="6:8">
      <c r="F1203" s="52" t="str">
        <f t="shared" si="54"/>
        <v>00:00~00:00</v>
      </c>
      <c r="G1203" t="str">
        <f t="shared" si="55"/>
        <v/>
      </c>
      <c r="H1203" t="str">
        <f t="shared" si="56"/>
        <v/>
      </c>
    </row>
    <row r="1204" ht="15" spans="6:8">
      <c r="F1204" s="52" t="str">
        <f t="shared" si="54"/>
        <v>00:00~00:00</v>
      </c>
      <c r="G1204" t="str">
        <f t="shared" si="55"/>
        <v/>
      </c>
      <c r="H1204" t="str">
        <f t="shared" si="56"/>
        <v/>
      </c>
    </row>
    <row r="1205" ht="15" spans="6:8">
      <c r="F1205" s="52" t="str">
        <f t="shared" si="54"/>
        <v>00:00~00:00</v>
      </c>
      <c r="G1205" t="str">
        <f t="shared" si="55"/>
        <v/>
      </c>
      <c r="H1205" t="str">
        <f t="shared" si="56"/>
        <v/>
      </c>
    </row>
    <row r="1206" ht="15" spans="6:8">
      <c r="F1206" s="52" t="str">
        <f t="shared" si="54"/>
        <v>00:00~00:00</v>
      </c>
      <c r="G1206" t="str">
        <f t="shared" si="55"/>
        <v/>
      </c>
      <c r="H1206" t="str">
        <f t="shared" si="56"/>
        <v/>
      </c>
    </row>
    <row r="1207" ht="15" spans="6:8">
      <c r="F1207" s="52" t="str">
        <f t="shared" si="54"/>
        <v>00:00~00:00</v>
      </c>
      <c r="G1207" t="str">
        <f t="shared" si="55"/>
        <v/>
      </c>
      <c r="H1207" t="str">
        <f t="shared" si="56"/>
        <v/>
      </c>
    </row>
    <row r="1208" ht="15" spans="6:8">
      <c r="F1208" s="52" t="str">
        <f t="shared" si="54"/>
        <v>00:00~00:00</v>
      </c>
      <c r="G1208" t="str">
        <f t="shared" si="55"/>
        <v/>
      </c>
      <c r="H1208" t="str">
        <f t="shared" si="56"/>
        <v/>
      </c>
    </row>
    <row r="1209" ht="15" spans="6:8">
      <c r="F1209" s="52" t="str">
        <f t="shared" si="54"/>
        <v>00:00~00:00</v>
      </c>
      <c r="G1209" t="str">
        <f t="shared" si="55"/>
        <v/>
      </c>
      <c r="H1209" t="str">
        <f t="shared" si="56"/>
        <v/>
      </c>
    </row>
    <row r="1210" ht="15" spans="6:8">
      <c r="F1210" s="52" t="str">
        <f t="shared" si="54"/>
        <v>00:00~00:00</v>
      </c>
      <c r="G1210" t="str">
        <f t="shared" si="55"/>
        <v/>
      </c>
      <c r="H1210" t="str">
        <f t="shared" si="56"/>
        <v/>
      </c>
    </row>
    <row r="1211" ht="15" spans="6:8">
      <c r="F1211" s="52" t="str">
        <f t="shared" si="54"/>
        <v>00:00~00:00</v>
      </c>
      <c r="G1211" t="str">
        <f t="shared" si="55"/>
        <v/>
      </c>
      <c r="H1211" t="str">
        <f t="shared" si="56"/>
        <v/>
      </c>
    </row>
    <row r="1212" ht="15" spans="6:8">
      <c r="F1212" s="52" t="str">
        <f t="shared" si="54"/>
        <v>00:00~00:00</v>
      </c>
      <c r="G1212" t="str">
        <f t="shared" si="55"/>
        <v/>
      </c>
      <c r="H1212" t="str">
        <f t="shared" si="56"/>
        <v/>
      </c>
    </row>
    <row r="1213" ht="15" spans="6:8">
      <c r="F1213" s="52" t="str">
        <f t="shared" si="54"/>
        <v>00:00~00:00</v>
      </c>
      <c r="G1213" t="str">
        <f t="shared" si="55"/>
        <v/>
      </c>
      <c r="H1213" t="str">
        <f t="shared" si="56"/>
        <v/>
      </c>
    </row>
    <row r="1214" ht="15" spans="6:8">
      <c r="F1214" s="52" t="str">
        <f t="shared" si="54"/>
        <v>00:00~00:00</v>
      </c>
      <c r="G1214" t="str">
        <f t="shared" si="55"/>
        <v/>
      </c>
      <c r="H1214" t="str">
        <f t="shared" si="56"/>
        <v/>
      </c>
    </row>
    <row r="1215" ht="15" spans="6:8">
      <c r="F1215" s="52" t="str">
        <f t="shared" si="54"/>
        <v>00:00~00:00</v>
      </c>
      <c r="G1215" t="str">
        <f t="shared" si="55"/>
        <v/>
      </c>
      <c r="H1215" t="str">
        <f t="shared" si="56"/>
        <v/>
      </c>
    </row>
    <row r="1216" ht="15" spans="6:8">
      <c r="F1216" s="52" t="str">
        <f t="shared" si="54"/>
        <v>00:00~00:00</v>
      </c>
      <c r="G1216" t="str">
        <f t="shared" si="55"/>
        <v/>
      </c>
      <c r="H1216" t="str">
        <f t="shared" si="56"/>
        <v/>
      </c>
    </row>
    <row r="1217" ht="15" spans="6:8">
      <c r="F1217" s="52" t="str">
        <f t="shared" si="54"/>
        <v>00:00~00:00</v>
      </c>
      <c r="G1217" t="str">
        <f t="shared" si="55"/>
        <v/>
      </c>
      <c r="H1217" t="str">
        <f t="shared" si="56"/>
        <v/>
      </c>
    </row>
    <row r="1218" ht="15" spans="6:8">
      <c r="F1218" s="52" t="str">
        <f t="shared" ref="F1218:F1281" si="57">TEXT(D1218,"HH:MM")&amp;"~"&amp;TEXT(E1218,"HH:MM")</f>
        <v>00:00~00:00</v>
      </c>
      <c r="G1218" t="str">
        <f t="shared" ref="G1218:G1281" si="58">IF(B1218=B1219,"",B1218)</f>
        <v/>
      </c>
      <c r="H1218" t="str">
        <f t="shared" ref="H1218:H1281" si="59">IF(B1218="","",IF(B1218=B1217,F1218&amp;";"&amp;H1217,F1218))</f>
        <v/>
      </c>
    </row>
    <row r="1219" ht="15" spans="6:8">
      <c r="F1219" s="52" t="str">
        <f t="shared" si="57"/>
        <v>00:00~00:00</v>
      </c>
      <c r="G1219" t="str">
        <f t="shared" si="58"/>
        <v/>
      </c>
      <c r="H1219" t="str">
        <f t="shared" si="59"/>
        <v/>
      </c>
    </row>
    <row r="1220" ht="15" spans="6:8">
      <c r="F1220" s="52" t="str">
        <f t="shared" si="57"/>
        <v>00:00~00:00</v>
      </c>
      <c r="G1220" t="str">
        <f t="shared" si="58"/>
        <v/>
      </c>
      <c r="H1220" t="str">
        <f t="shared" si="59"/>
        <v/>
      </c>
    </row>
    <row r="1221" ht="15" spans="6:8">
      <c r="F1221" s="52" t="str">
        <f t="shared" si="57"/>
        <v>00:00~00:00</v>
      </c>
      <c r="G1221" t="str">
        <f t="shared" si="58"/>
        <v/>
      </c>
      <c r="H1221" t="str">
        <f t="shared" si="59"/>
        <v/>
      </c>
    </row>
    <row r="1222" ht="15" spans="6:8">
      <c r="F1222" s="52" t="str">
        <f t="shared" si="57"/>
        <v>00:00~00:00</v>
      </c>
      <c r="G1222" t="str">
        <f t="shared" si="58"/>
        <v/>
      </c>
      <c r="H1222" t="str">
        <f t="shared" si="59"/>
        <v/>
      </c>
    </row>
    <row r="1223" ht="15" spans="6:8">
      <c r="F1223" s="52" t="str">
        <f t="shared" si="57"/>
        <v>00:00~00:00</v>
      </c>
      <c r="G1223" t="str">
        <f t="shared" si="58"/>
        <v/>
      </c>
      <c r="H1223" t="str">
        <f t="shared" si="59"/>
        <v/>
      </c>
    </row>
    <row r="1224" ht="15" spans="6:8">
      <c r="F1224" s="52" t="str">
        <f t="shared" si="57"/>
        <v>00:00~00:00</v>
      </c>
      <c r="G1224" t="str">
        <f t="shared" si="58"/>
        <v/>
      </c>
      <c r="H1224" t="str">
        <f t="shared" si="59"/>
        <v/>
      </c>
    </row>
    <row r="1225" ht="15" spans="6:8">
      <c r="F1225" s="52" t="str">
        <f t="shared" si="57"/>
        <v>00:00~00:00</v>
      </c>
      <c r="G1225" t="str">
        <f t="shared" si="58"/>
        <v/>
      </c>
      <c r="H1225" t="str">
        <f t="shared" si="59"/>
        <v/>
      </c>
    </row>
    <row r="1226" ht="15" spans="6:8">
      <c r="F1226" s="52" t="str">
        <f t="shared" si="57"/>
        <v>00:00~00:00</v>
      </c>
      <c r="G1226" t="str">
        <f t="shared" si="58"/>
        <v/>
      </c>
      <c r="H1226" t="str">
        <f t="shared" si="59"/>
        <v/>
      </c>
    </row>
    <row r="1227" ht="15" spans="6:8">
      <c r="F1227" s="52" t="str">
        <f t="shared" si="57"/>
        <v>00:00~00:00</v>
      </c>
      <c r="G1227" t="str">
        <f t="shared" si="58"/>
        <v/>
      </c>
      <c r="H1227" t="str">
        <f t="shared" si="59"/>
        <v/>
      </c>
    </row>
    <row r="1228" ht="15" spans="6:8">
      <c r="F1228" s="52" t="str">
        <f t="shared" si="57"/>
        <v>00:00~00:00</v>
      </c>
      <c r="G1228" t="str">
        <f t="shared" si="58"/>
        <v/>
      </c>
      <c r="H1228" t="str">
        <f t="shared" si="59"/>
        <v/>
      </c>
    </row>
    <row r="1229" ht="15" spans="6:8">
      <c r="F1229" s="52" t="str">
        <f t="shared" si="57"/>
        <v>00:00~00:00</v>
      </c>
      <c r="G1229" t="str">
        <f t="shared" si="58"/>
        <v/>
      </c>
      <c r="H1229" t="str">
        <f t="shared" si="59"/>
        <v/>
      </c>
    </row>
    <row r="1230" ht="15" spans="6:8">
      <c r="F1230" s="52" t="str">
        <f t="shared" si="57"/>
        <v>00:00~00:00</v>
      </c>
      <c r="G1230" t="str">
        <f t="shared" si="58"/>
        <v/>
      </c>
      <c r="H1230" t="str">
        <f t="shared" si="59"/>
        <v/>
      </c>
    </row>
    <row r="1231" ht="15" spans="6:8">
      <c r="F1231" s="52" t="str">
        <f t="shared" si="57"/>
        <v>00:00~00:00</v>
      </c>
      <c r="G1231" t="str">
        <f t="shared" si="58"/>
        <v/>
      </c>
      <c r="H1231" t="str">
        <f t="shared" si="59"/>
        <v/>
      </c>
    </row>
    <row r="1232" ht="15" spans="6:8">
      <c r="F1232" s="52" t="str">
        <f t="shared" si="57"/>
        <v>00:00~00:00</v>
      </c>
      <c r="G1232" t="str">
        <f t="shared" si="58"/>
        <v/>
      </c>
      <c r="H1232" t="str">
        <f t="shared" si="59"/>
        <v/>
      </c>
    </row>
    <row r="1233" ht="15" spans="6:8">
      <c r="F1233" s="52" t="str">
        <f t="shared" si="57"/>
        <v>00:00~00:00</v>
      </c>
      <c r="G1233" t="str">
        <f t="shared" si="58"/>
        <v/>
      </c>
      <c r="H1233" t="str">
        <f t="shared" si="59"/>
        <v/>
      </c>
    </row>
    <row r="1234" ht="15" spans="6:8">
      <c r="F1234" s="52" t="str">
        <f t="shared" si="57"/>
        <v>00:00~00:00</v>
      </c>
      <c r="G1234" t="str">
        <f t="shared" si="58"/>
        <v/>
      </c>
      <c r="H1234" t="str">
        <f t="shared" si="59"/>
        <v/>
      </c>
    </row>
    <row r="1235" ht="15" spans="6:8">
      <c r="F1235" s="52" t="str">
        <f t="shared" si="57"/>
        <v>00:00~00:00</v>
      </c>
      <c r="G1235" t="str">
        <f t="shared" si="58"/>
        <v/>
      </c>
      <c r="H1235" t="str">
        <f t="shared" si="59"/>
        <v/>
      </c>
    </row>
    <row r="1236" ht="15" spans="6:8">
      <c r="F1236" s="52" t="str">
        <f t="shared" si="57"/>
        <v>00:00~00:00</v>
      </c>
      <c r="G1236" t="str">
        <f t="shared" si="58"/>
        <v/>
      </c>
      <c r="H1236" t="str">
        <f t="shared" si="59"/>
        <v/>
      </c>
    </row>
    <row r="1237" ht="15" spans="6:8">
      <c r="F1237" s="52" t="str">
        <f t="shared" si="57"/>
        <v>00:00~00:00</v>
      </c>
      <c r="G1237" t="str">
        <f t="shared" si="58"/>
        <v/>
      </c>
      <c r="H1237" t="str">
        <f t="shared" si="59"/>
        <v/>
      </c>
    </row>
    <row r="1238" ht="15" spans="6:8">
      <c r="F1238" s="52" t="str">
        <f t="shared" si="57"/>
        <v>00:00~00:00</v>
      </c>
      <c r="G1238" t="str">
        <f t="shared" si="58"/>
        <v/>
      </c>
      <c r="H1238" t="str">
        <f t="shared" si="59"/>
        <v/>
      </c>
    </row>
    <row r="1239" ht="15" spans="6:8">
      <c r="F1239" s="52" t="str">
        <f t="shared" si="57"/>
        <v>00:00~00:00</v>
      </c>
      <c r="G1239" t="str">
        <f t="shared" si="58"/>
        <v/>
      </c>
      <c r="H1239" t="str">
        <f t="shared" si="59"/>
        <v/>
      </c>
    </row>
    <row r="1240" ht="15" spans="6:8">
      <c r="F1240" s="52" t="str">
        <f t="shared" si="57"/>
        <v>00:00~00:00</v>
      </c>
      <c r="G1240" t="str">
        <f t="shared" si="58"/>
        <v/>
      </c>
      <c r="H1240" t="str">
        <f t="shared" si="59"/>
        <v/>
      </c>
    </row>
    <row r="1241" ht="15" spans="6:8">
      <c r="F1241" s="52" t="str">
        <f t="shared" si="57"/>
        <v>00:00~00:00</v>
      </c>
      <c r="G1241" t="str">
        <f t="shared" si="58"/>
        <v/>
      </c>
      <c r="H1241" t="str">
        <f t="shared" si="59"/>
        <v/>
      </c>
    </row>
    <row r="1242" ht="15" spans="6:8">
      <c r="F1242" s="52" t="str">
        <f t="shared" si="57"/>
        <v>00:00~00:00</v>
      </c>
      <c r="G1242" t="str">
        <f t="shared" si="58"/>
        <v/>
      </c>
      <c r="H1242" t="str">
        <f t="shared" si="59"/>
        <v/>
      </c>
    </row>
    <row r="1243" ht="15" spans="6:8">
      <c r="F1243" s="52" t="str">
        <f t="shared" si="57"/>
        <v>00:00~00:00</v>
      </c>
      <c r="G1243" t="str">
        <f t="shared" si="58"/>
        <v/>
      </c>
      <c r="H1243" t="str">
        <f t="shared" si="59"/>
        <v/>
      </c>
    </row>
    <row r="1244" ht="15" spans="6:8">
      <c r="F1244" s="52" t="str">
        <f t="shared" si="57"/>
        <v>00:00~00:00</v>
      </c>
      <c r="G1244" t="str">
        <f t="shared" si="58"/>
        <v/>
      </c>
      <c r="H1244" t="str">
        <f t="shared" si="59"/>
        <v/>
      </c>
    </row>
    <row r="1245" ht="15" spans="6:8">
      <c r="F1245" s="52" t="str">
        <f t="shared" si="57"/>
        <v>00:00~00:00</v>
      </c>
      <c r="G1245" t="str">
        <f t="shared" si="58"/>
        <v/>
      </c>
      <c r="H1245" t="str">
        <f t="shared" si="59"/>
        <v/>
      </c>
    </row>
    <row r="1246" ht="15" spans="6:8">
      <c r="F1246" s="52" t="str">
        <f t="shared" si="57"/>
        <v>00:00~00:00</v>
      </c>
      <c r="G1246" t="str">
        <f t="shared" si="58"/>
        <v/>
      </c>
      <c r="H1246" t="str">
        <f t="shared" si="59"/>
        <v/>
      </c>
    </row>
    <row r="1247" ht="15" spans="6:8">
      <c r="F1247" s="52" t="str">
        <f t="shared" si="57"/>
        <v>00:00~00:00</v>
      </c>
      <c r="G1247" t="str">
        <f t="shared" si="58"/>
        <v/>
      </c>
      <c r="H1247" t="str">
        <f t="shared" si="59"/>
        <v/>
      </c>
    </row>
    <row r="1248" ht="15" spans="6:8">
      <c r="F1248" s="52" t="str">
        <f t="shared" si="57"/>
        <v>00:00~00:00</v>
      </c>
      <c r="G1248" t="str">
        <f t="shared" si="58"/>
        <v/>
      </c>
      <c r="H1248" t="str">
        <f t="shared" si="59"/>
        <v/>
      </c>
    </row>
    <row r="1249" ht="15" spans="6:8">
      <c r="F1249" s="52" t="str">
        <f t="shared" si="57"/>
        <v>00:00~00:00</v>
      </c>
      <c r="G1249" t="str">
        <f t="shared" si="58"/>
        <v/>
      </c>
      <c r="H1249" t="str">
        <f t="shared" si="59"/>
        <v/>
      </c>
    </row>
    <row r="1250" ht="15" spans="6:8">
      <c r="F1250" s="52" t="str">
        <f t="shared" si="57"/>
        <v>00:00~00:00</v>
      </c>
      <c r="G1250" t="str">
        <f t="shared" si="58"/>
        <v/>
      </c>
      <c r="H1250" t="str">
        <f t="shared" si="59"/>
        <v/>
      </c>
    </row>
    <row r="1251" ht="15" spans="6:8">
      <c r="F1251" s="52" t="str">
        <f t="shared" si="57"/>
        <v>00:00~00:00</v>
      </c>
      <c r="G1251" t="str">
        <f t="shared" si="58"/>
        <v/>
      </c>
      <c r="H1251" t="str">
        <f t="shared" si="59"/>
        <v/>
      </c>
    </row>
    <row r="1252" ht="15" spans="6:8">
      <c r="F1252" s="52" t="str">
        <f t="shared" si="57"/>
        <v>00:00~00:00</v>
      </c>
      <c r="G1252" t="str">
        <f t="shared" si="58"/>
        <v/>
      </c>
      <c r="H1252" t="str">
        <f t="shared" si="59"/>
        <v/>
      </c>
    </row>
    <row r="1253" ht="15" spans="6:8">
      <c r="F1253" s="52" t="str">
        <f t="shared" si="57"/>
        <v>00:00~00:00</v>
      </c>
      <c r="G1253" t="str">
        <f t="shared" si="58"/>
        <v/>
      </c>
      <c r="H1253" t="str">
        <f t="shared" si="59"/>
        <v/>
      </c>
    </row>
    <row r="1254" ht="15" spans="6:8">
      <c r="F1254" s="52" t="str">
        <f t="shared" si="57"/>
        <v>00:00~00:00</v>
      </c>
      <c r="G1254" t="str">
        <f t="shared" si="58"/>
        <v/>
      </c>
      <c r="H1254" t="str">
        <f t="shared" si="59"/>
        <v/>
      </c>
    </row>
    <row r="1255" ht="15" spans="6:8">
      <c r="F1255" s="52" t="str">
        <f t="shared" si="57"/>
        <v>00:00~00:00</v>
      </c>
      <c r="G1255" t="str">
        <f t="shared" si="58"/>
        <v/>
      </c>
      <c r="H1255" t="str">
        <f t="shared" si="59"/>
        <v/>
      </c>
    </row>
    <row r="1256" ht="15" spans="6:8">
      <c r="F1256" s="52" t="str">
        <f t="shared" si="57"/>
        <v>00:00~00:00</v>
      </c>
      <c r="G1256" t="str">
        <f t="shared" si="58"/>
        <v/>
      </c>
      <c r="H1256" t="str">
        <f t="shared" si="59"/>
        <v/>
      </c>
    </row>
    <row r="1257" ht="15" spans="6:8">
      <c r="F1257" s="52" t="str">
        <f t="shared" si="57"/>
        <v>00:00~00:00</v>
      </c>
      <c r="G1257" t="str">
        <f t="shared" si="58"/>
        <v/>
      </c>
      <c r="H1257" t="str">
        <f t="shared" si="59"/>
        <v/>
      </c>
    </row>
    <row r="1258" ht="15" spans="6:8">
      <c r="F1258" s="52" t="str">
        <f t="shared" si="57"/>
        <v>00:00~00:00</v>
      </c>
      <c r="G1258" t="str">
        <f t="shared" si="58"/>
        <v/>
      </c>
      <c r="H1258" t="str">
        <f t="shared" si="59"/>
        <v/>
      </c>
    </row>
    <row r="1259" ht="15" spans="6:8">
      <c r="F1259" s="52" t="str">
        <f t="shared" si="57"/>
        <v>00:00~00:00</v>
      </c>
      <c r="G1259" t="str">
        <f t="shared" si="58"/>
        <v/>
      </c>
      <c r="H1259" t="str">
        <f t="shared" si="59"/>
        <v/>
      </c>
    </row>
    <row r="1260" ht="15" spans="6:8">
      <c r="F1260" s="52" t="str">
        <f t="shared" si="57"/>
        <v>00:00~00:00</v>
      </c>
      <c r="G1260" t="str">
        <f t="shared" si="58"/>
        <v/>
      </c>
      <c r="H1260" t="str">
        <f t="shared" si="59"/>
        <v/>
      </c>
    </row>
    <row r="1261" ht="15" spans="6:8">
      <c r="F1261" s="52" t="str">
        <f t="shared" si="57"/>
        <v>00:00~00:00</v>
      </c>
      <c r="G1261" t="str">
        <f t="shared" si="58"/>
        <v/>
      </c>
      <c r="H1261" t="str">
        <f t="shared" si="59"/>
        <v/>
      </c>
    </row>
    <row r="1262" ht="15" spans="6:8">
      <c r="F1262" s="52" t="str">
        <f t="shared" si="57"/>
        <v>00:00~00:00</v>
      </c>
      <c r="G1262" t="str">
        <f t="shared" si="58"/>
        <v/>
      </c>
      <c r="H1262" t="str">
        <f t="shared" si="59"/>
        <v/>
      </c>
    </row>
    <row r="1263" ht="15" spans="6:8">
      <c r="F1263" s="52" t="str">
        <f t="shared" si="57"/>
        <v>00:00~00:00</v>
      </c>
      <c r="G1263" t="str">
        <f t="shared" si="58"/>
        <v/>
      </c>
      <c r="H1263" t="str">
        <f t="shared" si="59"/>
        <v/>
      </c>
    </row>
    <row r="1264" ht="15" spans="6:8">
      <c r="F1264" s="52" t="str">
        <f t="shared" si="57"/>
        <v>00:00~00:00</v>
      </c>
      <c r="G1264" t="str">
        <f t="shared" si="58"/>
        <v/>
      </c>
      <c r="H1264" t="str">
        <f t="shared" si="59"/>
        <v/>
      </c>
    </row>
    <row r="1265" ht="15" spans="6:8">
      <c r="F1265" s="52" t="str">
        <f t="shared" si="57"/>
        <v>00:00~00:00</v>
      </c>
      <c r="G1265" t="str">
        <f t="shared" si="58"/>
        <v/>
      </c>
      <c r="H1265" t="str">
        <f t="shared" si="59"/>
        <v/>
      </c>
    </row>
    <row r="1266" ht="15" spans="6:8">
      <c r="F1266" s="52" t="str">
        <f t="shared" si="57"/>
        <v>00:00~00:00</v>
      </c>
      <c r="G1266" t="str">
        <f t="shared" si="58"/>
        <v/>
      </c>
      <c r="H1266" t="str">
        <f t="shared" si="59"/>
        <v/>
      </c>
    </row>
    <row r="1267" ht="15" spans="6:8">
      <c r="F1267" s="52" t="str">
        <f t="shared" si="57"/>
        <v>00:00~00:00</v>
      </c>
      <c r="G1267" t="str">
        <f t="shared" si="58"/>
        <v/>
      </c>
      <c r="H1267" t="str">
        <f t="shared" si="59"/>
        <v/>
      </c>
    </row>
    <row r="1268" ht="15" spans="6:8">
      <c r="F1268" s="52" t="str">
        <f t="shared" si="57"/>
        <v>00:00~00:00</v>
      </c>
      <c r="G1268" t="str">
        <f t="shared" si="58"/>
        <v/>
      </c>
      <c r="H1268" t="str">
        <f t="shared" si="59"/>
        <v/>
      </c>
    </row>
    <row r="1269" ht="15" spans="6:8">
      <c r="F1269" s="52" t="str">
        <f t="shared" si="57"/>
        <v>00:00~00:00</v>
      </c>
      <c r="G1269" t="str">
        <f t="shared" si="58"/>
        <v/>
      </c>
      <c r="H1269" t="str">
        <f t="shared" si="59"/>
        <v/>
      </c>
    </row>
    <row r="1270" ht="15" spans="6:8">
      <c r="F1270" s="52" t="str">
        <f t="shared" si="57"/>
        <v>00:00~00:00</v>
      </c>
      <c r="G1270" t="str">
        <f t="shared" si="58"/>
        <v/>
      </c>
      <c r="H1270" t="str">
        <f t="shared" si="59"/>
        <v/>
      </c>
    </row>
    <row r="1271" ht="15" spans="6:8">
      <c r="F1271" s="52" t="str">
        <f t="shared" si="57"/>
        <v>00:00~00:00</v>
      </c>
      <c r="G1271" t="str">
        <f t="shared" si="58"/>
        <v/>
      </c>
      <c r="H1271" t="str">
        <f t="shared" si="59"/>
        <v/>
      </c>
    </row>
    <row r="1272" ht="15" spans="6:8">
      <c r="F1272" s="52" t="str">
        <f t="shared" si="57"/>
        <v>00:00~00:00</v>
      </c>
      <c r="G1272" t="str">
        <f t="shared" si="58"/>
        <v/>
      </c>
      <c r="H1272" t="str">
        <f t="shared" si="59"/>
        <v/>
      </c>
    </row>
    <row r="1273" ht="15" spans="6:8">
      <c r="F1273" s="52" t="str">
        <f t="shared" si="57"/>
        <v>00:00~00:00</v>
      </c>
      <c r="G1273" t="str">
        <f t="shared" si="58"/>
        <v/>
      </c>
      <c r="H1273" t="str">
        <f t="shared" si="59"/>
        <v/>
      </c>
    </row>
    <row r="1274" ht="15" spans="6:8">
      <c r="F1274" s="52" t="str">
        <f t="shared" si="57"/>
        <v>00:00~00:00</v>
      </c>
      <c r="G1274" t="str">
        <f t="shared" si="58"/>
        <v/>
      </c>
      <c r="H1274" t="str">
        <f t="shared" si="59"/>
        <v/>
      </c>
    </row>
    <row r="1275" ht="15" spans="6:8">
      <c r="F1275" s="52" t="str">
        <f t="shared" si="57"/>
        <v>00:00~00:00</v>
      </c>
      <c r="G1275" t="str">
        <f t="shared" si="58"/>
        <v/>
      </c>
      <c r="H1275" t="str">
        <f t="shared" si="59"/>
        <v/>
      </c>
    </row>
    <row r="1276" ht="15" spans="6:8">
      <c r="F1276" s="52" t="str">
        <f t="shared" si="57"/>
        <v>00:00~00:00</v>
      </c>
      <c r="G1276" t="str">
        <f t="shared" si="58"/>
        <v/>
      </c>
      <c r="H1276" t="str">
        <f t="shared" si="59"/>
        <v/>
      </c>
    </row>
    <row r="1277" ht="15" spans="6:8">
      <c r="F1277" s="52" t="str">
        <f t="shared" si="57"/>
        <v>00:00~00:00</v>
      </c>
      <c r="G1277" t="str">
        <f t="shared" si="58"/>
        <v/>
      </c>
      <c r="H1277" t="str">
        <f t="shared" si="59"/>
        <v/>
      </c>
    </row>
    <row r="1278" ht="15" spans="6:8">
      <c r="F1278" s="52" t="str">
        <f t="shared" si="57"/>
        <v>00:00~00:00</v>
      </c>
      <c r="G1278" t="str">
        <f t="shared" si="58"/>
        <v/>
      </c>
      <c r="H1278" t="str">
        <f t="shared" si="59"/>
        <v/>
      </c>
    </row>
    <row r="1279" ht="15" spans="6:8">
      <c r="F1279" s="52" t="str">
        <f t="shared" si="57"/>
        <v>00:00~00:00</v>
      </c>
      <c r="G1279" t="str">
        <f t="shared" si="58"/>
        <v/>
      </c>
      <c r="H1279" t="str">
        <f t="shared" si="59"/>
        <v/>
      </c>
    </row>
    <row r="1280" ht="15" spans="6:8">
      <c r="F1280" s="52" t="str">
        <f t="shared" si="57"/>
        <v>00:00~00:00</v>
      </c>
      <c r="G1280" t="str">
        <f t="shared" si="58"/>
        <v/>
      </c>
      <c r="H1280" t="str">
        <f t="shared" si="59"/>
        <v/>
      </c>
    </row>
    <row r="1281" ht="15" spans="6:8">
      <c r="F1281" s="52" t="str">
        <f t="shared" si="57"/>
        <v>00:00~00:00</v>
      </c>
      <c r="G1281" t="str">
        <f t="shared" si="58"/>
        <v/>
      </c>
      <c r="H1281" t="str">
        <f t="shared" si="59"/>
        <v/>
      </c>
    </row>
    <row r="1282" ht="15" spans="6:8">
      <c r="F1282" s="52" t="str">
        <f t="shared" ref="F1282:F1345" si="60">TEXT(D1282,"HH:MM")&amp;"~"&amp;TEXT(E1282,"HH:MM")</f>
        <v>00:00~00:00</v>
      </c>
      <c r="G1282" t="str">
        <f t="shared" ref="G1282:G1345" si="61">IF(B1282=B1283,"",B1282)</f>
        <v/>
      </c>
      <c r="H1282" t="str">
        <f t="shared" ref="H1282:H1345" si="62">IF(B1282="","",IF(B1282=B1281,F1282&amp;";"&amp;H1281,F1282))</f>
        <v/>
      </c>
    </row>
    <row r="1283" ht="15" spans="6:8">
      <c r="F1283" s="52" t="str">
        <f t="shared" si="60"/>
        <v>00:00~00:00</v>
      </c>
      <c r="G1283" t="str">
        <f t="shared" si="61"/>
        <v/>
      </c>
      <c r="H1283" t="str">
        <f t="shared" si="62"/>
        <v/>
      </c>
    </row>
    <row r="1284" ht="15" spans="6:8">
      <c r="F1284" s="52" t="str">
        <f t="shared" si="60"/>
        <v>00:00~00:00</v>
      </c>
      <c r="G1284" t="str">
        <f t="shared" si="61"/>
        <v/>
      </c>
      <c r="H1284" t="str">
        <f t="shared" si="62"/>
        <v/>
      </c>
    </row>
    <row r="1285" ht="15" spans="6:8">
      <c r="F1285" s="52" t="str">
        <f t="shared" si="60"/>
        <v>00:00~00:00</v>
      </c>
      <c r="G1285" t="str">
        <f t="shared" si="61"/>
        <v/>
      </c>
      <c r="H1285" t="str">
        <f t="shared" si="62"/>
        <v/>
      </c>
    </row>
    <row r="1286" ht="15" spans="6:8">
      <c r="F1286" s="52" t="str">
        <f t="shared" si="60"/>
        <v>00:00~00:00</v>
      </c>
      <c r="G1286" t="str">
        <f t="shared" si="61"/>
        <v/>
      </c>
      <c r="H1286" t="str">
        <f t="shared" si="62"/>
        <v/>
      </c>
    </row>
    <row r="1287" ht="15" spans="6:8">
      <c r="F1287" s="52" t="str">
        <f t="shared" si="60"/>
        <v>00:00~00:00</v>
      </c>
      <c r="G1287" t="str">
        <f t="shared" si="61"/>
        <v/>
      </c>
      <c r="H1287" t="str">
        <f t="shared" si="62"/>
        <v/>
      </c>
    </row>
    <row r="1288" ht="15" spans="6:8">
      <c r="F1288" s="52" t="str">
        <f t="shared" si="60"/>
        <v>00:00~00:00</v>
      </c>
      <c r="G1288" t="str">
        <f t="shared" si="61"/>
        <v/>
      </c>
      <c r="H1288" t="str">
        <f t="shared" si="62"/>
        <v/>
      </c>
    </row>
    <row r="1289" ht="15" spans="6:8">
      <c r="F1289" s="52" t="str">
        <f t="shared" si="60"/>
        <v>00:00~00:00</v>
      </c>
      <c r="G1289" t="str">
        <f t="shared" si="61"/>
        <v/>
      </c>
      <c r="H1289" t="str">
        <f t="shared" si="62"/>
        <v/>
      </c>
    </row>
    <row r="1290" ht="15" spans="6:8">
      <c r="F1290" s="52" t="str">
        <f t="shared" si="60"/>
        <v>00:00~00:00</v>
      </c>
      <c r="G1290" t="str">
        <f t="shared" si="61"/>
        <v/>
      </c>
      <c r="H1290" t="str">
        <f t="shared" si="62"/>
        <v/>
      </c>
    </row>
    <row r="1291" ht="15" spans="6:8">
      <c r="F1291" s="52" t="str">
        <f t="shared" si="60"/>
        <v>00:00~00:00</v>
      </c>
      <c r="G1291" t="str">
        <f t="shared" si="61"/>
        <v/>
      </c>
      <c r="H1291" t="str">
        <f t="shared" si="62"/>
        <v/>
      </c>
    </row>
    <row r="1292" ht="15" spans="6:8">
      <c r="F1292" s="52" t="str">
        <f t="shared" si="60"/>
        <v>00:00~00:00</v>
      </c>
      <c r="G1292" t="str">
        <f t="shared" si="61"/>
        <v/>
      </c>
      <c r="H1292" t="str">
        <f t="shared" si="62"/>
        <v/>
      </c>
    </row>
    <row r="1293" ht="15" spans="6:8">
      <c r="F1293" s="52" t="str">
        <f t="shared" si="60"/>
        <v>00:00~00:00</v>
      </c>
      <c r="G1293" t="str">
        <f t="shared" si="61"/>
        <v/>
      </c>
      <c r="H1293" t="str">
        <f t="shared" si="62"/>
        <v/>
      </c>
    </row>
    <row r="1294" ht="15" spans="6:8">
      <c r="F1294" s="52" t="str">
        <f t="shared" si="60"/>
        <v>00:00~00:00</v>
      </c>
      <c r="G1294" t="str">
        <f t="shared" si="61"/>
        <v/>
      </c>
      <c r="H1294" t="str">
        <f t="shared" si="62"/>
        <v/>
      </c>
    </row>
    <row r="1295" ht="15" spans="6:8">
      <c r="F1295" s="52" t="str">
        <f t="shared" si="60"/>
        <v>00:00~00:00</v>
      </c>
      <c r="G1295" t="str">
        <f t="shared" si="61"/>
        <v/>
      </c>
      <c r="H1295" t="str">
        <f t="shared" si="62"/>
        <v/>
      </c>
    </row>
    <row r="1296" ht="15" spans="6:8">
      <c r="F1296" s="52" t="str">
        <f t="shared" si="60"/>
        <v>00:00~00:00</v>
      </c>
      <c r="G1296" t="str">
        <f t="shared" si="61"/>
        <v/>
      </c>
      <c r="H1296" t="str">
        <f t="shared" si="62"/>
        <v/>
      </c>
    </row>
    <row r="1297" ht="15" spans="6:8">
      <c r="F1297" s="52" t="str">
        <f t="shared" si="60"/>
        <v>00:00~00:00</v>
      </c>
      <c r="G1297" t="str">
        <f t="shared" si="61"/>
        <v/>
      </c>
      <c r="H1297" t="str">
        <f t="shared" si="62"/>
        <v/>
      </c>
    </row>
    <row r="1298" ht="15" spans="6:8">
      <c r="F1298" s="52" t="str">
        <f t="shared" si="60"/>
        <v>00:00~00:00</v>
      </c>
      <c r="G1298" t="str">
        <f t="shared" si="61"/>
        <v/>
      </c>
      <c r="H1298" t="str">
        <f t="shared" si="62"/>
        <v/>
      </c>
    </row>
    <row r="1299" ht="15" spans="6:8">
      <c r="F1299" s="52" t="str">
        <f t="shared" si="60"/>
        <v>00:00~00:00</v>
      </c>
      <c r="G1299" t="str">
        <f t="shared" si="61"/>
        <v/>
      </c>
      <c r="H1299" t="str">
        <f t="shared" si="62"/>
        <v/>
      </c>
    </row>
    <row r="1300" ht="15" spans="6:8">
      <c r="F1300" s="52" t="str">
        <f t="shared" si="60"/>
        <v>00:00~00:00</v>
      </c>
      <c r="G1300" t="str">
        <f t="shared" si="61"/>
        <v/>
      </c>
      <c r="H1300" t="str">
        <f t="shared" si="62"/>
        <v/>
      </c>
    </row>
    <row r="1301" ht="15" spans="6:8">
      <c r="F1301" s="52" t="str">
        <f t="shared" si="60"/>
        <v>00:00~00:00</v>
      </c>
      <c r="G1301" t="str">
        <f t="shared" si="61"/>
        <v/>
      </c>
      <c r="H1301" t="str">
        <f t="shared" si="62"/>
        <v/>
      </c>
    </row>
    <row r="1302" ht="15" spans="6:8">
      <c r="F1302" s="52" t="str">
        <f t="shared" si="60"/>
        <v>00:00~00:00</v>
      </c>
      <c r="G1302" t="str">
        <f t="shared" si="61"/>
        <v/>
      </c>
      <c r="H1302" t="str">
        <f t="shared" si="62"/>
        <v/>
      </c>
    </row>
    <row r="1303" ht="15" spans="6:8">
      <c r="F1303" s="52" t="str">
        <f t="shared" si="60"/>
        <v>00:00~00:00</v>
      </c>
      <c r="G1303" t="str">
        <f t="shared" si="61"/>
        <v/>
      </c>
      <c r="H1303" t="str">
        <f t="shared" si="62"/>
        <v/>
      </c>
    </row>
    <row r="1304" ht="15" spans="6:8">
      <c r="F1304" s="52" t="str">
        <f t="shared" si="60"/>
        <v>00:00~00:00</v>
      </c>
      <c r="G1304" t="str">
        <f t="shared" si="61"/>
        <v/>
      </c>
      <c r="H1304" t="str">
        <f t="shared" si="62"/>
        <v/>
      </c>
    </row>
    <row r="1305" ht="15" spans="6:8">
      <c r="F1305" s="52" t="str">
        <f t="shared" si="60"/>
        <v>00:00~00:00</v>
      </c>
      <c r="G1305" t="str">
        <f t="shared" si="61"/>
        <v/>
      </c>
      <c r="H1305" t="str">
        <f t="shared" si="62"/>
        <v/>
      </c>
    </row>
    <row r="1306" ht="15" spans="6:8">
      <c r="F1306" s="52" t="str">
        <f t="shared" si="60"/>
        <v>00:00~00:00</v>
      </c>
      <c r="G1306" t="str">
        <f t="shared" si="61"/>
        <v/>
      </c>
      <c r="H1306" t="str">
        <f t="shared" si="62"/>
        <v/>
      </c>
    </row>
    <row r="1307" ht="15" spans="6:8">
      <c r="F1307" s="52" t="str">
        <f t="shared" si="60"/>
        <v>00:00~00:00</v>
      </c>
      <c r="G1307" t="str">
        <f t="shared" si="61"/>
        <v/>
      </c>
      <c r="H1307" t="str">
        <f t="shared" si="62"/>
        <v/>
      </c>
    </row>
    <row r="1308" ht="15" spans="6:8">
      <c r="F1308" s="52" t="str">
        <f t="shared" si="60"/>
        <v>00:00~00:00</v>
      </c>
      <c r="G1308" t="str">
        <f t="shared" si="61"/>
        <v/>
      </c>
      <c r="H1308" t="str">
        <f t="shared" si="62"/>
        <v/>
      </c>
    </row>
    <row r="1309" ht="15" spans="6:8">
      <c r="F1309" s="52" t="str">
        <f t="shared" si="60"/>
        <v>00:00~00:00</v>
      </c>
      <c r="G1309" t="str">
        <f t="shared" si="61"/>
        <v/>
      </c>
      <c r="H1309" t="str">
        <f t="shared" si="62"/>
        <v/>
      </c>
    </row>
    <row r="1310" ht="15" spans="6:8">
      <c r="F1310" s="52" t="str">
        <f t="shared" si="60"/>
        <v>00:00~00:00</v>
      </c>
      <c r="G1310" t="str">
        <f t="shared" si="61"/>
        <v/>
      </c>
      <c r="H1310" t="str">
        <f t="shared" si="62"/>
        <v/>
      </c>
    </row>
    <row r="1311" ht="15" spans="6:8">
      <c r="F1311" s="52" t="str">
        <f t="shared" si="60"/>
        <v>00:00~00:00</v>
      </c>
      <c r="G1311" t="str">
        <f t="shared" si="61"/>
        <v/>
      </c>
      <c r="H1311" t="str">
        <f t="shared" si="62"/>
        <v/>
      </c>
    </row>
    <row r="1312" ht="15" spans="6:8">
      <c r="F1312" s="52" t="str">
        <f t="shared" si="60"/>
        <v>00:00~00:00</v>
      </c>
      <c r="G1312" t="str">
        <f t="shared" si="61"/>
        <v/>
      </c>
      <c r="H1312" t="str">
        <f t="shared" si="62"/>
        <v/>
      </c>
    </row>
    <row r="1313" ht="15" spans="6:8">
      <c r="F1313" s="52" t="str">
        <f t="shared" si="60"/>
        <v>00:00~00:00</v>
      </c>
      <c r="G1313" t="str">
        <f t="shared" si="61"/>
        <v/>
      </c>
      <c r="H1313" t="str">
        <f t="shared" si="62"/>
        <v/>
      </c>
    </row>
    <row r="1314" ht="15" spans="6:8">
      <c r="F1314" s="52" t="str">
        <f t="shared" si="60"/>
        <v>00:00~00:00</v>
      </c>
      <c r="G1314" t="str">
        <f t="shared" si="61"/>
        <v/>
      </c>
      <c r="H1314" t="str">
        <f t="shared" si="62"/>
        <v/>
      </c>
    </row>
    <row r="1315" ht="15" spans="6:8">
      <c r="F1315" s="52" t="str">
        <f t="shared" si="60"/>
        <v>00:00~00:00</v>
      </c>
      <c r="G1315" t="str">
        <f t="shared" si="61"/>
        <v/>
      </c>
      <c r="H1315" t="str">
        <f t="shared" si="62"/>
        <v/>
      </c>
    </row>
    <row r="1316" ht="15" spans="6:8">
      <c r="F1316" s="52" t="str">
        <f t="shared" si="60"/>
        <v>00:00~00:00</v>
      </c>
      <c r="G1316" t="str">
        <f t="shared" si="61"/>
        <v/>
      </c>
      <c r="H1316" t="str">
        <f t="shared" si="62"/>
        <v/>
      </c>
    </row>
    <row r="1317" ht="15" spans="6:8">
      <c r="F1317" s="52" t="str">
        <f t="shared" si="60"/>
        <v>00:00~00:00</v>
      </c>
      <c r="G1317" t="str">
        <f t="shared" si="61"/>
        <v/>
      </c>
      <c r="H1317" t="str">
        <f t="shared" si="62"/>
        <v/>
      </c>
    </row>
    <row r="1318" ht="15" spans="6:8">
      <c r="F1318" s="52" t="str">
        <f t="shared" si="60"/>
        <v>00:00~00:00</v>
      </c>
      <c r="G1318" t="str">
        <f t="shared" si="61"/>
        <v/>
      </c>
      <c r="H1318" t="str">
        <f t="shared" si="62"/>
        <v/>
      </c>
    </row>
    <row r="1319" ht="15" spans="6:8">
      <c r="F1319" s="52" t="str">
        <f t="shared" si="60"/>
        <v>00:00~00:00</v>
      </c>
      <c r="G1319" t="str">
        <f t="shared" si="61"/>
        <v/>
      </c>
      <c r="H1319" t="str">
        <f t="shared" si="62"/>
        <v/>
      </c>
    </row>
    <row r="1320" ht="15" spans="6:8">
      <c r="F1320" s="52" t="str">
        <f t="shared" si="60"/>
        <v>00:00~00:00</v>
      </c>
      <c r="G1320" t="str">
        <f t="shared" si="61"/>
        <v/>
      </c>
      <c r="H1320" t="str">
        <f t="shared" si="62"/>
        <v/>
      </c>
    </row>
    <row r="1321" ht="15" spans="6:8">
      <c r="F1321" s="52" t="str">
        <f t="shared" si="60"/>
        <v>00:00~00:00</v>
      </c>
      <c r="G1321" t="str">
        <f t="shared" si="61"/>
        <v/>
      </c>
      <c r="H1321" t="str">
        <f t="shared" si="62"/>
        <v/>
      </c>
    </row>
    <row r="1322" ht="15" spans="6:8">
      <c r="F1322" s="52" t="str">
        <f t="shared" si="60"/>
        <v>00:00~00:00</v>
      </c>
      <c r="G1322" t="str">
        <f t="shared" si="61"/>
        <v/>
      </c>
      <c r="H1322" t="str">
        <f t="shared" si="62"/>
        <v/>
      </c>
    </row>
    <row r="1323" ht="15" spans="6:8">
      <c r="F1323" s="52" t="str">
        <f t="shared" si="60"/>
        <v>00:00~00:00</v>
      </c>
      <c r="G1323" t="str">
        <f t="shared" si="61"/>
        <v/>
      </c>
      <c r="H1323" t="str">
        <f t="shared" si="62"/>
        <v/>
      </c>
    </row>
    <row r="1324" ht="15" spans="6:8">
      <c r="F1324" s="52" t="str">
        <f t="shared" si="60"/>
        <v>00:00~00:00</v>
      </c>
      <c r="G1324" t="str">
        <f t="shared" si="61"/>
        <v/>
      </c>
      <c r="H1324" t="str">
        <f t="shared" si="62"/>
        <v/>
      </c>
    </row>
    <row r="1325" ht="15" spans="6:8">
      <c r="F1325" s="52" t="str">
        <f t="shared" si="60"/>
        <v>00:00~00:00</v>
      </c>
      <c r="G1325" t="str">
        <f t="shared" si="61"/>
        <v/>
      </c>
      <c r="H1325" t="str">
        <f t="shared" si="62"/>
        <v/>
      </c>
    </row>
    <row r="1326" ht="15" spans="6:8">
      <c r="F1326" s="52" t="str">
        <f t="shared" si="60"/>
        <v>00:00~00:00</v>
      </c>
      <c r="G1326" t="str">
        <f t="shared" si="61"/>
        <v/>
      </c>
      <c r="H1326" t="str">
        <f t="shared" si="62"/>
        <v/>
      </c>
    </row>
    <row r="1327" ht="15" spans="6:8">
      <c r="F1327" s="52" t="str">
        <f t="shared" si="60"/>
        <v>00:00~00:00</v>
      </c>
      <c r="G1327" t="str">
        <f t="shared" si="61"/>
        <v/>
      </c>
      <c r="H1327" t="str">
        <f t="shared" si="62"/>
        <v/>
      </c>
    </row>
    <row r="1328" ht="15" spans="6:8">
      <c r="F1328" s="52" t="str">
        <f t="shared" si="60"/>
        <v>00:00~00:00</v>
      </c>
      <c r="G1328" t="str">
        <f t="shared" si="61"/>
        <v/>
      </c>
      <c r="H1328" t="str">
        <f t="shared" si="62"/>
        <v/>
      </c>
    </row>
    <row r="1329" ht="15" spans="6:8">
      <c r="F1329" s="52" t="str">
        <f t="shared" si="60"/>
        <v>00:00~00:00</v>
      </c>
      <c r="G1329" t="str">
        <f t="shared" si="61"/>
        <v/>
      </c>
      <c r="H1329" t="str">
        <f t="shared" si="62"/>
        <v/>
      </c>
    </row>
    <row r="1330" ht="15" spans="6:8">
      <c r="F1330" s="52" t="str">
        <f t="shared" si="60"/>
        <v>00:00~00:00</v>
      </c>
      <c r="G1330" t="str">
        <f t="shared" si="61"/>
        <v/>
      </c>
      <c r="H1330" t="str">
        <f t="shared" si="62"/>
        <v/>
      </c>
    </row>
    <row r="1331" ht="15" spans="6:8">
      <c r="F1331" s="52" t="str">
        <f t="shared" si="60"/>
        <v>00:00~00:00</v>
      </c>
      <c r="G1331" t="str">
        <f t="shared" si="61"/>
        <v/>
      </c>
      <c r="H1331" t="str">
        <f t="shared" si="62"/>
        <v/>
      </c>
    </row>
    <row r="1332" ht="15" spans="6:8">
      <c r="F1332" s="52" t="str">
        <f t="shared" si="60"/>
        <v>00:00~00:00</v>
      </c>
      <c r="G1332" t="str">
        <f t="shared" si="61"/>
        <v/>
      </c>
      <c r="H1332" t="str">
        <f t="shared" si="62"/>
        <v/>
      </c>
    </row>
    <row r="1333" ht="15" spans="6:8">
      <c r="F1333" s="52" t="str">
        <f t="shared" si="60"/>
        <v>00:00~00:00</v>
      </c>
      <c r="G1333" t="str">
        <f t="shared" si="61"/>
        <v/>
      </c>
      <c r="H1333" t="str">
        <f t="shared" si="62"/>
        <v/>
      </c>
    </row>
    <row r="1334" ht="15" spans="6:8">
      <c r="F1334" s="52" t="str">
        <f t="shared" si="60"/>
        <v>00:00~00:00</v>
      </c>
      <c r="G1334" t="str">
        <f t="shared" si="61"/>
        <v/>
      </c>
      <c r="H1334" t="str">
        <f t="shared" si="62"/>
        <v/>
      </c>
    </row>
    <row r="1335" ht="15" spans="6:8">
      <c r="F1335" s="52" t="str">
        <f t="shared" si="60"/>
        <v>00:00~00:00</v>
      </c>
      <c r="G1335" t="str">
        <f t="shared" si="61"/>
        <v/>
      </c>
      <c r="H1335" t="str">
        <f t="shared" si="62"/>
        <v/>
      </c>
    </row>
    <row r="1336" ht="15" spans="6:8">
      <c r="F1336" s="52" t="str">
        <f t="shared" si="60"/>
        <v>00:00~00:00</v>
      </c>
      <c r="G1336" t="str">
        <f t="shared" si="61"/>
        <v/>
      </c>
      <c r="H1336" t="str">
        <f t="shared" si="62"/>
        <v/>
      </c>
    </row>
    <row r="1337" ht="15" spans="6:8">
      <c r="F1337" s="52" t="str">
        <f t="shared" si="60"/>
        <v>00:00~00:00</v>
      </c>
      <c r="G1337" t="str">
        <f t="shared" si="61"/>
        <v/>
      </c>
      <c r="H1337" t="str">
        <f t="shared" si="62"/>
        <v/>
      </c>
    </row>
    <row r="1338" ht="15" spans="6:8">
      <c r="F1338" s="52" t="str">
        <f t="shared" si="60"/>
        <v>00:00~00:00</v>
      </c>
      <c r="G1338" t="str">
        <f t="shared" si="61"/>
        <v/>
      </c>
      <c r="H1338" t="str">
        <f t="shared" si="62"/>
        <v/>
      </c>
    </row>
    <row r="1339" ht="15" spans="6:8">
      <c r="F1339" s="52" t="str">
        <f t="shared" si="60"/>
        <v>00:00~00:00</v>
      </c>
      <c r="G1339" t="str">
        <f t="shared" si="61"/>
        <v/>
      </c>
      <c r="H1339" t="str">
        <f t="shared" si="62"/>
        <v/>
      </c>
    </row>
    <row r="1340" ht="15" spans="6:8">
      <c r="F1340" s="52" t="str">
        <f t="shared" si="60"/>
        <v>00:00~00:00</v>
      </c>
      <c r="G1340" t="str">
        <f t="shared" si="61"/>
        <v/>
      </c>
      <c r="H1340" t="str">
        <f t="shared" si="62"/>
        <v/>
      </c>
    </row>
    <row r="1341" ht="15" spans="6:8">
      <c r="F1341" s="52" t="str">
        <f t="shared" si="60"/>
        <v>00:00~00:00</v>
      </c>
      <c r="G1341" t="str">
        <f t="shared" si="61"/>
        <v/>
      </c>
      <c r="H1341" t="str">
        <f t="shared" si="62"/>
        <v/>
      </c>
    </row>
    <row r="1342" ht="15" spans="6:8">
      <c r="F1342" s="52" t="str">
        <f t="shared" si="60"/>
        <v>00:00~00:00</v>
      </c>
      <c r="G1342" t="str">
        <f t="shared" si="61"/>
        <v/>
      </c>
      <c r="H1342" t="str">
        <f t="shared" si="62"/>
        <v/>
      </c>
    </row>
    <row r="1343" ht="15" spans="6:8">
      <c r="F1343" s="52" t="str">
        <f t="shared" si="60"/>
        <v>00:00~00:00</v>
      </c>
      <c r="G1343" t="str">
        <f t="shared" si="61"/>
        <v/>
      </c>
      <c r="H1343" t="str">
        <f t="shared" si="62"/>
        <v/>
      </c>
    </row>
    <row r="1344" ht="15" spans="6:8">
      <c r="F1344" s="52" t="str">
        <f t="shared" si="60"/>
        <v>00:00~00:00</v>
      </c>
      <c r="G1344" t="str">
        <f t="shared" si="61"/>
        <v/>
      </c>
      <c r="H1344" t="str">
        <f t="shared" si="62"/>
        <v/>
      </c>
    </row>
    <row r="1345" ht="15" spans="6:8">
      <c r="F1345" s="52" t="str">
        <f t="shared" si="60"/>
        <v>00:00~00:00</v>
      </c>
      <c r="G1345" t="str">
        <f t="shared" si="61"/>
        <v/>
      </c>
      <c r="H1345" t="str">
        <f t="shared" si="62"/>
        <v/>
      </c>
    </row>
    <row r="1346" ht="15" spans="6:8">
      <c r="F1346" s="52" t="str">
        <f t="shared" ref="F1346:F1409" si="63">TEXT(D1346,"HH:MM")&amp;"~"&amp;TEXT(E1346,"HH:MM")</f>
        <v>00:00~00:00</v>
      </c>
      <c r="G1346" t="str">
        <f t="shared" ref="G1346:G1409" si="64">IF(B1346=B1347,"",B1346)</f>
        <v/>
      </c>
      <c r="H1346" t="str">
        <f t="shared" ref="H1346:H1409" si="65">IF(B1346="","",IF(B1346=B1345,F1346&amp;";"&amp;H1345,F1346))</f>
        <v/>
      </c>
    </row>
    <row r="1347" ht="15" spans="6:8">
      <c r="F1347" s="52" t="str">
        <f t="shared" si="63"/>
        <v>00:00~00:00</v>
      </c>
      <c r="G1347" t="str">
        <f t="shared" si="64"/>
        <v/>
      </c>
      <c r="H1347" t="str">
        <f t="shared" si="65"/>
        <v/>
      </c>
    </row>
    <row r="1348" ht="15" spans="6:8">
      <c r="F1348" s="52" t="str">
        <f t="shared" si="63"/>
        <v>00:00~00:00</v>
      </c>
      <c r="G1348" t="str">
        <f t="shared" si="64"/>
        <v/>
      </c>
      <c r="H1348" t="str">
        <f t="shared" si="65"/>
        <v/>
      </c>
    </row>
    <row r="1349" ht="15" spans="6:8">
      <c r="F1349" s="52" t="str">
        <f t="shared" si="63"/>
        <v>00:00~00:00</v>
      </c>
      <c r="G1349" t="str">
        <f t="shared" si="64"/>
        <v/>
      </c>
      <c r="H1349" t="str">
        <f t="shared" si="65"/>
        <v/>
      </c>
    </row>
    <row r="1350" ht="15" spans="6:8">
      <c r="F1350" s="52" t="str">
        <f t="shared" si="63"/>
        <v>00:00~00:00</v>
      </c>
      <c r="G1350" t="str">
        <f t="shared" si="64"/>
        <v/>
      </c>
      <c r="H1350" t="str">
        <f t="shared" si="65"/>
        <v/>
      </c>
    </row>
    <row r="1351" ht="15" spans="6:8">
      <c r="F1351" s="52" t="str">
        <f t="shared" si="63"/>
        <v>00:00~00:00</v>
      </c>
      <c r="G1351" t="str">
        <f t="shared" si="64"/>
        <v/>
      </c>
      <c r="H1351" t="str">
        <f t="shared" si="65"/>
        <v/>
      </c>
    </row>
    <row r="1352" ht="15" spans="6:8">
      <c r="F1352" s="52" t="str">
        <f t="shared" si="63"/>
        <v>00:00~00:00</v>
      </c>
      <c r="G1352" t="str">
        <f t="shared" si="64"/>
        <v/>
      </c>
      <c r="H1352" t="str">
        <f t="shared" si="65"/>
        <v/>
      </c>
    </row>
    <row r="1353" ht="15" spans="6:8">
      <c r="F1353" s="52" t="str">
        <f t="shared" si="63"/>
        <v>00:00~00:00</v>
      </c>
      <c r="G1353" t="str">
        <f t="shared" si="64"/>
        <v/>
      </c>
      <c r="H1353" t="str">
        <f t="shared" si="65"/>
        <v/>
      </c>
    </row>
    <row r="1354" ht="15" spans="6:8">
      <c r="F1354" s="52" t="str">
        <f t="shared" si="63"/>
        <v>00:00~00:00</v>
      </c>
      <c r="G1354" t="str">
        <f t="shared" si="64"/>
        <v/>
      </c>
      <c r="H1354" t="str">
        <f t="shared" si="65"/>
        <v/>
      </c>
    </row>
    <row r="1355" ht="15" spans="6:8">
      <c r="F1355" s="52" t="str">
        <f t="shared" si="63"/>
        <v>00:00~00:00</v>
      </c>
      <c r="G1355" t="str">
        <f t="shared" si="64"/>
        <v/>
      </c>
      <c r="H1355" t="str">
        <f t="shared" si="65"/>
        <v/>
      </c>
    </row>
    <row r="1356" ht="15" spans="6:8">
      <c r="F1356" s="52" t="str">
        <f t="shared" si="63"/>
        <v>00:00~00:00</v>
      </c>
      <c r="G1356" t="str">
        <f t="shared" si="64"/>
        <v/>
      </c>
      <c r="H1356" t="str">
        <f t="shared" si="65"/>
        <v/>
      </c>
    </row>
    <row r="1357" ht="15" spans="6:8">
      <c r="F1357" s="52" t="str">
        <f t="shared" si="63"/>
        <v>00:00~00:00</v>
      </c>
      <c r="G1357" t="str">
        <f t="shared" si="64"/>
        <v/>
      </c>
      <c r="H1357" t="str">
        <f t="shared" si="65"/>
        <v/>
      </c>
    </row>
    <row r="1358" ht="15" spans="6:8">
      <c r="F1358" s="52" t="str">
        <f t="shared" si="63"/>
        <v>00:00~00:00</v>
      </c>
      <c r="G1358" t="str">
        <f t="shared" si="64"/>
        <v/>
      </c>
      <c r="H1358" t="str">
        <f t="shared" si="65"/>
        <v/>
      </c>
    </row>
    <row r="1359" ht="15" spans="6:8">
      <c r="F1359" s="52" t="str">
        <f t="shared" si="63"/>
        <v>00:00~00:00</v>
      </c>
      <c r="G1359" t="str">
        <f t="shared" si="64"/>
        <v/>
      </c>
      <c r="H1359" t="str">
        <f t="shared" si="65"/>
        <v/>
      </c>
    </row>
    <row r="1360" ht="15" spans="6:8">
      <c r="F1360" s="52" t="str">
        <f t="shared" si="63"/>
        <v>00:00~00:00</v>
      </c>
      <c r="G1360" t="str">
        <f t="shared" si="64"/>
        <v/>
      </c>
      <c r="H1360" t="str">
        <f t="shared" si="65"/>
        <v/>
      </c>
    </row>
    <row r="1361" ht="15" spans="6:8">
      <c r="F1361" s="52" t="str">
        <f t="shared" si="63"/>
        <v>00:00~00:00</v>
      </c>
      <c r="G1361" t="str">
        <f t="shared" si="64"/>
        <v/>
      </c>
      <c r="H1361" t="str">
        <f t="shared" si="65"/>
        <v/>
      </c>
    </row>
    <row r="1362" ht="15" spans="6:8">
      <c r="F1362" s="52" t="str">
        <f t="shared" si="63"/>
        <v>00:00~00:00</v>
      </c>
      <c r="G1362" t="str">
        <f t="shared" si="64"/>
        <v/>
      </c>
      <c r="H1362" t="str">
        <f t="shared" si="65"/>
        <v/>
      </c>
    </row>
    <row r="1363" ht="15" spans="6:8">
      <c r="F1363" s="52" t="str">
        <f t="shared" si="63"/>
        <v>00:00~00:00</v>
      </c>
      <c r="G1363" t="str">
        <f t="shared" si="64"/>
        <v/>
      </c>
      <c r="H1363" t="str">
        <f t="shared" si="65"/>
        <v/>
      </c>
    </row>
    <row r="1364" ht="15" spans="6:8">
      <c r="F1364" s="52" t="str">
        <f t="shared" si="63"/>
        <v>00:00~00:00</v>
      </c>
      <c r="G1364" t="str">
        <f t="shared" si="64"/>
        <v/>
      </c>
      <c r="H1364" t="str">
        <f t="shared" si="65"/>
        <v/>
      </c>
    </row>
    <row r="1365" ht="15" spans="6:8">
      <c r="F1365" s="52" t="str">
        <f t="shared" si="63"/>
        <v>00:00~00:00</v>
      </c>
      <c r="G1365" t="str">
        <f t="shared" si="64"/>
        <v/>
      </c>
      <c r="H1365" t="str">
        <f t="shared" si="65"/>
        <v/>
      </c>
    </row>
    <row r="1366" ht="15" spans="6:8">
      <c r="F1366" s="52" t="str">
        <f t="shared" si="63"/>
        <v>00:00~00:00</v>
      </c>
      <c r="G1366" t="str">
        <f t="shared" si="64"/>
        <v/>
      </c>
      <c r="H1366" t="str">
        <f t="shared" si="65"/>
        <v/>
      </c>
    </row>
    <row r="1367" ht="15" spans="6:8">
      <c r="F1367" s="52" t="str">
        <f t="shared" si="63"/>
        <v>00:00~00:00</v>
      </c>
      <c r="G1367" t="str">
        <f t="shared" si="64"/>
        <v/>
      </c>
      <c r="H1367" t="str">
        <f t="shared" si="65"/>
        <v/>
      </c>
    </row>
    <row r="1368" ht="15" spans="6:8">
      <c r="F1368" s="52" t="str">
        <f t="shared" si="63"/>
        <v>00:00~00:00</v>
      </c>
      <c r="G1368" t="str">
        <f t="shared" si="64"/>
        <v/>
      </c>
      <c r="H1368" t="str">
        <f t="shared" si="65"/>
        <v/>
      </c>
    </row>
    <row r="1369" ht="15" spans="6:8">
      <c r="F1369" s="52" t="str">
        <f t="shared" si="63"/>
        <v>00:00~00:00</v>
      </c>
      <c r="G1369" t="str">
        <f t="shared" si="64"/>
        <v/>
      </c>
      <c r="H1369" t="str">
        <f t="shared" si="65"/>
        <v/>
      </c>
    </row>
    <row r="1370" ht="15" spans="6:8">
      <c r="F1370" s="52" t="str">
        <f t="shared" si="63"/>
        <v>00:00~00:00</v>
      </c>
      <c r="G1370" t="str">
        <f t="shared" si="64"/>
        <v/>
      </c>
      <c r="H1370" t="str">
        <f t="shared" si="65"/>
        <v/>
      </c>
    </row>
    <row r="1371" ht="15" spans="6:8">
      <c r="F1371" s="52" t="str">
        <f t="shared" si="63"/>
        <v>00:00~00:00</v>
      </c>
      <c r="G1371" t="str">
        <f t="shared" si="64"/>
        <v/>
      </c>
      <c r="H1371" t="str">
        <f t="shared" si="65"/>
        <v/>
      </c>
    </row>
    <row r="1372" ht="15" spans="6:8">
      <c r="F1372" s="52" t="str">
        <f t="shared" si="63"/>
        <v>00:00~00:00</v>
      </c>
      <c r="G1372" t="str">
        <f t="shared" si="64"/>
        <v/>
      </c>
      <c r="H1372" t="str">
        <f t="shared" si="65"/>
        <v/>
      </c>
    </row>
    <row r="1373" ht="15" spans="6:8">
      <c r="F1373" s="52" t="str">
        <f t="shared" si="63"/>
        <v>00:00~00:00</v>
      </c>
      <c r="G1373" t="str">
        <f t="shared" si="64"/>
        <v/>
      </c>
      <c r="H1373" t="str">
        <f t="shared" si="65"/>
        <v/>
      </c>
    </row>
    <row r="1374" ht="15" spans="6:8">
      <c r="F1374" s="52" t="str">
        <f t="shared" si="63"/>
        <v>00:00~00:00</v>
      </c>
      <c r="G1374" t="str">
        <f t="shared" si="64"/>
        <v/>
      </c>
      <c r="H1374" t="str">
        <f t="shared" si="65"/>
        <v/>
      </c>
    </row>
    <row r="1375" ht="15" spans="6:8">
      <c r="F1375" s="52" t="str">
        <f t="shared" si="63"/>
        <v>00:00~00:00</v>
      </c>
      <c r="G1375" t="str">
        <f t="shared" si="64"/>
        <v/>
      </c>
      <c r="H1375" t="str">
        <f t="shared" si="65"/>
        <v/>
      </c>
    </row>
    <row r="1376" ht="15" spans="6:8">
      <c r="F1376" s="52" t="str">
        <f t="shared" si="63"/>
        <v>00:00~00:00</v>
      </c>
      <c r="G1376" t="str">
        <f t="shared" si="64"/>
        <v/>
      </c>
      <c r="H1376" t="str">
        <f t="shared" si="65"/>
        <v/>
      </c>
    </row>
    <row r="1377" ht="15" spans="6:8">
      <c r="F1377" s="52" t="str">
        <f t="shared" si="63"/>
        <v>00:00~00:00</v>
      </c>
      <c r="G1377" t="str">
        <f t="shared" si="64"/>
        <v/>
      </c>
      <c r="H1377" t="str">
        <f t="shared" si="65"/>
        <v/>
      </c>
    </row>
    <row r="1378" ht="15" spans="6:8">
      <c r="F1378" s="52" t="str">
        <f t="shared" si="63"/>
        <v>00:00~00:00</v>
      </c>
      <c r="G1378" t="str">
        <f t="shared" si="64"/>
        <v/>
      </c>
      <c r="H1378" t="str">
        <f t="shared" si="65"/>
        <v/>
      </c>
    </row>
    <row r="1379" ht="15" spans="6:8">
      <c r="F1379" s="52" t="str">
        <f t="shared" si="63"/>
        <v>00:00~00:00</v>
      </c>
      <c r="G1379" t="str">
        <f t="shared" si="64"/>
        <v/>
      </c>
      <c r="H1379" t="str">
        <f t="shared" si="65"/>
        <v/>
      </c>
    </row>
    <row r="1380" ht="15" spans="6:8">
      <c r="F1380" s="52" t="str">
        <f t="shared" si="63"/>
        <v>00:00~00:00</v>
      </c>
      <c r="G1380" t="str">
        <f t="shared" si="64"/>
        <v/>
      </c>
      <c r="H1380" t="str">
        <f t="shared" si="65"/>
        <v/>
      </c>
    </row>
    <row r="1381" ht="15" spans="6:8">
      <c r="F1381" s="52" t="str">
        <f t="shared" si="63"/>
        <v>00:00~00:00</v>
      </c>
      <c r="G1381" t="str">
        <f t="shared" si="64"/>
        <v/>
      </c>
      <c r="H1381" t="str">
        <f t="shared" si="65"/>
        <v/>
      </c>
    </row>
    <row r="1382" ht="15" spans="6:8">
      <c r="F1382" s="52" t="str">
        <f t="shared" si="63"/>
        <v>00:00~00:00</v>
      </c>
      <c r="G1382" t="str">
        <f t="shared" si="64"/>
        <v/>
      </c>
      <c r="H1382" t="str">
        <f t="shared" si="65"/>
        <v/>
      </c>
    </row>
    <row r="1383" ht="15" spans="6:8">
      <c r="F1383" s="52" t="str">
        <f t="shared" si="63"/>
        <v>00:00~00:00</v>
      </c>
      <c r="G1383" t="str">
        <f t="shared" si="64"/>
        <v/>
      </c>
      <c r="H1383" t="str">
        <f t="shared" si="65"/>
        <v/>
      </c>
    </row>
    <row r="1384" ht="15" spans="6:8">
      <c r="F1384" s="52" t="str">
        <f t="shared" si="63"/>
        <v>00:00~00:00</v>
      </c>
      <c r="G1384" t="str">
        <f t="shared" si="64"/>
        <v/>
      </c>
      <c r="H1384" t="str">
        <f t="shared" si="65"/>
        <v/>
      </c>
    </row>
    <row r="1385" ht="15" spans="6:8">
      <c r="F1385" s="52" t="str">
        <f t="shared" si="63"/>
        <v>00:00~00:00</v>
      </c>
      <c r="G1385" t="str">
        <f t="shared" si="64"/>
        <v/>
      </c>
      <c r="H1385" t="str">
        <f t="shared" si="65"/>
        <v/>
      </c>
    </row>
    <row r="1386" ht="15" spans="6:8">
      <c r="F1386" s="52" t="str">
        <f t="shared" si="63"/>
        <v>00:00~00:00</v>
      </c>
      <c r="G1386" t="str">
        <f t="shared" si="64"/>
        <v/>
      </c>
      <c r="H1386" t="str">
        <f t="shared" si="65"/>
        <v/>
      </c>
    </row>
    <row r="1387" ht="15" spans="6:8">
      <c r="F1387" s="52" t="str">
        <f t="shared" si="63"/>
        <v>00:00~00:00</v>
      </c>
      <c r="G1387" t="str">
        <f t="shared" si="64"/>
        <v/>
      </c>
      <c r="H1387" t="str">
        <f t="shared" si="65"/>
        <v/>
      </c>
    </row>
    <row r="1388" ht="15" spans="6:8">
      <c r="F1388" s="52" t="str">
        <f t="shared" si="63"/>
        <v>00:00~00:00</v>
      </c>
      <c r="G1388" t="str">
        <f t="shared" si="64"/>
        <v/>
      </c>
      <c r="H1388" t="str">
        <f t="shared" si="65"/>
        <v/>
      </c>
    </row>
    <row r="1389" ht="15" spans="6:8">
      <c r="F1389" s="52" t="str">
        <f t="shared" si="63"/>
        <v>00:00~00:00</v>
      </c>
      <c r="G1389" t="str">
        <f t="shared" si="64"/>
        <v/>
      </c>
      <c r="H1389" t="str">
        <f t="shared" si="65"/>
        <v/>
      </c>
    </row>
    <row r="1390" ht="15" spans="6:8">
      <c r="F1390" s="52" t="str">
        <f t="shared" si="63"/>
        <v>00:00~00:00</v>
      </c>
      <c r="G1390" t="str">
        <f t="shared" si="64"/>
        <v/>
      </c>
      <c r="H1390" t="str">
        <f t="shared" si="65"/>
        <v/>
      </c>
    </row>
    <row r="1391" ht="15" spans="6:8">
      <c r="F1391" s="52" t="str">
        <f t="shared" si="63"/>
        <v>00:00~00:00</v>
      </c>
      <c r="G1391" t="str">
        <f t="shared" si="64"/>
        <v/>
      </c>
      <c r="H1391" t="str">
        <f t="shared" si="65"/>
        <v/>
      </c>
    </row>
    <row r="1392" ht="15" spans="6:8">
      <c r="F1392" s="52" t="str">
        <f t="shared" si="63"/>
        <v>00:00~00:00</v>
      </c>
      <c r="G1392" t="str">
        <f t="shared" si="64"/>
        <v/>
      </c>
      <c r="H1392" t="str">
        <f t="shared" si="65"/>
        <v/>
      </c>
    </row>
    <row r="1393" ht="15" spans="6:8">
      <c r="F1393" s="52" t="str">
        <f t="shared" si="63"/>
        <v>00:00~00:00</v>
      </c>
      <c r="G1393" t="str">
        <f t="shared" si="64"/>
        <v/>
      </c>
      <c r="H1393" t="str">
        <f t="shared" si="65"/>
        <v/>
      </c>
    </row>
    <row r="1394" ht="15" spans="6:8">
      <c r="F1394" s="52" t="str">
        <f t="shared" si="63"/>
        <v>00:00~00:00</v>
      </c>
      <c r="G1394" t="str">
        <f t="shared" si="64"/>
        <v/>
      </c>
      <c r="H1394" t="str">
        <f t="shared" si="65"/>
        <v/>
      </c>
    </row>
    <row r="1395" ht="15" spans="6:8">
      <c r="F1395" s="52" t="str">
        <f t="shared" si="63"/>
        <v>00:00~00:00</v>
      </c>
      <c r="G1395" t="str">
        <f t="shared" si="64"/>
        <v/>
      </c>
      <c r="H1395" t="str">
        <f t="shared" si="65"/>
        <v/>
      </c>
    </row>
    <row r="1396" ht="15" spans="6:8">
      <c r="F1396" s="52" t="str">
        <f t="shared" si="63"/>
        <v>00:00~00:00</v>
      </c>
      <c r="G1396" t="str">
        <f t="shared" si="64"/>
        <v/>
      </c>
      <c r="H1396" t="str">
        <f t="shared" si="65"/>
        <v/>
      </c>
    </row>
    <row r="1397" ht="15" spans="6:8">
      <c r="F1397" s="52" t="str">
        <f t="shared" si="63"/>
        <v>00:00~00:00</v>
      </c>
      <c r="G1397" t="str">
        <f t="shared" si="64"/>
        <v/>
      </c>
      <c r="H1397" t="str">
        <f t="shared" si="65"/>
        <v/>
      </c>
    </row>
    <row r="1398" ht="15" spans="6:8">
      <c r="F1398" s="52" t="str">
        <f t="shared" si="63"/>
        <v>00:00~00:00</v>
      </c>
      <c r="G1398" t="str">
        <f t="shared" si="64"/>
        <v/>
      </c>
      <c r="H1398" t="str">
        <f t="shared" si="65"/>
        <v/>
      </c>
    </row>
    <row r="1399" ht="15" spans="6:8">
      <c r="F1399" s="52" t="str">
        <f t="shared" si="63"/>
        <v>00:00~00:00</v>
      </c>
      <c r="G1399" t="str">
        <f t="shared" si="64"/>
        <v/>
      </c>
      <c r="H1399" t="str">
        <f t="shared" si="65"/>
        <v/>
      </c>
    </row>
    <row r="1400" ht="15" spans="6:8">
      <c r="F1400" s="52" t="str">
        <f t="shared" si="63"/>
        <v>00:00~00:00</v>
      </c>
      <c r="G1400" t="str">
        <f t="shared" si="64"/>
        <v/>
      </c>
      <c r="H1400" t="str">
        <f t="shared" si="65"/>
        <v/>
      </c>
    </row>
    <row r="1401" ht="15" spans="6:8">
      <c r="F1401" s="52" t="str">
        <f t="shared" si="63"/>
        <v>00:00~00:00</v>
      </c>
      <c r="G1401" t="str">
        <f t="shared" si="64"/>
        <v/>
      </c>
      <c r="H1401" t="str">
        <f t="shared" si="65"/>
        <v/>
      </c>
    </row>
    <row r="1402" ht="15" spans="6:8">
      <c r="F1402" s="52" t="str">
        <f t="shared" si="63"/>
        <v>00:00~00:00</v>
      </c>
      <c r="G1402" t="str">
        <f t="shared" si="64"/>
        <v/>
      </c>
      <c r="H1402" t="str">
        <f t="shared" si="65"/>
        <v/>
      </c>
    </row>
    <row r="1403" ht="15" spans="6:8">
      <c r="F1403" s="52" t="str">
        <f t="shared" si="63"/>
        <v>00:00~00:00</v>
      </c>
      <c r="G1403" t="str">
        <f t="shared" si="64"/>
        <v/>
      </c>
      <c r="H1403" t="str">
        <f t="shared" si="65"/>
        <v/>
      </c>
    </row>
    <row r="1404" ht="15" spans="6:8">
      <c r="F1404" s="52" t="str">
        <f t="shared" si="63"/>
        <v>00:00~00:00</v>
      </c>
      <c r="G1404" t="str">
        <f t="shared" si="64"/>
        <v/>
      </c>
      <c r="H1404" t="str">
        <f t="shared" si="65"/>
        <v/>
      </c>
    </row>
    <row r="1405" ht="15" spans="6:8">
      <c r="F1405" s="52" t="str">
        <f t="shared" si="63"/>
        <v>00:00~00:00</v>
      </c>
      <c r="G1405" t="str">
        <f t="shared" si="64"/>
        <v/>
      </c>
      <c r="H1405" t="str">
        <f t="shared" si="65"/>
        <v/>
      </c>
    </row>
    <row r="1406" ht="15" spans="6:8">
      <c r="F1406" s="52" t="str">
        <f t="shared" si="63"/>
        <v>00:00~00:00</v>
      </c>
      <c r="G1406" t="str">
        <f t="shared" si="64"/>
        <v/>
      </c>
      <c r="H1406" t="str">
        <f t="shared" si="65"/>
        <v/>
      </c>
    </row>
    <row r="1407" ht="15" spans="6:8">
      <c r="F1407" s="52" t="str">
        <f t="shared" si="63"/>
        <v>00:00~00:00</v>
      </c>
      <c r="G1407" t="str">
        <f t="shared" si="64"/>
        <v/>
      </c>
      <c r="H1407" t="str">
        <f t="shared" si="65"/>
        <v/>
      </c>
    </row>
    <row r="1408" ht="15" spans="6:8">
      <c r="F1408" s="52" t="str">
        <f t="shared" si="63"/>
        <v>00:00~00:00</v>
      </c>
      <c r="G1408" t="str">
        <f t="shared" si="64"/>
        <v/>
      </c>
      <c r="H1408" t="str">
        <f t="shared" si="65"/>
        <v/>
      </c>
    </row>
    <row r="1409" ht="15" spans="6:8">
      <c r="F1409" s="52" t="str">
        <f t="shared" si="63"/>
        <v>00:00~00:00</v>
      </c>
      <c r="G1409" t="str">
        <f t="shared" si="64"/>
        <v/>
      </c>
      <c r="H1409" t="str">
        <f t="shared" si="65"/>
        <v/>
      </c>
    </row>
    <row r="1410" ht="15" spans="6:8">
      <c r="F1410" s="52" t="str">
        <f t="shared" ref="F1410:F1473" si="66">TEXT(D1410,"HH:MM")&amp;"~"&amp;TEXT(E1410,"HH:MM")</f>
        <v>00:00~00:00</v>
      </c>
      <c r="G1410" t="str">
        <f t="shared" ref="G1410:G1473" si="67">IF(B1410=B1411,"",B1410)</f>
        <v/>
      </c>
      <c r="H1410" t="str">
        <f t="shared" ref="H1410:H1473" si="68">IF(B1410="","",IF(B1410=B1409,F1410&amp;";"&amp;H1409,F1410))</f>
        <v/>
      </c>
    </row>
    <row r="1411" ht="15" spans="6:8">
      <c r="F1411" s="52" t="str">
        <f t="shared" si="66"/>
        <v>00:00~00:00</v>
      </c>
      <c r="G1411" t="str">
        <f t="shared" si="67"/>
        <v/>
      </c>
      <c r="H1411" t="str">
        <f t="shared" si="68"/>
        <v/>
      </c>
    </row>
    <row r="1412" ht="15" spans="6:8">
      <c r="F1412" s="52" t="str">
        <f t="shared" si="66"/>
        <v>00:00~00:00</v>
      </c>
      <c r="G1412" t="str">
        <f t="shared" si="67"/>
        <v/>
      </c>
      <c r="H1412" t="str">
        <f t="shared" si="68"/>
        <v/>
      </c>
    </row>
    <row r="1413" ht="15" spans="6:8">
      <c r="F1413" s="52" t="str">
        <f t="shared" si="66"/>
        <v>00:00~00:00</v>
      </c>
      <c r="G1413" t="str">
        <f t="shared" si="67"/>
        <v/>
      </c>
      <c r="H1413" t="str">
        <f t="shared" si="68"/>
        <v/>
      </c>
    </row>
    <row r="1414" ht="15" spans="6:8">
      <c r="F1414" s="52" t="str">
        <f t="shared" si="66"/>
        <v>00:00~00:00</v>
      </c>
      <c r="G1414" t="str">
        <f t="shared" si="67"/>
        <v/>
      </c>
      <c r="H1414" t="str">
        <f t="shared" si="68"/>
        <v/>
      </c>
    </row>
    <row r="1415" ht="15" spans="6:8">
      <c r="F1415" s="52" t="str">
        <f t="shared" si="66"/>
        <v>00:00~00:00</v>
      </c>
      <c r="G1415" t="str">
        <f t="shared" si="67"/>
        <v/>
      </c>
      <c r="H1415" t="str">
        <f t="shared" si="68"/>
        <v/>
      </c>
    </row>
    <row r="1416" ht="15" spans="6:8">
      <c r="F1416" s="52" t="str">
        <f t="shared" si="66"/>
        <v>00:00~00:00</v>
      </c>
      <c r="G1416" t="str">
        <f t="shared" si="67"/>
        <v/>
      </c>
      <c r="H1416" t="str">
        <f t="shared" si="68"/>
        <v/>
      </c>
    </row>
    <row r="1417" ht="15" spans="6:8">
      <c r="F1417" s="52" t="str">
        <f t="shared" si="66"/>
        <v>00:00~00:00</v>
      </c>
      <c r="G1417" t="str">
        <f t="shared" si="67"/>
        <v/>
      </c>
      <c r="H1417" t="str">
        <f t="shared" si="68"/>
        <v/>
      </c>
    </row>
    <row r="1418" ht="15" spans="6:8">
      <c r="F1418" s="52" t="str">
        <f t="shared" si="66"/>
        <v>00:00~00:00</v>
      </c>
      <c r="G1418" t="str">
        <f t="shared" si="67"/>
        <v/>
      </c>
      <c r="H1418" t="str">
        <f t="shared" si="68"/>
        <v/>
      </c>
    </row>
    <row r="1419" ht="15" spans="6:8">
      <c r="F1419" s="52" t="str">
        <f t="shared" si="66"/>
        <v>00:00~00:00</v>
      </c>
      <c r="G1419" t="str">
        <f t="shared" si="67"/>
        <v/>
      </c>
      <c r="H1419" t="str">
        <f t="shared" si="68"/>
        <v/>
      </c>
    </row>
    <row r="1420" ht="15" spans="6:8">
      <c r="F1420" s="52" t="str">
        <f t="shared" si="66"/>
        <v>00:00~00:00</v>
      </c>
      <c r="G1420" t="str">
        <f t="shared" si="67"/>
        <v/>
      </c>
      <c r="H1420" t="str">
        <f t="shared" si="68"/>
        <v/>
      </c>
    </row>
    <row r="1421" ht="15" spans="6:8">
      <c r="F1421" s="52" t="str">
        <f t="shared" si="66"/>
        <v>00:00~00:00</v>
      </c>
      <c r="G1421" t="str">
        <f t="shared" si="67"/>
        <v/>
      </c>
      <c r="H1421" t="str">
        <f t="shared" si="68"/>
        <v/>
      </c>
    </row>
    <row r="1422" ht="15" spans="6:8">
      <c r="F1422" s="52" t="str">
        <f t="shared" si="66"/>
        <v>00:00~00:00</v>
      </c>
      <c r="G1422" t="str">
        <f t="shared" si="67"/>
        <v/>
      </c>
      <c r="H1422" t="str">
        <f t="shared" si="68"/>
        <v/>
      </c>
    </row>
    <row r="1423" ht="15" spans="6:8">
      <c r="F1423" s="52" t="str">
        <f t="shared" si="66"/>
        <v>00:00~00:00</v>
      </c>
      <c r="G1423" t="str">
        <f t="shared" si="67"/>
        <v/>
      </c>
      <c r="H1423" t="str">
        <f t="shared" si="68"/>
        <v/>
      </c>
    </row>
    <row r="1424" ht="15" spans="6:8">
      <c r="F1424" s="52" t="str">
        <f t="shared" si="66"/>
        <v>00:00~00:00</v>
      </c>
      <c r="G1424" t="str">
        <f t="shared" si="67"/>
        <v/>
      </c>
      <c r="H1424" t="str">
        <f t="shared" si="68"/>
        <v/>
      </c>
    </row>
    <row r="1425" ht="15" spans="6:8">
      <c r="F1425" s="52" t="str">
        <f t="shared" si="66"/>
        <v>00:00~00:00</v>
      </c>
      <c r="G1425" t="str">
        <f t="shared" si="67"/>
        <v/>
      </c>
      <c r="H1425" t="str">
        <f t="shared" si="68"/>
        <v/>
      </c>
    </row>
    <row r="1426" ht="15" spans="6:8">
      <c r="F1426" s="52" t="str">
        <f t="shared" si="66"/>
        <v>00:00~00:00</v>
      </c>
      <c r="G1426" t="str">
        <f t="shared" si="67"/>
        <v/>
      </c>
      <c r="H1426" t="str">
        <f t="shared" si="68"/>
        <v/>
      </c>
    </row>
    <row r="1427" ht="15" spans="6:8">
      <c r="F1427" s="52" t="str">
        <f t="shared" si="66"/>
        <v>00:00~00:00</v>
      </c>
      <c r="G1427" t="str">
        <f t="shared" si="67"/>
        <v/>
      </c>
      <c r="H1427" t="str">
        <f t="shared" si="68"/>
        <v/>
      </c>
    </row>
    <row r="1428" ht="15" spans="6:8">
      <c r="F1428" s="52" t="str">
        <f t="shared" si="66"/>
        <v>00:00~00:00</v>
      </c>
      <c r="G1428" t="str">
        <f t="shared" si="67"/>
        <v/>
      </c>
      <c r="H1428" t="str">
        <f t="shared" si="68"/>
        <v/>
      </c>
    </row>
    <row r="1429" ht="15" spans="6:8">
      <c r="F1429" s="52" t="str">
        <f t="shared" si="66"/>
        <v>00:00~00:00</v>
      </c>
      <c r="G1429" t="str">
        <f t="shared" si="67"/>
        <v/>
      </c>
      <c r="H1429" t="str">
        <f t="shared" si="68"/>
        <v/>
      </c>
    </row>
    <row r="1430" ht="15" spans="6:8">
      <c r="F1430" s="52" t="str">
        <f t="shared" si="66"/>
        <v>00:00~00:00</v>
      </c>
      <c r="G1430" t="str">
        <f t="shared" si="67"/>
        <v/>
      </c>
      <c r="H1430" t="str">
        <f t="shared" si="68"/>
        <v/>
      </c>
    </row>
    <row r="1431" ht="15" spans="6:8">
      <c r="F1431" s="52" t="str">
        <f t="shared" si="66"/>
        <v>00:00~00:00</v>
      </c>
      <c r="G1431" t="str">
        <f t="shared" si="67"/>
        <v/>
      </c>
      <c r="H1431" t="str">
        <f t="shared" si="68"/>
        <v/>
      </c>
    </row>
    <row r="1432" ht="15" spans="6:8">
      <c r="F1432" s="52" t="str">
        <f t="shared" si="66"/>
        <v>00:00~00:00</v>
      </c>
      <c r="G1432" t="str">
        <f t="shared" si="67"/>
        <v/>
      </c>
      <c r="H1432" t="str">
        <f t="shared" si="68"/>
        <v/>
      </c>
    </row>
    <row r="1433" ht="15" spans="6:8">
      <c r="F1433" s="52" t="str">
        <f t="shared" si="66"/>
        <v>00:00~00:00</v>
      </c>
      <c r="G1433" t="str">
        <f t="shared" si="67"/>
        <v/>
      </c>
      <c r="H1433" t="str">
        <f t="shared" si="68"/>
        <v/>
      </c>
    </row>
    <row r="1434" ht="15" spans="6:8">
      <c r="F1434" s="52" t="str">
        <f t="shared" si="66"/>
        <v>00:00~00:00</v>
      </c>
      <c r="G1434" t="str">
        <f t="shared" si="67"/>
        <v/>
      </c>
      <c r="H1434" t="str">
        <f t="shared" si="68"/>
        <v/>
      </c>
    </row>
    <row r="1435" ht="15" spans="6:8">
      <c r="F1435" s="52" t="str">
        <f t="shared" si="66"/>
        <v>00:00~00:00</v>
      </c>
      <c r="G1435" t="str">
        <f t="shared" si="67"/>
        <v/>
      </c>
      <c r="H1435" t="str">
        <f t="shared" si="68"/>
        <v/>
      </c>
    </row>
    <row r="1436" ht="15" spans="6:8">
      <c r="F1436" s="52" t="str">
        <f t="shared" si="66"/>
        <v>00:00~00:00</v>
      </c>
      <c r="G1436" t="str">
        <f t="shared" si="67"/>
        <v/>
      </c>
      <c r="H1436" t="str">
        <f t="shared" si="68"/>
        <v/>
      </c>
    </row>
    <row r="1437" ht="15" spans="6:8">
      <c r="F1437" s="52" t="str">
        <f t="shared" si="66"/>
        <v>00:00~00:00</v>
      </c>
      <c r="G1437" t="str">
        <f t="shared" si="67"/>
        <v/>
      </c>
      <c r="H1437" t="str">
        <f t="shared" si="68"/>
        <v/>
      </c>
    </row>
    <row r="1438" ht="15" spans="6:8">
      <c r="F1438" s="52" t="str">
        <f t="shared" si="66"/>
        <v>00:00~00:00</v>
      </c>
      <c r="G1438" t="str">
        <f t="shared" si="67"/>
        <v/>
      </c>
      <c r="H1438" t="str">
        <f t="shared" si="68"/>
        <v/>
      </c>
    </row>
    <row r="1439" ht="15" spans="6:8">
      <c r="F1439" s="52" t="str">
        <f t="shared" si="66"/>
        <v>00:00~00:00</v>
      </c>
      <c r="G1439" t="str">
        <f t="shared" si="67"/>
        <v/>
      </c>
      <c r="H1439" t="str">
        <f t="shared" si="68"/>
        <v/>
      </c>
    </row>
    <row r="1440" ht="15" spans="6:8">
      <c r="F1440" s="52" t="str">
        <f t="shared" si="66"/>
        <v>00:00~00:00</v>
      </c>
      <c r="G1440" t="str">
        <f t="shared" si="67"/>
        <v/>
      </c>
      <c r="H1440" t="str">
        <f t="shared" si="68"/>
        <v/>
      </c>
    </row>
    <row r="1441" ht="15" spans="6:8">
      <c r="F1441" s="52" t="str">
        <f t="shared" si="66"/>
        <v>00:00~00:00</v>
      </c>
      <c r="G1441" t="str">
        <f t="shared" si="67"/>
        <v/>
      </c>
      <c r="H1441" t="str">
        <f t="shared" si="68"/>
        <v/>
      </c>
    </row>
    <row r="1442" ht="15" spans="6:8">
      <c r="F1442" s="52" t="str">
        <f t="shared" si="66"/>
        <v>00:00~00:00</v>
      </c>
      <c r="G1442" t="str">
        <f t="shared" si="67"/>
        <v/>
      </c>
      <c r="H1442" t="str">
        <f t="shared" si="68"/>
        <v/>
      </c>
    </row>
    <row r="1443" ht="15" spans="6:8">
      <c r="F1443" s="52" t="str">
        <f t="shared" si="66"/>
        <v>00:00~00:00</v>
      </c>
      <c r="G1443" t="str">
        <f t="shared" si="67"/>
        <v/>
      </c>
      <c r="H1443" t="str">
        <f t="shared" si="68"/>
        <v/>
      </c>
    </row>
    <row r="1444" ht="15" spans="6:8">
      <c r="F1444" s="52" t="str">
        <f t="shared" si="66"/>
        <v>00:00~00:00</v>
      </c>
      <c r="G1444" t="str">
        <f t="shared" si="67"/>
        <v/>
      </c>
      <c r="H1444" t="str">
        <f t="shared" si="68"/>
        <v/>
      </c>
    </row>
    <row r="1445" ht="15" spans="6:8">
      <c r="F1445" s="52" t="str">
        <f t="shared" si="66"/>
        <v>00:00~00:00</v>
      </c>
      <c r="G1445" t="str">
        <f t="shared" si="67"/>
        <v/>
      </c>
      <c r="H1445" t="str">
        <f t="shared" si="68"/>
        <v/>
      </c>
    </row>
    <row r="1446" ht="15" spans="6:8">
      <c r="F1446" s="52" t="str">
        <f t="shared" si="66"/>
        <v>00:00~00:00</v>
      </c>
      <c r="G1446" t="str">
        <f t="shared" si="67"/>
        <v/>
      </c>
      <c r="H1446" t="str">
        <f t="shared" si="68"/>
        <v/>
      </c>
    </row>
    <row r="1447" ht="15" spans="6:8">
      <c r="F1447" s="52" t="str">
        <f t="shared" si="66"/>
        <v>00:00~00:00</v>
      </c>
      <c r="G1447" t="str">
        <f t="shared" si="67"/>
        <v/>
      </c>
      <c r="H1447" t="str">
        <f t="shared" si="68"/>
        <v/>
      </c>
    </row>
    <row r="1448" ht="15" spans="6:8">
      <c r="F1448" s="52" t="str">
        <f t="shared" si="66"/>
        <v>00:00~00:00</v>
      </c>
      <c r="G1448" t="str">
        <f t="shared" si="67"/>
        <v/>
      </c>
      <c r="H1448" t="str">
        <f t="shared" si="68"/>
        <v/>
      </c>
    </row>
    <row r="1449" ht="15" spans="6:8">
      <c r="F1449" s="52" t="str">
        <f t="shared" si="66"/>
        <v>00:00~00:00</v>
      </c>
      <c r="G1449" t="str">
        <f t="shared" si="67"/>
        <v/>
      </c>
      <c r="H1449" t="str">
        <f t="shared" si="68"/>
        <v/>
      </c>
    </row>
    <row r="1450" ht="15" spans="6:8">
      <c r="F1450" s="52" t="str">
        <f t="shared" si="66"/>
        <v>00:00~00:00</v>
      </c>
      <c r="G1450" t="str">
        <f t="shared" si="67"/>
        <v/>
      </c>
      <c r="H1450" t="str">
        <f t="shared" si="68"/>
        <v/>
      </c>
    </row>
    <row r="1451" ht="15" spans="6:8">
      <c r="F1451" s="52" t="str">
        <f t="shared" si="66"/>
        <v>00:00~00:00</v>
      </c>
      <c r="G1451" t="str">
        <f t="shared" si="67"/>
        <v/>
      </c>
      <c r="H1451" t="str">
        <f t="shared" si="68"/>
        <v/>
      </c>
    </row>
    <row r="1452" ht="15" spans="6:8">
      <c r="F1452" s="52" t="str">
        <f t="shared" si="66"/>
        <v>00:00~00:00</v>
      </c>
      <c r="G1452" t="str">
        <f t="shared" si="67"/>
        <v/>
      </c>
      <c r="H1452" t="str">
        <f t="shared" si="68"/>
        <v/>
      </c>
    </row>
    <row r="1453" ht="15" spans="6:8">
      <c r="F1453" s="52" t="str">
        <f t="shared" si="66"/>
        <v>00:00~00:00</v>
      </c>
      <c r="G1453" t="str">
        <f t="shared" si="67"/>
        <v/>
      </c>
      <c r="H1453" t="str">
        <f t="shared" si="68"/>
        <v/>
      </c>
    </row>
    <row r="1454" ht="15" spans="6:8">
      <c r="F1454" s="52" t="str">
        <f t="shared" si="66"/>
        <v>00:00~00:00</v>
      </c>
      <c r="G1454" t="str">
        <f t="shared" si="67"/>
        <v/>
      </c>
      <c r="H1454" t="str">
        <f t="shared" si="68"/>
        <v/>
      </c>
    </row>
    <row r="1455" ht="15" spans="6:8">
      <c r="F1455" s="52" t="str">
        <f t="shared" si="66"/>
        <v>00:00~00:00</v>
      </c>
      <c r="G1455" t="str">
        <f t="shared" si="67"/>
        <v/>
      </c>
      <c r="H1455" t="str">
        <f t="shared" si="68"/>
        <v/>
      </c>
    </row>
    <row r="1456" ht="15" spans="6:8">
      <c r="F1456" s="52" t="str">
        <f t="shared" si="66"/>
        <v>00:00~00:00</v>
      </c>
      <c r="G1456" t="str">
        <f t="shared" si="67"/>
        <v/>
      </c>
      <c r="H1456" t="str">
        <f t="shared" si="68"/>
        <v/>
      </c>
    </row>
    <row r="1457" ht="15" spans="6:8">
      <c r="F1457" s="52" t="str">
        <f t="shared" si="66"/>
        <v>00:00~00:00</v>
      </c>
      <c r="G1457" t="str">
        <f t="shared" si="67"/>
        <v/>
      </c>
      <c r="H1457" t="str">
        <f t="shared" si="68"/>
        <v/>
      </c>
    </row>
    <row r="1458" ht="15" spans="6:8">
      <c r="F1458" s="52" t="str">
        <f t="shared" si="66"/>
        <v>00:00~00:00</v>
      </c>
      <c r="G1458" t="str">
        <f t="shared" si="67"/>
        <v/>
      </c>
      <c r="H1458" t="str">
        <f t="shared" si="68"/>
        <v/>
      </c>
    </row>
    <row r="1459" ht="15" spans="6:8">
      <c r="F1459" s="52" t="str">
        <f t="shared" si="66"/>
        <v>00:00~00:00</v>
      </c>
      <c r="G1459" t="str">
        <f t="shared" si="67"/>
        <v/>
      </c>
      <c r="H1459" t="str">
        <f t="shared" si="68"/>
        <v/>
      </c>
    </row>
    <row r="1460" ht="15" spans="6:8">
      <c r="F1460" s="52" t="str">
        <f t="shared" si="66"/>
        <v>00:00~00:00</v>
      </c>
      <c r="G1460" t="str">
        <f t="shared" si="67"/>
        <v/>
      </c>
      <c r="H1460" t="str">
        <f t="shared" si="68"/>
        <v/>
      </c>
    </row>
    <row r="1461" ht="15" spans="6:8">
      <c r="F1461" s="52" t="str">
        <f t="shared" si="66"/>
        <v>00:00~00:00</v>
      </c>
      <c r="G1461" t="str">
        <f t="shared" si="67"/>
        <v/>
      </c>
      <c r="H1461" t="str">
        <f t="shared" si="68"/>
        <v/>
      </c>
    </row>
    <row r="1462" ht="15" spans="6:8">
      <c r="F1462" s="52" t="str">
        <f t="shared" si="66"/>
        <v>00:00~00:00</v>
      </c>
      <c r="G1462" t="str">
        <f t="shared" si="67"/>
        <v/>
      </c>
      <c r="H1462" t="str">
        <f t="shared" si="68"/>
        <v/>
      </c>
    </row>
    <row r="1463" ht="15" spans="6:8">
      <c r="F1463" s="52" t="str">
        <f t="shared" si="66"/>
        <v>00:00~00:00</v>
      </c>
      <c r="G1463" t="str">
        <f t="shared" si="67"/>
        <v/>
      </c>
      <c r="H1463" t="str">
        <f t="shared" si="68"/>
        <v/>
      </c>
    </row>
    <row r="1464" ht="15" spans="6:8">
      <c r="F1464" s="52" t="str">
        <f t="shared" si="66"/>
        <v>00:00~00:00</v>
      </c>
      <c r="G1464" t="str">
        <f t="shared" si="67"/>
        <v/>
      </c>
      <c r="H1464" t="str">
        <f t="shared" si="68"/>
        <v/>
      </c>
    </row>
    <row r="1465" ht="15" spans="6:8">
      <c r="F1465" s="52" t="str">
        <f t="shared" si="66"/>
        <v>00:00~00:00</v>
      </c>
      <c r="G1465" t="str">
        <f t="shared" si="67"/>
        <v/>
      </c>
      <c r="H1465" t="str">
        <f t="shared" si="68"/>
        <v/>
      </c>
    </row>
    <row r="1466" ht="15" spans="6:8">
      <c r="F1466" s="52" t="str">
        <f t="shared" si="66"/>
        <v>00:00~00:00</v>
      </c>
      <c r="G1466" t="str">
        <f t="shared" si="67"/>
        <v/>
      </c>
      <c r="H1466" t="str">
        <f t="shared" si="68"/>
        <v/>
      </c>
    </row>
    <row r="1467" ht="15" spans="6:8">
      <c r="F1467" s="52" t="str">
        <f t="shared" si="66"/>
        <v>00:00~00:00</v>
      </c>
      <c r="G1467" t="str">
        <f t="shared" si="67"/>
        <v/>
      </c>
      <c r="H1467" t="str">
        <f t="shared" si="68"/>
        <v/>
      </c>
    </row>
    <row r="1468" ht="15" spans="6:8">
      <c r="F1468" s="52" t="str">
        <f t="shared" si="66"/>
        <v>00:00~00:00</v>
      </c>
      <c r="G1468" t="str">
        <f t="shared" si="67"/>
        <v/>
      </c>
      <c r="H1468" t="str">
        <f t="shared" si="68"/>
        <v/>
      </c>
    </row>
    <row r="1469" ht="15" spans="6:8">
      <c r="F1469" s="52" t="str">
        <f t="shared" si="66"/>
        <v>00:00~00:00</v>
      </c>
      <c r="G1469" t="str">
        <f t="shared" si="67"/>
        <v/>
      </c>
      <c r="H1469" t="str">
        <f t="shared" si="68"/>
        <v/>
      </c>
    </row>
    <row r="1470" ht="15" spans="6:8">
      <c r="F1470" s="52" t="str">
        <f t="shared" si="66"/>
        <v>00:00~00:00</v>
      </c>
      <c r="G1470" t="str">
        <f t="shared" si="67"/>
        <v/>
      </c>
      <c r="H1470" t="str">
        <f t="shared" si="68"/>
        <v/>
      </c>
    </row>
    <row r="1471" ht="15" spans="6:8">
      <c r="F1471" s="52" t="str">
        <f t="shared" si="66"/>
        <v>00:00~00:00</v>
      </c>
      <c r="G1471" t="str">
        <f t="shared" si="67"/>
        <v/>
      </c>
      <c r="H1471" t="str">
        <f t="shared" si="68"/>
        <v/>
      </c>
    </row>
    <row r="1472" ht="15" spans="6:8">
      <c r="F1472" s="52" t="str">
        <f t="shared" si="66"/>
        <v>00:00~00:00</v>
      </c>
      <c r="G1472" t="str">
        <f t="shared" si="67"/>
        <v/>
      </c>
      <c r="H1472" t="str">
        <f t="shared" si="68"/>
        <v/>
      </c>
    </row>
    <row r="1473" ht="15" spans="6:8">
      <c r="F1473" s="52" t="str">
        <f t="shared" si="66"/>
        <v>00:00~00:00</v>
      </c>
      <c r="G1473" t="str">
        <f t="shared" si="67"/>
        <v/>
      </c>
      <c r="H1473" t="str">
        <f t="shared" si="68"/>
        <v/>
      </c>
    </row>
    <row r="1474" ht="15" spans="6:8">
      <c r="F1474" s="52" t="str">
        <f t="shared" ref="F1474:F1481" si="69">TEXT(D1474,"HH:MM")&amp;"~"&amp;TEXT(E1474,"HH:MM")</f>
        <v>00:00~00:00</v>
      </c>
      <c r="G1474" t="str">
        <f t="shared" ref="G1474:G1481" si="70">IF(B1474=B1475,"",B1474)</f>
        <v/>
      </c>
      <c r="H1474" t="str">
        <f t="shared" ref="H1474:H1481" si="71">IF(B1474="","",IF(B1474=B1473,F1474&amp;";"&amp;H1473,F1474))</f>
        <v/>
      </c>
    </row>
    <row r="1475" ht="15" spans="6:8">
      <c r="F1475" s="52" t="str">
        <f t="shared" si="69"/>
        <v>00:00~00:00</v>
      </c>
      <c r="G1475" t="str">
        <f t="shared" si="70"/>
        <v/>
      </c>
      <c r="H1475" t="str">
        <f t="shared" si="71"/>
        <v/>
      </c>
    </row>
    <row r="1476" ht="15" spans="6:8">
      <c r="F1476" s="52" t="str">
        <f t="shared" si="69"/>
        <v>00:00~00:00</v>
      </c>
      <c r="G1476" t="str">
        <f t="shared" si="70"/>
        <v/>
      </c>
      <c r="H1476" t="str">
        <f t="shared" si="71"/>
        <v/>
      </c>
    </row>
    <row r="1477" ht="15" spans="6:8">
      <c r="F1477" s="52" t="str">
        <f t="shared" si="69"/>
        <v>00:00~00:00</v>
      </c>
      <c r="G1477" t="str">
        <f t="shared" si="70"/>
        <v/>
      </c>
      <c r="H1477" t="str">
        <f t="shared" si="71"/>
        <v/>
      </c>
    </row>
    <row r="1478" ht="15" spans="6:8">
      <c r="F1478" s="52" t="str">
        <f t="shared" si="69"/>
        <v>00:00~00:00</v>
      </c>
      <c r="G1478" t="str">
        <f t="shared" si="70"/>
        <v/>
      </c>
      <c r="H1478" t="str">
        <f t="shared" si="71"/>
        <v/>
      </c>
    </row>
    <row r="1479" ht="15" spans="6:8">
      <c r="F1479" s="52" t="str">
        <f t="shared" si="69"/>
        <v>00:00~00:00</v>
      </c>
      <c r="G1479" t="str">
        <f t="shared" si="70"/>
        <v/>
      </c>
      <c r="H1479" t="str">
        <f t="shared" si="71"/>
        <v/>
      </c>
    </row>
    <row r="1480" ht="15" spans="6:8">
      <c r="F1480" s="52" t="str">
        <f t="shared" si="69"/>
        <v>00:00~00:00</v>
      </c>
      <c r="G1480" t="str">
        <f t="shared" si="70"/>
        <v/>
      </c>
      <c r="H1480" t="str">
        <f t="shared" si="71"/>
        <v/>
      </c>
    </row>
    <row r="1481" ht="15" spans="6:8">
      <c r="F1481" s="52" t="str">
        <f t="shared" si="69"/>
        <v>00:00~00:00</v>
      </c>
      <c r="G1481" t="str">
        <f t="shared" si="70"/>
        <v/>
      </c>
      <c r="H1481" t="str">
        <f t="shared" si="71"/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21"/>
  <sheetViews>
    <sheetView workbookViewId="0">
      <selection activeCell="A2" sqref="$A2:$XFD14"/>
    </sheetView>
  </sheetViews>
  <sheetFormatPr defaultColWidth="9" defaultRowHeight="12.75"/>
  <cols>
    <col min="1" max="1" width="11.8571428571429" style="28" customWidth="1"/>
    <col min="2" max="2" width="15.2857142857143" style="28" customWidth="1"/>
    <col min="3" max="3" width="9.85714285714286" style="28" customWidth="1"/>
    <col min="4" max="4" width="12.4285714285714" style="28" customWidth="1"/>
    <col min="5" max="5" width="26.7142857142857" style="28" customWidth="1"/>
    <col min="6" max="6" width="9.85714285714286" style="28" customWidth="1"/>
    <col min="7" max="7" width="20.1428571428571" style="28" customWidth="1"/>
    <col min="8" max="8" width="13.5714285714286" style="28" customWidth="1"/>
    <col min="9" max="9" width="13.4285714285714" style="28" customWidth="1"/>
    <col min="10" max="10" width="11.2857142857143" style="28" customWidth="1"/>
    <col min="11" max="11" width="10.8571428571429" style="28" customWidth="1"/>
    <col min="12" max="16384" width="9" style="28"/>
  </cols>
  <sheetData>
    <row r="1" s="24" customFormat="1" ht="15" spans="1:80">
      <c r="A1" s="29" t="s">
        <v>2</v>
      </c>
      <c r="B1" s="30" t="s">
        <v>212</v>
      </c>
      <c r="C1" s="31" t="s">
        <v>6</v>
      </c>
      <c r="D1" s="31" t="s">
        <v>213</v>
      </c>
      <c r="E1" s="32" t="s">
        <v>5</v>
      </c>
      <c r="F1" s="31" t="s">
        <v>214</v>
      </c>
      <c r="G1" s="33" t="s">
        <v>215</v>
      </c>
      <c r="H1" s="32" t="s">
        <v>216</v>
      </c>
      <c r="I1" s="32" t="s">
        <v>217</v>
      </c>
      <c r="J1" s="32" t="s">
        <v>218</v>
      </c>
      <c r="K1" s="32" t="s">
        <v>219</v>
      </c>
      <c r="L1" s="32" t="s">
        <v>220</v>
      </c>
      <c r="M1" s="44" t="s">
        <v>221</v>
      </c>
      <c r="N1" s="44" t="s">
        <v>222</v>
      </c>
      <c r="O1" s="44" t="s">
        <v>223</v>
      </c>
      <c r="P1" s="44" t="s">
        <v>224</v>
      </c>
      <c r="Q1" s="44" t="s">
        <v>225</v>
      </c>
      <c r="R1" s="44" t="s">
        <v>226</v>
      </c>
      <c r="S1" s="44" t="s">
        <v>227</v>
      </c>
      <c r="T1" s="44" t="s">
        <v>228</v>
      </c>
      <c r="U1" s="44" t="s">
        <v>229</v>
      </c>
      <c r="V1" s="44" t="s">
        <v>230</v>
      </c>
      <c r="W1" s="44" t="s">
        <v>231</v>
      </c>
      <c r="X1" s="44" t="s">
        <v>232</v>
      </c>
      <c r="Y1" s="44" t="s">
        <v>233</v>
      </c>
      <c r="Z1" s="44" t="s">
        <v>234</v>
      </c>
      <c r="AA1" s="44" t="s">
        <v>235</v>
      </c>
      <c r="AB1" s="44" t="s">
        <v>236</v>
      </c>
      <c r="AC1" s="44" t="s">
        <v>237</v>
      </c>
      <c r="AD1" s="44" t="s">
        <v>238</v>
      </c>
      <c r="AE1" s="44" t="s">
        <v>239</v>
      </c>
      <c r="AF1" s="44" t="s">
        <v>240</v>
      </c>
      <c r="AG1" s="44" t="s">
        <v>241</v>
      </c>
      <c r="AH1" s="44" t="s">
        <v>242</v>
      </c>
      <c r="AI1" s="44" t="s">
        <v>243</v>
      </c>
      <c r="AJ1" s="44" t="s">
        <v>244</v>
      </c>
      <c r="AK1" s="44" t="s">
        <v>245</v>
      </c>
      <c r="AL1" s="44" t="s">
        <v>246</v>
      </c>
      <c r="AM1" s="44" t="s">
        <v>247</v>
      </c>
      <c r="AN1" s="44" t="s">
        <v>248</v>
      </c>
      <c r="AO1" s="44" t="s">
        <v>249</v>
      </c>
      <c r="AP1" s="44" t="s">
        <v>250</v>
      </c>
      <c r="AQ1" s="44" t="s">
        <v>251</v>
      </c>
      <c r="AR1" s="44" t="s">
        <v>252</v>
      </c>
      <c r="AS1" s="44" t="s">
        <v>253</v>
      </c>
      <c r="AT1" s="44" t="s">
        <v>254</v>
      </c>
      <c r="AU1" s="44" t="s">
        <v>255</v>
      </c>
      <c r="AV1" s="44" t="s">
        <v>256</v>
      </c>
      <c r="AW1" s="44" t="s">
        <v>257</v>
      </c>
      <c r="AX1" s="44" t="s">
        <v>258</v>
      </c>
      <c r="AY1" s="44" t="s">
        <v>259</v>
      </c>
      <c r="AZ1" s="44" t="s">
        <v>260</v>
      </c>
      <c r="BA1" s="44" t="s">
        <v>261</v>
      </c>
      <c r="BB1" s="44" t="s">
        <v>262</v>
      </c>
      <c r="BC1" s="44" t="s">
        <v>263</v>
      </c>
      <c r="BD1" s="44" t="s">
        <v>264</v>
      </c>
      <c r="BE1" s="44" t="s">
        <v>265</v>
      </c>
      <c r="BF1" s="44" t="s">
        <v>266</v>
      </c>
      <c r="BG1" s="44" t="s">
        <v>267</v>
      </c>
      <c r="BH1" s="44" t="s">
        <v>268</v>
      </c>
      <c r="BI1" s="44" t="s">
        <v>269</v>
      </c>
      <c r="BJ1" s="44" t="s">
        <v>270</v>
      </c>
      <c r="BK1" s="44" t="s">
        <v>271</v>
      </c>
      <c r="BL1" s="44" t="s">
        <v>272</v>
      </c>
      <c r="BM1" s="44" t="s">
        <v>273</v>
      </c>
      <c r="BN1" s="44" t="s">
        <v>274</v>
      </c>
      <c r="BO1" s="44" t="s">
        <v>275</v>
      </c>
      <c r="BP1" s="44" t="s">
        <v>276</v>
      </c>
      <c r="BQ1" s="44" t="s">
        <v>277</v>
      </c>
      <c r="BR1" s="44" t="s">
        <v>278</v>
      </c>
      <c r="BS1" s="44" t="s">
        <v>279</v>
      </c>
      <c r="BT1" s="44" t="s">
        <v>280</v>
      </c>
      <c r="BU1" s="44" t="s">
        <v>281</v>
      </c>
      <c r="BV1" s="44" t="s">
        <v>282</v>
      </c>
      <c r="BW1" s="44" t="s">
        <v>283</v>
      </c>
      <c r="BX1" s="44" t="s">
        <v>284</v>
      </c>
      <c r="BY1" s="44" t="s">
        <v>285</v>
      </c>
      <c r="BZ1" s="44" t="s">
        <v>286</v>
      </c>
      <c r="CA1" s="44" t="s">
        <v>287</v>
      </c>
      <c r="CB1" s="44" t="s">
        <v>288</v>
      </c>
    </row>
    <row r="2" s="25" customFormat="1" ht="14.25" spans="1:79">
      <c r="A2" s="34">
        <v>43770</v>
      </c>
      <c r="B2" s="35" t="e">
        <f>VLOOKUP(C2,'\\172.20.16.122\区域一台话务队列汇总\日报\2019\11月\[广州话务集约加免班模板（含长线、昌岗、大沥）11-1.xlsx]班组'!#REF!,2,0)</f>
        <v>#REF!</v>
      </c>
      <c r="C2" s="35" t="s">
        <v>63</v>
      </c>
      <c r="D2" s="35" t="s">
        <v>289</v>
      </c>
      <c r="E2" s="35" t="s">
        <v>290</v>
      </c>
      <c r="F2" s="35" t="s">
        <v>291</v>
      </c>
      <c r="G2" s="35" t="s">
        <v>292</v>
      </c>
      <c r="H2" s="36">
        <v>0.541666666666667</v>
      </c>
      <c r="I2" s="36">
        <v>0.552083333333333</v>
      </c>
      <c r="J2" s="35">
        <f t="shared" ref="J2:J14" si="0">(I2-H2)*24*60</f>
        <v>14.9999999999991</v>
      </c>
      <c r="K2" s="35" t="s">
        <v>293</v>
      </c>
      <c r="L2" s="35" t="s">
        <v>294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</row>
    <row r="3" s="25" customFormat="1" ht="14.25" spans="1:79">
      <c r="A3" s="34">
        <v>43770</v>
      </c>
      <c r="B3" s="35" t="e">
        <f>VLOOKUP(C3,'\\172.20.16.122\区域一台话务队列汇总\日报\2019\11月\[广州话务集约加免班模板（含长线、昌岗、大沥）11-1.xlsx]班组'!#REF!,2,0)</f>
        <v>#REF!</v>
      </c>
      <c r="C3" s="35" t="s">
        <v>93</v>
      </c>
      <c r="D3" s="35" t="s">
        <v>289</v>
      </c>
      <c r="E3" s="35" t="s">
        <v>290</v>
      </c>
      <c r="F3" s="35" t="s">
        <v>291</v>
      </c>
      <c r="G3" s="35" t="s">
        <v>292</v>
      </c>
      <c r="H3" s="36">
        <v>0.354166666666667</v>
      </c>
      <c r="I3" s="36">
        <v>0.375</v>
      </c>
      <c r="J3" s="35">
        <f t="shared" si="0"/>
        <v>29.9999999999995</v>
      </c>
      <c r="K3" s="35" t="s">
        <v>293</v>
      </c>
      <c r="L3" s="35" t="s">
        <v>294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</row>
    <row r="4" s="25" customFormat="1" ht="14.25" spans="1:79">
      <c r="A4" s="34">
        <v>43770</v>
      </c>
      <c r="B4" s="35" t="e">
        <f>VLOOKUP(C4,'\\172.20.16.122\区域一台话务队列汇总\日报\2019\11月\[广州话务集约加免班模板（含长线、昌岗、大沥）11-1.xlsx]班组'!#REF!,2,0)</f>
        <v>#REF!</v>
      </c>
      <c r="C4" s="35" t="s">
        <v>40</v>
      </c>
      <c r="D4" s="35" t="s">
        <v>295</v>
      </c>
      <c r="E4" s="35" t="s">
        <v>290</v>
      </c>
      <c r="F4" s="35" t="s">
        <v>291</v>
      </c>
      <c r="G4" s="35" t="s">
        <v>292</v>
      </c>
      <c r="H4" s="36">
        <v>0.5</v>
      </c>
      <c r="I4" s="36">
        <v>0.510416666666667</v>
      </c>
      <c r="J4" s="35">
        <f t="shared" si="0"/>
        <v>15.0000000000004</v>
      </c>
      <c r="K4" s="35" t="s">
        <v>293</v>
      </c>
      <c r="L4" s="35" t="s">
        <v>294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</row>
    <row r="5" s="25" customFormat="1" ht="14.25" spans="1:79">
      <c r="A5" s="34">
        <v>43770</v>
      </c>
      <c r="B5" s="35" t="e">
        <f>VLOOKUP(C5,'\\172.20.16.122\区域一台话务队列汇总\日报\2019\11月\[广州话务集约加免班模板（含长线、昌岗、大沥）11-1.xlsx]班组'!#REF!,2,0)</f>
        <v>#REF!</v>
      </c>
      <c r="C5" s="35" t="s">
        <v>40</v>
      </c>
      <c r="D5" s="35" t="s">
        <v>295</v>
      </c>
      <c r="E5" s="35" t="s">
        <v>290</v>
      </c>
      <c r="F5" s="35" t="s">
        <v>291</v>
      </c>
      <c r="G5" s="35" t="s">
        <v>292</v>
      </c>
      <c r="H5" s="36">
        <v>0.739583333333333</v>
      </c>
      <c r="I5" s="36">
        <v>0.75</v>
      </c>
      <c r="J5" s="35">
        <f t="shared" si="0"/>
        <v>15.0000000000004</v>
      </c>
      <c r="K5" s="35" t="s">
        <v>293</v>
      </c>
      <c r="L5" s="35" t="s">
        <v>294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</row>
    <row r="6" s="26" customFormat="1" ht="14.25" spans="1:79">
      <c r="A6" s="37" t="s">
        <v>296</v>
      </c>
      <c r="B6" s="37" t="e">
        <f>VLOOKUP(C6,'\\172.20.16.122\区域一台话务队列汇总\日报\2019\11月\[广州话务集约加免班模板（含长线、昌岗、大沥）11-1.xlsx]班组'!#REF!,2,0)</f>
        <v>#REF!</v>
      </c>
      <c r="C6" s="37"/>
      <c r="D6" s="37"/>
      <c r="E6" s="37" t="e">
        <f>VLOOKUP(D6,'\\172.20.16.122\区域一台话务队列汇总\日报\2019\11月\[广州话务集约加免班模板（含长线、昌岗、大沥）11-1.xlsx]班次模式'!#REF!,2,0)</f>
        <v>#REF!</v>
      </c>
      <c r="F6" s="37">
        <f t="shared" ref="F6:F14" si="1">D6</f>
        <v>0</v>
      </c>
      <c r="G6" s="37"/>
      <c r="H6" s="37"/>
      <c r="I6" s="37"/>
      <c r="J6" s="37">
        <f t="shared" si="0"/>
        <v>0</v>
      </c>
      <c r="K6" s="37"/>
      <c r="L6" s="37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</row>
    <row r="7" s="27" customFormat="1" ht="14.25" spans="1:79">
      <c r="A7" s="38">
        <v>43770</v>
      </c>
      <c r="B7" s="39" t="e">
        <f>VLOOKUP(C7,'\\172.20.16.125\14班\彭锦荣\黄埔职中\[广州话务集约加免班模板（含长线、昌岗、大沥）模板.xlsx]班组'!#REF!,2,0)</f>
        <v>#REF!</v>
      </c>
      <c r="C7" s="39" t="s">
        <v>297</v>
      </c>
      <c r="D7" s="39" t="s">
        <v>298</v>
      </c>
      <c r="E7" s="39" t="e">
        <f>VLOOKUP(D7,'\\172.20.16.125\14班\彭锦荣\黄埔职中\[广州话务集约加免班模板（含长线、昌岗、大沥）模板.xlsx]班次模式'!#REF!,2,0)</f>
        <v>#REF!</v>
      </c>
      <c r="F7" s="39" t="str">
        <f t="shared" si="1"/>
        <v>晚103</v>
      </c>
      <c r="G7" s="39" t="s">
        <v>292</v>
      </c>
      <c r="H7" s="40">
        <v>0.520833333333333</v>
      </c>
      <c r="I7" s="40">
        <v>0.541666666666667</v>
      </c>
      <c r="J7" s="39">
        <f t="shared" si="0"/>
        <v>30.0000000000009</v>
      </c>
      <c r="K7" s="39" t="s">
        <v>293</v>
      </c>
      <c r="L7" s="39" t="s">
        <v>299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</row>
    <row r="8" s="27" customFormat="1" ht="14.25" spans="1:79">
      <c r="A8" s="38">
        <v>43770</v>
      </c>
      <c r="B8" s="39" t="e">
        <f>VLOOKUP(C8,'\\172.20.16.125\14班\彭锦荣\黄埔职中\[广州话务集约加免班模板（含长线、昌岗、大沥）模板.xlsx]班组'!#REF!,2,0)</f>
        <v>#REF!</v>
      </c>
      <c r="C8" s="39" t="s">
        <v>300</v>
      </c>
      <c r="D8" s="39" t="s">
        <v>298</v>
      </c>
      <c r="E8" s="39" t="e">
        <f>VLOOKUP(D8,'\\172.20.16.125\14班\彭锦荣\黄埔职中\[广州话务集约加免班模板（含长线、昌岗、大沥）模板.xlsx]班次模式'!#REF!,2,0)</f>
        <v>#REF!</v>
      </c>
      <c r="F8" s="39" t="str">
        <f t="shared" si="1"/>
        <v>晚103</v>
      </c>
      <c r="G8" s="39" t="s">
        <v>292</v>
      </c>
      <c r="H8" s="40">
        <v>0.520833333333333</v>
      </c>
      <c r="I8" s="40">
        <v>0.541666666666667</v>
      </c>
      <c r="J8" s="39">
        <f t="shared" si="0"/>
        <v>30.0000000000009</v>
      </c>
      <c r="K8" s="39" t="s">
        <v>293</v>
      </c>
      <c r="L8" s="39" t="s">
        <v>299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</row>
    <row r="9" s="27" customFormat="1" ht="14.25" spans="1:79">
      <c r="A9" s="38">
        <v>43770</v>
      </c>
      <c r="B9" s="39" t="e">
        <f>VLOOKUP(C9,'\\172.20.16.125\14班\彭锦荣\黄埔职中\[广州话务集约加免班模板（含长线、昌岗、大沥）模板.xlsx]班组'!#REF!,2,0)</f>
        <v>#REF!</v>
      </c>
      <c r="C9" s="39" t="s">
        <v>301</v>
      </c>
      <c r="D9" s="39" t="s">
        <v>298</v>
      </c>
      <c r="E9" s="39" t="e">
        <f>VLOOKUP(D9,'\\172.20.16.125\14班\彭锦荣\黄埔职中\[广州话务集约加免班模板（含长线、昌岗、大沥）模板.xlsx]班次模式'!#REF!,2,0)</f>
        <v>#REF!</v>
      </c>
      <c r="F9" s="39" t="str">
        <f t="shared" si="1"/>
        <v>晚103</v>
      </c>
      <c r="G9" s="39" t="s">
        <v>292</v>
      </c>
      <c r="H9" s="40">
        <v>0.520833333333333</v>
      </c>
      <c r="I9" s="40">
        <v>0.541666666666667</v>
      </c>
      <c r="J9" s="39">
        <f t="shared" si="0"/>
        <v>30.0000000000009</v>
      </c>
      <c r="K9" s="39" t="s">
        <v>293</v>
      </c>
      <c r="L9" s="39" t="s">
        <v>299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</row>
    <row r="10" s="27" customFormat="1" ht="14.25" spans="1:79">
      <c r="A10" s="38">
        <v>43770</v>
      </c>
      <c r="B10" s="39" t="e">
        <f>VLOOKUP(C10,'\\172.20.16.125\14班\彭锦荣\黄埔职中\[广州话务集约加免班模板（含长线、昌岗、大沥）模板.xlsx]班组'!#REF!,2,0)</f>
        <v>#REF!</v>
      </c>
      <c r="C10" s="39" t="s">
        <v>302</v>
      </c>
      <c r="D10" s="39" t="s">
        <v>298</v>
      </c>
      <c r="E10" s="39" t="e">
        <f>VLOOKUP(D10,'\\172.20.16.125\14班\彭锦荣\黄埔职中\[广州话务集约加免班模板（含长线、昌岗、大沥）模板.xlsx]班次模式'!#REF!,2,0)</f>
        <v>#REF!</v>
      </c>
      <c r="F10" s="39" t="str">
        <f t="shared" si="1"/>
        <v>晚103</v>
      </c>
      <c r="G10" s="39" t="s">
        <v>292</v>
      </c>
      <c r="H10" s="40">
        <v>0.520833333333333</v>
      </c>
      <c r="I10" s="40">
        <v>0.541666666666667</v>
      </c>
      <c r="J10" s="39">
        <f t="shared" si="0"/>
        <v>30.0000000000009</v>
      </c>
      <c r="K10" s="39" t="s">
        <v>293</v>
      </c>
      <c r="L10" s="39" t="s">
        <v>299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</row>
    <row r="11" s="27" customFormat="1" ht="14.25" spans="1:79">
      <c r="A11" s="38">
        <v>43770</v>
      </c>
      <c r="B11" s="39" t="e">
        <f>VLOOKUP(C11,'\\172.20.16.125\14班\彭锦荣\黄埔职中\[广州话务集约加免班模板（含长线、昌岗、大沥）模板.xlsx]班组'!#REF!,2,0)</f>
        <v>#REF!</v>
      </c>
      <c r="C11" s="39" t="s">
        <v>159</v>
      </c>
      <c r="D11" s="39" t="s">
        <v>298</v>
      </c>
      <c r="E11" s="39" t="e">
        <f>VLOOKUP(D11,'\\172.20.16.125\14班\彭锦荣\黄埔职中\[广州话务集约加免班模板（含长线、昌岗、大沥）模板.xlsx]班次模式'!#REF!,2,0)</f>
        <v>#REF!</v>
      </c>
      <c r="F11" s="39" t="str">
        <f t="shared" si="1"/>
        <v>晚103</v>
      </c>
      <c r="G11" s="39" t="s">
        <v>292</v>
      </c>
      <c r="H11" s="40">
        <v>0.520833333333333</v>
      </c>
      <c r="I11" s="40">
        <v>0.541666666666667</v>
      </c>
      <c r="J11" s="39">
        <f t="shared" si="0"/>
        <v>30.0000000000009</v>
      </c>
      <c r="K11" s="39" t="s">
        <v>293</v>
      </c>
      <c r="L11" s="39" t="s">
        <v>299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</row>
    <row r="12" s="27" customFormat="1" ht="14.25" spans="1:79">
      <c r="A12" s="38">
        <v>43770</v>
      </c>
      <c r="B12" s="39" t="e">
        <f>VLOOKUP(C12,'\\172.20.16.125\14班\彭锦荣\黄埔职中\[广州话务集约加免班模板（含长线、昌岗、大沥）模板.xlsx]班组'!#REF!,2,0)</f>
        <v>#REF!</v>
      </c>
      <c r="C12" s="39" t="s">
        <v>303</v>
      </c>
      <c r="D12" s="39" t="s">
        <v>298</v>
      </c>
      <c r="E12" s="39" t="e">
        <f>VLOOKUP(D12,'\\172.20.16.125\14班\彭锦荣\黄埔职中\[广州话务集约加免班模板（含长线、昌岗、大沥）模板.xlsx]班次模式'!#REF!,2,0)</f>
        <v>#REF!</v>
      </c>
      <c r="F12" s="39" t="str">
        <f t="shared" si="1"/>
        <v>晚103</v>
      </c>
      <c r="G12" s="39" t="s">
        <v>292</v>
      </c>
      <c r="H12" s="40">
        <v>0.520833333333333</v>
      </c>
      <c r="I12" s="40">
        <v>0.541666666666667</v>
      </c>
      <c r="J12" s="39">
        <f t="shared" si="0"/>
        <v>30.0000000000009</v>
      </c>
      <c r="K12" s="39" t="s">
        <v>293</v>
      </c>
      <c r="L12" s="39" t="s">
        <v>299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</row>
    <row r="13" s="27" customFormat="1" ht="14.25" spans="1:79">
      <c r="A13" s="38">
        <v>43770</v>
      </c>
      <c r="B13" s="39" t="e">
        <f>VLOOKUP(C13,'\\172.20.16.125\14班\彭锦荣\黄埔职中\[广州话务集约加免班模板（含长线、昌岗、大沥）模板.xlsx]班组'!#REF!,2,0)</f>
        <v>#REF!</v>
      </c>
      <c r="C13" s="39" t="s">
        <v>304</v>
      </c>
      <c r="D13" s="39" t="s">
        <v>298</v>
      </c>
      <c r="E13" s="39" t="e">
        <f>VLOOKUP(D13,'\\172.20.16.125\14班\彭锦荣\黄埔职中\[广州话务集约加免班模板（含长线、昌岗、大沥）模板.xlsx]班次模式'!#REF!,2,0)</f>
        <v>#REF!</v>
      </c>
      <c r="F13" s="39" t="str">
        <f t="shared" si="1"/>
        <v>晚103</v>
      </c>
      <c r="G13" s="39" t="s">
        <v>292</v>
      </c>
      <c r="H13" s="40">
        <v>0.520833333333333</v>
      </c>
      <c r="I13" s="40">
        <v>0.541666666666667</v>
      </c>
      <c r="J13" s="39">
        <f t="shared" si="0"/>
        <v>30.0000000000009</v>
      </c>
      <c r="K13" s="39" t="s">
        <v>293</v>
      </c>
      <c r="L13" s="39" t="s">
        <v>299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</row>
    <row r="14" s="27" customFormat="1" ht="14.25" spans="1:79">
      <c r="A14" s="38">
        <v>43770</v>
      </c>
      <c r="B14" s="39" t="e">
        <f>VLOOKUP(C14,'\\172.20.16.125\14班\彭锦荣\黄埔职中\[广州话务集约加免班模板（含长线、昌岗、大沥）模板.xlsx]班组'!#REF!,2,0)</f>
        <v>#REF!</v>
      </c>
      <c r="C14" s="39" t="s">
        <v>305</v>
      </c>
      <c r="D14" s="39" t="s">
        <v>298</v>
      </c>
      <c r="E14" s="39" t="e">
        <f>VLOOKUP(D14,'\\172.20.16.125\14班\彭锦荣\黄埔职中\[广州话务集约加免班模板（含长线、昌岗、大沥）模板.xlsx]班次模式'!#REF!,2,0)</f>
        <v>#REF!</v>
      </c>
      <c r="F14" s="39" t="str">
        <f t="shared" si="1"/>
        <v>晚103</v>
      </c>
      <c r="G14" s="39" t="s">
        <v>292</v>
      </c>
      <c r="H14" s="40">
        <v>0.520833333333333</v>
      </c>
      <c r="I14" s="40">
        <v>0.541666666666667</v>
      </c>
      <c r="J14" s="39">
        <f t="shared" si="0"/>
        <v>30.0000000000009</v>
      </c>
      <c r="K14" s="39" t="s">
        <v>293</v>
      </c>
      <c r="L14" s="39" t="s">
        <v>299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</row>
    <row r="15" s="25" customFormat="1" ht="14.25" spans="1:79">
      <c r="A15" s="34"/>
      <c r="B15" s="35"/>
      <c r="C15" s="41"/>
      <c r="D15" s="35"/>
      <c r="E15" s="35"/>
      <c r="F15" s="35"/>
      <c r="G15" s="35"/>
      <c r="H15" s="36"/>
      <c r="I15" s="36"/>
      <c r="J15" s="35"/>
      <c r="K15" s="35"/>
      <c r="L15" s="35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</row>
    <row r="16" s="25" customFormat="1" ht="14.25" spans="1:79">
      <c r="A16" s="34"/>
      <c r="B16" s="35"/>
      <c r="C16" s="41"/>
      <c r="D16" s="35"/>
      <c r="E16" s="35"/>
      <c r="F16" s="35"/>
      <c r="G16" s="35"/>
      <c r="H16" s="36"/>
      <c r="I16" s="36"/>
      <c r="J16" s="35"/>
      <c r="K16" s="35"/>
      <c r="L16" s="35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</row>
    <row r="17" s="25" customFormat="1" ht="14.25" spans="1:79">
      <c r="A17" s="34"/>
      <c r="B17" s="35"/>
      <c r="C17" s="41"/>
      <c r="D17" s="35"/>
      <c r="E17" s="35"/>
      <c r="F17" s="35"/>
      <c r="G17" s="35"/>
      <c r="H17" s="36"/>
      <c r="I17" s="36"/>
      <c r="J17" s="35"/>
      <c r="K17" s="35"/>
      <c r="L17" s="35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</row>
    <row r="18" s="25" customFormat="1" ht="14.25" spans="1:79">
      <c r="A18" s="34"/>
      <c r="B18" s="35"/>
      <c r="C18" s="41"/>
      <c r="D18" s="35"/>
      <c r="E18" s="35"/>
      <c r="F18" s="35"/>
      <c r="G18" s="35"/>
      <c r="H18" s="36"/>
      <c r="I18" s="36"/>
      <c r="J18" s="35"/>
      <c r="K18" s="35"/>
      <c r="L18" s="35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</row>
    <row r="19" s="25" customFormat="1" ht="14.25" spans="1:79">
      <c r="A19" s="34"/>
      <c r="B19" s="35"/>
      <c r="C19" s="41"/>
      <c r="D19" s="35"/>
      <c r="E19" s="35"/>
      <c r="F19" s="35"/>
      <c r="G19" s="35"/>
      <c r="H19" s="36"/>
      <c r="I19" s="36"/>
      <c r="J19" s="35"/>
      <c r="K19" s="35"/>
      <c r="L19" s="35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</row>
    <row r="20" s="25" customFormat="1" ht="14.25" spans="1:79">
      <c r="A20" s="34"/>
      <c r="B20" s="35"/>
      <c r="C20" s="41"/>
      <c r="D20" s="35"/>
      <c r="E20" s="35"/>
      <c r="F20" s="35"/>
      <c r="G20" s="35"/>
      <c r="H20" s="36"/>
      <c r="I20" s="36"/>
      <c r="J20" s="35"/>
      <c r="K20" s="35"/>
      <c r="L20" s="35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</row>
    <row r="21" s="25" customFormat="1" ht="14.25" spans="1:79">
      <c r="A21" s="34"/>
      <c r="B21" s="35"/>
      <c r="C21" s="41"/>
      <c r="D21" s="35"/>
      <c r="E21" s="35"/>
      <c r="F21" s="35"/>
      <c r="G21" s="35"/>
      <c r="H21" s="36"/>
      <c r="I21" s="36"/>
      <c r="J21" s="35"/>
      <c r="K21" s="35"/>
      <c r="L21" s="35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</row>
    <row r="22" s="25" customFormat="1" ht="14.25" spans="1:79">
      <c r="A22" s="34"/>
      <c r="B22" s="35"/>
      <c r="C22" s="35"/>
      <c r="D22" s="35"/>
      <c r="E22" s="35"/>
      <c r="F22" s="35"/>
      <c r="G22" s="35"/>
      <c r="H22" s="36"/>
      <c r="I22" s="36"/>
      <c r="J22" s="35"/>
      <c r="K22" s="35"/>
      <c r="L22" s="35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</row>
    <row r="23" s="25" customFormat="1" ht="14.25" spans="1:79">
      <c r="A23" s="34"/>
      <c r="B23" s="35"/>
      <c r="C23" s="35"/>
      <c r="D23" s="35"/>
      <c r="E23" s="35"/>
      <c r="F23" s="35"/>
      <c r="G23" s="35"/>
      <c r="H23" s="36"/>
      <c r="I23" s="36"/>
      <c r="J23" s="35"/>
      <c r="K23" s="35"/>
      <c r="L23" s="35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</row>
    <row r="24" s="25" customFormat="1" ht="14.25" spans="1:79">
      <c r="A24" s="34"/>
      <c r="B24" s="35"/>
      <c r="C24" s="35"/>
      <c r="D24" s="35"/>
      <c r="E24" s="35"/>
      <c r="F24" s="35"/>
      <c r="G24" s="35"/>
      <c r="H24" s="36"/>
      <c r="I24" s="36"/>
      <c r="J24" s="35"/>
      <c r="K24" s="35"/>
      <c r="L24" s="35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</row>
    <row r="25" s="25" customFormat="1" ht="14.25" spans="1:79">
      <c r="A25" s="34"/>
      <c r="B25" s="35"/>
      <c r="C25" s="35"/>
      <c r="D25" s="35"/>
      <c r="E25" s="35"/>
      <c r="F25" s="35"/>
      <c r="G25" s="35"/>
      <c r="H25" s="36"/>
      <c r="I25" s="36"/>
      <c r="J25" s="35"/>
      <c r="K25" s="35"/>
      <c r="L25" s="35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</row>
    <row r="26" s="25" customFormat="1" ht="14.25" spans="1:79">
      <c r="A26" s="34"/>
      <c r="B26" s="35"/>
      <c r="C26" s="35"/>
      <c r="D26" s="35"/>
      <c r="E26" s="35"/>
      <c r="F26" s="35"/>
      <c r="G26" s="35"/>
      <c r="H26" s="36"/>
      <c r="I26" s="36"/>
      <c r="J26" s="35"/>
      <c r="K26" s="35"/>
      <c r="L26" s="35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</row>
    <row r="27" s="25" customFormat="1" ht="14.25" spans="1:79">
      <c r="A27" s="34"/>
      <c r="B27" s="35"/>
      <c r="C27" s="35"/>
      <c r="D27" s="35"/>
      <c r="E27" s="35"/>
      <c r="F27" s="35"/>
      <c r="G27" s="35"/>
      <c r="H27" s="36"/>
      <c r="I27" s="36"/>
      <c r="J27" s="35"/>
      <c r="K27" s="35"/>
      <c r="L27" s="35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</row>
    <row r="28" s="25" customFormat="1" ht="14.25" spans="1:79">
      <c r="A28" s="34"/>
      <c r="B28" s="35"/>
      <c r="C28" s="35"/>
      <c r="D28" s="35"/>
      <c r="E28" s="35"/>
      <c r="F28" s="35"/>
      <c r="G28" s="35"/>
      <c r="H28" s="36"/>
      <c r="I28" s="36"/>
      <c r="J28" s="35"/>
      <c r="K28" s="35"/>
      <c r="L28" s="35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</row>
    <row r="29" s="25" customFormat="1" ht="14.25" spans="1:79">
      <c r="A29" s="34"/>
      <c r="B29" s="35"/>
      <c r="C29" s="35"/>
      <c r="D29" s="35"/>
      <c r="E29" s="35"/>
      <c r="F29" s="35"/>
      <c r="G29" s="35"/>
      <c r="H29" s="36"/>
      <c r="I29" s="36"/>
      <c r="J29" s="35"/>
      <c r="K29" s="35"/>
      <c r="L29" s="35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</row>
    <row r="30" s="25" customFormat="1" ht="14.25" spans="1:79">
      <c r="A30" s="34"/>
      <c r="B30" s="35"/>
      <c r="C30" s="35"/>
      <c r="D30" s="35"/>
      <c r="E30" s="35"/>
      <c r="F30" s="35"/>
      <c r="G30" s="35"/>
      <c r="H30" s="36"/>
      <c r="I30" s="36"/>
      <c r="J30" s="35"/>
      <c r="K30" s="35"/>
      <c r="L30" s="35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</row>
    <row r="31" s="25" customFormat="1" ht="14.25" spans="1:79">
      <c r="A31" s="34"/>
      <c r="B31" s="35"/>
      <c r="C31" s="35"/>
      <c r="D31" s="35"/>
      <c r="E31" s="35"/>
      <c r="F31" s="35"/>
      <c r="G31" s="35"/>
      <c r="H31" s="36"/>
      <c r="I31" s="36"/>
      <c r="J31" s="35"/>
      <c r="K31" s="35"/>
      <c r="L31" s="35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</row>
    <row r="32" s="25" customFormat="1" ht="14.25" spans="1:79">
      <c r="A32" s="34"/>
      <c r="B32" s="35"/>
      <c r="C32" s="35"/>
      <c r="D32" s="35"/>
      <c r="E32" s="35"/>
      <c r="F32" s="35"/>
      <c r="G32" s="35"/>
      <c r="H32" s="36"/>
      <c r="I32" s="36"/>
      <c r="J32" s="35"/>
      <c r="K32" s="35"/>
      <c r="L32" s="35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="25" customFormat="1" ht="14.25" spans="1:79">
      <c r="A33" s="34"/>
      <c r="B33" s="35"/>
      <c r="C33" s="35"/>
      <c r="D33" s="35"/>
      <c r="E33" s="35"/>
      <c r="F33" s="35"/>
      <c r="G33" s="35"/>
      <c r="H33" s="36"/>
      <c r="I33" s="36"/>
      <c r="J33" s="35"/>
      <c r="K33" s="35"/>
      <c r="L33" s="35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</row>
    <row r="34" s="25" customFormat="1" ht="14.25" spans="1:79">
      <c r="A34" s="34"/>
      <c r="B34" s="35"/>
      <c r="C34" s="35"/>
      <c r="D34" s="35"/>
      <c r="E34" s="35"/>
      <c r="F34" s="35"/>
      <c r="G34" s="35"/>
      <c r="H34" s="36"/>
      <c r="I34" s="36"/>
      <c r="J34" s="35"/>
      <c r="K34" s="35"/>
      <c r="L34" s="35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</row>
    <row r="35" s="25" customFormat="1" ht="14.25" spans="1:79">
      <c r="A35" s="34"/>
      <c r="B35" s="35"/>
      <c r="C35" s="35"/>
      <c r="D35" s="35"/>
      <c r="E35" s="35"/>
      <c r="F35" s="35"/>
      <c r="G35" s="35"/>
      <c r="H35" s="36"/>
      <c r="I35" s="36"/>
      <c r="J35" s="35"/>
      <c r="K35" s="35"/>
      <c r="L35" s="35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</row>
    <row r="36" s="25" customFormat="1" ht="14.25" spans="1:79">
      <c r="A36" s="34"/>
      <c r="B36" s="35"/>
      <c r="C36" s="35"/>
      <c r="D36" s="35"/>
      <c r="E36" s="35"/>
      <c r="F36" s="35"/>
      <c r="G36" s="35"/>
      <c r="H36" s="36"/>
      <c r="I36" s="36"/>
      <c r="J36" s="35"/>
      <c r="K36" s="35"/>
      <c r="L36" s="3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</row>
    <row r="37" s="25" customFormat="1" ht="14.25" spans="1:79">
      <c r="A37" s="34"/>
      <c r="B37" s="35"/>
      <c r="C37" s="35"/>
      <c r="D37" s="35"/>
      <c r="E37" s="35"/>
      <c r="F37" s="35"/>
      <c r="G37" s="35"/>
      <c r="H37" s="36"/>
      <c r="I37" s="36"/>
      <c r="J37" s="35"/>
      <c r="K37" s="35"/>
      <c r="L37" s="35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</row>
    <row r="38" s="25" customFormat="1" ht="14.25" spans="1:79">
      <c r="A38" s="34"/>
      <c r="B38" s="35"/>
      <c r="C38" s="35"/>
      <c r="D38" s="35"/>
      <c r="E38" s="35"/>
      <c r="F38" s="35"/>
      <c r="G38" s="35"/>
      <c r="H38" s="36"/>
      <c r="I38" s="36"/>
      <c r="J38" s="35"/>
      <c r="K38" s="35"/>
      <c r="L38" s="35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</row>
    <row r="39" s="25" customFormat="1" ht="14.25" spans="1:79">
      <c r="A39" s="34"/>
      <c r="B39" s="35"/>
      <c r="C39" s="42"/>
      <c r="D39" s="35"/>
      <c r="E39" s="35"/>
      <c r="F39" s="35"/>
      <c r="G39" s="35"/>
      <c r="H39" s="36"/>
      <c r="I39" s="36"/>
      <c r="J39" s="35"/>
      <c r="K39" s="35"/>
      <c r="L39" s="35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</row>
    <row r="40" s="25" customFormat="1" ht="14.25" spans="1:79">
      <c r="A40" s="34"/>
      <c r="B40" s="35"/>
      <c r="C40" s="42"/>
      <c r="D40" s="35"/>
      <c r="E40" s="35"/>
      <c r="F40" s="35"/>
      <c r="G40" s="35"/>
      <c r="H40" s="36"/>
      <c r="I40" s="36"/>
      <c r="J40" s="35"/>
      <c r="K40" s="35"/>
      <c r="L40" s="35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</row>
    <row r="41" s="25" customFormat="1" ht="14.25" spans="1:79">
      <c r="A41" s="34"/>
      <c r="B41" s="35"/>
      <c r="C41" s="43"/>
      <c r="D41" s="35"/>
      <c r="E41" s="35"/>
      <c r="F41" s="35"/>
      <c r="G41" s="35"/>
      <c r="H41" s="36"/>
      <c r="I41" s="36"/>
      <c r="J41" s="35"/>
      <c r="K41" s="35"/>
      <c r="L41" s="35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</row>
    <row r="42" s="25" customFormat="1" ht="14.25" spans="1:79">
      <c r="A42" s="34"/>
      <c r="B42" s="35"/>
      <c r="C42" s="43"/>
      <c r="D42" s="35"/>
      <c r="E42" s="35"/>
      <c r="F42" s="35"/>
      <c r="G42" s="35"/>
      <c r="H42" s="36"/>
      <c r="I42" s="36"/>
      <c r="J42" s="35"/>
      <c r="K42" s="35"/>
      <c r="L42" s="35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</row>
    <row r="43" s="25" customFormat="1" ht="14.25" spans="1:79">
      <c r="A43" s="34"/>
      <c r="B43" s="35"/>
      <c r="C43" s="43"/>
      <c r="D43" s="35"/>
      <c r="E43" s="35"/>
      <c r="F43" s="35"/>
      <c r="G43" s="35"/>
      <c r="H43" s="36"/>
      <c r="I43" s="36"/>
      <c r="J43" s="35"/>
      <c r="K43" s="35"/>
      <c r="L43" s="35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</row>
    <row r="44" s="25" customFormat="1" ht="14.25" spans="1:79">
      <c r="A44" s="34"/>
      <c r="B44" s="35"/>
      <c r="C44" s="43"/>
      <c r="D44" s="35"/>
      <c r="E44" s="35"/>
      <c r="F44" s="35"/>
      <c r="G44" s="35"/>
      <c r="H44" s="36"/>
      <c r="I44" s="36"/>
      <c r="J44" s="35"/>
      <c r="K44" s="35"/>
      <c r="L44" s="35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</row>
    <row r="45" s="25" customFormat="1" ht="14.25" spans="1:79">
      <c r="A45" s="34"/>
      <c r="B45" s="35"/>
      <c r="C45" s="43"/>
      <c r="D45" s="35"/>
      <c r="E45" s="35"/>
      <c r="F45" s="35"/>
      <c r="G45" s="35"/>
      <c r="H45" s="36"/>
      <c r="I45" s="36"/>
      <c r="J45" s="35"/>
      <c r="K45" s="35"/>
      <c r="L45" s="35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</row>
    <row r="46" s="25" customFormat="1" ht="14.25" spans="1:79">
      <c r="A46" s="34"/>
      <c r="B46" s="35"/>
      <c r="C46" s="43"/>
      <c r="D46" s="35"/>
      <c r="E46" s="35"/>
      <c r="F46" s="35"/>
      <c r="G46" s="35"/>
      <c r="H46" s="36"/>
      <c r="I46" s="36"/>
      <c r="J46" s="35"/>
      <c r="K46" s="35"/>
      <c r="L46" s="35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</row>
    <row r="47" s="25" customFormat="1" ht="14.25" spans="1:79">
      <c r="A47" s="34"/>
      <c r="B47" s="35"/>
      <c r="C47" s="43"/>
      <c r="D47" s="35"/>
      <c r="E47" s="35"/>
      <c r="F47" s="35"/>
      <c r="G47" s="35"/>
      <c r="H47" s="36"/>
      <c r="I47" s="36"/>
      <c r="J47" s="35"/>
      <c r="K47" s="35"/>
      <c r="L47" s="35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</row>
    <row r="48" s="25" customFormat="1" ht="14.25" spans="1:79">
      <c r="A48" s="34"/>
      <c r="B48" s="35"/>
      <c r="C48" s="35"/>
      <c r="D48" s="35"/>
      <c r="E48" s="35"/>
      <c r="F48" s="35"/>
      <c r="G48" s="35"/>
      <c r="H48" s="36"/>
      <c r="I48" s="36"/>
      <c r="J48" s="35"/>
      <c r="K48" s="35"/>
      <c r="L48" s="35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</row>
    <row r="49" s="25" customFormat="1" ht="14.25" spans="1:79">
      <c r="A49" s="34"/>
      <c r="B49" s="35"/>
      <c r="C49" s="35"/>
      <c r="D49" s="35"/>
      <c r="E49" s="35"/>
      <c r="F49" s="35"/>
      <c r="G49" s="35"/>
      <c r="H49" s="36"/>
      <c r="I49" s="36"/>
      <c r="J49" s="35"/>
      <c r="K49" s="35"/>
      <c r="L49" s="35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</row>
    <row r="50" s="25" customFormat="1" ht="14.25" spans="1:79">
      <c r="A50" s="34"/>
      <c r="B50" s="35"/>
      <c r="C50" s="35"/>
      <c r="D50" s="35"/>
      <c r="E50" s="35"/>
      <c r="F50" s="35"/>
      <c r="G50" s="35"/>
      <c r="H50" s="36"/>
      <c r="I50" s="36"/>
      <c r="J50" s="35"/>
      <c r="K50" s="35"/>
      <c r="L50" s="35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</row>
    <row r="51" s="25" customFormat="1" ht="14.25" spans="1:79">
      <c r="A51" s="34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</row>
    <row r="52" s="25" customFormat="1" ht="14.25" spans="1:79">
      <c r="A52" s="34"/>
      <c r="B52" s="35"/>
      <c r="C52" s="35"/>
      <c r="D52" s="35"/>
      <c r="E52" s="35"/>
      <c r="F52" s="35"/>
      <c r="G52" s="35"/>
      <c r="H52" s="36"/>
      <c r="I52" s="36"/>
      <c r="J52" s="35"/>
      <c r="K52" s="35"/>
      <c r="L52" s="35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</row>
    <row r="53" s="25" customFormat="1" ht="14.25" spans="1:79">
      <c r="A53" s="34"/>
      <c r="B53" s="35"/>
      <c r="C53" s="35"/>
      <c r="D53" s="35"/>
      <c r="E53" s="35"/>
      <c r="F53" s="35"/>
      <c r="G53" s="35"/>
      <c r="H53" s="36"/>
      <c r="I53" s="36"/>
      <c r="J53" s="35"/>
      <c r="K53" s="35"/>
      <c r="L53" s="35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</row>
    <row r="54" s="25" customFormat="1" ht="14.25" spans="1:79">
      <c r="A54" s="34"/>
      <c r="B54" s="35"/>
      <c r="C54" s="35"/>
      <c r="D54" s="35"/>
      <c r="E54" s="35"/>
      <c r="F54" s="35"/>
      <c r="G54" s="35"/>
      <c r="H54" s="36"/>
      <c r="I54" s="36"/>
      <c r="J54" s="35"/>
      <c r="K54" s="35"/>
      <c r="L54" s="35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</row>
    <row r="55" s="25" customFormat="1" ht="14.25" spans="1:79">
      <c r="A55" s="34"/>
      <c r="B55" s="35"/>
      <c r="C55" s="35"/>
      <c r="D55" s="35"/>
      <c r="E55" s="35"/>
      <c r="F55" s="35"/>
      <c r="G55" s="35"/>
      <c r="H55" s="36"/>
      <c r="I55" s="36"/>
      <c r="J55" s="35"/>
      <c r="K55" s="35"/>
      <c r="L55" s="35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</row>
    <row r="56" s="25" customFormat="1" ht="14.25" spans="1:79">
      <c r="A56" s="34"/>
      <c r="B56" s="35"/>
      <c r="C56" s="35"/>
      <c r="D56" s="35"/>
      <c r="E56" s="35"/>
      <c r="F56" s="35"/>
      <c r="G56" s="35"/>
      <c r="H56" s="36"/>
      <c r="I56" s="36"/>
      <c r="J56" s="35"/>
      <c r="K56" s="35"/>
      <c r="L56" s="35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</row>
    <row r="57" s="25" customFormat="1" ht="14.25" spans="1:79">
      <c r="A57" s="34"/>
      <c r="B57" s="35"/>
      <c r="C57" s="35"/>
      <c r="D57" s="35"/>
      <c r="E57" s="35"/>
      <c r="F57" s="35"/>
      <c r="G57" s="35"/>
      <c r="H57" s="36"/>
      <c r="I57" s="36"/>
      <c r="J57" s="35"/>
      <c r="K57" s="35"/>
      <c r="L57" s="35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</row>
    <row r="58" s="25" customFormat="1" ht="14.25" spans="1:79">
      <c r="A58" s="34"/>
      <c r="B58" s="35"/>
      <c r="C58" s="35"/>
      <c r="D58" s="35"/>
      <c r="E58" s="35"/>
      <c r="F58" s="35"/>
      <c r="G58" s="35"/>
      <c r="H58" s="36"/>
      <c r="I58" s="36"/>
      <c r="J58" s="35"/>
      <c r="K58" s="35"/>
      <c r="L58" s="35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</row>
    <row r="59" s="25" customFormat="1" ht="14.25" spans="1:79">
      <c r="A59" s="34"/>
      <c r="B59" s="35"/>
      <c r="C59" s="35"/>
      <c r="D59" s="35"/>
      <c r="E59" s="35"/>
      <c r="F59" s="35"/>
      <c r="G59" s="35"/>
      <c r="H59" s="36"/>
      <c r="I59" s="36"/>
      <c r="J59" s="35"/>
      <c r="K59" s="35"/>
      <c r="L59" s="35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</row>
    <row r="60" s="25" customFormat="1" ht="14.25" spans="1:79">
      <c r="A60" s="34"/>
      <c r="B60" s="35"/>
      <c r="C60" s="35"/>
      <c r="D60" s="35"/>
      <c r="E60" s="35"/>
      <c r="F60" s="35"/>
      <c r="G60" s="35"/>
      <c r="H60" s="36"/>
      <c r="I60" s="36"/>
      <c r="J60" s="35"/>
      <c r="K60" s="35"/>
      <c r="L60" s="35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</row>
    <row r="61" s="25" customFormat="1" ht="14.25" spans="1:79">
      <c r="A61" s="34"/>
      <c r="B61" s="35"/>
      <c r="C61" s="35"/>
      <c r="D61" s="35"/>
      <c r="E61" s="35"/>
      <c r="F61" s="35"/>
      <c r="G61" s="35"/>
      <c r="H61" s="36"/>
      <c r="I61" s="36"/>
      <c r="J61" s="35"/>
      <c r="K61" s="35"/>
      <c r="L61" s="35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</row>
    <row r="62" s="25" customFormat="1" ht="14.25" spans="1:79">
      <c r="A62" s="34"/>
      <c r="B62" s="35"/>
      <c r="C62" s="35"/>
      <c r="D62" s="35"/>
      <c r="E62" s="35"/>
      <c r="F62" s="35"/>
      <c r="G62" s="35"/>
      <c r="H62" s="36"/>
      <c r="I62" s="36"/>
      <c r="J62" s="35"/>
      <c r="K62" s="35"/>
      <c r="L62" s="35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</row>
    <row r="63" s="25" customFormat="1" ht="14.25" spans="1:79">
      <c r="A63" s="34"/>
      <c r="B63" s="35"/>
      <c r="C63" s="35"/>
      <c r="D63" s="35"/>
      <c r="E63" s="35"/>
      <c r="F63" s="35"/>
      <c r="G63" s="35"/>
      <c r="H63" s="36"/>
      <c r="I63" s="36"/>
      <c r="J63" s="35"/>
      <c r="K63" s="35"/>
      <c r="L63" s="35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</row>
    <row r="64" s="25" customFormat="1" ht="14.25" spans="1:79">
      <c r="A64" s="34"/>
      <c r="B64" s="35"/>
      <c r="C64" s="35"/>
      <c r="D64" s="35"/>
      <c r="E64" s="35"/>
      <c r="F64" s="35"/>
      <c r="G64" s="35"/>
      <c r="H64" s="36"/>
      <c r="I64" s="36"/>
      <c r="J64" s="35"/>
      <c r="K64" s="35"/>
      <c r="L64" s="35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</row>
    <row r="65" s="25" customFormat="1" ht="14.25" spans="1:79">
      <c r="A65" s="34"/>
      <c r="B65" s="35"/>
      <c r="C65" s="35"/>
      <c r="D65" s="35"/>
      <c r="E65" s="35"/>
      <c r="F65" s="35"/>
      <c r="G65" s="35"/>
      <c r="H65" s="36"/>
      <c r="I65" s="36"/>
      <c r="J65" s="35"/>
      <c r="K65" s="35"/>
      <c r="L65" s="35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</row>
    <row r="66" s="25" customFormat="1" ht="14.25" spans="1:79">
      <c r="A66" s="34"/>
      <c r="B66" s="35"/>
      <c r="C66" s="35"/>
      <c r="D66" s="35"/>
      <c r="E66" s="35"/>
      <c r="F66" s="35"/>
      <c r="G66" s="35"/>
      <c r="H66" s="36"/>
      <c r="I66" s="36"/>
      <c r="J66" s="35"/>
      <c r="K66" s="35"/>
      <c r="L66" s="35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</row>
    <row r="67" s="25" customFormat="1" ht="14.25" spans="1:79">
      <c r="A67" s="34"/>
      <c r="B67" s="35"/>
      <c r="C67" s="35"/>
      <c r="D67" s="35"/>
      <c r="E67" s="35"/>
      <c r="F67" s="35"/>
      <c r="G67" s="35"/>
      <c r="H67" s="36"/>
      <c r="I67" s="36"/>
      <c r="J67" s="35"/>
      <c r="K67" s="35"/>
      <c r="L67" s="35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</row>
    <row r="68" s="25" customFormat="1" ht="14.25" spans="1:79">
      <c r="A68" s="34"/>
      <c r="B68" s="35"/>
      <c r="C68" s="35"/>
      <c r="D68" s="35"/>
      <c r="E68" s="35"/>
      <c r="F68" s="35"/>
      <c r="G68" s="35"/>
      <c r="H68" s="36"/>
      <c r="I68" s="36"/>
      <c r="J68" s="35"/>
      <c r="K68" s="35"/>
      <c r="L68" s="35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</row>
    <row r="69" s="25" customFormat="1" ht="14.25" spans="1:79">
      <c r="A69" s="34"/>
      <c r="B69" s="35"/>
      <c r="C69" s="35"/>
      <c r="D69" s="35"/>
      <c r="E69" s="35"/>
      <c r="F69" s="35"/>
      <c r="G69" s="35"/>
      <c r="H69" s="36"/>
      <c r="I69" s="36"/>
      <c r="J69" s="35"/>
      <c r="K69" s="35"/>
      <c r="L69" s="35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</row>
    <row r="70" s="25" customFormat="1" ht="14.25" spans="1:79">
      <c r="A70" s="34"/>
      <c r="B70" s="35"/>
      <c r="C70" s="35"/>
      <c r="D70" s="35"/>
      <c r="E70" s="35"/>
      <c r="F70" s="35"/>
      <c r="G70" s="35"/>
      <c r="H70" s="36"/>
      <c r="I70" s="36"/>
      <c r="J70" s="35"/>
      <c r="K70" s="35"/>
      <c r="L70" s="35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</row>
    <row r="71" s="25" customFormat="1" ht="14.25" spans="1:79">
      <c r="A71" s="34"/>
      <c r="B71" s="35"/>
      <c r="C71" s="35"/>
      <c r="D71" s="35"/>
      <c r="E71" s="35"/>
      <c r="F71" s="35"/>
      <c r="G71" s="35"/>
      <c r="H71" s="36"/>
      <c r="I71" s="36"/>
      <c r="J71" s="35"/>
      <c r="K71" s="35"/>
      <c r="L71" s="35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</row>
    <row r="72" s="25" customFormat="1" ht="14.25" spans="1:79">
      <c r="A72" s="34"/>
      <c r="B72" s="35"/>
      <c r="C72" s="35"/>
      <c r="D72" s="35"/>
      <c r="E72" s="35"/>
      <c r="F72" s="35"/>
      <c r="G72" s="35"/>
      <c r="H72" s="36"/>
      <c r="I72" s="36"/>
      <c r="J72" s="35"/>
      <c r="K72" s="35"/>
      <c r="L72" s="35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</row>
    <row r="73" s="25" customFormat="1" ht="14.25" spans="1:79">
      <c r="A73" s="34"/>
      <c r="B73" s="35"/>
      <c r="C73" s="35"/>
      <c r="D73" s="35"/>
      <c r="E73" s="35"/>
      <c r="F73" s="35"/>
      <c r="G73" s="35"/>
      <c r="H73" s="36"/>
      <c r="I73" s="36"/>
      <c r="J73" s="35"/>
      <c r="K73" s="35"/>
      <c r="L73" s="35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</row>
    <row r="74" s="25" customFormat="1" ht="14.25" spans="1:79">
      <c r="A74" s="34"/>
      <c r="B74" s="35"/>
      <c r="C74" s="35"/>
      <c r="D74" s="35"/>
      <c r="E74" s="35"/>
      <c r="F74" s="35"/>
      <c r="G74" s="35"/>
      <c r="H74" s="36"/>
      <c r="I74" s="36"/>
      <c r="J74" s="35"/>
      <c r="K74" s="35"/>
      <c r="L74" s="35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</row>
    <row r="75" s="25" customFormat="1" ht="14.25" spans="1:79">
      <c r="A75" s="34"/>
      <c r="B75" s="35"/>
      <c r="C75" s="35"/>
      <c r="D75" s="35"/>
      <c r="E75" s="35"/>
      <c r="F75" s="35"/>
      <c r="G75" s="35"/>
      <c r="H75" s="36"/>
      <c r="I75" s="36"/>
      <c r="J75" s="35"/>
      <c r="K75" s="35"/>
      <c r="L75" s="35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</row>
    <row r="76" s="25" customFormat="1" ht="14.25" spans="1:79">
      <c r="A76" s="34"/>
      <c r="B76" s="35"/>
      <c r="C76" s="35"/>
      <c r="D76" s="35"/>
      <c r="E76" s="35"/>
      <c r="F76" s="35"/>
      <c r="G76" s="35"/>
      <c r="H76" s="36"/>
      <c r="I76" s="36"/>
      <c r="J76" s="35"/>
      <c r="K76" s="35"/>
      <c r="L76" s="35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</row>
    <row r="77" s="25" customFormat="1" ht="14.25" spans="1:79">
      <c r="A77" s="34"/>
      <c r="B77" s="35"/>
      <c r="C77" s="35"/>
      <c r="D77" s="35"/>
      <c r="E77" s="35"/>
      <c r="F77" s="35"/>
      <c r="G77" s="35"/>
      <c r="H77" s="36"/>
      <c r="I77" s="36"/>
      <c r="J77" s="35"/>
      <c r="K77" s="35"/>
      <c r="L77" s="35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</row>
    <row r="78" s="25" customFormat="1" ht="14.25" spans="1:79">
      <c r="A78" s="34"/>
      <c r="B78" s="35"/>
      <c r="C78" s="35"/>
      <c r="D78" s="35"/>
      <c r="E78" s="35"/>
      <c r="F78" s="35"/>
      <c r="G78" s="35"/>
      <c r="H78" s="36"/>
      <c r="I78" s="36"/>
      <c r="J78" s="35"/>
      <c r="K78" s="35"/>
      <c r="L78" s="35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</row>
    <row r="79" s="25" customFormat="1" ht="14.25" spans="1:79">
      <c r="A79" s="34"/>
      <c r="B79" s="35"/>
      <c r="C79" s="35"/>
      <c r="D79" s="35"/>
      <c r="E79" s="35"/>
      <c r="F79" s="35"/>
      <c r="G79" s="35"/>
      <c r="H79" s="36"/>
      <c r="I79" s="36"/>
      <c r="J79" s="35"/>
      <c r="K79" s="35"/>
      <c r="L79" s="35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</row>
    <row r="80" s="25" customFormat="1" ht="14.25" spans="1:79">
      <c r="A80" s="34"/>
      <c r="B80" s="35"/>
      <c r="C80" s="35"/>
      <c r="D80" s="35"/>
      <c r="E80" s="35"/>
      <c r="F80" s="35"/>
      <c r="G80" s="35"/>
      <c r="H80" s="36"/>
      <c r="I80" s="36"/>
      <c r="J80" s="35"/>
      <c r="K80" s="35"/>
      <c r="L80" s="35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</row>
    <row r="81" s="25" customFormat="1" ht="14.25" spans="1:79">
      <c r="A81" s="34"/>
      <c r="B81" s="35"/>
      <c r="C81" s="35"/>
      <c r="D81" s="35"/>
      <c r="E81" s="35"/>
      <c r="F81" s="35"/>
      <c r="G81" s="35"/>
      <c r="H81" s="36"/>
      <c r="I81" s="36"/>
      <c r="J81" s="35"/>
      <c r="K81" s="35"/>
      <c r="L81" s="35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</row>
    <row r="82" s="25" customFormat="1" ht="14.25" spans="1:79">
      <c r="A82" s="34"/>
      <c r="B82" s="35"/>
      <c r="C82" s="35"/>
      <c r="D82" s="35"/>
      <c r="E82" s="35"/>
      <c r="F82" s="35"/>
      <c r="G82" s="35"/>
      <c r="H82" s="36"/>
      <c r="I82" s="36"/>
      <c r="J82" s="35"/>
      <c r="K82" s="35"/>
      <c r="L82" s="35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</row>
    <row r="83" s="25" customFormat="1" ht="14.25" spans="1:79">
      <c r="A83" s="34"/>
      <c r="B83" s="35"/>
      <c r="C83" s="35"/>
      <c r="D83" s="35"/>
      <c r="E83" s="35"/>
      <c r="F83" s="35"/>
      <c r="G83" s="35"/>
      <c r="H83" s="36"/>
      <c r="I83" s="36"/>
      <c r="J83" s="35"/>
      <c r="K83" s="35"/>
      <c r="L83" s="35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</row>
    <row r="84" s="25" customFormat="1" ht="14.25" spans="1:79">
      <c r="A84" s="34"/>
      <c r="B84" s="35"/>
      <c r="C84" s="35"/>
      <c r="D84" s="35"/>
      <c r="E84" s="35"/>
      <c r="F84" s="35"/>
      <c r="G84" s="35"/>
      <c r="H84" s="36"/>
      <c r="I84" s="36"/>
      <c r="J84" s="35"/>
      <c r="K84" s="35"/>
      <c r="L84" s="35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</row>
    <row r="85" s="25" customFormat="1" ht="14.25" spans="1:79">
      <c r="A85" s="34"/>
      <c r="B85" s="35"/>
      <c r="C85" s="35"/>
      <c r="D85" s="35"/>
      <c r="E85" s="35"/>
      <c r="F85" s="35"/>
      <c r="G85" s="35"/>
      <c r="H85" s="36"/>
      <c r="I85" s="36"/>
      <c r="J85" s="35"/>
      <c r="K85" s="35"/>
      <c r="L85" s="35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</row>
    <row r="86" s="25" customFormat="1" ht="14.25" spans="1:79">
      <c r="A86" s="34"/>
      <c r="B86" s="35"/>
      <c r="C86" s="35"/>
      <c r="D86" s="35"/>
      <c r="E86" s="35"/>
      <c r="F86" s="35"/>
      <c r="G86" s="35"/>
      <c r="H86" s="36"/>
      <c r="I86" s="36"/>
      <c r="J86" s="35"/>
      <c r="K86" s="35"/>
      <c r="L86" s="35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</row>
    <row r="87" s="25" customFormat="1" ht="14.25" spans="1:79">
      <c r="A87" s="34"/>
      <c r="B87" s="35"/>
      <c r="C87" s="35"/>
      <c r="D87" s="35"/>
      <c r="E87" s="35"/>
      <c r="F87" s="35"/>
      <c r="G87" s="35"/>
      <c r="H87" s="36"/>
      <c r="I87" s="36"/>
      <c r="J87" s="35"/>
      <c r="K87" s="35"/>
      <c r="L87" s="35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</row>
    <row r="88" s="25" customFormat="1" ht="14.25" spans="1:79">
      <c r="A88" s="34"/>
      <c r="B88" s="35"/>
      <c r="C88" s="35"/>
      <c r="D88" s="35"/>
      <c r="E88" s="35"/>
      <c r="F88" s="35"/>
      <c r="G88" s="35"/>
      <c r="H88" s="36"/>
      <c r="I88" s="36"/>
      <c r="J88" s="35"/>
      <c r="K88" s="35"/>
      <c r="L88" s="35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</row>
    <row r="89" s="25" customFormat="1" ht="14.25" spans="1:79">
      <c r="A89" s="34"/>
      <c r="B89" s="35"/>
      <c r="C89" s="35"/>
      <c r="D89" s="35"/>
      <c r="E89" s="35"/>
      <c r="F89" s="35"/>
      <c r="G89" s="35"/>
      <c r="H89" s="36"/>
      <c r="I89" s="36"/>
      <c r="J89" s="35"/>
      <c r="K89" s="35"/>
      <c r="L89" s="35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</row>
    <row r="90" s="25" customFormat="1" ht="14.25" spans="1:79">
      <c r="A90" s="34"/>
      <c r="B90" s="35"/>
      <c r="C90" s="35"/>
      <c r="D90" s="35"/>
      <c r="E90" s="35"/>
      <c r="F90" s="35"/>
      <c r="G90" s="35"/>
      <c r="H90" s="36"/>
      <c r="I90" s="36"/>
      <c r="J90" s="35"/>
      <c r="K90" s="35"/>
      <c r="L90" s="35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</row>
    <row r="91" s="25" customFormat="1" ht="14.25" spans="1:79">
      <c r="A91" s="34"/>
      <c r="B91" s="35"/>
      <c r="C91" s="35"/>
      <c r="D91" s="35"/>
      <c r="E91" s="35"/>
      <c r="F91" s="35"/>
      <c r="G91" s="35"/>
      <c r="H91" s="36"/>
      <c r="I91" s="36"/>
      <c r="J91" s="35"/>
      <c r="K91" s="35"/>
      <c r="L91" s="35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</row>
    <row r="92" s="25" customFormat="1" ht="14.25" spans="1:79">
      <c r="A92" s="34"/>
      <c r="B92" s="35"/>
      <c r="C92" s="35"/>
      <c r="D92" s="35"/>
      <c r="E92" s="35"/>
      <c r="F92" s="35"/>
      <c r="G92" s="35"/>
      <c r="H92" s="36"/>
      <c r="I92" s="36"/>
      <c r="J92" s="35"/>
      <c r="K92" s="35"/>
      <c r="L92" s="35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</row>
    <row r="93" s="25" customFormat="1" ht="14.25" spans="1:79">
      <c r="A93" s="34"/>
      <c r="B93" s="35"/>
      <c r="C93" s="35"/>
      <c r="D93" s="35"/>
      <c r="E93" s="35"/>
      <c r="F93" s="35"/>
      <c r="G93" s="35"/>
      <c r="H93" s="36"/>
      <c r="I93" s="36"/>
      <c r="J93" s="35"/>
      <c r="K93" s="35"/>
      <c r="L93" s="35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</row>
    <row r="94" s="25" customFormat="1" ht="14.25" spans="1:79">
      <c r="A94" s="34"/>
      <c r="B94" s="35"/>
      <c r="C94" s="35"/>
      <c r="D94" s="35"/>
      <c r="E94" s="35"/>
      <c r="F94" s="35"/>
      <c r="G94" s="35"/>
      <c r="H94" s="36"/>
      <c r="I94" s="36"/>
      <c r="J94" s="35"/>
      <c r="K94" s="35"/>
      <c r="L94" s="35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</row>
    <row r="95" s="25" customFormat="1" ht="14.25" spans="1:79">
      <c r="A95" s="34"/>
      <c r="B95" s="35"/>
      <c r="C95" s="35"/>
      <c r="D95" s="35"/>
      <c r="E95" s="35"/>
      <c r="F95" s="35"/>
      <c r="G95" s="35"/>
      <c r="H95" s="36"/>
      <c r="I95" s="36"/>
      <c r="J95" s="35"/>
      <c r="K95" s="35"/>
      <c r="L95" s="35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</row>
    <row r="96" s="25" customFormat="1" ht="14.25" spans="1:79">
      <c r="A96" s="34"/>
      <c r="B96" s="35"/>
      <c r="C96" s="35"/>
      <c r="D96" s="35"/>
      <c r="E96" s="35"/>
      <c r="F96" s="35"/>
      <c r="G96" s="35"/>
      <c r="H96" s="36"/>
      <c r="I96" s="36"/>
      <c r="J96" s="35"/>
      <c r="K96" s="35"/>
      <c r="L96" s="35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</row>
    <row r="97" s="25" customFormat="1" ht="14.25" spans="1:79">
      <c r="A97" s="34"/>
      <c r="B97" s="35"/>
      <c r="C97" s="35"/>
      <c r="D97" s="35"/>
      <c r="E97" s="35"/>
      <c r="F97" s="35"/>
      <c r="G97" s="35"/>
      <c r="H97" s="36"/>
      <c r="I97" s="36"/>
      <c r="J97" s="35"/>
      <c r="K97" s="35"/>
      <c r="L97" s="35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</row>
    <row r="98" s="25" customFormat="1" ht="14.25" spans="1:79">
      <c r="A98" s="34"/>
      <c r="B98" s="35"/>
      <c r="C98" s="35"/>
      <c r="D98" s="35"/>
      <c r="E98" s="35"/>
      <c r="F98" s="35"/>
      <c r="G98" s="35"/>
      <c r="H98" s="36"/>
      <c r="I98" s="36"/>
      <c r="J98" s="35"/>
      <c r="K98" s="35"/>
      <c r="L98" s="35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</row>
    <row r="99" s="25" customFormat="1" ht="14.25" spans="1:79">
      <c r="A99" s="34"/>
      <c r="B99" s="35"/>
      <c r="C99" s="35"/>
      <c r="D99" s="35"/>
      <c r="E99" s="35"/>
      <c r="F99" s="35"/>
      <c r="G99" s="35"/>
      <c r="H99" s="36"/>
      <c r="I99" s="36"/>
      <c r="J99" s="35"/>
      <c r="K99" s="35"/>
      <c r="L99" s="35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</row>
    <row r="100" s="25" customFormat="1" ht="14.25" spans="1:79">
      <c r="A100" s="34"/>
      <c r="B100" s="35"/>
      <c r="C100" s="35"/>
      <c r="D100" s="35"/>
      <c r="E100" s="35"/>
      <c r="F100" s="35"/>
      <c r="G100" s="35"/>
      <c r="H100" s="36"/>
      <c r="I100" s="36"/>
      <c r="J100" s="35"/>
      <c r="K100" s="35"/>
      <c r="L100" s="35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</row>
    <row r="101" s="25" customFormat="1" ht="14.25" spans="1:79">
      <c r="A101" s="34"/>
      <c r="B101" s="35"/>
      <c r="C101" s="35"/>
      <c r="D101" s="35"/>
      <c r="E101" s="35"/>
      <c r="F101" s="35"/>
      <c r="G101" s="35"/>
      <c r="H101" s="36"/>
      <c r="I101" s="36"/>
      <c r="J101" s="35"/>
      <c r="K101" s="35"/>
      <c r="L101" s="35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</row>
    <row r="102" s="25" customFormat="1" ht="14.25" spans="1:79">
      <c r="A102" s="34"/>
      <c r="B102" s="35"/>
      <c r="C102" s="35"/>
      <c r="D102" s="35"/>
      <c r="E102" s="35"/>
      <c r="F102" s="35"/>
      <c r="G102" s="35"/>
      <c r="H102" s="36"/>
      <c r="I102" s="36"/>
      <c r="J102" s="35"/>
      <c r="K102" s="35"/>
      <c r="L102" s="35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</row>
    <row r="103" s="25" customFormat="1" ht="14.25" spans="1:79">
      <c r="A103" s="34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</row>
    <row r="104" s="25" customFormat="1" ht="14.25" spans="1:79">
      <c r="A104" s="34"/>
      <c r="B104" s="35"/>
      <c r="C104" s="35"/>
      <c r="D104" s="35"/>
      <c r="E104" s="35"/>
      <c r="F104" s="35"/>
      <c r="G104" s="35"/>
      <c r="H104" s="36"/>
      <c r="I104" s="36"/>
      <c r="J104" s="35"/>
      <c r="K104" s="35"/>
      <c r="L104" s="35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</row>
    <row r="105" s="25" customFormat="1" ht="14.25" spans="1:79">
      <c r="A105" s="34"/>
      <c r="B105" s="35"/>
      <c r="C105" s="35"/>
      <c r="D105" s="35"/>
      <c r="E105" s="35"/>
      <c r="F105" s="35"/>
      <c r="G105" s="35"/>
      <c r="H105" s="36"/>
      <c r="I105" s="36"/>
      <c r="J105" s="35"/>
      <c r="K105" s="35"/>
      <c r="L105" s="35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</row>
    <row r="106" s="25" customFormat="1" ht="14.25" spans="1:79">
      <c r="A106" s="34"/>
      <c r="B106" s="35"/>
      <c r="C106" s="35"/>
      <c r="D106" s="35"/>
      <c r="E106" s="35"/>
      <c r="F106" s="35"/>
      <c r="G106" s="35"/>
      <c r="H106" s="36"/>
      <c r="I106" s="36"/>
      <c r="J106" s="35"/>
      <c r="K106" s="35"/>
      <c r="L106" s="35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</row>
    <row r="107" s="25" customFormat="1" ht="14.25" spans="1:79">
      <c r="A107" s="34"/>
      <c r="B107" s="35"/>
      <c r="C107" s="35"/>
      <c r="D107" s="35"/>
      <c r="E107" s="35"/>
      <c r="F107" s="35"/>
      <c r="G107" s="35"/>
      <c r="H107" s="36"/>
      <c r="I107" s="36"/>
      <c r="J107" s="35"/>
      <c r="K107" s="35"/>
      <c r="L107" s="35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</row>
    <row r="108" s="25" customFormat="1" ht="14.25" spans="1:79">
      <c r="A108" s="34"/>
      <c r="B108" s="35"/>
      <c r="C108" s="35"/>
      <c r="D108" s="35"/>
      <c r="E108" s="35"/>
      <c r="F108" s="35"/>
      <c r="G108" s="35"/>
      <c r="H108" s="36"/>
      <c r="I108" s="36"/>
      <c r="J108" s="35"/>
      <c r="K108" s="35"/>
      <c r="L108" s="35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</row>
    <row r="109" s="25" customFormat="1" ht="14.25" spans="1:79">
      <c r="A109" s="34"/>
      <c r="B109" s="35"/>
      <c r="C109" s="35"/>
      <c r="D109" s="35"/>
      <c r="E109" s="35"/>
      <c r="F109" s="35"/>
      <c r="G109" s="35"/>
      <c r="H109" s="36"/>
      <c r="I109" s="36"/>
      <c r="J109" s="35"/>
      <c r="K109" s="35"/>
      <c r="L109" s="35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</row>
    <row r="110" s="25" customFormat="1" ht="14.25" spans="1:79">
      <c r="A110" s="34"/>
      <c r="B110" s="35"/>
      <c r="C110" s="35"/>
      <c r="D110" s="35"/>
      <c r="E110" s="35"/>
      <c r="F110" s="35"/>
      <c r="G110" s="35"/>
      <c r="H110" s="36"/>
      <c r="I110" s="36"/>
      <c r="J110" s="35"/>
      <c r="K110" s="35"/>
      <c r="L110" s="35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</row>
    <row r="111" s="25" customFormat="1" ht="14.25" spans="1:79">
      <c r="A111" s="34"/>
      <c r="B111" s="35"/>
      <c r="C111" s="35"/>
      <c r="D111" s="35"/>
      <c r="E111" s="35"/>
      <c r="F111" s="35"/>
      <c r="G111" s="35"/>
      <c r="H111" s="36"/>
      <c r="I111" s="36"/>
      <c r="J111" s="35"/>
      <c r="K111" s="35"/>
      <c r="L111" s="35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</row>
    <row r="112" s="25" customFormat="1" ht="14.25" spans="1:79">
      <c r="A112" s="34"/>
      <c r="B112" s="35"/>
      <c r="C112" s="35"/>
      <c r="D112" s="35"/>
      <c r="E112" s="35"/>
      <c r="F112" s="35"/>
      <c r="G112" s="35"/>
      <c r="H112" s="36"/>
      <c r="I112" s="36"/>
      <c r="J112" s="35"/>
      <c r="K112" s="35"/>
      <c r="L112" s="35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</row>
    <row r="113" s="25" customFormat="1" ht="14.25" spans="1:79">
      <c r="A113" s="34"/>
      <c r="B113" s="35"/>
      <c r="C113" s="35"/>
      <c r="D113" s="35"/>
      <c r="E113" s="35"/>
      <c r="F113" s="35"/>
      <c r="G113" s="35"/>
      <c r="H113" s="36"/>
      <c r="I113" s="36"/>
      <c r="J113" s="35"/>
      <c r="K113" s="35"/>
      <c r="L113" s="35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</row>
    <row r="114" s="25" customFormat="1" ht="14.25" spans="1:79">
      <c r="A114" s="34"/>
      <c r="B114" s="35"/>
      <c r="C114" s="35"/>
      <c r="D114" s="35"/>
      <c r="E114" s="35"/>
      <c r="F114" s="35"/>
      <c r="G114" s="35"/>
      <c r="H114" s="36"/>
      <c r="I114" s="36"/>
      <c r="J114" s="35"/>
      <c r="K114" s="35"/>
      <c r="L114" s="35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</row>
    <row r="115" s="25" customFormat="1" ht="14.25" spans="1:79">
      <c r="A115" s="34"/>
      <c r="B115" s="35"/>
      <c r="C115" s="35"/>
      <c r="D115" s="35"/>
      <c r="E115" s="35"/>
      <c r="F115" s="35"/>
      <c r="G115" s="35"/>
      <c r="H115" s="36"/>
      <c r="I115" s="36"/>
      <c r="J115" s="35"/>
      <c r="K115" s="35"/>
      <c r="L115" s="35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</row>
    <row r="116" s="25" customFormat="1" ht="14.25" spans="1:79">
      <c r="A116" s="34"/>
      <c r="B116" s="35"/>
      <c r="C116" s="35"/>
      <c r="D116" s="35"/>
      <c r="E116" s="35"/>
      <c r="F116" s="35"/>
      <c r="G116" s="35"/>
      <c r="H116" s="36"/>
      <c r="I116" s="36"/>
      <c r="J116" s="35"/>
      <c r="K116" s="35"/>
      <c r="L116" s="35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</row>
    <row r="117" s="25" customFormat="1" ht="14.25" spans="1:79">
      <c r="A117" s="34"/>
      <c r="B117" s="35"/>
      <c r="C117" s="35"/>
      <c r="D117" s="35"/>
      <c r="E117" s="35"/>
      <c r="F117" s="35"/>
      <c r="G117" s="35"/>
      <c r="H117" s="36"/>
      <c r="I117" s="36"/>
      <c r="J117" s="35"/>
      <c r="K117" s="35"/>
      <c r="L117" s="35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</row>
    <row r="118" s="25" customFormat="1" ht="14.25" spans="1:79">
      <c r="A118" s="34"/>
      <c r="B118" s="35"/>
      <c r="C118" s="35"/>
      <c r="D118" s="35"/>
      <c r="E118" s="35"/>
      <c r="F118" s="35"/>
      <c r="G118" s="35"/>
      <c r="H118" s="36"/>
      <c r="I118" s="36"/>
      <c r="J118" s="35"/>
      <c r="K118" s="35"/>
      <c r="L118" s="35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</row>
    <row r="119" s="25" customFormat="1" ht="14.25" spans="1:79">
      <c r="A119" s="34"/>
      <c r="B119" s="35"/>
      <c r="C119" s="35"/>
      <c r="D119" s="35"/>
      <c r="E119" s="35"/>
      <c r="F119" s="35"/>
      <c r="G119" s="35"/>
      <c r="H119" s="36"/>
      <c r="I119" s="36"/>
      <c r="J119" s="35"/>
      <c r="K119" s="35"/>
      <c r="L119" s="35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</row>
    <row r="120" s="25" customFormat="1" ht="14.25" spans="1:79">
      <c r="A120" s="34"/>
      <c r="B120" s="35"/>
      <c r="C120" s="35"/>
      <c r="D120" s="35"/>
      <c r="E120" s="35"/>
      <c r="F120" s="35"/>
      <c r="G120" s="35"/>
      <c r="H120" s="36"/>
      <c r="I120" s="36"/>
      <c r="J120" s="35"/>
      <c r="K120" s="35"/>
      <c r="L120" s="35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</row>
    <row r="121" s="25" customFormat="1" ht="14.25" spans="1:79">
      <c r="A121" s="34"/>
      <c r="B121" s="35"/>
      <c r="C121" s="35"/>
      <c r="D121" s="35"/>
      <c r="E121" s="35"/>
      <c r="F121" s="35"/>
      <c r="G121" s="35"/>
      <c r="H121" s="36"/>
      <c r="I121" s="36"/>
      <c r="J121" s="35"/>
      <c r="K121" s="35"/>
      <c r="L121" s="35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</row>
  </sheetData>
  <conditionalFormatting sqref="C13">
    <cfRule type="cellIs" dxfId="0" priority="125" stopIfTrue="1" operator="equal">
      <formula>"培训"</formula>
    </cfRule>
    <cfRule type="cellIs" dxfId="1" priority="126" stopIfTrue="1" operator="equal">
      <formula>"休息"</formula>
    </cfRule>
    <cfRule type="containsText" dxfId="2" priority="122" operator="between" text="培">
      <formula>NOT(ISERROR(SEARCH("培",C13)))</formula>
    </cfRule>
    <cfRule type="containsText" dxfId="3" priority="123" operator="between" text="跳">
      <formula>NOT(ISERROR(SEARCH("跳",C13)))</formula>
    </cfRule>
    <cfRule type="cellIs" dxfId="4" priority="124" operator="equal">
      <formula>"休息"</formula>
    </cfRule>
    <cfRule type="containsText" dxfId="2" priority="121" operator="between" text="晚008">
      <formula>NOT(ISERROR(SEARCH("晚008",C13)))</formula>
    </cfRule>
    <cfRule type="containsText" dxfId="5" priority="120" operator="between" text="晚008">
      <formula>NOT(ISERROR(SEARCH("晚008",C13)))</formula>
    </cfRule>
  </conditionalFormatting>
  <conditionalFormatting sqref="C14">
    <cfRule type="cellIs" dxfId="0" priority="118" stopIfTrue="1" operator="equal">
      <formula>"培训"</formula>
    </cfRule>
    <cfRule type="cellIs" dxfId="1" priority="119" stopIfTrue="1" operator="equal">
      <formula>"休息"</formula>
    </cfRule>
    <cfRule type="containsText" dxfId="2" priority="115" operator="between" text="培">
      <formula>NOT(ISERROR(SEARCH("培",C14)))</formula>
    </cfRule>
    <cfRule type="containsText" dxfId="3" priority="116" operator="between" text="跳">
      <formula>NOT(ISERROR(SEARCH("跳",C14)))</formula>
    </cfRule>
    <cfRule type="cellIs" dxfId="4" priority="117" operator="equal">
      <formula>"休息"</formula>
    </cfRule>
    <cfRule type="containsText" dxfId="2" priority="114" operator="between" text="晚008">
      <formula>NOT(ISERROR(SEARCH("晚008",C14)))</formula>
    </cfRule>
    <cfRule type="containsText" dxfId="5" priority="113" operator="between" text="晚008">
      <formula>NOT(ISERROR(SEARCH("晚008",C14)))</formula>
    </cfRule>
  </conditionalFormatting>
  <conditionalFormatting sqref="C15">
    <cfRule type="cellIs" dxfId="0" priority="111" stopIfTrue="1" operator="equal">
      <formula>"培训"</formula>
    </cfRule>
    <cfRule type="cellIs" dxfId="1" priority="112" stopIfTrue="1" operator="equal">
      <formula>"休息"</formula>
    </cfRule>
    <cfRule type="containsText" dxfId="3" priority="110" stopIfTrue="1" operator="between" text="旅游">
      <formula>NOT(ISERROR(SEARCH("旅游",C15)))</formula>
    </cfRule>
    <cfRule type="cellIs" dxfId="6" priority="106" stopIfTrue="1" operator="equal">
      <formula>"补"</formula>
    </cfRule>
    <cfRule type="cellIs" dxfId="7" priority="107" stopIfTrue="1" operator="equal">
      <formula>"事"</formula>
    </cfRule>
    <cfRule type="cellIs" dxfId="8" priority="108" stopIfTrue="1" operator="equal">
      <formula>"工"</formula>
    </cfRule>
    <cfRule type="cellIs" dxfId="9" priority="109" stopIfTrue="1" operator="equal">
      <formula>"申休"</formula>
    </cfRule>
    <cfRule type="containsText" dxfId="10" priority="104" operator="between" text="大">
      <formula>NOT(ISERROR(SEARCH("大",C15)))</formula>
    </cfRule>
    <cfRule type="cellIs" dxfId="11" priority="105" operator="equal">
      <formula>"休息"</formula>
    </cfRule>
    <cfRule type="cellIs" dxfId="8" priority="103" stopIfTrue="1" operator="equal">
      <formula>"大001(9H) 23:00-24:00 00:00-08:00"</formula>
    </cfRule>
    <cfRule type="cellIs" dxfId="11" priority="102" operator="equal">
      <formula>"休息"</formula>
    </cfRule>
    <cfRule type="containsText" dxfId="2" priority="99" operator="between" text="培">
      <formula>NOT(ISERROR(SEARCH("培",C15)))</formula>
    </cfRule>
    <cfRule type="containsText" dxfId="3" priority="100" operator="between" text="跳">
      <formula>NOT(ISERROR(SEARCH("跳",C15)))</formula>
    </cfRule>
    <cfRule type="cellIs" dxfId="4" priority="101" operator="equal">
      <formula>"休息"</formula>
    </cfRule>
    <cfRule type="containsText" dxfId="2" priority="98" operator="between" text="晚008">
      <formula>NOT(ISERROR(SEARCH("晚008",C15)))</formula>
    </cfRule>
    <cfRule type="containsText" dxfId="5" priority="97" operator="between" text="晚008">
      <formula>NOT(ISERROR(SEARCH("晚008",C15)))</formula>
    </cfRule>
    <cfRule type="cellIs" dxfId="12" priority="96" operator="equal">
      <formula>"申休"</formula>
    </cfRule>
    <cfRule type="cellIs" dxfId="0" priority="94" operator="equal">
      <formula>"培训"</formula>
    </cfRule>
    <cfRule type="cellIs" dxfId="11" priority="95" operator="equal">
      <formula>"休息"</formula>
    </cfRule>
    <cfRule type="cellIs" dxfId="13" priority="91" stopIfTrue="1" operator="equal">
      <formula>"培训"</formula>
    </cfRule>
    <cfRule type="cellIs" dxfId="14" priority="92" stopIfTrue="1" operator="equal">
      <formula>"大夜"</formula>
    </cfRule>
    <cfRule type="cellIs" dxfId="15" priority="93" stopIfTrue="1" operator="equal">
      <formula>"休"</formula>
    </cfRule>
    <cfRule type="cellIs" dxfId="14" priority="90" stopIfTrue="1" operator="equal">
      <formula>"大夜"</formula>
    </cfRule>
    <cfRule type="cellIs" dxfId="16" priority="89" operator="equal">
      <formula>"休息"</formula>
    </cfRule>
    <cfRule type="cellIs" dxfId="14" priority="88" stopIfTrue="1" operator="equal">
      <formula>"工龄假"</formula>
    </cfRule>
    <cfRule type="cellIs" dxfId="8" priority="85" stopIfTrue="1" operator="equal">
      <formula>"旅游"</formula>
    </cfRule>
    <cfRule type="cellIs" dxfId="11" priority="86" stopIfTrue="1" operator="equal">
      <formula>"休息"</formula>
    </cfRule>
    <cfRule type="cellIs" dxfId="17" priority="87" stopIfTrue="1" operator="equal">
      <formula>"培训"</formula>
    </cfRule>
    <cfRule type="cellIs" dxfId="17" priority="79" stopIfTrue="1" operator="equal">
      <formula>"培训"</formula>
    </cfRule>
    <cfRule type="cellIs" dxfId="18" priority="80" stopIfTrue="1" operator="equal">
      <formula>"旅游"</formula>
    </cfRule>
    <cfRule type="cellIs" dxfId="19" priority="81" stopIfTrue="1" operator="equal">
      <formula>"待定"</formula>
    </cfRule>
    <cfRule type="cellIs" dxfId="20" priority="82" stopIfTrue="1" operator="equal">
      <formula>"调岗"</formula>
    </cfRule>
    <cfRule type="cellIs" dxfId="21" priority="83" stopIfTrue="1" operator="equal">
      <formula>"离职"</formula>
    </cfRule>
    <cfRule type="cellIs" dxfId="11" priority="84" stopIfTrue="1" operator="equal">
      <formula>"休息"</formula>
    </cfRule>
    <cfRule type="cellIs" dxfId="22" priority="78" stopIfTrue="1" operator="equal">
      <formula>"大001(9H) 23:00-24:00 00:00-08:00"</formula>
    </cfRule>
    <cfRule type="cellIs" dxfId="20" priority="76" stopIfTrue="1" operator="equal">
      <formula>"借调"</formula>
    </cfRule>
    <cfRule type="cellIs" dxfId="9" priority="77" stopIfTrue="1" operator="equal">
      <formula>"比赛"</formula>
    </cfRule>
  </conditionalFormatting>
  <conditionalFormatting sqref="D23">
    <cfRule type="cellIs" dxfId="23" priority="304" stopIfTrue="1" operator="equal">
      <formula>"休息"</formula>
    </cfRule>
    <cfRule type="cellIs" dxfId="24" priority="303" stopIfTrue="1" operator="equal">
      <formula>"培训"</formula>
    </cfRule>
  </conditionalFormatting>
  <conditionalFormatting sqref="D24">
    <cfRule type="cellIs" dxfId="23" priority="297" stopIfTrue="1" operator="equal">
      <formula>"休息"</formula>
    </cfRule>
    <cfRule type="cellIs" dxfId="24" priority="296" stopIfTrue="1" operator="equal">
      <formula>"培训"</formula>
    </cfRule>
  </conditionalFormatting>
  <conditionalFormatting sqref="C2:C58">
    <cfRule type="cellIs" dxfId="23" priority="315" operator="equal">
      <formula>"休息"</formula>
    </cfRule>
    <cfRule type="cellIs" dxfId="11" priority="314" operator="equal">
      <formula>"休息"</formula>
    </cfRule>
    <cfRule type="cellIs" dxfId="11" priority="309" operator="equal">
      <formula>"休息"</formula>
    </cfRule>
    <cfRule type="cellIs" dxfId="18" priority="177" stopIfTrue="1" operator="equal">
      <formula>"调岗"</formula>
    </cfRule>
    <cfRule type="cellIs" dxfId="25" priority="178" stopIfTrue="1" operator="equal">
      <formula>"离职"</formula>
    </cfRule>
    <cfRule type="cellIs" dxfId="26" priority="179" stopIfTrue="1" operator="equal">
      <formula>"培训"</formula>
    </cfRule>
    <cfRule type="cellIs" dxfId="27" priority="180" stopIfTrue="1" operator="equal">
      <formula>"休息"</formula>
    </cfRule>
  </conditionalFormatting>
  <conditionalFormatting sqref="C2:C14">
    <cfRule type="cellIs" dxfId="18" priority="255" stopIfTrue="1" operator="equal">
      <formula>"调岗"</formula>
    </cfRule>
    <cfRule type="cellIs" dxfId="25" priority="256" stopIfTrue="1" operator="equal">
      <formula>"离职"</formula>
    </cfRule>
    <cfRule type="cellIs" dxfId="26" priority="257" stopIfTrue="1" operator="equal">
      <formula>"培训"</formula>
    </cfRule>
    <cfRule type="cellIs" dxfId="27" priority="258" stopIfTrue="1" operator="equal">
      <formula>"休息"</formula>
    </cfRule>
  </conditionalFormatting>
  <conditionalFormatting sqref="C2:C56">
    <cfRule type="cellIs" dxfId="18" priority="199" stopIfTrue="1" operator="equal">
      <formula>"调岗"</formula>
    </cfRule>
    <cfRule type="cellIs" dxfId="25" priority="200" stopIfTrue="1" operator="equal">
      <formula>"离职"</formula>
    </cfRule>
    <cfRule type="cellIs" dxfId="26" priority="201" stopIfTrue="1" operator="equal">
      <formula>"培训"</formula>
    </cfRule>
    <cfRule type="cellIs" dxfId="27" priority="202" stopIfTrue="1" operator="equal">
      <formula>"休息"</formula>
    </cfRule>
  </conditionalFormatting>
  <conditionalFormatting sqref="C2:C44">
    <cfRule type="cellIs" dxfId="18" priority="149" stopIfTrue="1" operator="equal">
      <formula>"调岗"</formula>
    </cfRule>
    <cfRule type="cellIs" dxfId="25" priority="150" stopIfTrue="1" operator="equal">
      <formula>"离职"</formula>
    </cfRule>
    <cfRule type="cellIs" dxfId="26" priority="151" stopIfTrue="1" operator="equal">
      <formula>"培训"</formula>
    </cfRule>
    <cfRule type="cellIs" dxfId="27" priority="152" stopIfTrue="1" operator="equal">
      <formula>"休息"</formula>
    </cfRule>
    <cfRule type="cellIs" dxfId="0" priority="147" stopIfTrue="1" operator="equal">
      <formula>"培训"</formula>
    </cfRule>
    <cfRule type="cellIs" dxfId="1" priority="148" stopIfTrue="1" operator="equal">
      <formula>"休息"</formula>
    </cfRule>
  </conditionalFormatting>
  <conditionalFormatting sqref="C13:C22">
    <cfRule type="cellIs" dxfId="18" priority="225" stopIfTrue="1" operator="equal">
      <formula>"调岗"</formula>
    </cfRule>
    <cfRule type="cellIs" dxfId="25" priority="226" stopIfTrue="1" operator="equal">
      <formula>"离职"</formula>
    </cfRule>
    <cfRule type="cellIs" dxfId="26" priority="227" stopIfTrue="1" operator="equal">
      <formula>"培训"</formula>
    </cfRule>
    <cfRule type="cellIs" dxfId="27" priority="228" stopIfTrue="1" operator="equal">
      <formula>"休息"</formula>
    </cfRule>
  </conditionalFormatting>
  <conditionalFormatting sqref="C17:C20">
    <cfRule type="cellIs" dxfId="28" priority="272" stopIfTrue="1" operator="equal">
      <formula>"休"</formula>
    </cfRule>
    <cfRule type="cellIs" dxfId="28" priority="270" stopIfTrue="1" operator="equal">
      <formula>"休"</formula>
    </cfRule>
    <cfRule type="cellIs" dxfId="29" priority="271" stopIfTrue="1" operator="equal">
      <formula>"大夜"</formula>
    </cfRule>
    <cfRule type="cellIs" dxfId="30" priority="268" stopIfTrue="1" operator="equal">
      <formula>"休"</formula>
    </cfRule>
    <cfRule type="cellIs" dxfId="31" priority="269" stopIfTrue="1" operator="equal">
      <formula>"大夜"</formula>
    </cfRule>
    <cfRule type="expression" dxfId="32" priority="267" stopIfTrue="1">
      <formula>NOT(ISERROR(SEARCH("病假",C17)))</formula>
    </cfRule>
    <cfRule type="cellIs" dxfId="31" priority="266" stopIfTrue="1" operator="equal">
      <formula>"O"</formula>
    </cfRule>
    <cfRule type="cellIs" dxfId="31" priority="263" stopIfTrue="1" operator="equal">
      <formula>"迟到"</formula>
    </cfRule>
    <cfRule type="cellIs" dxfId="33" priority="264" stopIfTrue="1" operator="equal">
      <formula>"事假"</formula>
    </cfRule>
    <cfRule type="cellIs" dxfId="34" priority="265" stopIfTrue="1" operator="equal">
      <formula>"辞职"</formula>
    </cfRule>
    <cfRule type="containsText" dxfId="35" priority="261" stopIfTrue="1" operator="between" text="休">
      <formula>NOT(ISERROR(SEARCH("休",C17)))</formula>
    </cfRule>
  </conditionalFormatting>
  <conditionalFormatting sqref="C17:C18">
    <cfRule type="cellIs" dxfId="30" priority="262" stopIfTrue="1" operator="equal">
      <formula>"休"</formula>
    </cfRule>
  </conditionalFormatting>
  <conditionalFormatting sqref="C18:C28">
    <cfRule type="cellIs" dxfId="18" priority="281" stopIfTrue="1" operator="equal">
      <formula>"调岗"</formula>
    </cfRule>
    <cfRule type="cellIs" dxfId="25" priority="282" stopIfTrue="1" operator="equal">
      <formula>"离职"</formula>
    </cfRule>
    <cfRule type="cellIs" dxfId="26" priority="283" stopIfTrue="1" operator="equal">
      <formula>"培训"</formula>
    </cfRule>
    <cfRule type="cellIs" dxfId="27" priority="284" stopIfTrue="1" operator="equal">
      <formula>"休息"</formula>
    </cfRule>
  </conditionalFormatting>
  <conditionalFormatting sqref="C23:C31">
    <cfRule type="cellIs" dxfId="18" priority="221" stopIfTrue="1" operator="equal">
      <formula>"调岗"</formula>
    </cfRule>
    <cfRule type="cellIs" dxfId="25" priority="222" stopIfTrue="1" operator="equal">
      <formula>"离职"</formula>
    </cfRule>
    <cfRule type="cellIs" dxfId="26" priority="223" stopIfTrue="1" operator="equal">
      <formula>"培训"</formula>
    </cfRule>
    <cfRule type="cellIs" dxfId="27" priority="224" stopIfTrue="1" operator="equal">
      <formula>"休息"</formula>
    </cfRule>
  </conditionalFormatting>
  <conditionalFormatting sqref="C23:C24">
    <cfRule type="cellIs" dxfId="0" priority="139" stopIfTrue="1" operator="equal">
      <formula>"培训"</formula>
    </cfRule>
    <cfRule type="cellIs" dxfId="1" priority="140" stopIfTrue="1" operator="equal">
      <formula>"休息"</formula>
    </cfRule>
    <cfRule type="containsText" dxfId="2" priority="136" operator="between" text="培">
      <formula>NOT(ISERROR(SEARCH("培",C23)))</formula>
    </cfRule>
    <cfRule type="containsText" dxfId="3" priority="137" operator="between" text="跳">
      <formula>NOT(ISERROR(SEARCH("跳",C23)))</formula>
    </cfRule>
    <cfRule type="cellIs" dxfId="4" priority="138" operator="equal">
      <formula>"休息"</formula>
    </cfRule>
    <cfRule type="containsText" dxfId="2" priority="135" operator="between" text="晚008">
      <formula>NOT(ISERROR(SEARCH("晚008",C23)))</formula>
    </cfRule>
    <cfRule type="containsText" dxfId="5" priority="134" operator="between" text="晚008">
      <formula>NOT(ISERROR(SEARCH("晚008",C23)))</formula>
    </cfRule>
  </conditionalFormatting>
  <conditionalFormatting sqref="C24:C54">
    <cfRule type="cellIs" dxfId="18" priority="217" stopIfTrue="1" operator="equal">
      <formula>"调岗"</formula>
    </cfRule>
    <cfRule type="cellIs" dxfId="25" priority="218" stopIfTrue="1" operator="equal">
      <formula>"离职"</formula>
    </cfRule>
    <cfRule type="cellIs" dxfId="26" priority="219" stopIfTrue="1" operator="equal">
      <formula>"培训"</formula>
    </cfRule>
    <cfRule type="cellIs" dxfId="27" priority="220" stopIfTrue="1" operator="equal">
      <formula>"休息"</formula>
    </cfRule>
  </conditionalFormatting>
  <conditionalFormatting sqref="C31:C42">
    <cfRule type="cellIs" dxfId="6" priority="187" stopIfTrue="1" operator="equal">
      <formula>"培训"</formula>
    </cfRule>
    <cfRule type="cellIs" dxfId="18" priority="188" stopIfTrue="1" operator="equal">
      <formula>"旅游"</formula>
    </cfRule>
    <cfRule type="cellIs" dxfId="19" priority="189" stopIfTrue="1" operator="equal">
      <formula>"待定"</formula>
    </cfRule>
    <cfRule type="cellIs" dxfId="20" priority="190" stopIfTrue="1" operator="equal">
      <formula>"调岗"</formula>
    </cfRule>
    <cfRule type="cellIs" dxfId="21" priority="191" stopIfTrue="1" operator="equal">
      <formula>"离职"</formula>
    </cfRule>
    <cfRule type="cellIs" dxfId="11" priority="192" stopIfTrue="1" operator="equal">
      <formula>"休息"</formula>
    </cfRule>
  </conditionalFormatting>
  <conditionalFormatting sqref="C33:C54">
    <cfRule type="cellIs" dxfId="28" priority="328" stopIfTrue="1" operator="equal">
      <formula>"休"</formula>
    </cfRule>
    <cfRule type="cellIs" dxfId="28" priority="326" stopIfTrue="1" operator="equal">
      <formula>"休"</formula>
    </cfRule>
    <cfRule type="cellIs" dxfId="29" priority="327" stopIfTrue="1" operator="equal">
      <formula>"大夜"</formula>
    </cfRule>
    <cfRule type="cellIs" dxfId="30" priority="324" stopIfTrue="1" operator="equal">
      <formula>"休"</formula>
    </cfRule>
    <cfRule type="cellIs" dxfId="31" priority="325" stopIfTrue="1" operator="equal">
      <formula>"大夜"</formula>
    </cfRule>
    <cfRule type="expression" dxfId="32" priority="323" stopIfTrue="1">
      <formula>NOT(ISERROR(SEARCH("病假",C33)))</formula>
    </cfRule>
    <cfRule type="cellIs" dxfId="31" priority="322" stopIfTrue="1" operator="equal">
      <formula>"O"</formula>
    </cfRule>
    <cfRule type="cellIs" dxfId="31" priority="319" stopIfTrue="1" operator="equal">
      <formula>"迟到"</formula>
    </cfRule>
    <cfRule type="cellIs" dxfId="33" priority="320" stopIfTrue="1" operator="equal">
      <formula>"事假"</formula>
    </cfRule>
    <cfRule type="cellIs" dxfId="34" priority="321" stopIfTrue="1" operator="equal">
      <formula>"辞职"</formula>
    </cfRule>
  </conditionalFormatting>
  <conditionalFormatting sqref="C43:C56">
    <cfRule type="cellIs" dxfId="6" priority="181" stopIfTrue="1" operator="equal">
      <formula>"培训"</formula>
    </cfRule>
    <cfRule type="cellIs" dxfId="18" priority="182" stopIfTrue="1" operator="equal">
      <formula>"旅游"</formula>
    </cfRule>
    <cfRule type="cellIs" dxfId="19" priority="183" stopIfTrue="1" operator="equal">
      <formula>"待定"</formula>
    </cfRule>
    <cfRule type="cellIs" dxfId="20" priority="184" stopIfTrue="1" operator="equal">
      <formula>"调岗"</formula>
    </cfRule>
    <cfRule type="cellIs" dxfId="21" priority="185" stopIfTrue="1" operator="equal">
      <formula>"离职"</formula>
    </cfRule>
    <cfRule type="cellIs" dxfId="11" priority="186" stopIfTrue="1" operator="equal">
      <formula>"休息"</formula>
    </cfRule>
  </conditionalFormatting>
  <conditionalFormatting sqref="C44:C48">
    <cfRule type="cellIs" dxfId="6" priority="165" stopIfTrue="1" operator="equal">
      <formula>"培训"</formula>
    </cfRule>
    <cfRule type="cellIs" dxfId="18" priority="166" stopIfTrue="1" operator="equal">
      <formula>"旅游"</formula>
    </cfRule>
    <cfRule type="cellIs" dxfId="19" priority="167" stopIfTrue="1" operator="equal">
      <formula>"待定"</formula>
    </cfRule>
    <cfRule type="cellIs" dxfId="20" priority="168" stopIfTrue="1" operator="equal">
      <formula>"调岗"</formula>
    </cfRule>
    <cfRule type="cellIs" dxfId="21" priority="169" stopIfTrue="1" operator="equal">
      <formula>"离职"</formula>
    </cfRule>
    <cfRule type="cellIs" dxfId="11" priority="170" stopIfTrue="1" operator="equal">
      <formula>"休息"</formula>
    </cfRule>
  </conditionalFormatting>
  <conditionalFormatting sqref="C49:C58">
    <cfRule type="cellIs" dxfId="6" priority="153" stopIfTrue="1" operator="equal">
      <formula>"培训"</formula>
    </cfRule>
    <cfRule type="cellIs" dxfId="18" priority="154" stopIfTrue="1" operator="equal">
      <formula>"旅游"</formula>
    </cfRule>
    <cfRule type="cellIs" dxfId="19" priority="155" stopIfTrue="1" operator="equal">
      <formula>"待定"</formula>
    </cfRule>
    <cfRule type="cellIs" dxfId="20" priority="156" stopIfTrue="1" operator="equal">
      <formula>"调岗"</formula>
    </cfRule>
    <cfRule type="cellIs" dxfId="21" priority="157" stopIfTrue="1" operator="equal">
      <formula>"离职"</formula>
    </cfRule>
    <cfRule type="cellIs" dxfId="11" priority="158" stopIfTrue="1" operator="equal">
      <formula>"休息"</formula>
    </cfRule>
  </conditionalFormatting>
  <conditionalFormatting sqref="C49:C50">
    <cfRule type="cellIs" dxfId="0" priority="74" stopIfTrue="1" operator="equal">
      <formula>"培训"</formula>
    </cfRule>
    <cfRule type="cellIs" dxfId="1" priority="75" stopIfTrue="1" operator="equal">
      <formula>"休息"</formula>
    </cfRule>
    <cfRule type="containsText" dxfId="3" priority="73" stopIfTrue="1" operator="between" text="旅游">
      <formula>NOT(ISERROR(SEARCH("旅游",C49)))</formula>
    </cfRule>
    <cfRule type="cellIs" dxfId="6" priority="69" stopIfTrue="1" operator="equal">
      <formula>"补"</formula>
    </cfRule>
    <cfRule type="cellIs" dxfId="7" priority="70" stopIfTrue="1" operator="equal">
      <formula>"事"</formula>
    </cfRule>
    <cfRule type="cellIs" dxfId="8" priority="71" stopIfTrue="1" operator="equal">
      <formula>"工"</formula>
    </cfRule>
    <cfRule type="cellIs" dxfId="9" priority="72" stopIfTrue="1" operator="equal">
      <formula>"申休"</formula>
    </cfRule>
    <cfRule type="containsText" dxfId="10" priority="67" operator="between" text="大">
      <formula>NOT(ISERROR(SEARCH("大",C49)))</formula>
    </cfRule>
    <cfRule type="cellIs" dxfId="11" priority="68" operator="equal">
      <formula>"休息"</formula>
    </cfRule>
    <cfRule type="cellIs" dxfId="8" priority="66" stopIfTrue="1" operator="equal">
      <formula>"大001(9H) 23:00-24:00 00:00-08:00"</formula>
    </cfRule>
    <cfRule type="cellIs" dxfId="11" priority="65" operator="equal">
      <formula>"休息"</formula>
    </cfRule>
    <cfRule type="cellIs" dxfId="0" priority="64" operator="equal">
      <formula>"培训"</formula>
    </cfRule>
    <cfRule type="containsText" dxfId="2" priority="61" operator="between" text="培">
      <formula>NOT(ISERROR(SEARCH("培",C49)))</formula>
    </cfRule>
    <cfRule type="containsText" dxfId="3" priority="62" operator="between" text="跳">
      <formula>NOT(ISERROR(SEARCH("跳",C49)))</formula>
    </cfRule>
    <cfRule type="cellIs" dxfId="4" priority="63" operator="equal">
      <formula>"休息"</formula>
    </cfRule>
    <cfRule type="containsText" dxfId="2" priority="60" operator="between" text="晚008">
      <formula>NOT(ISERROR(SEARCH("晚008",C49)))</formula>
    </cfRule>
    <cfRule type="containsText" dxfId="5" priority="59" operator="between" text="晚008">
      <formula>NOT(ISERROR(SEARCH("晚008",C49)))</formula>
    </cfRule>
    <cfRule type="cellIs" dxfId="12" priority="58" operator="equal">
      <formula>"申休"</formula>
    </cfRule>
    <cfRule type="cellIs" dxfId="0" priority="56" operator="equal">
      <formula>"培训"</formula>
    </cfRule>
    <cfRule type="cellIs" dxfId="11" priority="57" operator="equal">
      <formula>"休息"</formula>
    </cfRule>
    <cfRule type="cellIs" dxfId="13" priority="53" stopIfTrue="1" operator="equal">
      <formula>"培训"</formula>
    </cfRule>
    <cfRule type="cellIs" dxfId="14" priority="54" stopIfTrue="1" operator="equal">
      <formula>"大夜"</formula>
    </cfRule>
    <cfRule type="cellIs" dxfId="15" priority="55" stopIfTrue="1" operator="equal">
      <formula>"休"</formula>
    </cfRule>
    <cfRule type="cellIs" dxfId="14" priority="52" stopIfTrue="1" operator="equal">
      <formula>"大夜"</formula>
    </cfRule>
    <cfRule type="cellIs" dxfId="16" priority="51" operator="equal">
      <formula>"休息"</formula>
    </cfRule>
    <cfRule type="cellIs" dxfId="14" priority="50" stopIfTrue="1" operator="equal">
      <formula>"工龄假"</formula>
    </cfRule>
    <cfRule type="cellIs" dxfId="8" priority="47" stopIfTrue="1" operator="equal">
      <formula>"旅游"</formula>
    </cfRule>
    <cfRule type="cellIs" dxfId="11" priority="48" stopIfTrue="1" operator="equal">
      <formula>"休息"</formula>
    </cfRule>
    <cfRule type="cellIs" dxfId="17" priority="49" stopIfTrue="1" operator="equal">
      <formula>"培训"</formula>
    </cfRule>
    <cfRule type="cellIs" dxfId="17" priority="41" stopIfTrue="1" operator="equal">
      <formula>"培训"</formula>
    </cfRule>
    <cfRule type="cellIs" dxfId="18" priority="42" stopIfTrue="1" operator="equal">
      <formula>"旅游"</formula>
    </cfRule>
    <cfRule type="cellIs" dxfId="19" priority="43" stopIfTrue="1" operator="equal">
      <formula>"待定"</formula>
    </cfRule>
    <cfRule type="cellIs" dxfId="20" priority="44" stopIfTrue="1" operator="equal">
      <formula>"调岗"</formula>
    </cfRule>
    <cfRule type="cellIs" dxfId="21" priority="45" stopIfTrue="1" operator="equal">
      <formula>"离职"</formula>
    </cfRule>
    <cfRule type="cellIs" dxfId="11" priority="46" stopIfTrue="1" operator="equal">
      <formula>"休息"</formula>
    </cfRule>
    <cfRule type="cellIs" dxfId="22" priority="40" stopIfTrue="1" operator="equal">
      <formula>"大001(9H) 23:00-24:00 00:00-08:00"</formula>
    </cfRule>
    <cfRule type="cellIs" dxfId="20" priority="38" stopIfTrue="1" operator="equal">
      <formula>"借调"</formula>
    </cfRule>
    <cfRule type="cellIs" dxfId="9" priority="39" stopIfTrue="1" operator="equal">
      <formula>"比赛"</formula>
    </cfRule>
  </conditionalFormatting>
  <conditionalFormatting sqref="C51:C53">
    <cfRule type="cellIs" dxfId="0" priority="36" stopIfTrue="1" operator="equal">
      <formula>"培训"</formula>
    </cfRule>
    <cfRule type="cellIs" dxfId="1" priority="37" stopIfTrue="1" operator="equal">
      <formula>"休息"</formula>
    </cfRule>
    <cfRule type="containsText" dxfId="3" priority="35" stopIfTrue="1" operator="between" text="旅游">
      <formula>NOT(ISERROR(SEARCH("旅游",C51)))</formula>
    </cfRule>
    <cfRule type="cellIs" dxfId="6" priority="31" stopIfTrue="1" operator="equal">
      <formula>"补"</formula>
    </cfRule>
    <cfRule type="cellIs" dxfId="7" priority="32" stopIfTrue="1" operator="equal">
      <formula>"事"</formula>
    </cfRule>
    <cfRule type="cellIs" dxfId="8" priority="33" stopIfTrue="1" operator="equal">
      <formula>"工"</formula>
    </cfRule>
    <cfRule type="cellIs" dxfId="9" priority="34" stopIfTrue="1" operator="equal">
      <formula>"申休"</formula>
    </cfRule>
    <cfRule type="containsText" dxfId="10" priority="29" operator="between" text="大">
      <formula>NOT(ISERROR(SEARCH("大",C51)))</formula>
    </cfRule>
    <cfRule type="cellIs" dxfId="11" priority="30" operator="equal">
      <formula>"休息"</formula>
    </cfRule>
    <cfRule type="cellIs" dxfId="8" priority="28" stopIfTrue="1" operator="equal">
      <formula>"大001(9H) 23:00-24:00 00:00-08:00"</formula>
    </cfRule>
    <cfRule type="cellIs" dxfId="11" priority="27" operator="equal">
      <formula>"休息"</formula>
    </cfRule>
    <cfRule type="containsText" dxfId="2" priority="24" operator="between" text="培">
      <formula>NOT(ISERROR(SEARCH("培",C51)))</formula>
    </cfRule>
    <cfRule type="containsText" dxfId="3" priority="25" operator="between" text="跳">
      <formula>NOT(ISERROR(SEARCH("跳",C51)))</formula>
    </cfRule>
    <cfRule type="cellIs" dxfId="4" priority="26" operator="equal">
      <formula>"休息"</formula>
    </cfRule>
    <cfRule type="containsText" dxfId="2" priority="23" operator="between" text="晚008">
      <formula>NOT(ISERROR(SEARCH("晚008",C51)))</formula>
    </cfRule>
    <cfRule type="containsText" dxfId="5" priority="22" operator="between" text="晚008">
      <formula>NOT(ISERROR(SEARCH("晚008",C51)))</formula>
    </cfRule>
    <cfRule type="cellIs" dxfId="12" priority="21" operator="equal">
      <formula>"申休"</formula>
    </cfRule>
    <cfRule type="cellIs" dxfId="0" priority="19" operator="equal">
      <formula>"培训"</formula>
    </cfRule>
    <cfRule type="cellIs" dxfId="11" priority="20" operator="equal">
      <formula>"休息"</formula>
    </cfRule>
    <cfRule type="cellIs" dxfId="13" priority="16" stopIfTrue="1" operator="equal">
      <formula>"培训"</formula>
    </cfRule>
    <cfRule type="cellIs" dxfId="14" priority="17" stopIfTrue="1" operator="equal">
      <formula>"大夜"</formula>
    </cfRule>
    <cfRule type="cellIs" dxfId="15" priority="18" stopIfTrue="1" operator="equal">
      <formula>"休"</formula>
    </cfRule>
    <cfRule type="cellIs" dxfId="14" priority="15" stopIfTrue="1" operator="equal">
      <formula>"大夜"</formula>
    </cfRule>
    <cfRule type="cellIs" dxfId="16" priority="14" operator="equal">
      <formula>"休息"</formula>
    </cfRule>
    <cfRule type="cellIs" dxfId="14" priority="13" stopIfTrue="1" operator="equal">
      <formula>"工龄假"</formula>
    </cfRule>
    <cfRule type="cellIs" dxfId="8" priority="10" stopIfTrue="1" operator="equal">
      <formula>"旅游"</formula>
    </cfRule>
    <cfRule type="cellIs" dxfId="11" priority="11" stopIfTrue="1" operator="equal">
      <formula>"休息"</formula>
    </cfRule>
    <cfRule type="cellIs" dxfId="17" priority="12" stopIfTrue="1" operator="equal">
      <formula>"培训"</formula>
    </cfRule>
    <cfRule type="cellIs" dxfId="17" priority="4" stopIfTrue="1" operator="equal">
      <formula>"培训"</formula>
    </cfRule>
    <cfRule type="cellIs" dxfId="18" priority="5" stopIfTrue="1" operator="equal">
      <formula>"旅游"</formula>
    </cfRule>
    <cfRule type="cellIs" dxfId="19" priority="6" stopIfTrue="1" operator="equal">
      <formula>"待定"</formula>
    </cfRule>
    <cfRule type="cellIs" dxfId="20" priority="7" stopIfTrue="1" operator="equal">
      <formula>"调岗"</formula>
    </cfRule>
    <cfRule type="cellIs" dxfId="21" priority="8" stopIfTrue="1" operator="equal">
      <formula>"离职"</formula>
    </cfRule>
    <cfRule type="cellIs" dxfId="11" priority="9" stopIfTrue="1" operator="equal">
      <formula>"休息"</formula>
    </cfRule>
    <cfRule type="cellIs" dxfId="22" priority="3" stopIfTrue="1" operator="equal">
      <formula>"大001(9H) 23:00-24:00 00:00-08:00"</formula>
    </cfRule>
    <cfRule type="cellIs" dxfId="20" priority="1" stopIfTrue="1" operator="equal">
      <formula>"借调"</formula>
    </cfRule>
    <cfRule type="cellIs" dxfId="9" priority="2" stopIfTrue="1" operator="equal">
      <formula>"比赛"</formula>
    </cfRule>
  </conditionalFormatting>
  <conditionalFormatting sqref="C55:C57">
    <cfRule type="cellIs" dxfId="18" priority="212" stopIfTrue="1" operator="equal">
      <formula>"调岗"</formula>
    </cfRule>
    <cfRule type="cellIs" dxfId="25" priority="213" stopIfTrue="1" operator="equal">
      <formula>"离职"</formula>
    </cfRule>
    <cfRule type="cellIs" dxfId="26" priority="214" stopIfTrue="1" operator="equal">
      <formula>"培训"</formula>
    </cfRule>
    <cfRule type="cellIs" dxfId="27" priority="215" stopIfTrue="1" operator="equal">
      <formula>"休息"</formula>
    </cfRule>
    <cfRule type="cellIs" dxfId="18" priority="208" stopIfTrue="1" operator="equal">
      <formula>"调岗"</formula>
    </cfRule>
    <cfRule type="cellIs" dxfId="25" priority="209" stopIfTrue="1" operator="equal">
      <formula>"离职"</formula>
    </cfRule>
    <cfRule type="cellIs" dxfId="26" priority="210" stopIfTrue="1" operator="equal">
      <formula>"培训"</formula>
    </cfRule>
    <cfRule type="cellIs" dxfId="27" priority="211" stopIfTrue="1" operator="equal">
      <formula>"休息"</formula>
    </cfRule>
    <cfRule type="cellIs" dxfId="18" priority="204" stopIfTrue="1" operator="equal">
      <formula>"调岗"</formula>
    </cfRule>
    <cfRule type="cellIs" dxfId="25" priority="205" stopIfTrue="1" operator="equal">
      <formula>"离职"</formula>
    </cfRule>
    <cfRule type="cellIs" dxfId="26" priority="206" stopIfTrue="1" operator="equal">
      <formula>"培训"</formula>
    </cfRule>
    <cfRule type="cellIs" dxfId="27" priority="207" stopIfTrue="1" operator="equal">
      <formula>"休息"</formula>
    </cfRule>
  </conditionalFormatting>
  <conditionalFormatting sqref="C59:C79">
    <cfRule type="cellIs" dxfId="23" priority="655" operator="equal">
      <formula>"休息"</formula>
    </cfRule>
    <cfRule type="cellIs" dxfId="11" priority="654" operator="equal">
      <formula>"休息"</formula>
    </cfRule>
    <cfRule type="cellIs" dxfId="11" priority="648" operator="equal">
      <formula>"休息"</formula>
    </cfRule>
  </conditionalFormatting>
  <conditionalFormatting sqref="D2:D58">
    <cfRule type="cellIs" dxfId="24" priority="329" stopIfTrue="1" operator="equal">
      <formula>"培训"</formula>
    </cfRule>
    <cfRule type="cellIs" dxfId="24" priority="311" stopIfTrue="1" operator="equal">
      <formula>"培训"</formula>
    </cfRule>
  </conditionalFormatting>
  <conditionalFormatting sqref="D2:D22">
    <cfRule type="cellIs" dxfId="23" priority="306" stopIfTrue="1" operator="equal">
      <formula>"休息"</formula>
    </cfRule>
    <cfRule type="cellIs" dxfId="24" priority="305" stopIfTrue="1" operator="equal">
      <formula>"培训"</formula>
    </cfRule>
  </conditionalFormatting>
  <conditionalFormatting sqref="D24:D58">
    <cfRule type="cellIs" dxfId="23" priority="299" stopIfTrue="1" operator="equal">
      <formula>"休息"</formula>
    </cfRule>
    <cfRule type="cellIs" dxfId="24" priority="298" stopIfTrue="1" operator="equal">
      <formula>"培训"</formula>
    </cfRule>
  </conditionalFormatting>
  <conditionalFormatting sqref="D44:D58">
    <cfRule type="cellIs" dxfId="23" priority="292" stopIfTrue="1" operator="equal">
      <formula>"休息"</formula>
    </cfRule>
    <cfRule type="cellIs" dxfId="24" priority="291" stopIfTrue="1" operator="equal">
      <formula>"培训"</formula>
    </cfRule>
  </conditionalFormatting>
  <conditionalFormatting sqref="D44:D48">
    <cfRule type="cellIs" dxfId="6" priority="159" stopIfTrue="1" operator="equal">
      <formula>"培训"</formula>
    </cfRule>
    <cfRule type="cellIs" dxfId="18" priority="160" stopIfTrue="1" operator="equal">
      <formula>"旅游"</formula>
    </cfRule>
    <cfRule type="cellIs" dxfId="19" priority="161" stopIfTrue="1" operator="equal">
      <formula>"待定"</formula>
    </cfRule>
    <cfRule type="cellIs" dxfId="20" priority="162" stopIfTrue="1" operator="equal">
      <formula>"调岗"</formula>
    </cfRule>
    <cfRule type="cellIs" dxfId="21" priority="163" stopIfTrue="1" operator="equal">
      <formula>"离职"</formula>
    </cfRule>
    <cfRule type="cellIs" dxfId="11" priority="164" stopIfTrue="1" operator="equal">
      <formula>"休息"</formula>
    </cfRule>
  </conditionalFormatting>
  <conditionalFormatting sqref="D59:D63">
    <cfRule type="cellIs" dxfId="24" priority="672" stopIfTrue="1" operator="equal">
      <formula>"培训"</formula>
    </cfRule>
    <cfRule type="containsText" dxfId="36" priority="618" stopIfTrue="1" operator="between" text="培训">
      <formula>NOT(ISERROR(SEARCH("培训",D59)))</formula>
    </cfRule>
  </conditionalFormatting>
  <conditionalFormatting sqref="D59:D79">
    <cfRule type="cellIs" dxfId="24" priority="651" stopIfTrue="1" operator="equal">
      <formula>"培训"</formula>
    </cfRule>
    <cfRule type="cellIs" dxfId="23" priority="631" stopIfTrue="1" operator="equal">
      <formula>"休息"</formula>
    </cfRule>
    <cfRule type="cellIs" dxfId="24" priority="630" stopIfTrue="1" operator="equal">
      <formula>"培训"</formula>
    </cfRule>
  </conditionalFormatting>
  <conditionalFormatting sqref="D59:D68">
    <cfRule type="cellIs" dxfId="23" priority="638" stopIfTrue="1" operator="equal">
      <formula>"休息"</formula>
    </cfRule>
    <cfRule type="cellIs" dxfId="24" priority="637" stopIfTrue="1" operator="equal">
      <formula>"培训"</formula>
    </cfRule>
  </conditionalFormatting>
  <conditionalFormatting sqref="E2:E54">
    <cfRule type="containsText" dxfId="36" priority="237" stopIfTrue="1" operator="between" text="培训">
      <formula>NOT(ISERROR(SEARCH("培训",E2)))</formula>
    </cfRule>
  </conditionalFormatting>
  <conditionalFormatting sqref="E34:E39">
    <cfRule type="containsText" dxfId="36" priority="243" stopIfTrue="1" operator="between" text="培训">
      <formula>NOT(ISERROR(SEARCH("培训",E34)))</formula>
    </cfRule>
    <cfRule type="cellIs" dxfId="18" priority="239" stopIfTrue="1" operator="equal">
      <formula>"调岗"</formula>
    </cfRule>
    <cfRule type="cellIs" dxfId="25" priority="240" stopIfTrue="1" operator="equal">
      <formula>"离职"</formula>
    </cfRule>
    <cfRule type="cellIs" dxfId="26" priority="241" stopIfTrue="1" operator="equal">
      <formula>"培训"</formula>
    </cfRule>
    <cfRule type="cellIs" dxfId="27" priority="242" stopIfTrue="1" operator="equal">
      <formula>"休息"</formula>
    </cfRule>
  </conditionalFormatting>
  <conditionalFormatting sqref="E55:E57">
    <cfRule type="containsText" dxfId="36" priority="203" stopIfTrue="1" operator="between" text="培训">
      <formula>NOT(ISERROR(SEARCH("培训",E55)))</formula>
    </cfRule>
  </conditionalFormatting>
  <conditionalFormatting sqref="F2:F58">
    <cfRule type="cellIs" dxfId="37" priority="331" stopIfTrue="1" operator="equal">
      <formula>"休"</formula>
    </cfRule>
    <cfRule type="cellIs" dxfId="37" priority="316" stopIfTrue="1" operator="equal">
      <formula>"休"</formula>
    </cfRule>
    <cfRule type="cellIs" dxfId="37" priority="313" stopIfTrue="1" operator="equal">
      <formula>"休"</formula>
    </cfRule>
    <cfRule type="cellIs" dxfId="37" priority="310" stopIfTrue="1" operator="equal">
      <formula>"休"</formula>
    </cfRule>
    <cfRule type="cellIs" dxfId="37" priority="280" stopIfTrue="1" operator="equal">
      <formula>"休"</formula>
    </cfRule>
  </conditionalFormatting>
  <conditionalFormatting sqref="F2:F28">
    <cfRule type="cellIs" dxfId="37" priority="290" stopIfTrue="1" operator="equal">
      <formula>"休"</formula>
    </cfRule>
  </conditionalFormatting>
  <conditionalFormatting sqref="F2:F14">
    <cfRule type="cellIs" dxfId="37" priority="260" stopIfTrue="1" operator="equal">
      <formula>"休"</formula>
    </cfRule>
  </conditionalFormatting>
  <conditionalFormatting sqref="F2:F33">
    <cfRule type="cellIs" dxfId="37" priority="249" stopIfTrue="1" operator="equal">
      <formula>"休"</formula>
    </cfRule>
  </conditionalFormatting>
  <conditionalFormatting sqref="F24:F43">
    <cfRule type="cellIs" dxfId="37" priority="302" stopIfTrue="1" operator="equal">
      <formula>"休"</formula>
    </cfRule>
    <cfRule type="cellIs" dxfId="37" priority="301" stopIfTrue="1" operator="equal">
      <formula>"休"</formula>
    </cfRule>
    <cfRule type="cellIs" dxfId="37" priority="300" stopIfTrue="1" operator="equal">
      <formula>"休"</formula>
    </cfRule>
  </conditionalFormatting>
  <conditionalFormatting sqref="F44:F58">
    <cfRule type="cellIs" dxfId="37" priority="295" stopIfTrue="1" operator="equal">
      <formula>"休"</formula>
    </cfRule>
    <cfRule type="cellIs" dxfId="37" priority="294" stopIfTrue="1" operator="equal">
      <formula>"休"</formula>
    </cfRule>
    <cfRule type="cellIs" dxfId="37" priority="293" stopIfTrue="1" operator="equal">
      <formula>"休"</formula>
    </cfRule>
  </conditionalFormatting>
  <conditionalFormatting sqref="F59:F79">
    <cfRule type="cellIs" dxfId="37" priority="656" stopIfTrue="1" operator="equal">
      <formula>"休"</formula>
    </cfRule>
    <cfRule type="cellIs" dxfId="37" priority="653" stopIfTrue="1" operator="equal">
      <formula>"休"</formula>
    </cfRule>
    <cfRule type="cellIs" dxfId="37" priority="650" stopIfTrue="1" operator="equal">
      <formula>"休"</formula>
    </cfRule>
    <cfRule type="cellIs" dxfId="37" priority="634" stopIfTrue="1" operator="equal">
      <formula>"休"</formula>
    </cfRule>
    <cfRule type="cellIs" dxfId="37" priority="633" stopIfTrue="1" operator="equal">
      <formula>"休"</formula>
    </cfRule>
    <cfRule type="cellIs" dxfId="37" priority="632" stopIfTrue="1" operator="equal">
      <formula>"休"</formula>
    </cfRule>
  </conditionalFormatting>
  <conditionalFormatting sqref="F59:F63">
    <cfRule type="cellIs" dxfId="37" priority="619" stopIfTrue="1" operator="equal">
      <formula>"休"</formula>
    </cfRule>
  </conditionalFormatting>
  <conditionalFormatting sqref="B35:C58 B33:B34 C2:C34 D2:D58">
    <cfRule type="cellIs" dxfId="18" priority="275" stopIfTrue="1" operator="equal">
      <formula>"调岗"</formula>
    </cfRule>
    <cfRule type="cellIs" dxfId="25" priority="276" stopIfTrue="1" operator="equal">
      <formula>"离职"</formula>
    </cfRule>
    <cfRule type="cellIs" dxfId="26" priority="277" stopIfTrue="1" operator="equal">
      <formula>"培训"</formula>
    </cfRule>
    <cfRule type="cellIs" dxfId="27" priority="278" stopIfTrue="1" operator="equal">
      <formula>"休息"</formula>
    </cfRule>
  </conditionalFormatting>
  <conditionalFormatting sqref="C2:C24 D2:D58">
    <cfRule type="cellIs" dxfId="23" priority="330" stopIfTrue="1" operator="equal">
      <formula>"休息"</formula>
    </cfRule>
  </conditionalFormatting>
  <conditionalFormatting sqref="C2:D58">
    <cfRule type="cellIs" dxfId="23" priority="312" stopIfTrue="1" operator="equal">
      <formula>"休息"</formula>
    </cfRule>
  </conditionalFormatting>
  <conditionalFormatting sqref="C20:C23 D2:D28">
    <cfRule type="containsText" dxfId="36" priority="289" stopIfTrue="1" operator="between" text="培训">
      <formula>NOT(ISERROR(SEARCH("培训",C2)))</formula>
    </cfRule>
  </conditionalFormatting>
  <conditionalFormatting sqref="C20:D23 C24:C28 C2:C17">
    <cfRule type="cellIs" dxfId="18" priority="285" stopIfTrue="1" operator="equal">
      <formula>"调岗"</formula>
    </cfRule>
    <cfRule type="cellIs" dxfId="25" priority="286" stopIfTrue="1" operator="equal">
      <formula>"离职"</formula>
    </cfRule>
    <cfRule type="cellIs" dxfId="26" priority="287" stopIfTrue="1" operator="equal">
      <formula>"培训"</formula>
    </cfRule>
    <cfRule type="cellIs" dxfId="27" priority="288" stopIfTrue="1" operator="equal">
      <formula>"休息"</formula>
    </cfRule>
  </conditionalFormatting>
  <conditionalFormatting sqref="C2:C44 D2:D58">
    <cfRule type="containsText" dxfId="36" priority="279" stopIfTrue="1" operator="between" text="培训">
      <formula>NOT(ISERROR(SEARCH("培训",C2)))</formula>
    </cfRule>
  </conditionalFormatting>
  <conditionalFormatting sqref="C2:D14">
    <cfRule type="containsText" dxfId="36" priority="259" stopIfTrue="1" operator="between" text="培训">
      <formula>NOT(ISERROR(SEARCH("培训",C2)))</formula>
    </cfRule>
  </conditionalFormatting>
  <conditionalFormatting sqref="E31:G33 G34:G39 J31:J39 D34:E39 C2:C19 D2:D33">
    <cfRule type="containsText" dxfId="36" priority="248" stopIfTrue="1" operator="between" text="培训">
      <formula>NOT(ISERROR(SEARCH("培训",C2)))</formula>
    </cfRule>
  </conditionalFormatting>
  <conditionalFormatting sqref="D30:D31 E31:G31 C23:D29 D32:G33 C30:C39 G34:G39 J31:J39 D34:E39 C2:C22">
    <cfRule type="cellIs" dxfId="18" priority="244" stopIfTrue="1" operator="equal">
      <formula>"调岗"</formula>
    </cfRule>
    <cfRule type="cellIs" dxfId="25" priority="245" stopIfTrue="1" operator="equal">
      <formula>"离职"</formula>
    </cfRule>
    <cfRule type="cellIs" dxfId="26" priority="246" stopIfTrue="1" operator="equal">
      <formula>"培训"</formula>
    </cfRule>
    <cfRule type="cellIs" dxfId="27" priority="247" stopIfTrue="1" operator="equal">
      <formula>"休息"</formula>
    </cfRule>
  </conditionalFormatting>
  <conditionalFormatting sqref="C2:D30">
    <cfRule type="cellIs" dxfId="6" priority="193" stopIfTrue="1" operator="equal">
      <formula>"培训"</formula>
    </cfRule>
    <cfRule type="cellIs" dxfId="18" priority="194" stopIfTrue="1" operator="equal">
      <formula>"旅游"</formula>
    </cfRule>
    <cfRule type="cellIs" dxfId="19" priority="195" stopIfTrue="1" operator="equal">
      <formula>"待定"</formula>
    </cfRule>
    <cfRule type="cellIs" dxfId="20" priority="196" stopIfTrue="1" operator="equal">
      <formula>"调岗"</formula>
    </cfRule>
    <cfRule type="cellIs" dxfId="21" priority="197" stopIfTrue="1" operator="equal">
      <formula>"离职"</formula>
    </cfRule>
    <cfRule type="cellIs" dxfId="11" priority="198" stopIfTrue="1" operator="equal">
      <formula>"休息"</formula>
    </cfRule>
  </conditionalFormatting>
  <conditionalFormatting sqref="D42:D43 C42:C58 C2:D41">
    <cfRule type="cellIs" dxfId="6" priority="171" stopIfTrue="1" operator="equal">
      <formula>"培训"</formula>
    </cfRule>
    <cfRule type="cellIs" dxfId="18" priority="172" stopIfTrue="1" operator="equal">
      <formula>"旅游"</formula>
    </cfRule>
    <cfRule type="cellIs" dxfId="19" priority="173" stopIfTrue="1" operator="equal">
      <formula>"待定"</formula>
    </cfRule>
    <cfRule type="cellIs" dxfId="20" priority="174" stopIfTrue="1" operator="equal">
      <formula>"调岗"</formula>
    </cfRule>
    <cfRule type="cellIs" dxfId="21" priority="175" stopIfTrue="1" operator="equal">
      <formula>"离职"</formula>
    </cfRule>
    <cfRule type="cellIs" dxfId="11" priority="176" stopIfTrue="1" operator="equal">
      <formula>"休息"</formula>
    </cfRule>
  </conditionalFormatting>
  <conditionalFormatting sqref="D56 D58 D53:D54 D50:D51 D40 D42 D44 D46 D48 D2:D38">
    <cfRule type="cellIs" dxfId="23" priority="274" stopIfTrue="1" operator="equal">
      <formula>"休息"</formula>
    </cfRule>
    <cfRule type="cellIs" dxfId="24" priority="273" stopIfTrue="1" operator="equal">
      <formula>"培训"</formula>
    </cfRule>
  </conditionalFormatting>
  <conditionalFormatting sqref="C13:C44 C49:C53">
    <cfRule type="cellIs" dxfId="18" priority="143" stopIfTrue="1" operator="equal">
      <formula>"调岗"</formula>
    </cfRule>
    <cfRule type="cellIs" dxfId="25" priority="144" stopIfTrue="1" operator="equal">
      <formula>"离职"</formula>
    </cfRule>
    <cfRule type="cellIs" dxfId="26" priority="145" stopIfTrue="1" operator="equal">
      <formula>"培训"</formula>
    </cfRule>
    <cfRule type="cellIs" dxfId="27" priority="146" stopIfTrue="1" operator="equal">
      <formula>"休息"</formula>
    </cfRule>
    <cfRule type="cellIs" dxfId="0" priority="141" stopIfTrue="1" operator="equal">
      <formula>"培训"</formula>
    </cfRule>
    <cfRule type="cellIs" dxfId="1" priority="142" stopIfTrue="1" operator="equal">
      <formula>"休息"</formula>
    </cfRule>
  </conditionalFormatting>
  <conditionalFormatting sqref="C47:C54 C33:C36">
    <cfRule type="cellIs" dxfId="30" priority="318" stopIfTrue="1" operator="equal">
      <formula>"休"</formula>
    </cfRule>
  </conditionalFormatting>
  <conditionalFormatting sqref="C53:C57 C51 C33:C49">
    <cfRule type="containsText" dxfId="35" priority="317" stopIfTrue="1" operator="between" text="休">
      <formula>NOT(ISERROR(SEARCH("休",C33)))</formula>
    </cfRule>
  </conditionalFormatting>
  <conditionalFormatting sqref="C55:D57">
    <cfRule type="containsText" dxfId="36" priority="216" stopIfTrue="1" operator="between" text="培训">
      <formula>NOT(ISERROR(SEARCH("培训",C55)))</formula>
    </cfRule>
  </conditionalFormatting>
  <conditionalFormatting sqref="B64:B73 B59:D63">
    <cfRule type="cellIs" dxfId="18" priority="614" stopIfTrue="1" operator="equal">
      <formula>"调岗"</formula>
    </cfRule>
    <cfRule type="cellIs" dxfId="25" priority="615" stopIfTrue="1" operator="equal">
      <formula>"离职"</formula>
    </cfRule>
    <cfRule type="cellIs" dxfId="26" priority="616" stopIfTrue="1" operator="equal">
      <formula>"培训"</formula>
    </cfRule>
    <cfRule type="cellIs" dxfId="27" priority="617" stopIfTrue="1" operator="equal">
      <formula>"休息"</formula>
    </cfRule>
  </conditionalFormatting>
  <conditionalFormatting sqref="C59:D79">
    <cfRule type="cellIs" dxfId="23" priority="652" stopIfTrue="1" operator="equal">
      <formula>"休息"</formula>
    </cfRule>
  </conditionalFormatting>
  <conditionalFormatting sqref="D71 D59:D63">
    <cfRule type="cellIs" dxfId="23" priority="673" stopIfTrue="1" operator="equal">
      <formula>"休息"</formula>
    </cfRule>
  </conditionalFormatting>
  <conditionalFormatting sqref="F64528:F64530 F59:F225">
    <cfRule type="cellIs" dxfId="37" priority="674" stopIfTrue="1" operator="equal">
      <formula>"休"</formula>
    </cfRule>
  </conditionalFormatting>
  <conditionalFormatting sqref="D60 D62:D63">
    <cfRule type="cellIs" dxfId="23" priority="613" stopIfTrue="1" operator="equal">
      <formula>"休息"</formula>
    </cfRule>
    <cfRule type="cellIs" dxfId="24" priority="612" stopIfTrue="1" operator="equal">
      <formula>"培训"</formula>
    </cfRule>
  </conditionalFormatting>
  <dataValidations count="2">
    <dataValidation type="list" allowBlank="1" showInputMessage="1" showErrorMessage="1" sqref="G2:G121">
      <formula1>"加班（话务繁忙）,加班（补工时，do已批）,加班（补工时，碟已批）,加班（被用户拖）,临时加班"</formula1>
    </dataValidation>
    <dataValidation type="list" allowBlank="1" showInputMessage="1" showErrorMessage="1" sqref="K1:K6 K48:K57 K59:K121">
      <formula1>"是,否"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U65535"/>
  <sheetViews>
    <sheetView tabSelected="1" workbookViewId="0">
      <pane ySplit="1" topLeftCell="A2" activePane="bottomLeft" state="frozen"/>
      <selection/>
      <selection pane="bottomLeft" activeCell="J25" sqref="J25"/>
    </sheetView>
  </sheetViews>
  <sheetFormatPr defaultColWidth="9.14285714285714" defaultRowHeight="12.75" customHeight="1"/>
  <cols>
    <col min="1" max="1" width="5.71428571428571"/>
    <col min="2" max="2" width="22" customWidth="1"/>
    <col min="3" max="3" width="9" customWidth="1"/>
    <col min="4" max="4" width="7" customWidth="1"/>
    <col min="5" max="5" width="7" style="18" customWidth="1"/>
    <col min="6" max="6" width="15" style="4" customWidth="1"/>
    <col min="7" max="8" width="11" customWidth="1"/>
    <col min="9" max="10" width="9" customWidth="1"/>
    <col min="11" max="11" width="69.8571428571429" style="19" customWidth="1"/>
    <col min="12" max="12" width="11.8571428571429" style="19"/>
    <col min="13" max="13" width="9" customWidth="1"/>
    <col min="14" max="14" width="11" customWidth="1"/>
    <col min="15" max="15" width="11" style="10" customWidth="1"/>
    <col min="16" max="16" width="15" style="10" customWidth="1"/>
    <col min="17" max="17" width="57" style="10" customWidth="1"/>
    <col min="18" max="18" width="9" style="20" customWidth="1"/>
    <col min="19" max="19" width="11" style="20" customWidth="1"/>
    <col min="20" max="20" width="19" style="20" customWidth="1"/>
  </cols>
  <sheetData>
    <row r="1" spans="1:20">
      <c r="A1" s="1" t="s">
        <v>306</v>
      </c>
      <c r="B1" s="1" t="s">
        <v>212</v>
      </c>
      <c r="C1" s="1" t="s">
        <v>0</v>
      </c>
      <c r="D1" s="1" t="s">
        <v>6</v>
      </c>
      <c r="E1" s="21" t="s">
        <v>215</v>
      </c>
      <c r="F1" s="2" t="s">
        <v>307</v>
      </c>
      <c r="G1" s="1" t="s">
        <v>308</v>
      </c>
      <c r="H1" s="1" t="s">
        <v>309</v>
      </c>
      <c r="I1" s="1" t="s">
        <v>216</v>
      </c>
      <c r="J1" s="1" t="s">
        <v>217</v>
      </c>
      <c r="K1" s="7" t="s">
        <v>310</v>
      </c>
      <c r="L1" s="7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</row>
    <row r="2" customHeight="1" spans="1:21">
      <c r="A2" t="e">
        <f ca="1">IF(B2="","",A1+1)</f>
        <v>#VALUE!</v>
      </c>
      <c r="B2" t="str">
        <f ca="1">IF(D2="","",VLOOKUP($D2,工号!$F:$I,4,0))</f>
        <v>区域一台|公客话务|话务飞虎班</v>
      </c>
      <c r="C2" t="str">
        <f ca="1">IF(D2="","",VLOOKUP($D2,工号!$F:$I,3,0))</f>
        <v>10100870</v>
      </c>
      <c r="D2" t="str">
        <f>IF(加班数据!C2="","",加班数据!C2)</f>
        <v>黄小迪</v>
      </c>
      <c r="E2" s="22"/>
      <c r="F2" s="4" t="str">
        <f>IF(E2="","",IF(E2="报备类","加班","临时加班"))</f>
        <v/>
      </c>
      <c r="G2" s="5">
        <f>IF(加班数据!A2="","",加班数据!A2)</f>
        <v>43770</v>
      </c>
      <c r="H2" s="5">
        <f>G2</f>
        <v>43770</v>
      </c>
      <c r="I2" s="8">
        <f>IF(加班数据!H2="","",加班数据!H2)</f>
        <v>0.541666666666667</v>
      </c>
      <c r="J2" s="8">
        <f>IF(加班数据!I2="","",加班数据!I2)</f>
        <v>0.552083333333333</v>
      </c>
      <c r="K2" s="9" t="str">
        <f ca="1">IFERROR(IF(D2="","",VLOOKUP($D2,签入信息!$G:$H,2,0)),"")</f>
        <v>08:33~12:00;13:02~14:27;15:00~17:30</v>
      </c>
      <c r="L2" s="9"/>
      <c r="M2">
        <f>IF(G2="","",(J2-I2)*24*60)</f>
        <v>14.9999999999991</v>
      </c>
      <c r="Q2" s="11" t="str">
        <f>IF(E2="","",IF(E2="报备类","现场调度加班","推迟上下班"))</f>
        <v/>
      </c>
      <c r="R2" s="10" t="str">
        <f ca="1">IF(S2="","",VLOOKUP($D2,工号!$F:$I,3,0))</f>
        <v>10100870</v>
      </c>
      <c r="S2" s="10" t="str">
        <f>IF(加班数据!L2="","",加班数据!L2)</f>
        <v>苏宁</v>
      </c>
      <c r="T2" s="12">
        <f ca="1">IF(S2="","",NOW())</f>
        <v>43829.9246759259</v>
      </c>
      <c r="U2" s="8"/>
    </row>
    <row r="3" customHeight="1" spans="1:21">
      <c r="A3" t="e">
        <f ca="1">IF(B3="","",A2+1)</f>
        <v>#VALUE!</v>
      </c>
      <c r="B3" t="str">
        <f ca="1">IF(D3="","",VLOOKUP($D3,工号!$F:$I,4,0))</f>
        <v>区域一台|公客话务|话务飞虎班</v>
      </c>
      <c r="C3" t="str">
        <f ca="1">IF(D3="","",VLOOKUP($D3,工号!$F:$I,3,0))</f>
        <v>10101826</v>
      </c>
      <c r="D3" t="str">
        <f>IF(加班数据!C3="","",加班数据!C3)</f>
        <v>林晓坤</v>
      </c>
      <c r="E3" s="22"/>
      <c r="F3" s="4" t="str">
        <f t="shared" ref="F3:F10" si="0">IF(E3="","",IF(E3="报备类","加班","临时加班"))</f>
        <v/>
      </c>
      <c r="G3" s="5">
        <f>IF(加班数据!A3="","",加班数据!A3)</f>
        <v>43770</v>
      </c>
      <c r="H3" s="5">
        <f t="shared" ref="H3:H65" si="1">G3</f>
        <v>43770</v>
      </c>
      <c r="I3" s="8">
        <f>IF(加班数据!H3="","",加班数据!H3)</f>
        <v>0.354166666666667</v>
      </c>
      <c r="J3" s="8">
        <f>IF(加班数据!I3="","",加班数据!I3)</f>
        <v>0.375</v>
      </c>
      <c r="K3" s="9" t="str">
        <f ca="1">IFERROR(IF(D3="","",VLOOKUP($D3,签入信息!$G:$H,2,0)),"")</f>
        <v>14:01~15:45;16:32~18:23;09:01~13:00</v>
      </c>
      <c r="L3" s="9"/>
      <c r="M3">
        <f t="shared" ref="M3:M65" si="2">IF(G3="","",(J3-I3)*24*60)</f>
        <v>29.9999999999995</v>
      </c>
      <c r="Q3" s="11" t="str">
        <f t="shared" ref="Q3:Q65" si="3">IF(E3="","",IF(E3="报备类","现场调度加班","推迟上下班"))</f>
        <v/>
      </c>
      <c r="R3" s="10" t="str">
        <f ca="1">IF(S3="","",VLOOKUP($D3,工号!$F:$I,3,0))</f>
        <v>10101826</v>
      </c>
      <c r="S3" s="10" t="str">
        <f>IF(加班数据!L3="","",加班数据!L3)</f>
        <v>苏宁</v>
      </c>
      <c r="T3" s="12">
        <f ca="1" t="shared" ref="T3:T65" si="4">IF(S3="","",NOW())</f>
        <v>43829.9246759259</v>
      </c>
      <c r="U3" s="8"/>
    </row>
    <row r="4" customHeight="1" spans="1:20">
      <c r="A4" t="e">
        <f ca="1" t="shared" ref="A4:A66" si="5">IF(B4="","",A3+1)</f>
        <v>#VALUE!</v>
      </c>
      <c r="B4" t="str">
        <f ca="1">IF(D4="","",VLOOKUP($D4,工号!$F:$I,4,0))</f>
        <v>区域一台|公客话务|话务飞虎班</v>
      </c>
      <c r="C4" t="str">
        <f ca="1">IF(D4="","",VLOOKUP($D4,工号!$F:$I,3,0))</f>
        <v>10100509</v>
      </c>
      <c r="D4" t="str">
        <f>IF(加班数据!C4="","",加班数据!C4)</f>
        <v>郭爱娜</v>
      </c>
      <c r="E4" s="22"/>
      <c r="F4" s="4" t="str">
        <f t="shared" si="0"/>
        <v/>
      </c>
      <c r="G4" s="5">
        <f>IF(加班数据!A4="","",加班数据!A4)</f>
        <v>43770</v>
      </c>
      <c r="H4" s="5">
        <f t="shared" si="1"/>
        <v>43770</v>
      </c>
      <c r="I4" s="8">
        <f>IF(加班数据!H4="","",加班数据!H4)</f>
        <v>0.5</v>
      </c>
      <c r="J4" s="8">
        <f>IF(加班数据!I4="","",加班数据!I4)</f>
        <v>0.510416666666667</v>
      </c>
      <c r="K4" s="9" t="str">
        <f ca="1">IFERROR(IF(D4="","",VLOOKUP($D4,签入信息!$G:$H,2,0)),"")</f>
        <v>14:07~16:10;12:59~13:53;08:32~12:00;16:29~17:30</v>
      </c>
      <c r="L4" s="9"/>
      <c r="M4">
        <f t="shared" si="2"/>
        <v>15.0000000000004</v>
      </c>
      <c r="Q4" s="11" t="str">
        <f t="shared" si="3"/>
        <v/>
      </c>
      <c r="R4" s="10" t="str">
        <f ca="1">IF(S4="","",VLOOKUP($D4,工号!$F:$I,3,0))</f>
        <v>10100509</v>
      </c>
      <c r="S4" s="10" t="str">
        <f>IF(加班数据!L4="","",加班数据!L4)</f>
        <v>苏宁</v>
      </c>
      <c r="T4" s="12">
        <f ca="1" t="shared" si="4"/>
        <v>43829.9246759259</v>
      </c>
    </row>
    <row r="5" customHeight="1" spans="1:20">
      <c r="A5" t="e">
        <f ca="1" t="shared" si="5"/>
        <v>#VALUE!</v>
      </c>
      <c r="B5" t="str">
        <f ca="1">IF(D5="","",VLOOKUP($D5,工号!$F:$I,4,0))</f>
        <v>区域一台|公客话务|话务飞虎班</v>
      </c>
      <c r="C5" t="str">
        <f ca="1">IF(D5="","",VLOOKUP($D5,工号!$F:$I,3,0))</f>
        <v>10100509</v>
      </c>
      <c r="D5" t="str">
        <f>IF(加班数据!C5="","",加班数据!C5)</f>
        <v>郭爱娜</v>
      </c>
      <c r="E5" s="22"/>
      <c r="F5" s="4" t="str">
        <f t="shared" si="0"/>
        <v/>
      </c>
      <c r="G5" s="5">
        <f>IF(加班数据!A5="","",加班数据!A5)</f>
        <v>43770</v>
      </c>
      <c r="H5" s="5">
        <f t="shared" si="1"/>
        <v>43770</v>
      </c>
      <c r="I5" s="8">
        <f>IF(加班数据!H5="","",加班数据!H5)</f>
        <v>0.739583333333333</v>
      </c>
      <c r="J5" s="8">
        <f>IF(加班数据!I5="","",加班数据!I5)</f>
        <v>0.75</v>
      </c>
      <c r="K5" s="9" t="str">
        <f ca="1">IFERROR(IF(D5="","",VLOOKUP($D5,签入信息!$G:$H,2,0)),"")</f>
        <v>14:07~16:10;12:59~13:53;08:32~12:00;16:29~17:30</v>
      </c>
      <c r="L5" s="9"/>
      <c r="M5">
        <f t="shared" si="2"/>
        <v>15.0000000000004</v>
      </c>
      <c r="Q5" s="11" t="str">
        <f t="shared" si="3"/>
        <v/>
      </c>
      <c r="R5" s="10" t="str">
        <f ca="1">IF(S5="","",VLOOKUP($D5,工号!$F:$I,3,0))</f>
        <v>10100509</v>
      </c>
      <c r="S5" s="10" t="str">
        <f>IF(加班数据!L5="","",加班数据!L5)</f>
        <v>苏宁</v>
      </c>
      <c r="T5" s="12">
        <f ca="1" t="shared" si="4"/>
        <v>43829.9246759259</v>
      </c>
    </row>
    <row r="6" customHeight="1" spans="1:20">
      <c r="A6" t="e">
        <f ca="1">IF(B6="","",#REF!+1)</f>
        <v>#REF!</v>
      </c>
      <c r="B6" t="str">
        <f ca="1">IF(D6="","",VLOOKUP($D6,工号!$F:$I,4,0))</f>
        <v>区域一台|公客话务|话务4班</v>
      </c>
      <c r="C6" t="str">
        <f ca="1">IF(D6="","",VLOOKUP($D6,工号!$F:$I,3,0))</f>
        <v>10103235</v>
      </c>
      <c r="D6" t="str">
        <f>IF(加班数据!C7="","",加班数据!C7)</f>
        <v>罗欢</v>
      </c>
      <c r="E6" s="22"/>
      <c r="F6" s="4" t="str">
        <f t="shared" si="0"/>
        <v/>
      </c>
      <c r="G6" s="5">
        <f>IF(加班数据!A7="","",加班数据!A7)</f>
        <v>43770</v>
      </c>
      <c r="H6" s="5">
        <f t="shared" si="1"/>
        <v>43770</v>
      </c>
      <c r="I6" s="8">
        <f>IF(加班数据!H7="","",加班数据!H7)</f>
        <v>0.520833333333333</v>
      </c>
      <c r="J6" s="8">
        <f>IF(加班数据!I7="","",加班数据!I7)</f>
        <v>0.541666666666667</v>
      </c>
      <c r="K6" s="9" t="str">
        <f ca="1">IFERROR(IF(D6="","",VLOOKUP($D6,签入信息!$G:$H,2,0)),"")</f>
        <v/>
      </c>
      <c r="L6" s="9"/>
      <c r="M6">
        <f t="shared" si="2"/>
        <v>30.0000000000009</v>
      </c>
      <c r="Q6" s="11" t="str">
        <f t="shared" si="3"/>
        <v/>
      </c>
      <c r="R6" s="10" t="str">
        <f ca="1">IF(S6="","",VLOOKUP($D6,工号!$F:$I,3,0))</f>
        <v>10103235</v>
      </c>
      <c r="S6" s="10" t="str">
        <f>IF(加班数据!L7="","",加班数据!L7)</f>
        <v>陈志姬</v>
      </c>
      <c r="T6" s="12">
        <f ca="1" t="shared" si="4"/>
        <v>43829.9246759259</v>
      </c>
    </row>
    <row r="7" customHeight="1" spans="1:20">
      <c r="A7" t="e">
        <f ca="1" t="shared" si="5"/>
        <v>#REF!</v>
      </c>
      <c r="B7" t="str">
        <f ca="1">IF(D7="","",VLOOKUP($D7,工号!$F:$I,4,0))</f>
        <v>区域一台|公客话务|话务4班</v>
      </c>
      <c r="C7" t="str">
        <f ca="1">IF(D7="","",VLOOKUP($D7,工号!$F:$I,3,0))</f>
        <v>10103222</v>
      </c>
      <c r="D7" t="str">
        <f>IF(加班数据!C8="","",加班数据!C8)</f>
        <v>胡俊杰</v>
      </c>
      <c r="E7" s="22"/>
      <c r="F7" s="4" t="str">
        <f t="shared" si="0"/>
        <v/>
      </c>
      <c r="G7" s="5">
        <f>IF(加班数据!A8="","",加班数据!A8)</f>
        <v>43770</v>
      </c>
      <c r="H7" s="5">
        <f t="shared" si="1"/>
        <v>43770</v>
      </c>
      <c r="I7" s="8">
        <f>IF(加班数据!H8="","",加班数据!H8)</f>
        <v>0.520833333333333</v>
      </c>
      <c r="J7" s="8">
        <f>IF(加班数据!I8="","",加班数据!I8)</f>
        <v>0.541666666666667</v>
      </c>
      <c r="K7" s="9" t="str">
        <f ca="1">IFERROR(IF(D7="","",VLOOKUP($D7,签入信息!$G:$H,2,0)),"")</f>
        <v/>
      </c>
      <c r="L7" s="9"/>
      <c r="M7">
        <f t="shared" si="2"/>
        <v>30.0000000000009</v>
      </c>
      <c r="Q7" s="11" t="str">
        <f t="shared" si="3"/>
        <v/>
      </c>
      <c r="R7" s="10" t="str">
        <f ca="1">IF(S7="","",VLOOKUP($D7,工号!$F:$I,3,0))</f>
        <v>10103222</v>
      </c>
      <c r="S7" s="10" t="str">
        <f>IF(加班数据!L8="","",加班数据!L8)</f>
        <v>陈志姬</v>
      </c>
      <c r="T7" s="12">
        <f ca="1" t="shared" si="4"/>
        <v>43829.9246759259</v>
      </c>
    </row>
    <row r="8" customHeight="1" spans="1:20">
      <c r="A8" t="e">
        <f ca="1" t="shared" si="5"/>
        <v>#REF!</v>
      </c>
      <c r="B8" t="str">
        <f ca="1">IF(D8="","",VLOOKUP($D8,工号!$F:$I,4,0))</f>
        <v>区域一台|公客话务|话务4班</v>
      </c>
      <c r="C8" t="str">
        <f ca="1">IF(D8="","",VLOOKUP($D8,工号!$F:$I,3,0))</f>
        <v>10103237</v>
      </c>
      <c r="D8" t="str">
        <f>IF(加班数据!C9="","",加班数据!C9)</f>
        <v>谭青松</v>
      </c>
      <c r="E8" s="22"/>
      <c r="F8" s="4" t="str">
        <f t="shared" si="0"/>
        <v/>
      </c>
      <c r="G8" s="5">
        <f>IF(加班数据!A9="","",加班数据!A9)</f>
        <v>43770</v>
      </c>
      <c r="H8" s="5">
        <f t="shared" si="1"/>
        <v>43770</v>
      </c>
      <c r="I8" s="8">
        <f>IF(加班数据!H9="","",加班数据!H9)</f>
        <v>0.520833333333333</v>
      </c>
      <c r="J8" s="8">
        <f>IF(加班数据!I9="","",加班数据!I9)</f>
        <v>0.541666666666667</v>
      </c>
      <c r="K8" s="9" t="str">
        <f ca="1">IFERROR(IF(D8="","",VLOOKUP($D8,签入信息!$G:$H,2,0)),"")</f>
        <v/>
      </c>
      <c r="L8" s="9"/>
      <c r="M8">
        <f t="shared" si="2"/>
        <v>30.0000000000009</v>
      </c>
      <c r="Q8" s="11" t="str">
        <f t="shared" si="3"/>
        <v/>
      </c>
      <c r="R8" s="10" t="str">
        <f ca="1">IF(S8="","",VLOOKUP($D8,工号!$F:$I,3,0))</f>
        <v>10103237</v>
      </c>
      <c r="S8" s="10" t="str">
        <f>IF(加班数据!L9="","",加班数据!L9)</f>
        <v>陈志姬</v>
      </c>
      <c r="T8" s="12">
        <f ca="1" t="shared" si="4"/>
        <v>43829.9246759259</v>
      </c>
    </row>
    <row r="9" customHeight="1" spans="1:20">
      <c r="A9" t="e">
        <f ca="1" t="shared" si="5"/>
        <v>#REF!</v>
      </c>
      <c r="B9" t="str">
        <f ca="1">IF(D9="","",VLOOKUP($D9,工号!$F:$I,4,0))</f>
        <v>区域一台|公客话务|话务4班</v>
      </c>
      <c r="C9" t="str">
        <f ca="1">IF(D9="","",VLOOKUP($D9,工号!$F:$I,3,0))</f>
        <v>10103234</v>
      </c>
      <c r="D9" t="str">
        <f>IF(加班数据!C10="","",加班数据!C10)</f>
        <v>李安</v>
      </c>
      <c r="E9" s="22"/>
      <c r="F9" s="4" t="str">
        <f t="shared" si="0"/>
        <v/>
      </c>
      <c r="G9" s="5">
        <f>IF(加班数据!A10="","",加班数据!A10)</f>
        <v>43770</v>
      </c>
      <c r="H9" s="5">
        <f t="shared" si="1"/>
        <v>43770</v>
      </c>
      <c r="I9" s="8">
        <f>IF(加班数据!H10="","",加班数据!H10)</f>
        <v>0.520833333333333</v>
      </c>
      <c r="J9" s="8">
        <f>IF(加班数据!I10="","",加班数据!I10)</f>
        <v>0.541666666666667</v>
      </c>
      <c r="K9" s="9" t="str">
        <f ca="1">IFERROR(IF(D9="","",VLOOKUP($D9,签入信息!$G:$H,2,0)),"")</f>
        <v/>
      </c>
      <c r="L9" s="9"/>
      <c r="M9">
        <f t="shared" si="2"/>
        <v>30.0000000000009</v>
      </c>
      <c r="Q9" s="11" t="str">
        <f t="shared" si="3"/>
        <v/>
      </c>
      <c r="R9" s="10" t="str">
        <f ca="1">IF(S9="","",VLOOKUP($D9,工号!$F:$I,3,0))</f>
        <v>10103234</v>
      </c>
      <c r="S9" s="10" t="str">
        <f>IF(加班数据!L10="","",加班数据!L10)</f>
        <v>陈志姬</v>
      </c>
      <c r="T9" s="12">
        <f ca="1" t="shared" si="4"/>
        <v>43829.9246759259</v>
      </c>
    </row>
    <row r="10" customHeight="1" spans="1:20">
      <c r="A10" t="e">
        <f ca="1" t="shared" si="5"/>
        <v>#REF!</v>
      </c>
      <c r="B10" t="str">
        <f ca="1">IF(D10="","",VLOOKUP($D10,工号!$F:$I,4,0))</f>
        <v>区域一台|公客话务|话务4班</v>
      </c>
      <c r="C10" t="str">
        <f ca="1">IF(D10="","",VLOOKUP($D10,工号!$F:$I,3,0))</f>
        <v>10102365</v>
      </c>
      <c r="D10" t="str">
        <f>IF(加班数据!C11="","",加班数据!C11)</f>
        <v>冼俊帮</v>
      </c>
      <c r="E10" s="22"/>
      <c r="F10" s="4" t="str">
        <f t="shared" si="0"/>
        <v/>
      </c>
      <c r="G10" s="5">
        <f>IF(加班数据!A11="","",加班数据!A11)</f>
        <v>43770</v>
      </c>
      <c r="H10" s="5">
        <f t="shared" si="1"/>
        <v>43770</v>
      </c>
      <c r="I10" s="8">
        <f>IF(加班数据!H11="","",加班数据!H11)</f>
        <v>0.520833333333333</v>
      </c>
      <c r="J10" s="8">
        <f>IF(加班数据!I11="","",加班数据!I11)</f>
        <v>0.541666666666667</v>
      </c>
      <c r="K10" s="23" t="str">
        <f>IFERROR(IF(D10="","",VLOOKUP($D10,签入信息!$G:$H,2,0)),"")</f>
        <v>09:01~12:00;12:00~12:12;12:12~13:00;14:02~14:26;14:34~14:35;15:31~18:00</v>
      </c>
      <c r="L10" s="9"/>
      <c r="M10">
        <f t="shared" si="2"/>
        <v>30.0000000000009</v>
      </c>
      <c r="Q10" s="11" t="str">
        <f t="shared" si="3"/>
        <v/>
      </c>
      <c r="R10" s="10" t="str">
        <f ca="1">IF(S10="","",VLOOKUP($D10,工号!$F:$I,3,0))</f>
        <v>10102365</v>
      </c>
      <c r="S10" s="10" t="str">
        <f>IF(加班数据!L11="","",加班数据!L11)</f>
        <v>陈志姬</v>
      </c>
      <c r="T10" s="12">
        <f ca="1" t="shared" si="4"/>
        <v>43829.9246759259</v>
      </c>
    </row>
    <row r="11" customHeight="1" spans="1:20">
      <c r="A11" t="e">
        <f ca="1" t="shared" si="5"/>
        <v>#REF!</v>
      </c>
      <c r="B11" t="str">
        <f ca="1">IF(D11="","",VLOOKUP($D11,工号!$F:$I,4,0))</f>
        <v>区域一台|公客话务|话务4班</v>
      </c>
      <c r="C11" t="str">
        <f ca="1">IF(D11="","",VLOOKUP($D11,工号!$F:$I,3,0))</f>
        <v>10103112</v>
      </c>
      <c r="D11" t="str">
        <f>IF(加班数据!C12="","",加班数据!C12)</f>
        <v>池嘉炜</v>
      </c>
      <c r="E11" s="22"/>
      <c r="F11" s="4" t="str">
        <f t="shared" ref="F11:F22" si="6">IF(E11="","",IF(E11="报备类","加班","临时加班"))</f>
        <v/>
      </c>
      <c r="G11" s="5">
        <f>IF(加班数据!A12="","",加班数据!A12)</f>
        <v>43770</v>
      </c>
      <c r="H11" s="5">
        <f t="shared" si="1"/>
        <v>43770</v>
      </c>
      <c r="I11" s="8">
        <f>IF(加班数据!H12="","",加班数据!H12)</f>
        <v>0.520833333333333</v>
      </c>
      <c r="J11" s="8">
        <f>IF(加班数据!I12="","",加班数据!I12)</f>
        <v>0.541666666666667</v>
      </c>
      <c r="K11" s="9" t="s">
        <v>320</v>
      </c>
      <c r="L11" s="9"/>
      <c r="M11">
        <f t="shared" si="2"/>
        <v>30.0000000000009</v>
      </c>
      <c r="Q11" s="11" t="str">
        <f t="shared" si="3"/>
        <v/>
      </c>
      <c r="R11" s="10" t="str">
        <f ca="1">IF(S11="","",VLOOKUP($D11,工号!$F:$I,3,0))</f>
        <v>10103112</v>
      </c>
      <c r="S11" s="10" t="str">
        <f>IF(加班数据!L12="","",加班数据!L12)</f>
        <v>陈志姬</v>
      </c>
      <c r="T11" s="12">
        <f ca="1" t="shared" si="4"/>
        <v>43829.9246759259</v>
      </c>
    </row>
    <row r="12" customHeight="1" spans="5:20">
      <c r="E12" s="22"/>
      <c r="G12" s="5"/>
      <c r="H12" s="5"/>
      <c r="I12" s="8"/>
      <c r="J12" s="8"/>
      <c r="K12" s="9"/>
      <c r="L12" s="9"/>
      <c r="Q12" s="11"/>
      <c r="R12" s="10"/>
      <c r="S12" s="10"/>
      <c r="T12" s="12"/>
    </row>
    <row r="13" customHeight="1" spans="5:20">
      <c r="E13" s="22"/>
      <c r="G13" s="5"/>
      <c r="H13" s="5"/>
      <c r="I13" s="8"/>
      <c r="J13" s="8"/>
      <c r="K13" s="9"/>
      <c r="L13" s="9"/>
      <c r="Q13" s="11"/>
      <c r="R13" s="10"/>
      <c r="S13" s="10"/>
      <c r="T13" s="12"/>
    </row>
    <row r="14" customHeight="1" spans="1:20">
      <c r="A14" t="str">
        <f ca="1" t="shared" si="5"/>
        <v/>
      </c>
      <c r="B14" t="str">
        <f ca="1">IF(D14="","",VLOOKUP($D14,工号!$F:$I,4,0))</f>
        <v/>
      </c>
      <c r="C14" t="str">
        <f ca="1">IF(D14="","",VLOOKUP($D14,工号!$F:$I,3,0))</f>
        <v/>
      </c>
      <c r="D14" t="str">
        <f>IF(加班数据!C15="","",加班数据!C15)</f>
        <v/>
      </c>
      <c r="E14" s="22"/>
      <c r="F14" s="4" t="str">
        <f t="shared" si="6"/>
        <v/>
      </c>
      <c r="G14" s="5" t="str">
        <f>IF(加班数据!A15="","",加班数据!A15)</f>
        <v/>
      </c>
      <c r="H14" s="5" t="str">
        <f t="shared" si="1"/>
        <v/>
      </c>
      <c r="I14" s="8" t="str">
        <f>IF(加班数据!H15="","",加班数据!H15)</f>
        <v/>
      </c>
      <c r="J14" s="8" t="str">
        <f>IF(加班数据!I15="","",加班数据!I15)</f>
        <v/>
      </c>
      <c r="K14" s="9" t="str">
        <f ca="1">IFERROR(IF(D14="","",VLOOKUP($D14,签入信息!$G:$H,2,0)),"")</f>
        <v/>
      </c>
      <c r="L14" s="9"/>
      <c r="M14" t="str">
        <f t="shared" si="2"/>
        <v/>
      </c>
      <c r="Q14" s="11" t="str">
        <f t="shared" si="3"/>
        <v/>
      </c>
      <c r="R14" s="10" t="str">
        <f ca="1">IF(S14="","",VLOOKUP($D14,工号!$F:$I,3,0))</f>
        <v/>
      </c>
      <c r="S14" s="10" t="str">
        <f>IF(加班数据!L15="","",加班数据!L15)</f>
        <v/>
      </c>
      <c r="T14" s="12" t="str">
        <f ca="1" t="shared" si="4"/>
        <v/>
      </c>
    </row>
    <row r="15" customHeight="1" spans="1:20">
      <c r="A15" t="str">
        <f ca="1" t="shared" si="5"/>
        <v/>
      </c>
      <c r="B15" t="str">
        <f ca="1">IF(D15="","",VLOOKUP($D15,工号!$F:$I,4,0))</f>
        <v/>
      </c>
      <c r="C15" t="str">
        <f ca="1">IF(D15="","",VLOOKUP($D15,工号!$F:$I,3,0))</f>
        <v/>
      </c>
      <c r="D15" t="str">
        <f>IF(加班数据!C16="","",加班数据!C16)</f>
        <v/>
      </c>
      <c r="E15" s="22"/>
      <c r="F15" s="4" t="str">
        <f t="shared" si="6"/>
        <v/>
      </c>
      <c r="G15" s="5" t="str">
        <f>IF(加班数据!A16="","",加班数据!A16)</f>
        <v/>
      </c>
      <c r="H15" s="5" t="str">
        <f t="shared" si="1"/>
        <v/>
      </c>
      <c r="I15" s="8" t="str">
        <f>IF(加班数据!H16="","",加班数据!H16)</f>
        <v/>
      </c>
      <c r="J15" s="8" t="str">
        <f>IF(加班数据!I16="","",加班数据!I16)</f>
        <v/>
      </c>
      <c r="K15" s="9" t="str">
        <f ca="1">IFERROR(IF(D15="","",VLOOKUP($D15,签入信息!$G:$H,2,0)),"")</f>
        <v/>
      </c>
      <c r="L15" s="9"/>
      <c r="M15" t="str">
        <f t="shared" si="2"/>
        <v/>
      </c>
      <c r="Q15" s="11" t="str">
        <f t="shared" si="3"/>
        <v/>
      </c>
      <c r="R15" s="10" t="str">
        <f ca="1">IF(S15="","",VLOOKUP($D15,工号!$F:$I,3,0))</f>
        <v/>
      </c>
      <c r="S15" s="10" t="str">
        <f>IF(加班数据!L16="","",加班数据!L16)</f>
        <v/>
      </c>
      <c r="T15" s="12" t="str">
        <f ca="1" t="shared" si="4"/>
        <v/>
      </c>
    </row>
    <row r="16" customHeight="1" spans="1:20">
      <c r="A16" t="str">
        <f ca="1" t="shared" si="5"/>
        <v/>
      </c>
      <c r="B16" t="str">
        <f ca="1">IF(D16="","",VLOOKUP($D16,工号!$F:$I,4,0))</f>
        <v/>
      </c>
      <c r="C16" t="str">
        <f ca="1">IF(D16="","",VLOOKUP($D16,工号!$F:$I,3,0))</f>
        <v/>
      </c>
      <c r="D16" t="str">
        <f>IF(加班数据!C17="","",加班数据!C17)</f>
        <v/>
      </c>
      <c r="E16" s="22"/>
      <c r="F16" s="4" t="str">
        <f t="shared" si="6"/>
        <v/>
      </c>
      <c r="G16" s="5" t="str">
        <f>IF(加班数据!A17="","",加班数据!A17)</f>
        <v/>
      </c>
      <c r="H16" s="5" t="str">
        <f t="shared" si="1"/>
        <v/>
      </c>
      <c r="I16" s="8" t="str">
        <f>IF(加班数据!H17="","",加班数据!H17)</f>
        <v/>
      </c>
      <c r="J16" s="8" t="str">
        <f>IF(加班数据!I17="","",加班数据!I17)</f>
        <v/>
      </c>
      <c r="K16" s="9" t="str">
        <f ca="1">IFERROR(IF(D16="","",VLOOKUP($D16,签入信息!$G:$H,2,0)),"")</f>
        <v/>
      </c>
      <c r="L16" s="9"/>
      <c r="M16" t="str">
        <f t="shared" si="2"/>
        <v/>
      </c>
      <c r="Q16" s="11" t="str">
        <f t="shared" si="3"/>
        <v/>
      </c>
      <c r="R16" s="10" t="str">
        <f ca="1">IF(S16="","",VLOOKUP($D16,工号!$F:$I,3,0))</f>
        <v/>
      </c>
      <c r="S16" s="10" t="str">
        <f>IF(加班数据!L17="","",加班数据!L17)</f>
        <v/>
      </c>
      <c r="T16" s="12" t="str">
        <f ca="1" t="shared" si="4"/>
        <v/>
      </c>
    </row>
    <row r="17" customHeight="1" spans="1:20">
      <c r="A17" t="str">
        <f ca="1" t="shared" si="5"/>
        <v/>
      </c>
      <c r="B17" t="str">
        <f ca="1">IF(D17="","",VLOOKUP($D17,工号!$F:$I,4,0))</f>
        <v/>
      </c>
      <c r="C17" t="str">
        <f ca="1">IF(D17="","",VLOOKUP($D17,工号!$F:$I,3,0))</f>
        <v/>
      </c>
      <c r="D17" t="str">
        <f>IF(加班数据!C18="","",加班数据!C18)</f>
        <v/>
      </c>
      <c r="E17" s="22"/>
      <c r="F17" s="4" t="str">
        <f t="shared" si="6"/>
        <v/>
      </c>
      <c r="G17" s="5" t="str">
        <f>IF(加班数据!A18="","",加班数据!A18)</f>
        <v/>
      </c>
      <c r="H17" s="5" t="str">
        <f t="shared" si="1"/>
        <v/>
      </c>
      <c r="I17" s="8" t="str">
        <f>IF(加班数据!H18="","",加班数据!H18)</f>
        <v/>
      </c>
      <c r="J17" s="8" t="str">
        <f>IF(加班数据!I18="","",加班数据!I18)</f>
        <v/>
      </c>
      <c r="K17" s="9" t="str">
        <f ca="1">IFERROR(IF(D17="","",VLOOKUP($D17,签入信息!$G:$H,2,0)),"")</f>
        <v/>
      </c>
      <c r="L17" s="9"/>
      <c r="M17" t="str">
        <f t="shared" si="2"/>
        <v/>
      </c>
      <c r="Q17" s="11" t="str">
        <f t="shared" si="3"/>
        <v/>
      </c>
      <c r="R17" s="10" t="str">
        <f ca="1">IF(S17="","",VLOOKUP($D17,工号!$F:$I,3,0))</f>
        <v/>
      </c>
      <c r="S17" s="10" t="str">
        <f>IF(加班数据!L18="","",加班数据!L18)</f>
        <v/>
      </c>
      <c r="T17" s="12" t="str">
        <f ca="1" t="shared" si="4"/>
        <v/>
      </c>
    </row>
    <row r="18" customHeight="1" spans="1:20">
      <c r="A18" t="str">
        <f ca="1" t="shared" si="5"/>
        <v/>
      </c>
      <c r="B18" t="str">
        <f ca="1">IF(D18="","",VLOOKUP($D18,工号!$F:$I,4,0))</f>
        <v/>
      </c>
      <c r="C18" t="str">
        <f ca="1">IF(D18="","",VLOOKUP($D18,工号!$F:$I,3,0))</f>
        <v/>
      </c>
      <c r="D18" t="str">
        <f>IF(加班数据!C19="","",加班数据!C19)</f>
        <v/>
      </c>
      <c r="E18" s="22"/>
      <c r="F18" s="4" t="str">
        <f t="shared" si="6"/>
        <v/>
      </c>
      <c r="G18" s="5" t="str">
        <f>IF(加班数据!A19="","",加班数据!A19)</f>
        <v/>
      </c>
      <c r="H18" s="5" t="str">
        <f t="shared" si="1"/>
        <v/>
      </c>
      <c r="I18" s="8" t="str">
        <f>IF(加班数据!H19="","",加班数据!H19)</f>
        <v/>
      </c>
      <c r="J18" s="8" t="str">
        <f>IF(加班数据!I19="","",加班数据!I19)</f>
        <v/>
      </c>
      <c r="K18" s="9" t="str">
        <f ca="1">IFERROR(IF(D18="","",VLOOKUP($D18,签入信息!$G:$H,2,0)),"")</f>
        <v/>
      </c>
      <c r="L18" s="9"/>
      <c r="M18" t="str">
        <f t="shared" si="2"/>
        <v/>
      </c>
      <c r="Q18" s="11" t="str">
        <f t="shared" si="3"/>
        <v/>
      </c>
      <c r="R18" s="10" t="str">
        <f ca="1">IF(S18="","",VLOOKUP($D18,工号!$F:$I,3,0))</f>
        <v/>
      </c>
      <c r="S18" s="10" t="str">
        <f>IF(加班数据!L19="","",加班数据!L19)</f>
        <v/>
      </c>
      <c r="T18" s="12" t="str">
        <f ca="1" t="shared" si="4"/>
        <v/>
      </c>
    </row>
    <row r="19" customHeight="1" spans="1:20">
      <c r="A19" t="str">
        <f ca="1" t="shared" si="5"/>
        <v/>
      </c>
      <c r="B19" t="str">
        <f ca="1">IF(D19="","",VLOOKUP($D19,工号!$F:$I,4,0))</f>
        <v/>
      </c>
      <c r="C19" t="str">
        <f ca="1">IF(D19="","",VLOOKUP($D19,工号!$F:$I,3,0))</f>
        <v/>
      </c>
      <c r="D19" t="str">
        <f>IF(加班数据!C20="","",加班数据!C20)</f>
        <v/>
      </c>
      <c r="E19" s="22"/>
      <c r="F19" s="4" t="str">
        <f t="shared" si="6"/>
        <v/>
      </c>
      <c r="G19" s="5" t="str">
        <f>IF(加班数据!A20="","",加班数据!A20)</f>
        <v/>
      </c>
      <c r="H19" s="5" t="str">
        <f t="shared" si="1"/>
        <v/>
      </c>
      <c r="I19" s="8" t="str">
        <f>IF(加班数据!H20="","",加班数据!H20)</f>
        <v/>
      </c>
      <c r="J19" s="8" t="str">
        <f>IF(加班数据!I20="","",加班数据!I20)</f>
        <v/>
      </c>
      <c r="K19" s="9" t="str">
        <f ca="1">IFERROR(IF(D19="","",VLOOKUP($D19,签入信息!$G:$H,2,0)),"")</f>
        <v/>
      </c>
      <c r="L19" s="9"/>
      <c r="M19" t="str">
        <f t="shared" si="2"/>
        <v/>
      </c>
      <c r="Q19" s="11" t="str">
        <f t="shared" si="3"/>
        <v/>
      </c>
      <c r="R19" s="10" t="str">
        <f ca="1">IF(S19="","",VLOOKUP($D19,工号!$F:$I,3,0))</f>
        <v/>
      </c>
      <c r="S19" s="10" t="str">
        <f>IF(加班数据!L20="","",加班数据!L20)</f>
        <v/>
      </c>
      <c r="T19" s="12" t="str">
        <f ca="1" t="shared" si="4"/>
        <v/>
      </c>
    </row>
    <row r="20" customHeight="1" spans="1:20">
      <c r="A20" t="str">
        <f ca="1" t="shared" si="5"/>
        <v/>
      </c>
      <c r="B20" t="str">
        <f ca="1">IF(D20="","",VLOOKUP($D20,工号!$F:$I,4,0))</f>
        <v/>
      </c>
      <c r="C20" t="str">
        <f ca="1">IF(D20="","",VLOOKUP($D20,工号!$F:$I,3,0))</f>
        <v/>
      </c>
      <c r="D20" t="str">
        <f>IF(加班数据!C21="","",加班数据!C21)</f>
        <v/>
      </c>
      <c r="E20" s="22"/>
      <c r="F20" s="4" t="str">
        <f t="shared" si="6"/>
        <v/>
      </c>
      <c r="G20" s="5" t="str">
        <f>IF(加班数据!A21="","",加班数据!A21)</f>
        <v/>
      </c>
      <c r="H20" s="5" t="str">
        <f t="shared" si="1"/>
        <v/>
      </c>
      <c r="I20" s="8" t="str">
        <f>IF(加班数据!H21="","",加班数据!H21)</f>
        <v/>
      </c>
      <c r="J20" s="8" t="str">
        <f>IF(加班数据!I21="","",加班数据!I21)</f>
        <v/>
      </c>
      <c r="K20" s="9" t="str">
        <f ca="1">IFERROR(IF(D20="","",VLOOKUP($D20,签入信息!$G:$H,2,0)),"")</f>
        <v/>
      </c>
      <c r="L20" s="9"/>
      <c r="M20" t="str">
        <f t="shared" si="2"/>
        <v/>
      </c>
      <c r="Q20" s="11" t="str">
        <f t="shared" si="3"/>
        <v/>
      </c>
      <c r="R20" s="10" t="str">
        <f ca="1">IF(S20="","",VLOOKUP($D20,工号!$F:$I,3,0))</f>
        <v/>
      </c>
      <c r="S20" s="10" t="str">
        <f>IF(加班数据!L21="","",加班数据!L21)</f>
        <v/>
      </c>
      <c r="T20" s="12" t="str">
        <f ca="1" t="shared" si="4"/>
        <v/>
      </c>
    </row>
    <row r="21" customHeight="1" spans="1:20">
      <c r="A21" t="str">
        <f ca="1" t="shared" si="5"/>
        <v/>
      </c>
      <c r="B21" t="str">
        <f ca="1">IF(D21="","",VLOOKUP($D21,工号!$F:$I,4,0))</f>
        <v/>
      </c>
      <c r="C21" t="str">
        <f ca="1">IF(D21="","",VLOOKUP($D21,工号!$F:$I,3,0))</f>
        <v/>
      </c>
      <c r="D21" t="str">
        <f>IF(加班数据!C22="","",加班数据!C22)</f>
        <v/>
      </c>
      <c r="E21" s="22"/>
      <c r="F21" s="4" t="str">
        <f t="shared" si="6"/>
        <v/>
      </c>
      <c r="G21" s="5" t="str">
        <f>IF(加班数据!A22="","",加班数据!A22)</f>
        <v/>
      </c>
      <c r="H21" s="5" t="str">
        <f t="shared" si="1"/>
        <v/>
      </c>
      <c r="I21" s="8" t="str">
        <f>IF(加班数据!H22="","",加班数据!H22)</f>
        <v/>
      </c>
      <c r="J21" s="8" t="str">
        <f>IF(加班数据!I22="","",加班数据!I22)</f>
        <v/>
      </c>
      <c r="K21" s="9" t="str">
        <f ca="1">IFERROR(IF(D21="","",VLOOKUP($D21,签入信息!$G:$H,2,0)),"")</f>
        <v/>
      </c>
      <c r="L21" s="9"/>
      <c r="M21" t="str">
        <f t="shared" si="2"/>
        <v/>
      </c>
      <c r="Q21" s="11" t="str">
        <f t="shared" si="3"/>
        <v/>
      </c>
      <c r="R21" s="10" t="str">
        <f ca="1">IF(S21="","",VLOOKUP($D21,工号!$F:$I,3,0))</f>
        <v/>
      </c>
      <c r="S21" s="10" t="str">
        <f>IF(加班数据!L22="","",加班数据!L22)</f>
        <v/>
      </c>
      <c r="T21" s="12" t="str">
        <f ca="1" t="shared" si="4"/>
        <v/>
      </c>
    </row>
    <row r="22" customHeight="1" spans="1:20">
      <c r="A22" t="str">
        <f ca="1" t="shared" si="5"/>
        <v/>
      </c>
      <c r="B22" t="str">
        <f ca="1">IF(D22="","",VLOOKUP($D22,工号!$F:$I,4,0))</f>
        <v/>
      </c>
      <c r="C22" t="str">
        <f ca="1">IF(D22="","",VLOOKUP($D22,工号!$F:$I,3,0))</f>
        <v/>
      </c>
      <c r="D22" t="str">
        <f>IF(加班数据!C23="","",加班数据!C23)</f>
        <v/>
      </c>
      <c r="E22" s="22"/>
      <c r="F22" s="4" t="str">
        <f t="shared" si="6"/>
        <v/>
      </c>
      <c r="G22" s="5" t="str">
        <f>IF(加班数据!A23="","",加班数据!A23)</f>
        <v/>
      </c>
      <c r="H22" s="5" t="str">
        <f t="shared" si="1"/>
        <v/>
      </c>
      <c r="I22" s="8" t="str">
        <f>IF(加班数据!H23="","",加班数据!H23)</f>
        <v/>
      </c>
      <c r="J22" s="8" t="str">
        <f>IF(加班数据!I23="","",加班数据!I23)</f>
        <v/>
      </c>
      <c r="K22" s="9" t="str">
        <f ca="1">IFERROR(IF(D22="","",VLOOKUP($D22,签入信息!$G:$H,2,0)),"")</f>
        <v/>
      </c>
      <c r="L22" s="9"/>
      <c r="M22" t="str">
        <f t="shared" si="2"/>
        <v/>
      </c>
      <c r="Q22" s="11" t="str">
        <f t="shared" si="3"/>
        <v/>
      </c>
      <c r="R22" s="10" t="str">
        <f ca="1">IF(S22="","",VLOOKUP($D22,工号!$F:$I,3,0))</f>
        <v/>
      </c>
      <c r="S22" s="10" t="str">
        <f>IF(加班数据!L23="","",加班数据!L23)</f>
        <v/>
      </c>
      <c r="T22" s="12" t="str">
        <f ca="1" t="shared" si="4"/>
        <v/>
      </c>
    </row>
    <row r="23" customHeight="1" spans="1:20">
      <c r="A23" t="str">
        <f ca="1" t="shared" si="5"/>
        <v/>
      </c>
      <c r="B23" t="str">
        <f ca="1">IF(D23="","",VLOOKUP($D23,工号!$F:$I,4,0))</f>
        <v/>
      </c>
      <c r="C23" t="str">
        <f ca="1">IF(D23="","",VLOOKUP($D23,工号!$F:$I,3,0))</f>
        <v/>
      </c>
      <c r="D23" t="str">
        <f>IF(加班数据!C24="","",加班数据!C24)</f>
        <v/>
      </c>
      <c r="E23" s="22"/>
      <c r="F23" s="4" t="str">
        <f t="shared" ref="F23:F55" si="7">IF(E23="","",IF(E23="报备类","加班","临时加班"))</f>
        <v/>
      </c>
      <c r="G23" s="5" t="str">
        <f>IF(加班数据!A24="","",加班数据!A24)</f>
        <v/>
      </c>
      <c r="H23" s="5" t="str">
        <f t="shared" si="1"/>
        <v/>
      </c>
      <c r="I23" s="8" t="str">
        <f>IF(加班数据!H24="","",加班数据!H24)</f>
        <v/>
      </c>
      <c r="J23" s="8" t="str">
        <f>IF(加班数据!I24="","",加班数据!I24)</f>
        <v/>
      </c>
      <c r="K23" s="9" t="str">
        <f ca="1">IFERROR(IF(D23="","",VLOOKUP($D23,签入信息!$G:$H,2,0)),"")</f>
        <v/>
      </c>
      <c r="L23" s="9"/>
      <c r="M23" t="str">
        <f t="shared" si="2"/>
        <v/>
      </c>
      <c r="Q23" s="11" t="str">
        <f t="shared" si="3"/>
        <v/>
      </c>
      <c r="R23" s="10" t="str">
        <f ca="1">IF(S23="","",VLOOKUP($D23,工号!$F:$I,3,0))</f>
        <v/>
      </c>
      <c r="S23" s="10" t="str">
        <f>IF(加班数据!L24="","",加班数据!L24)</f>
        <v/>
      </c>
      <c r="T23" s="12" t="str">
        <f ca="1" t="shared" si="4"/>
        <v/>
      </c>
    </row>
    <row r="24" customHeight="1" spans="1:20">
      <c r="A24" t="str">
        <f ca="1" t="shared" si="5"/>
        <v/>
      </c>
      <c r="B24" t="str">
        <f ca="1">IF(D24="","",VLOOKUP($D24,工号!$F:$I,4,0))</f>
        <v/>
      </c>
      <c r="C24" t="str">
        <f ca="1">IF(D24="","",VLOOKUP($D24,工号!$F:$I,3,0))</f>
        <v/>
      </c>
      <c r="D24" t="str">
        <f>IF(加班数据!C25="","",加班数据!C25)</f>
        <v/>
      </c>
      <c r="E24" s="22"/>
      <c r="F24" s="4" t="str">
        <f t="shared" si="7"/>
        <v/>
      </c>
      <c r="G24" s="5" t="str">
        <f>IF(加班数据!A25="","",加班数据!A25)</f>
        <v/>
      </c>
      <c r="H24" s="5" t="str">
        <f t="shared" si="1"/>
        <v/>
      </c>
      <c r="I24" s="8" t="str">
        <f>IF(加班数据!H25="","",加班数据!H25)</f>
        <v/>
      </c>
      <c r="J24" s="8" t="str">
        <f>IF(加班数据!I25="","",加班数据!I25)</f>
        <v/>
      </c>
      <c r="K24" s="9" t="str">
        <f ca="1">IFERROR(IF(D24="","",VLOOKUP($D24,签入信息!$G:$H,2,0)),"")</f>
        <v/>
      </c>
      <c r="L24" s="9"/>
      <c r="M24" t="str">
        <f t="shared" si="2"/>
        <v/>
      </c>
      <c r="Q24" s="11" t="str">
        <f t="shared" si="3"/>
        <v/>
      </c>
      <c r="R24" s="10" t="str">
        <f ca="1">IF(S24="","",VLOOKUP($D24,工号!$F:$I,3,0))</f>
        <v/>
      </c>
      <c r="S24" s="10" t="str">
        <f>IF(加班数据!L25="","",加班数据!L25)</f>
        <v/>
      </c>
      <c r="T24" s="12" t="str">
        <f ca="1" t="shared" si="4"/>
        <v/>
      </c>
    </row>
    <row r="25" customHeight="1" spans="1:20">
      <c r="A25" t="str">
        <f ca="1" t="shared" si="5"/>
        <v/>
      </c>
      <c r="B25" t="str">
        <f ca="1">IF(D25="","",VLOOKUP($D25,工号!$F:$I,4,0))</f>
        <v/>
      </c>
      <c r="C25" t="str">
        <f ca="1">IF(D25="","",VLOOKUP($D25,工号!$F:$I,3,0))</f>
        <v/>
      </c>
      <c r="D25" t="str">
        <f>IF(加班数据!C26="","",加班数据!C26)</f>
        <v/>
      </c>
      <c r="E25" s="22"/>
      <c r="F25" s="4" t="str">
        <f t="shared" si="7"/>
        <v/>
      </c>
      <c r="G25" s="5" t="str">
        <f>IF(加班数据!A26="","",加班数据!A26)</f>
        <v/>
      </c>
      <c r="H25" s="5" t="str">
        <f t="shared" si="1"/>
        <v/>
      </c>
      <c r="I25" s="8" t="str">
        <f>IF(加班数据!H26="","",加班数据!H26)</f>
        <v/>
      </c>
      <c r="J25" s="8" t="str">
        <f>IF(加班数据!I26="","",加班数据!I26)</f>
        <v/>
      </c>
      <c r="K25" s="9" t="str">
        <f ca="1">IFERROR(IF(D25="","",VLOOKUP($D25,签入信息!$G:$H,2,0)),"")</f>
        <v/>
      </c>
      <c r="L25" s="9"/>
      <c r="M25" t="str">
        <f t="shared" si="2"/>
        <v/>
      </c>
      <c r="Q25" s="11" t="str">
        <f t="shared" si="3"/>
        <v/>
      </c>
      <c r="R25" s="10" t="str">
        <f ca="1">IF(S25="","",VLOOKUP($D25,工号!$F:$I,3,0))</f>
        <v/>
      </c>
      <c r="S25" s="10" t="str">
        <f>IF(加班数据!L26="","",加班数据!L26)</f>
        <v/>
      </c>
      <c r="T25" s="12" t="str">
        <f ca="1" t="shared" si="4"/>
        <v/>
      </c>
    </row>
    <row r="26" customHeight="1" spans="1:20">
      <c r="A26" t="str">
        <f ca="1" t="shared" si="5"/>
        <v/>
      </c>
      <c r="B26" t="str">
        <f ca="1">IF(D26="","",VLOOKUP($D26,工号!$F:$I,4,0))</f>
        <v/>
      </c>
      <c r="C26" t="str">
        <f ca="1">IF(D26="","",VLOOKUP($D26,工号!$F:$I,3,0))</f>
        <v/>
      </c>
      <c r="D26" t="str">
        <f>IF(加班数据!C27="","",加班数据!C27)</f>
        <v/>
      </c>
      <c r="E26" s="22"/>
      <c r="F26" s="4" t="str">
        <f t="shared" si="7"/>
        <v/>
      </c>
      <c r="G26" s="5" t="str">
        <f>IF(加班数据!A27="","",加班数据!A27)</f>
        <v/>
      </c>
      <c r="H26" s="5" t="str">
        <f t="shared" si="1"/>
        <v/>
      </c>
      <c r="I26" s="8" t="str">
        <f>IF(加班数据!H27="","",加班数据!H27)</f>
        <v/>
      </c>
      <c r="J26" s="8" t="str">
        <f>IF(加班数据!I27="","",加班数据!I27)</f>
        <v/>
      </c>
      <c r="K26" s="9" t="str">
        <f ca="1">IFERROR(IF(D26="","",VLOOKUP($D26,签入信息!$G:$H,2,0)),"")</f>
        <v/>
      </c>
      <c r="L26" s="9"/>
      <c r="M26" t="str">
        <f t="shared" si="2"/>
        <v/>
      </c>
      <c r="Q26" s="11" t="str">
        <f t="shared" si="3"/>
        <v/>
      </c>
      <c r="R26" s="10" t="str">
        <f ca="1">IF(S26="","",VLOOKUP($D26,工号!$F:$I,3,0))</f>
        <v/>
      </c>
      <c r="S26" s="10" t="str">
        <f>IF(加班数据!L27="","",加班数据!L27)</f>
        <v/>
      </c>
      <c r="T26" s="12" t="str">
        <f ca="1" t="shared" si="4"/>
        <v/>
      </c>
    </row>
    <row r="27" customHeight="1" spans="1:20">
      <c r="A27" t="str">
        <f ca="1" t="shared" si="5"/>
        <v/>
      </c>
      <c r="B27" t="str">
        <f ca="1">IF(D27="","",VLOOKUP($D27,工号!$F:$I,4,0))</f>
        <v/>
      </c>
      <c r="C27" t="str">
        <f ca="1">IF(D27="","",VLOOKUP($D27,工号!$F:$I,3,0))</f>
        <v/>
      </c>
      <c r="D27" t="str">
        <f>IF(加班数据!C28="","",加班数据!C28)</f>
        <v/>
      </c>
      <c r="E27" s="22"/>
      <c r="F27" s="4" t="str">
        <f t="shared" si="7"/>
        <v/>
      </c>
      <c r="G27" s="5" t="str">
        <f>IF(加班数据!A28="","",加班数据!A28)</f>
        <v/>
      </c>
      <c r="H27" s="5" t="str">
        <f t="shared" si="1"/>
        <v/>
      </c>
      <c r="I27" s="8" t="str">
        <f>IF(加班数据!H28="","",加班数据!H28)</f>
        <v/>
      </c>
      <c r="J27" s="8" t="str">
        <f>IF(加班数据!I28="","",加班数据!I28)</f>
        <v/>
      </c>
      <c r="K27" s="9" t="str">
        <f ca="1">IFERROR(IF(D27="","",VLOOKUP($D27,签入信息!$G:$H,2,0)),"")</f>
        <v/>
      </c>
      <c r="L27" s="9"/>
      <c r="M27" t="str">
        <f t="shared" si="2"/>
        <v/>
      </c>
      <c r="Q27" s="11" t="str">
        <f t="shared" si="3"/>
        <v/>
      </c>
      <c r="R27" s="10" t="str">
        <f ca="1">IF(S27="","",VLOOKUP($D27,工号!$F:$I,3,0))</f>
        <v/>
      </c>
      <c r="S27" s="10" t="str">
        <f>IF(加班数据!L28="","",加班数据!L28)</f>
        <v/>
      </c>
      <c r="T27" s="12" t="str">
        <f ca="1" t="shared" si="4"/>
        <v/>
      </c>
    </row>
    <row r="28" customHeight="1" spans="1:20">
      <c r="A28" t="str">
        <f ca="1" t="shared" si="5"/>
        <v/>
      </c>
      <c r="B28" t="str">
        <f ca="1">IF(D28="","",VLOOKUP($D28,工号!$F:$I,4,0))</f>
        <v/>
      </c>
      <c r="C28" t="str">
        <f ca="1">IF(D28="","",VLOOKUP($D28,工号!$F:$I,3,0))</f>
        <v/>
      </c>
      <c r="D28" t="str">
        <f>IF(加班数据!C29="","",加班数据!C29)</f>
        <v/>
      </c>
      <c r="E28" s="22"/>
      <c r="F28" s="4" t="str">
        <f t="shared" si="7"/>
        <v/>
      </c>
      <c r="G28" s="5" t="str">
        <f>IF(加班数据!A29="","",加班数据!A29)</f>
        <v/>
      </c>
      <c r="H28" s="5" t="str">
        <f t="shared" si="1"/>
        <v/>
      </c>
      <c r="I28" s="8" t="str">
        <f>IF(加班数据!H29="","",加班数据!H29)</f>
        <v/>
      </c>
      <c r="J28" s="8" t="str">
        <f>IF(加班数据!I29="","",加班数据!I29)</f>
        <v/>
      </c>
      <c r="K28" s="9" t="str">
        <f ca="1">IFERROR(IF(D28="","",VLOOKUP($D28,签入信息!$G:$H,2,0)),"")</f>
        <v/>
      </c>
      <c r="L28" s="9"/>
      <c r="M28" t="str">
        <f t="shared" si="2"/>
        <v/>
      </c>
      <c r="Q28" s="11" t="str">
        <f t="shared" si="3"/>
        <v/>
      </c>
      <c r="R28" s="10" t="str">
        <f ca="1">IF(S28="","",VLOOKUP($D28,工号!$F:$I,3,0))</f>
        <v/>
      </c>
      <c r="S28" s="10" t="str">
        <f>IF(加班数据!L29="","",加班数据!L29)</f>
        <v/>
      </c>
      <c r="T28" s="12" t="str">
        <f ca="1" t="shared" si="4"/>
        <v/>
      </c>
    </row>
    <row r="29" customHeight="1" spans="1:20">
      <c r="A29" t="str">
        <f ca="1" t="shared" si="5"/>
        <v/>
      </c>
      <c r="B29" t="str">
        <f ca="1">IF(D29="","",VLOOKUP($D29,工号!$F:$I,4,0))</f>
        <v/>
      </c>
      <c r="C29" t="str">
        <f ca="1">IF(D29="","",VLOOKUP($D29,工号!$F:$I,3,0))</f>
        <v/>
      </c>
      <c r="D29" t="str">
        <f>IF(加班数据!C30="","",加班数据!C30)</f>
        <v/>
      </c>
      <c r="E29" s="22"/>
      <c r="F29" s="4" t="str">
        <f t="shared" si="7"/>
        <v/>
      </c>
      <c r="G29" s="5" t="str">
        <f>IF(加班数据!A30="","",加班数据!A30)</f>
        <v/>
      </c>
      <c r="H29" s="5" t="str">
        <f t="shared" si="1"/>
        <v/>
      </c>
      <c r="I29" s="8" t="str">
        <f>IF(加班数据!H30="","",加班数据!H30)</f>
        <v/>
      </c>
      <c r="J29" s="8" t="str">
        <f>IF(加班数据!I30="","",加班数据!I30)</f>
        <v/>
      </c>
      <c r="K29" s="9" t="str">
        <f ca="1">IFERROR(IF(D29="","",VLOOKUP($D29,签入信息!$G:$H,2,0)),"")</f>
        <v/>
      </c>
      <c r="L29" s="9"/>
      <c r="M29" t="str">
        <f t="shared" si="2"/>
        <v/>
      </c>
      <c r="Q29" s="11" t="str">
        <f t="shared" si="3"/>
        <v/>
      </c>
      <c r="R29" s="10" t="str">
        <f ca="1">IF(S29="","",VLOOKUP($D29,工号!$F:$I,3,0))</f>
        <v/>
      </c>
      <c r="S29" s="10" t="str">
        <f>IF(加班数据!L30="","",加班数据!L30)</f>
        <v/>
      </c>
      <c r="T29" s="12" t="str">
        <f ca="1" t="shared" si="4"/>
        <v/>
      </c>
    </row>
    <row r="30" customHeight="1" spans="1:20">
      <c r="A30" t="str">
        <f ca="1" t="shared" si="5"/>
        <v/>
      </c>
      <c r="B30" t="str">
        <f ca="1">IF(D30="","",VLOOKUP($D30,工号!$F:$I,4,0))</f>
        <v/>
      </c>
      <c r="C30" t="str">
        <f ca="1">IF(D30="","",VLOOKUP($D30,工号!$F:$I,3,0))</f>
        <v/>
      </c>
      <c r="D30" t="str">
        <f>IF(加班数据!C31="","",加班数据!C31)</f>
        <v/>
      </c>
      <c r="E30" s="22"/>
      <c r="F30" s="4" t="str">
        <f t="shared" si="7"/>
        <v/>
      </c>
      <c r="G30" s="5" t="str">
        <f>IF(加班数据!A31="","",加班数据!A31)</f>
        <v/>
      </c>
      <c r="H30" s="5" t="str">
        <f t="shared" si="1"/>
        <v/>
      </c>
      <c r="I30" s="8" t="str">
        <f>IF(加班数据!H31="","",加班数据!H31)</f>
        <v/>
      </c>
      <c r="J30" s="8" t="str">
        <f>IF(加班数据!I31="","",加班数据!I31)</f>
        <v/>
      </c>
      <c r="K30" s="9" t="str">
        <f ca="1">IFERROR(IF(D30="","",VLOOKUP($D30,签入信息!$G:$H,2,0)),"")</f>
        <v/>
      </c>
      <c r="L30" s="9"/>
      <c r="M30" t="str">
        <f t="shared" si="2"/>
        <v/>
      </c>
      <c r="Q30" s="11" t="str">
        <f t="shared" si="3"/>
        <v/>
      </c>
      <c r="R30" s="10" t="str">
        <f ca="1">IF(S30="","",VLOOKUP($D30,工号!$F:$I,3,0))</f>
        <v/>
      </c>
      <c r="S30" s="10" t="str">
        <f>IF(加班数据!L31="","",加班数据!L31)</f>
        <v/>
      </c>
      <c r="T30" s="12" t="str">
        <f ca="1" t="shared" si="4"/>
        <v/>
      </c>
    </row>
    <row r="31" customHeight="1" spans="1:20">
      <c r="A31" t="str">
        <f ca="1" t="shared" si="5"/>
        <v/>
      </c>
      <c r="B31" t="str">
        <f ca="1">IF(D31="","",VLOOKUP($D31,工号!$F:$I,4,0))</f>
        <v/>
      </c>
      <c r="C31" t="str">
        <f ca="1">IF(D31="","",VLOOKUP($D31,工号!$F:$I,3,0))</f>
        <v/>
      </c>
      <c r="D31" t="str">
        <f>IF(加班数据!C32="","",加班数据!C32)</f>
        <v/>
      </c>
      <c r="E31" s="22"/>
      <c r="F31" s="4" t="str">
        <f t="shared" si="7"/>
        <v/>
      </c>
      <c r="G31" s="5" t="str">
        <f>IF(加班数据!A32="","",加班数据!A32)</f>
        <v/>
      </c>
      <c r="H31" s="5" t="str">
        <f t="shared" si="1"/>
        <v/>
      </c>
      <c r="I31" s="8" t="str">
        <f>IF(加班数据!H32="","",加班数据!H32)</f>
        <v/>
      </c>
      <c r="J31" s="8" t="str">
        <f>IF(加班数据!I32="","",加班数据!I32)</f>
        <v/>
      </c>
      <c r="K31" s="9" t="str">
        <f ca="1">IFERROR(IF(D31="","",VLOOKUP($D31,签入信息!$G:$H,2,0)),"")</f>
        <v/>
      </c>
      <c r="L31" s="9"/>
      <c r="M31" t="str">
        <f t="shared" si="2"/>
        <v/>
      </c>
      <c r="Q31" s="11" t="str">
        <f t="shared" si="3"/>
        <v/>
      </c>
      <c r="R31" s="10" t="str">
        <f ca="1">IF(S31="","",VLOOKUP($D31,工号!$F:$I,3,0))</f>
        <v/>
      </c>
      <c r="S31" s="10" t="str">
        <f>IF(加班数据!L32="","",加班数据!L32)</f>
        <v/>
      </c>
      <c r="T31" s="12" t="str">
        <f ca="1" t="shared" si="4"/>
        <v/>
      </c>
    </row>
    <row r="32" customHeight="1" spans="1:20">
      <c r="A32" t="str">
        <f ca="1" t="shared" si="5"/>
        <v/>
      </c>
      <c r="B32" t="str">
        <f ca="1">IF(D32="","",VLOOKUP($D32,工号!$F:$I,4,0))</f>
        <v/>
      </c>
      <c r="C32" t="str">
        <f ca="1">IF(D32="","",VLOOKUP($D32,工号!$F:$I,3,0))</f>
        <v/>
      </c>
      <c r="D32" t="str">
        <f>IF(加班数据!C33="","",加班数据!C33)</f>
        <v/>
      </c>
      <c r="E32" s="22"/>
      <c r="F32" s="4" t="str">
        <f t="shared" si="7"/>
        <v/>
      </c>
      <c r="G32" s="5" t="str">
        <f>IF(加班数据!A33="","",加班数据!A33)</f>
        <v/>
      </c>
      <c r="H32" s="5" t="str">
        <f t="shared" si="1"/>
        <v/>
      </c>
      <c r="I32" s="8" t="str">
        <f>IF(加班数据!H33="","",加班数据!H33)</f>
        <v/>
      </c>
      <c r="J32" s="8" t="str">
        <f>IF(加班数据!I33="","",加班数据!I33)</f>
        <v/>
      </c>
      <c r="K32" s="9" t="str">
        <f ca="1">IFERROR(IF(D32="","",VLOOKUP($D32,签入信息!$G:$H,2,0)),"")</f>
        <v/>
      </c>
      <c r="L32" s="9"/>
      <c r="M32" t="str">
        <f t="shared" si="2"/>
        <v/>
      </c>
      <c r="Q32" s="11" t="str">
        <f t="shared" si="3"/>
        <v/>
      </c>
      <c r="R32" s="10" t="str">
        <f ca="1">IF(S32="","",VLOOKUP($D32,工号!$F:$I,3,0))</f>
        <v/>
      </c>
      <c r="S32" s="10" t="str">
        <f>IF(加班数据!L33="","",加班数据!L33)</f>
        <v/>
      </c>
      <c r="T32" s="12" t="str">
        <f ca="1" t="shared" si="4"/>
        <v/>
      </c>
    </row>
    <row r="33" customHeight="1" spans="1:20">
      <c r="A33" t="str">
        <f ca="1" t="shared" si="5"/>
        <v/>
      </c>
      <c r="B33" t="str">
        <f ca="1">IF(D33="","",VLOOKUP($D33,工号!$F:$I,4,0))</f>
        <v/>
      </c>
      <c r="C33" t="str">
        <f ca="1">IF(D33="","",VLOOKUP($D33,工号!$F:$I,3,0))</f>
        <v/>
      </c>
      <c r="D33" t="str">
        <f>IF(加班数据!C34="","",加班数据!C34)</f>
        <v/>
      </c>
      <c r="E33" s="22"/>
      <c r="F33" s="4" t="str">
        <f t="shared" si="7"/>
        <v/>
      </c>
      <c r="G33" s="5" t="str">
        <f>IF(加班数据!A34="","",加班数据!A34)</f>
        <v/>
      </c>
      <c r="H33" s="5" t="str">
        <f t="shared" si="1"/>
        <v/>
      </c>
      <c r="I33" s="8" t="str">
        <f>IF(加班数据!H34="","",加班数据!H34)</f>
        <v/>
      </c>
      <c r="J33" s="8" t="str">
        <f>IF(加班数据!I34="","",加班数据!I34)</f>
        <v/>
      </c>
      <c r="K33" s="9" t="str">
        <f ca="1">IFERROR(IF(D33="","",VLOOKUP($D33,签入信息!$G:$H,2,0)),"")</f>
        <v/>
      </c>
      <c r="L33" s="9"/>
      <c r="M33" t="str">
        <f t="shared" si="2"/>
        <v/>
      </c>
      <c r="Q33" s="11" t="str">
        <f t="shared" si="3"/>
        <v/>
      </c>
      <c r="R33" s="10" t="str">
        <f ca="1">IF(S33="","",VLOOKUP($D33,工号!$F:$I,3,0))</f>
        <v/>
      </c>
      <c r="S33" s="10" t="str">
        <f>IF(加班数据!L34="","",加班数据!L34)</f>
        <v/>
      </c>
      <c r="T33" s="12" t="str">
        <f ca="1" t="shared" si="4"/>
        <v/>
      </c>
    </row>
    <row r="34" customHeight="1" spans="1:20">
      <c r="A34" t="str">
        <f ca="1" t="shared" si="5"/>
        <v/>
      </c>
      <c r="B34" t="str">
        <f ca="1">IF(D34="","",VLOOKUP($D34,工号!$F:$I,4,0))</f>
        <v/>
      </c>
      <c r="C34" t="str">
        <f ca="1">IF(D34="","",VLOOKUP($D34,工号!$F:$I,3,0))</f>
        <v/>
      </c>
      <c r="D34" t="str">
        <f>IF(加班数据!C35="","",加班数据!C35)</f>
        <v/>
      </c>
      <c r="E34" s="22"/>
      <c r="F34" s="4" t="str">
        <f t="shared" si="7"/>
        <v/>
      </c>
      <c r="G34" s="5" t="str">
        <f>IF(加班数据!A35="","",加班数据!A35)</f>
        <v/>
      </c>
      <c r="H34" s="5" t="str">
        <f t="shared" si="1"/>
        <v/>
      </c>
      <c r="I34" s="8" t="str">
        <f>IF(加班数据!H35="","",加班数据!H35)</f>
        <v/>
      </c>
      <c r="J34" s="8" t="str">
        <f>IF(加班数据!I35="","",加班数据!I35)</f>
        <v/>
      </c>
      <c r="K34" s="9" t="str">
        <f ca="1">IFERROR(IF(D34="","",VLOOKUP($D34,签入信息!$G:$H,2,0)),"")</f>
        <v/>
      </c>
      <c r="L34" s="9"/>
      <c r="M34" t="str">
        <f t="shared" si="2"/>
        <v/>
      </c>
      <c r="Q34" s="11" t="str">
        <f t="shared" si="3"/>
        <v/>
      </c>
      <c r="R34" s="10" t="str">
        <f ca="1">IF(S34="","",VLOOKUP($D34,工号!$F:$I,3,0))</f>
        <v/>
      </c>
      <c r="S34" s="10" t="str">
        <f>IF(加班数据!L35="","",加班数据!L35)</f>
        <v/>
      </c>
      <c r="T34" s="12" t="str">
        <f ca="1" t="shared" si="4"/>
        <v/>
      </c>
    </row>
    <row r="35" customHeight="1" spans="1:20">
      <c r="A35" t="str">
        <f ca="1" t="shared" si="5"/>
        <v/>
      </c>
      <c r="B35" t="str">
        <f ca="1">IF(D35="","",VLOOKUP($D35,工号!$F:$I,4,0))</f>
        <v/>
      </c>
      <c r="C35" t="str">
        <f ca="1">IF(D35="","",VLOOKUP($D35,工号!$F:$I,3,0))</f>
        <v/>
      </c>
      <c r="D35" t="str">
        <f>IF(加班数据!C36="","",加班数据!C36)</f>
        <v/>
      </c>
      <c r="E35" s="22"/>
      <c r="F35" s="4" t="str">
        <f t="shared" si="7"/>
        <v/>
      </c>
      <c r="G35" s="5" t="str">
        <f>IF(加班数据!A36="","",加班数据!A36)</f>
        <v/>
      </c>
      <c r="H35" s="5" t="str">
        <f t="shared" si="1"/>
        <v/>
      </c>
      <c r="I35" s="8" t="str">
        <f>IF(加班数据!H36="","",加班数据!H36)</f>
        <v/>
      </c>
      <c r="J35" s="8" t="str">
        <f>IF(加班数据!I36="","",加班数据!I36)</f>
        <v/>
      </c>
      <c r="K35" s="9" t="str">
        <f ca="1">IFERROR(IF(D35="","",VLOOKUP($D35,签入信息!$G:$H,2,0)),"")</f>
        <v/>
      </c>
      <c r="L35" s="9"/>
      <c r="M35" t="str">
        <f t="shared" si="2"/>
        <v/>
      </c>
      <c r="Q35" s="11" t="str">
        <f t="shared" si="3"/>
        <v/>
      </c>
      <c r="R35" s="10" t="str">
        <f ca="1">IF(S35="","",VLOOKUP($D35,工号!$F:$I,3,0))</f>
        <v/>
      </c>
      <c r="S35" s="10" t="str">
        <f>IF(加班数据!L36="","",加班数据!L36)</f>
        <v/>
      </c>
      <c r="T35" s="12" t="str">
        <f ca="1" t="shared" si="4"/>
        <v/>
      </c>
    </row>
    <row r="36" customHeight="1" spans="1:20">
      <c r="A36" t="str">
        <f ca="1" t="shared" si="5"/>
        <v/>
      </c>
      <c r="B36" t="str">
        <f ca="1">IF(D36="","",VLOOKUP($D36,工号!$F:$I,4,0))</f>
        <v/>
      </c>
      <c r="C36" t="str">
        <f ca="1">IF(D36="","",VLOOKUP($D36,工号!$F:$I,3,0))</f>
        <v/>
      </c>
      <c r="D36" t="str">
        <f>IF(加班数据!C37="","",加班数据!C37)</f>
        <v/>
      </c>
      <c r="E36" s="22"/>
      <c r="F36" s="4" t="str">
        <f t="shared" si="7"/>
        <v/>
      </c>
      <c r="G36" s="5" t="str">
        <f>IF(加班数据!A37="","",加班数据!A37)</f>
        <v/>
      </c>
      <c r="H36" s="5" t="str">
        <f t="shared" si="1"/>
        <v/>
      </c>
      <c r="I36" s="8" t="str">
        <f>IF(加班数据!H37="","",加班数据!H37)</f>
        <v/>
      </c>
      <c r="J36" s="8" t="str">
        <f>IF(加班数据!I37="","",加班数据!I37)</f>
        <v/>
      </c>
      <c r="K36" s="9" t="str">
        <f ca="1">IFERROR(IF(D36="","",VLOOKUP($D36,签入信息!$G:$H,2,0)),"")</f>
        <v/>
      </c>
      <c r="L36" s="9"/>
      <c r="M36" t="str">
        <f t="shared" si="2"/>
        <v/>
      </c>
      <c r="Q36" s="11" t="str">
        <f t="shared" si="3"/>
        <v/>
      </c>
      <c r="R36" s="10" t="str">
        <f ca="1">IF(S36="","",VLOOKUP($D36,工号!$F:$I,3,0))</f>
        <v/>
      </c>
      <c r="S36" s="10" t="str">
        <f>IF(加班数据!L37="","",加班数据!L37)</f>
        <v/>
      </c>
      <c r="T36" s="12" t="str">
        <f ca="1" t="shared" si="4"/>
        <v/>
      </c>
    </row>
    <row r="37" customHeight="1" spans="1:20">
      <c r="A37" t="str">
        <f ca="1" t="shared" si="5"/>
        <v/>
      </c>
      <c r="B37" t="str">
        <f ca="1">IF(D37="","",VLOOKUP($D37,工号!$F:$I,4,0))</f>
        <v/>
      </c>
      <c r="C37" t="str">
        <f ca="1">IF(D37="","",VLOOKUP($D37,工号!$F:$I,3,0))</f>
        <v/>
      </c>
      <c r="D37" t="str">
        <f>IF(加班数据!C38="","",加班数据!C38)</f>
        <v/>
      </c>
      <c r="E37" s="22"/>
      <c r="F37" s="4" t="str">
        <f t="shared" si="7"/>
        <v/>
      </c>
      <c r="G37" s="5" t="str">
        <f>IF(加班数据!A38="","",加班数据!A38)</f>
        <v/>
      </c>
      <c r="H37" s="5" t="str">
        <f t="shared" si="1"/>
        <v/>
      </c>
      <c r="I37" s="8" t="str">
        <f>IF(加班数据!H38="","",加班数据!H38)</f>
        <v/>
      </c>
      <c r="J37" s="8" t="str">
        <f>IF(加班数据!I38="","",加班数据!I38)</f>
        <v/>
      </c>
      <c r="K37" s="9" t="str">
        <f ca="1">IFERROR(IF(D37="","",VLOOKUP($D37,签入信息!$G:$H,2,0)),"")</f>
        <v/>
      </c>
      <c r="L37" s="9"/>
      <c r="M37" t="str">
        <f t="shared" si="2"/>
        <v/>
      </c>
      <c r="Q37" s="11" t="str">
        <f t="shared" si="3"/>
        <v/>
      </c>
      <c r="R37" s="10" t="str">
        <f ca="1">IF(S37="","",VLOOKUP($D37,工号!$F:$I,3,0))</f>
        <v/>
      </c>
      <c r="S37" s="10" t="str">
        <f>IF(加班数据!L38="","",加班数据!L38)</f>
        <v/>
      </c>
      <c r="T37" s="12" t="str">
        <f ca="1" t="shared" si="4"/>
        <v/>
      </c>
    </row>
    <row r="38" customHeight="1" spans="1:20">
      <c r="A38" t="str">
        <f ca="1" t="shared" si="5"/>
        <v/>
      </c>
      <c r="B38" t="str">
        <f ca="1">IF(D38="","",VLOOKUP($D38,工号!$F:$I,4,0))</f>
        <v/>
      </c>
      <c r="C38" t="str">
        <f ca="1">IF(D38="","",VLOOKUP($D38,工号!$F:$I,3,0))</f>
        <v/>
      </c>
      <c r="D38" t="str">
        <f>IF(加班数据!C39="","",加班数据!C39)</f>
        <v/>
      </c>
      <c r="E38" s="22"/>
      <c r="F38" s="4" t="str">
        <f t="shared" si="7"/>
        <v/>
      </c>
      <c r="G38" s="5" t="str">
        <f>IF(加班数据!A39="","",加班数据!A39)</f>
        <v/>
      </c>
      <c r="H38" s="5" t="str">
        <f t="shared" si="1"/>
        <v/>
      </c>
      <c r="I38" s="8" t="str">
        <f>IF(加班数据!H39="","",加班数据!H39)</f>
        <v/>
      </c>
      <c r="J38" s="8" t="str">
        <f>IF(加班数据!I39="","",加班数据!I39)</f>
        <v/>
      </c>
      <c r="K38" s="9" t="str">
        <f ca="1">IFERROR(IF(D38="","",VLOOKUP($D38,签入信息!$G:$H,2,0)),"")</f>
        <v/>
      </c>
      <c r="L38" s="9"/>
      <c r="M38" t="str">
        <f t="shared" si="2"/>
        <v/>
      </c>
      <c r="Q38" s="11" t="str">
        <f t="shared" si="3"/>
        <v/>
      </c>
      <c r="R38" s="10" t="str">
        <f ca="1">IF(S38="","",VLOOKUP($D38,工号!$F:$I,3,0))</f>
        <v/>
      </c>
      <c r="S38" s="10" t="str">
        <f>IF(加班数据!L39="","",加班数据!L39)</f>
        <v/>
      </c>
      <c r="T38" s="12" t="str">
        <f ca="1" t="shared" si="4"/>
        <v/>
      </c>
    </row>
    <row r="39" customHeight="1" spans="1:20">
      <c r="A39" t="str">
        <f ca="1" t="shared" si="5"/>
        <v/>
      </c>
      <c r="B39" t="str">
        <f ca="1">IF(D39="","",VLOOKUP($D39,工号!$F:$I,4,0))</f>
        <v/>
      </c>
      <c r="C39" t="str">
        <f ca="1">IF(D39="","",VLOOKUP($D39,工号!$F:$I,3,0))</f>
        <v/>
      </c>
      <c r="D39" t="str">
        <f>IF(加班数据!C40="","",加班数据!C40)</f>
        <v/>
      </c>
      <c r="E39" s="22"/>
      <c r="F39" s="4" t="str">
        <f t="shared" si="7"/>
        <v/>
      </c>
      <c r="G39" s="5" t="str">
        <f>IF(加班数据!A40="","",加班数据!A40)</f>
        <v/>
      </c>
      <c r="H39" s="5" t="str">
        <f t="shared" si="1"/>
        <v/>
      </c>
      <c r="I39" s="8" t="str">
        <f>IF(加班数据!H40="","",加班数据!H40)</f>
        <v/>
      </c>
      <c r="J39" s="8" t="str">
        <f>IF(加班数据!I40="","",加班数据!I40)</f>
        <v/>
      </c>
      <c r="K39" s="9" t="str">
        <f ca="1">IFERROR(IF(D39="","",VLOOKUP($D39,签入信息!$G:$H,2,0)),"")</f>
        <v/>
      </c>
      <c r="L39" s="9"/>
      <c r="M39" t="str">
        <f t="shared" si="2"/>
        <v/>
      </c>
      <c r="Q39" s="11" t="str">
        <f t="shared" si="3"/>
        <v/>
      </c>
      <c r="R39" s="10" t="str">
        <f ca="1">IF(S39="","",VLOOKUP($D39,工号!$F:$I,3,0))</f>
        <v/>
      </c>
      <c r="S39" s="10" t="str">
        <f>IF(加班数据!L40="","",加班数据!L40)</f>
        <v/>
      </c>
      <c r="T39" s="12" t="str">
        <f ca="1" t="shared" si="4"/>
        <v/>
      </c>
    </row>
    <row r="40" customHeight="1" spans="1:20">
      <c r="A40" t="str">
        <f ca="1" t="shared" si="5"/>
        <v/>
      </c>
      <c r="B40" t="str">
        <f ca="1">IF(D40="","",VLOOKUP($D40,工号!$F:$I,4,0))</f>
        <v/>
      </c>
      <c r="C40" t="str">
        <f ca="1">IF(D40="","",VLOOKUP($D40,工号!$F:$I,3,0))</f>
        <v/>
      </c>
      <c r="D40" t="str">
        <f>IF(加班数据!C41="","",加班数据!C41)</f>
        <v/>
      </c>
      <c r="E40" s="22"/>
      <c r="F40" s="4" t="str">
        <f t="shared" si="7"/>
        <v/>
      </c>
      <c r="G40" s="5" t="str">
        <f>IF(加班数据!A41="","",加班数据!A41)</f>
        <v/>
      </c>
      <c r="H40" s="5" t="str">
        <f t="shared" si="1"/>
        <v/>
      </c>
      <c r="I40" s="8" t="str">
        <f>IF(加班数据!H41="","",加班数据!H41)</f>
        <v/>
      </c>
      <c r="J40" s="8" t="str">
        <f>IF(加班数据!I41="","",加班数据!I41)</f>
        <v/>
      </c>
      <c r="K40" s="9" t="str">
        <f ca="1">IFERROR(IF(D40="","",VLOOKUP($D40,签入信息!$G:$H,2,0)),"")</f>
        <v/>
      </c>
      <c r="L40" s="9"/>
      <c r="M40" t="str">
        <f t="shared" si="2"/>
        <v/>
      </c>
      <c r="Q40" s="11" t="str">
        <f t="shared" si="3"/>
        <v/>
      </c>
      <c r="R40" s="10" t="str">
        <f ca="1">IF(S40="","",VLOOKUP($D40,工号!$F:$I,3,0))</f>
        <v/>
      </c>
      <c r="S40" s="10" t="str">
        <f>IF(加班数据!L41="","",加班数据!L41)</f>
        <v/>
      </c>
      <c r="T40" s="12" t="str">
        <f ca="1" t="shared" si="4"/>
        <v/>
      </c>
    </row>
    <row r="41" customHeight="1" spans="1:20">
      <c r="A41" t="str">
        <f ca="1" t="shared" si="5"/>
        <v/>
      </c>
      <c r="B41" t="str">
        <f ca="1">IF(D41="","",VLOOKUP($D41,工号!$F:$I,4,0))</f>
        <v/>
      </c>
      <c r="C41" t="str">
        <f ca="1">IF(D41="","",VLOOKUP($D41,工号!$F:$I,3,0))</f>
        <v/>
      </c>
      <c r="D41" t="str">
        <f>IF(加班数据!C42="","",加班数据!C42)</f>
        <v/>
      </c>
      <c r="E41" s="22"/>
      <c r="F41" s="4" t="str">
        <f t="shared" si="7"/>
        <v/>
      </c>
      <c r="G41" s="5" t="str">
        <f>IF(加班数据!A42="","",加班数据!A42)</f>
        <v/>
      </c>
      <c r="H41" s="5" t="str">
        <f t="shared" si="1"/>
        <v/>
      </c>
      <c r="I41" s="8" t="str">
        <f>IF(加班数据!H42="","",加班数据!H42)</f>
        <v/>
      </c>
      <c r="J41" s="8" t="str">
        <f>IF(加班数据!I42="","",加班数据!I42)</f>
        <v/>
      </c>
      <c r="K41" s="9" t="str">
        <f ca="1">IFERROR(IF(D41="","",VLOOKUP($D41,签入信息!$G:$H,2,0)),"")</f>
        <v/>
      </c>
      <c r="L41" s="9"/>
      <c r="M41" t="str">
        <f t="shared" si="2"/>
        <v/>
      </c>
      <c r="Q41" s="11" t="str">
        <f t="shared" si="3"/>
        <v/>
      </c>
      <c r="R41" s="10" t="str">
        <f ca="1">IF(S41="","",VLOOKUP($D41,工号!$F:$I,3,0))</f>
        <v/>
      </c>
      <c r="S41" s="10" t="str">
        <f>IF(加班数据!L42="","",加班数据!L42)</f>
        <v/>
      </c>
      <c r="T41" s="12" t="str">
        <f ca="1" t="shared" si="4"/>
        <v/>
      </c>
    </row>
    <row r="42" customHeight="1" spans="1:20">
      <c r="A42" t="str">
        <f ca="1" t="shared" si="5"/>
        <v/>
      </c>
      <c r="B42" t="str">
        <f ca="1">IF(D42="","",VLOOKUP($D42,工号!$F:$I,4,0))</f>
        <v/>
      </c>
      <c r="C42" t="str">
        <f ca="1">IF(D42="","",VLOOKUP($D42,工号!$F:$I,3,0))</f>
        <v/>
      </c>
      <c r="D42" t="str">
        <f>IF(加班数据!C43="","",加班数据!C43)</f>
        <v/>
      </c>
      <c r="E42" s="22"/>
      <c r="F42" s="4" t="str">
        <f t="shared" si="7"/>
        <v/>
      </c>
      <c r="G42" s="5" t="str">
        <f>IF(加班数据!A43="","",加班数据!A43)</f>
        <v/>
      </c>
      <c r="H42" s="5" t="str">
        <f t="shared" si="1"/>
        <v/>
      </c>
      <c r="I42" s="8" t="str">
        <f>IF(加班数据!H43="","",加班数据!H43)</f>
        <v/>
      </c>
      <c r="J42" s="8" t="str">
        <f>IF(加班数据!I43="","",加班数据!I43)</f>
        <v/>
      </c>
      <c r="K42" s="9" t="str">
        <f ca="1">IFERROR(IF(D42="","",VLOOKUP($D42,签入信息!$G:$H,2,0)),"")</f>
        <v/>
      </c>
      <c r="L42" s="9"/>
      <c r="M42" t="str">
        <f t="shared" si="2"/>
        <v/>
      </c>
      <c r="Q42" s="11" t="str">
        <f t="shared" si="3"/>
        <v/>
      </c>
      <c r="R42" s="10" t="str">
        <f ca="1">IF(S42="","",VLOOKUP($D42,工号!$F:$I,3,0))</f>
        <v/>
      </c>
      <c r="S42" s="10" t="str">
        <f>IF(加班数据!L43="","",加班数据!L43)</f>
        <v/>
      </c>
      <c r="T42" s="12" t="str">
        <f ca="1" t="shared" si="4"/>
        <v/>
      </c>
    </row>
    <row r="43" customHeight="1" spans="1:20">
      <c r="A43" t="str">
        <f ca="1" t="shared" si="5"/>
        <v/>
      </c>
      <c r="B43" t="str">
        <f ca="1">IF(D43="","",VLOOKUP($D43,工号!$F:$I,4,0))</f>
        <v/>
      </c>
      <c r="C43" t="str">
        <f ca="1">IF(D43="","",VLOOKUP($D43,工号!$F:$I,3,0))</f>
        <v/>
      </c>
      <c r="D43" t="str">
        <f>IF(加班数据!C44="","",加班数据!C44)</f>
        <v/>
      </c>
      <c r="E43" s="22"/>
      <c r="F43" s="4" t="str">
        <f t="shared" si="7"/>
        <v/>
      </c>
      <c r="G43" s="5" t="str">
        <f>IF(加班数据!A44="","",加班数据!A44)</f>
        <v/>
      </c>
      <c r="H43" s="5" t="str">
        <f t="shared" si="1"/>
        <v/>
      </c>
      <c r="I43" s="8" t="str">
        <f>IF(加班数据!H44="","",加班数据!H44)</f>
        <v/>
      </c>
      <c r="J43" s="8" t="str">
        <f>IF(加班数据!I44="","",加班数据!I44)</f>
        <v/>
      </c>
      <c r="K43" s="9" t="str">
        <f ca="1">IFERROR(IF(D43="","",VLOOKUP($D43,签入信息!$G:$H,2,0)),"")</f>
        <v/>
      </c>
      <c r="L43" s="9"/>
      <c r="M43" t="str">
        <f t="shared" si="2"/>
        <v/>
      </c>
      <c r="Q43" s="11" t="str">
        <f t="shared" si="3"/>
        <v/>
      </c>
      <c r="R43" s="10" t="str">
        <f ca="1">IF(S43="","",VLOOKUP($D43,工号!$F:$I,3,0))</f>
        <v/>
      </c>
      <c r="S43" s="10" t="str">
        <f>IF(加班数据!L44="","",加班数据!L44)</f>
        <v/>
      </c>
      <c r="T43" s="12" t="str">
        <f ca="1" t="shared" si="4"/>
        <v/>
      </c>
    </row>
    <row r="44" customHeight="1" spans="1:20">
      <c r="A44" t="str">
        <f ca="1" t="shared" si="5"/>
        <v/>
      </c>
      <c r="B44" t="str">
        <f ca="1">IF(D44="","",VLOOKUP($D44,工号!$F:$I,4,0))</f>
        <v/>
      </c>
      <c r="C44" t="str">
        <f ca="1">IF(D44="","",VLOOKUP($D44,工号!$F:$I,3,0))</f>
        <v/>
      </c>
      <c r="D44" t="str">
        <f>IF(加班数据!C45="","",加班数据!C45)</f>
        <v/>
      </c>
      <c r="E44" s="22"/>
      <c r="F44" s="4" t="str">
        <f t="shared" si="7"/>
        <v/>
      </c>
      <c r="G44" s="5" t="str">
        <f>IF(加班数据!A45="","",加班数据!A45)</f>
        <v/>
      </c>
      <c r="H44" s="5" t="str">
        <f t="shared" si="1"/>
        <v/>
      </c>
      <c r="I44" s="8" t="str">
        <f>IF(加班数据!H45="","",加班数据!H45)</f>
        <v/>
      </c>
      <c r="J44" s="8" t="str">
        <f>IF(加班数据!I45="","",加班数据!I45)</f>
        <v/>
      </c>
      <c r="K44" s="9" t="str">
        <f ca="1">IFERROR(IF(D44="","",VLOOKUP($D44,签入信息!$G:$H,2,0)),"")</f>
        <v/>
      </c>
      <c r="L44" s="9"/>
      <c r="M44" t="str">
        <f t="shared" si="2"/>
        <v/>
      </c>
      <c r="Q44" s="11" t="str">
        <f t="shared" si="3"/>
        <v/>
      </c>
      <c r="R44" s="10" t="str">
        <f ca="1">IF(S44="","",VLOOKUP($D44,工号!$F:$I,3,0))</f>
        <v/>
      </c>
      <c r="S44" s="10" t="str">
        <f>IF(加班数据!L45="","",加班数据!L45)</f>
        <v/>
      </c>
      <c r="T44" s="12" t="str">
        <f ca="1" t="shared" si="4"/>
        <v/>
      </c>
    </row>
    <row r="45" customHeight="1" spans="1:20">
      <c r="A45" t="str">
        <f ca="1" t="shared" si="5"/>
        <v/>
      </c>
      <c r="B45" t="str">
        <f ca="1">IF(D45="","",VLOOKUP($D45,工号!$F:$I,4,0))</f>
        <v/>
      </c>
      <c r="C45" t="str">
        <f ca="1">IF(D45="","",VLOOKUP($D45,工号!$F:$I,3,0))</f>
        <v/>
      </c>
      <c r="D45" t="str">
        <f>IF(加班数据!C46="","",加班数据!C46)</f>
        <v/>
      </c>
      <c r="E45" s="22"/>
      <c r="F45" s="4" t="str">
        <f t="shared" si="7"/>
        <v/>
      </c>
      <c r="G45" s="5" t="str">
        <f>IF(加班数据!A46="","",加班数据!A46)</f>
        <v/>
      </c>
      <c r="H45" s="5" t="str">
        <f t="shared" si="1"/>
        <v/>
      </c>
      <c r="I45" s="8" t="str">
        <f>IF(加班数据!H46="","",加班数据!H46)</f>
        <v/>
      </c>
      <c r="J45" s="8" t="str">
        <f>IF(加班数据!I46="","",加班数据!I46)</f>
        <v/>
      </c>
      <c r="K45" s="9" t="str">
        <f ca="1">IFERROR(IF(D45="","",VLOOKUP($D45,签入信息!$G:$H,2,0)),"")</f>
        <v/>
      </c>
      <c r="L45" s="9"/>
      <c r="M45" t="str">
        <f t="shared" si="2"/>
        <v/>
      </c>
      <c r="Q45" s="11" t="str">
        <f t="shared" si="3"/>
        <v/>
      </c>
      <c r="R45" s="10" t="str">
        <f ca="1">IF(S45="","",VLOOKUP($D45,工号!$F:$I,3,0))</f>
        <v/>
      </c>
      <c r="S45" s="10" t="str">
        <f>IF(加班数据!L46="","",加班数据!L46)</f>
        <v/>
      </c>
      <c r="T45" s="12" t="str">
        <f ca="1" t="shared" si="4"/>
        <v/>
      </c>
    </row>
    <row r="46" customHeight="1" spans="1:20">
      <c r="A46" t="str">
        <f ca="1" t="shared" si="5"/>
        <v/>
      </c>
      <c r="B46" t="str">
        <f ca="1">IF(D46="","",VLOOKUP($D46,工号!$F:$I,4,0))</f>
        <v/>
      </c>
      <c r="C46" t="str">
        <f ca="1">IF(D46="","",VLOOKUP($D46,工号!$F:$I,3,0))</f>
        <v/>
      </c>
      <c r="D46" t="str">
        <f>IF(加班数据!C47="","",加班数据!C47)</f>
        <v/>
      </c>
      <c r="E46" s="22"/>
      <c r="F46" s="4" t="str">
        <f t="shared" si="7"/>
        <v/>
      </c>
      <c r="G46" s="5" t="str">
        <f>IF(加班数据!A47="","",加班数据!A47)</f>
        <v/>
      </c>
      <c r="H46" s="5" t="str">
        <f t="shared" si="1"/>
        <v/>
      </c>
      <c r="I46" s="8" t="str">
        <f>IF(加班数据!H47="","",加班数据!H47)</f>
        <v/>
      </c>
      <c r="J46" s="8" t="str">
        <f>IF(加班数据!I47="","",加班数据!I47)</f>
        <v/>
      </c>
      <c r="K46" s="9" t="str">
        <f ca="1">IFERROR(IF(D46="","",VLOOKUP($D46,签入信息!$G:$H,2,0)),"")</f>
        <v/>
      </c>
      <c r="L46" s="9"/>
      <c r="M46" t="str">
        <f t="shared" si="2"/>
        <v/>
      </c>
      <c r="Q46" s="11" t="str">
        <f t="shared" si="3"/>
        <v/>
      </c>
      <c r="R46" s="10" t="str">
        <f ca="1">IF(S46="","",VLOOKUP($D46,工号!$F:$I,3,0))</f>
        <v/>
      </c>
      <c r="S46" s="10" t="str">
        <f>IF(加班数据!L47="","",加班数据!L47)</f>
        <v/>
      </c>
      <c r="T46" s="12" t="str">
        <f ca="1" t="shared" si="4"/>
        <v/>
      </c>
    </row>
    <row r="47" customHeight="1" spans="1:20">
      <c r="A47" t="str">
        <f ca="1" t="shared" si="5"/>
        <v/>
      </c>
      <c r="B47" t="str">
        <f ca="1">IF(D47="","",VLOOKUP($D47,工号!$F:$I,4,0))</f>
        <v/>
      </c>
      <c r="C47" t="str">
        <f ca="1">IF(D47="","",VLOOKUP($D47,工号!$F:$I,3,0))</f>
        <v/>
      </c>
      <c r="D47" t="str">
        <f>IF(加班数据!C48="","",加班数据!C48)</f>
        <v/>
      </c>
      <c r="E47" s="22"/>
      <c r="F47" s="4" t="str">
        <f t="shared" si="7"/>
        <v/>
      </c>
      <c r="G47" s="5" t="str">
        <f>IF(加班数据!A48="","",加班数据!A48)</f>
        <v/>
      </c>
      <c r="H47" s="5" t="str">
        <f t="shared" si="1"/>
        <v/>
      </c>
      <c r="I47" s="8" t="str">
        <f>IF(加班数据!H48="","",加班数据!H48)</f>
        <v/>
      </c>
      <c r="J47" s="8" t="str">
        <f>IF(加班数据!I48="","",加班数据!I48)</f>
        <v/>
      </c>
      <c r="K47" s="9" t="str">
        <f ca="1">IFERROR(IF(D47="","",VLOOKUP($D47,签入信息!$G:$H,2,0)),"")</f>
        <v/>
      </c>
      <c r="L47" s="9"/>
      <c r="M47" t="str">
        <f t="shared" si="2"/>
        <v/>
      </c>
      <c r="Q47" s="11" t="str">
        <f t="shared" si="3"/>
        <v/>
      </c>
      <c r="R47" s="10" t="str">
        <f ca="1">IF(S47="","",VLOOKUP($D47,工号!$F:$I,3,0))</f>
        <v/>
      </c>
      <c r="S47" s="10" t="str">
        <f>IF(加班数据!L48="","",加班数据!L48)</f>
        <v/>
      </c>
      <c r="T47" s="12" t="str">
        <f ca="1" t="shared" si="4"/>
        <v/>
      </c>
    </row>
    <row r="48" customHeight="1" spans="1:20">
      <c r="A48" t="str">
        <f ca="1" t="shared" si="5"/>
        <v/>
      </c>
      <c r="B48" t="str">
        <f ca="1">IF(D48="","",VLOOKUP($D48,工号!$F:$I,4,0))</f>
        <v/>
      </c>
      <c r="C48" t="str">
        <f ca="1">IF(D48="","",VLOOKUP($D48,工号!$F:$I,3,0))</f>
        <v/>
      </c>
      <c r="D48" t="str">
        <f>IF(加班数据!C49="","",加班数据!C49)</f>
        <v/>
      </c>
      <c r="E48" s="22"/>
      <c r="F48" s="4" t="str">
        <f t="shared" si="7"/>
        <v/>
      </c>
      <c r="G48" s="5" t="str">
        <f>IF(加班数据!A49="","",加班数据!A49)</f>
        <v/>
      </c>
      <c r="H48" s="5" t="str">
        <f t="shared" si="1"/>
        <v/>
      </c>
      <c r="I48" s="8" t="str">
        <f>IF(加班数据!H49="","",加班数据!H49)</f>
        <v/>
      </c>
      <c r="J48" s="8" t="str">
        <f>IF(加班数据!I49="","",加班数据!I49)</f>
        <v/>
      </c>
      <c r="K48" s="9" t="str">
        <f ca="1">IFERROR(IF(D48="","",VLOOKUP($D48,签入信息!$G:$H,2,0)),"")</f>
        <v/>
      </c>
      <c r="L48" s="9"/>
      <c r="M48" t="str">
        <f t="shared" si="2"/>
        <v/>
      </c>
      <c r="Q48" s="11" t="str">
        <f t="shared" si="3"/>
        <v/>
      </c>
      <c r="R48" s="10" t="str">
        <f ca="1">IF(S48="","",VLOOKUP($D48,工号!$F:$I,3,0))</f>
        <v/>
      </c>
      <c r="S48" s="10" t="str">
        <f>IF(加班数据!L49="","",加班数据!L49)</f>
        <v/>
      </c>
      <c r="T48" s="12" t="str">
        <f ca="1" t="shared" si="4"/>
        <v/>
      </c>
    </row>
    <row r="49" customHeight="1" spans="1:20">
      <c r="A49" t="str">
        <f ca="1" t="shared" si="5"/>
        <v/>
      </c>
      <c r="B49" t="str">
        <f ca="1">IF(D49="","",VLOOKUP($D49,工号!$F:$I,4,0))</f>
        <v/>
      </c>
      <c r="C49" t="str">
        <f ca="1">IF(D49="","",VLOOKUP($D49,工号!$F:$I,3,0))</f>
        <v/>
      </c>
      <c r="D49" t="str">
        <f>IF(加班数据!C50="","",加班数据!C50)</f>
        <v/>
      </c>
      <c r="E49" s="22"/>
      <c r="F49" s="4" t="str">
        <f t="shared" si="7"/>
        <v/>
      </c>
      <c r="G49" s="5" t="str">
        <f>IF(加班数据!A50="","",加班数据!A50)</f>
        <v/>
      </c>
      <c r="H49" s="5" t="str">
        <f t="shared" si="1"/>
        <v/>
      </c>
      <c r="I49" s="8" t="str">
        <f>IF(加班数据!H50="","",加班数据!H50)</f>
        <v/>
      </c>
      <c r="J49" s="8" t="str">
        <f>IF(加班数据!I50="","",加班数据!I50)</f>
        <v/>
      </c>
      <c r="K49" s="9" t="str">
        <f ca="1">IFERROR(IF(D49="","",VLOOKUP($D49,签入信息!$G:$H,2,0)),"")</f>
        <v/>
      </c>
      <c r="L49" s="9"/>
      <c r="M49" t="str">
        <f t="shared" si="2"/>
        <v/>
      </c>
      <c r="Q49" s="11" t="str">
        <f t="shared" si="3"/>
        <v/>
      </c>
      <c r="R49" s="10" t="str">
        <f ca="1">IF(S49="","",VLOOKUP($D49,工号!$F:$I,3,0))</f>
        <v/>
      </c>
      <c r="S49" s="10" t="str">
        <f>IF(加班数据!L50="","",加班数据!L50)</f>
        <v/>
      </c>
      <c r="T49" s="12" t="str">
        <f ca="1" t="shared" si="4"/>
        <v/>
      </c>
    </row>
    <row r="50" customHeight="1" spans="1:20">
      <c r="A50" t="str">
        <f ca="1" t="shared" si="5"/>
        <v/>
      </c>
      <c r="B50" t="str">
        <f ca="1">IF(D50="","",VLOOKUP($D50,工号!$F:$I,4,0))</f>
        <v/>
      </c>
      <c r="C50" t="str">
        <f ca="1">IF(D50="","",VLOOKUP($D50,工号!$F:$I,3,0))</f>
        <v/>
      </c>
      <c r="D50" t="str">
        <f>IF(加班数据!C51="","",加班数据!C51)</f>
        <v/>
      </c>
      <c r="E50" s="22"/>
      <c r="F50" s="4" t="str">
        <f t="shared" si="7"/>
        <v/>
      </c>
      <c r="G50" s="5" t="str">
        <f>IF(加班数据!A51="","",加班数据!A51)</f>
        <v/>
      </c>
      <c r="H50" s="5" t="str">
        <f t="shared" si="1"/>
        <v/>
      </c>
      <c r="I50" s="8" t="str">
        <f>IF(加班数据!H51="","",加班数据!H51)</f>
        <v/>
      </c>
      <c r="J50" s="8" t="str">
        <f>IF(加班数据!I51="","",加班数据!I51)</f>
        <v/>
      </c>
      <c r="K50" s="9" t="str">
        <f ca="1">IFERROR(IF(D50="","",VLOOKUP($D50,签入信息!$G:$H,2,0)),"")</f>
        <v/>
      </c>
      <c r="L50" s="9"/>
      <c r="M50" t="str">
        <f t="shared" si="2"/>
        <v/>
      </c>
      <c r="Q50" s="11" t="str">
        <f t="shared" si="3"/>
        <v/>
      </c>
      <c r="R50" s="10" t="str">
        <f ca="1">IF(S50="","",VLOOKUP($D50,工号!$F:$I,3,0))</f>
        <v/>
      </c>
      <c r="S50" s="10" t="str">
        <f>IF(加班数据!L51="","",加班数据!L51)</f>
        <v/>
      </c>
      <c r="T50" s="12" t="str">
        <f ca="1" t="shared" si="4"/>
        <v/>
      </c>
    </row>
    <row r="51" customHeight="1" spans="1:20">
      <c r="A51" t="str">
        <f ca="1" t="shared" si="5"/>
        <v/>
      </c>
      <c r="B51" t="str">
        <f ca="1">IF(D51="","",VLOOKUP($D51,工号!$F:$I,4,0))</f>
        <v/>
      </c>
      <c r="C51" t="str">
        <f ca="1">IF(D51="","",VLOOKUP($D51,工号!$F:$I,3,0))</f>
        <v/>
      </c>
      <c r="D51" t="str">
        <f>IF(加班数据!C52="","",加班数据!C52)</f>
        <v/>
      </c>
      <c r="E51" s="22"/>
      <c r="F51" s="4" t="str">
        <f t="shared" si="7"/>
        <v/>
      </c>
      <c r="G51" s="5" t="str">
        <f>IF(加班数据!A52="","",加班数据!A52)</f>
        <v/>
      </c>
      <c r="H51" s="5" t="str">
        <f t="shared" si="1"/>
        <v/>
      </c>
      <c r="I51" s="8" t="str">
        <f>IF(加班数据!H52="","",加班数据!H52)</f>
        <v/>
      </c>
      <c r="J51" s="8" t="str">
        <f>IF(加班数据!I52="","",加班数据!I52)</f>
        <v/>
      </c>
      <c r="K51" s="9" t="str">
        <f ca="1">IFERROR(IF(D51="","",VLOOKUP($D51,签入信息!$G:$H,2,0)),"")</f>
        <v/>
      </c>
      <c r="L51" s="9"/>
      <c r="M51" t="str">
        <f t="shared" si="2"/>
        <v/>
      </c>
      <c r="Q51" s="11" t="str">
        <f t="shared" si="3"/>
        <v/>
      </c>
      <c r="R51" s="10" t="str">
        <f ca="1">IF(S51="","",VLOOKUP($D51,工号!$F:$I,3,0))</f>
        <v/>
      </c>
      <c r="S51" s="10" t="str">
        <f>IF(加班数据!L52="","",加班数据!L52)</f>
        <v/>
      </c>
      <c r="T51" s="12" t="str">
        <f ca="1" t="shared" si="4"/>
        <v/>
      </c>
    </row>
    <row r="52" customHeight="1" spans="1:20">
      <c r="A52" t="str">
        <f ca="1" t="shared" si="5"/>
        <v/>
      </c>
      <c r="B52" t="str">
        <f ca="1">IF(D52="","",VLOOKUP($D52,工号!$F:$I,4,0))</f>
        <v/>
      </c>
      <c r="C52" t="str">
        <f ca="1">IF(D52="","",VLOOKUP($D52,工号!$F:$I,3,0))</f>
        <v/>
      </c>
      <c r="D52" t="str">
        <f>IF(加班数据!C53="","",加班数据!C53)</f>
        <v/>
      </c>
      <c r="E52" s="22"/>
      <c r="F52" s="4" t="str">
        <f t="shared" si="7"/>
        <v/>
      </c>
      <c r="G52" s="5" t="str">
        <f>IF(加班数据!A53="","",加班数据!A53)</f>
        <v/>
      </c>
      <c r="H52" s="5" t="str">
        <f t="shared" si="1"/>
        <v/>
      </c>
      <c r="I52" s="8" t="str">
        <f>IF(加班数据!H53="","",加班数据!H53)</f>
        <v/>
      </c>
      <c r="J52" s="8" t="str">
        <f>IF(加班数据!I53="","",加班数据!I53)</f>
        <v/>
      </c>
      <c r="K52" s="9" t="str">
        <f ca="1">IFERROR(IF(D52="","",VLOOKUP($D52,签入信息!$G:$H,2,0)),"")</f>
        <v/>
      </c>
      <c r="L52" s="9"/>
      <c r="M52" t="str">
        <f t="shared" si="2"/>
        <v/>
      </c>
      <c r="Q52" s="11" t="str">
        <f t="shared" si="3"/>
        <v/>
      </c>
      <c r="R52" s="10" t="str">
        <f ca="1">IF(S52="","",VLOOKUP($D52,工号!$F:$I,3,0))</f>
        <v/>
      </c>
      <c r="S52" s="10" t="str">
        <f>IF(加班数据!L53="","",加班数据!L53)</f>
        <v/>
      </c>
      <c r="T52" s="12" t="str">
        <f ca="1" t="shared" si="4"/>
        <v/>
      </c>
    </row>
    <row r="53" customHeight="1" spans="1:20">
      <c r="A53" t="str">
        <f ca="1" t="shared" si="5"/>
        <v/>
      </c>
      <c r="B53" t="str">
        <f ca="1">IF(D53="","",VLOOKUP($D53,工号!$F:$I,4,0))</f>
        <v/>
      </c>
      <c r="C53" t="str">
        <f ca="1">IF(D53="","",VLOOKUP($D53,工号!$F:$I,3,0))</f>
        <v/>
      </c>
      <c r="D53" t="str">
        <f>IF(加班数据!C54="","",加班数据!C54)</f>
        <v/>
      </c>
      <c r="E53" s="22"/>
      <c r="F53" s="4" t="str">
        <f t="shared" si="7"/>
        <v/>
      </c>
      <c r="G53" s="5" t="str">
        <f>IF(加班数据!A54="","",加班数据!A54)</f>
        <v/>
      </c>
      <c r="H53" s="5" t="str">
        <f t="shared" si="1"/>
        <v/>
      </c>
      <c r="I53" s="8" t="str">
        <f>IF(加班数据!H54="","",加班数据!H54)</f>
        <v/>
      </c>
      <c r="J53" s="8" t="str">
        <f>IF(加班数据!I54="","",加班数据!I54)</f>
        <v/>
      </c>
      <c r="K53" s="9" t="str">
        <f ca="1">IFERROR(IF(D53="","",VLOOKUP($D53,签入信息!$G:$H,2,0)),"")</f>
        <v/>
      </c>
      <c r="L53" s="9"/>
      <c r="M53" t="str">
        <f t="shared" si="2"/>
        <v/>
      </c>
      <c r="Q53" s="11" t="str">
        <f t="shared" si="3"/>
        <v/>
      </c>
      <c r="R53" s="10" t="str">
        <f ca="1">IF(S53="","",VLOOKUP($D53,工号!$F:$I,3,0))</f>
        <v/>
      </c>
      <c r="S53" s="10" t="str">
        <f>IF(加班数据!L54="","",加班数据!L54)</f>
        <v/>
      </c>
      <c r="T53" s="12" t="str">
        <f ca="1" t="shared" si="4"/>
        <v/>
      </c>
    </row>
    <row r="54" customHeight="1" spans="1:20">
      <c r="A54" t="str">
        <f ca="1" t="shared" si="5"/>
        <v/>
      </c>
      <c r="B54" t="str">
        <f ca="1">IF(D54="","",VLOOKUP($D54,工号!$F:$I,4,0))</f>
        <v/>
      </c>
      <c r="C54" t="str">
        <f ca="1">IF(D54="","",VLOOKUP($D54,工号!$F:$I,3,0))</f>
        <v/>
      </c>
      <c r="D54" t="str">
        <f>IF(加班数据!C55="","",加班数据!C55)</f>
        <v/>
      </c>
      <c r="E54" s="22"/>
      <c r="F54" s="4" t="str">
        <f t="shared" si="7"/>
        <v/>
      </c>
      <c r="G54" s="5" t="str">
        <f>IF(加班数据!A55="","",加班数据!A55)</f>
        <v/>
      </c>
      <c r="H54" s="5" t="str">
        <f t="shared" si="1"/>
        <v/>
      </c>
      <c r="I54" s="8" t="str">
        <f>IF(加班数据!H55="","",加班数据!H55)</f>
        <v/>
      </c>
      <c r="J54" s="8" t="str">
        <f>IF(加班数据!I55="","",加班数据!I55)</f>
        <v/>
      </c>
      <c r="K54" s="9" t="str">
        <f ca="1">IFERROR(IF(D54="","",VLOOKUP($D54,签入信息!$G:$H,2,0)),"")</f>
        <v/>
      </c>
      <c r="L54" s="9"/>
      <c r="M54" t="str">
        <f t="shared" si="2"/>
        <v/>
      </c>
      <c r="Q54" s="11" t="str">
        <f t="shared" si="3"/>
        <v/>
      </c>
      <c r="R54" s="10" t="str">
        <f ca="1">IF(S54="","",VLOOKUP($D54,工号!$F:$I,3,0))</f>
        <v/>
      </c>
      <c r="S54" s="10" t="str">
        <f>IF(加班数据!L55="","",加班数据!L55)</f>
        <v/>
      </c>
      <c r="T54" s="12" t="str">
        <f ca="1" t="shared" si="4"/>
        <v/>
      </c>
    </row>
    <row r="55" customHeight="1" spans="1:20">
      <c r="A55" t="str">
        <f ca="1" t="shared" si="5"/>
        <v/>
      </c>
      <c r="B55" t="str">
        <f ca="1">IF(D55="","",VLOOKUP($D55,工号!$F:$I,4,0))</f>
        <v/>
      </c>
      <c r="C55" t="str">
        <f ca="1">IF(D55="","",VLOOKUP($D55,工号!$F:$I,3,0))</f>
        <v/>
      </c>
      <c r="D55" t="str">
        <f>IF(加班数据!C56="","",加班数据!C56)</f>
        <v/>
      </c>
      <c r="E55" s="22"/>
      <c r="F55" s="4" t="str">
        <f t="shared" si="7"/>
        <v/>
      </c>
      <c r="G55" s="5" t="str">
        <f>IF(加班数据!A56="","",加班数据!A56)</f>
        <v/>
      </c>
      <c r="H55" s="5" t="str">
        <f t="shared" si="1"/>
        <v/>
      </c>
      <c r="I55" s="8" t="str">
        <f>IF(加班数据!H56="","",加班数据!H56)</f>
        <v/>
      </c>
      <c r="J55" s="8" t="str">
        <f>IF(加班数据!I56="","",加班数据!I56)</f>
        <v/>
      </c>
      <c r="K55" s="9" t="str">
        <f ca="1">IFERROR(IF(D55="","",VLOOKUP($D55,签入信息!$G:$H,2,0)),"")</f>
        <v/>
      </c>
      <c r="L55" s="9"/>
      <c r="M55" t="str">
        <f t="shared" si="2"/>
        <v/>
      </c>
      <c r="Q55" s="11" t="str">
        <f t="shared" si="3"/>
        <v/>
      </c>
      <c r="R55" s="10" t="str">
        <f ca="1">IF(S55="","",VLOOKUP($D55,工号!$F:$I,3,0))</f>
        <v/>
      </c>
      <c r="S55" s="10" t="str">
        <f>IF(加班数据!L56="","",加班数据!L56)</f>
        <v/>
      </c>
      <c r="T55" s="12" t="str">
        <f ca="1" t="shared" si="4"/>
        <v/>
      </c>
    </row>
    <row r="56" customHeight="1" spans="1:20">
      <c r="A56" t="str">
        <f ca="1" t="shared" si="5"/>
        <v/>
      </c>
      <c r="B56" t="str">
        <f ca="1">IF(D56="","",VLOOKUP($D56,工号!$F:$I,4,0))</f>
        <v/>
      </c>
      <c r="C56" t="str">
        <f ca="1">IF(D56="","",VLOOKUP($D56,工号!$F:$I,3,0))</f>
        <v/>
      </c>
      <c r="D56" t="str">
        <f>IF(加班数据!C57="","",加班数据!C57)</f>
        <v/>
      </c>
      <c r="E56" s="22"/>
      <c r="F56" s="4" t="str">
        <f t="shared" ref="F56:F65" si="8">IF(E56="","",IF(E56="报备类","加班","临时加班"))</f>
        <v/>
      </c>
      <c r="G56" s="5" t="str">
        <f>IF(加班数据!A57="","",加班数据!A57)</f>
        <v/>
      </c>
      <c r="H56" s="5" t="str">
        <f t="shared" si="1"/>
        <v/>
      </c>
      <c r="I56" s="8" t="str">
        <f>IF(加班数据!H57="","",加班数据!H57)</f>
        <v/>
      </c>
      <c r="J56" s="8" t="str">
        <f>IF(加班数据!I57="","",加班数据!I57)</f>
        <v/>
      </c>
      <c r="K56" s="9" t="str">
        <f ca="1">IFERROR(IF(D56="","",VLOOKUP($D56,签入信息!$G:$H,2,0)),"")</f>
        <v/>
      </c>
      <c r="L56" s="9"/>
      <c r="M56" t="str">
        <f t="shared" si="2"/>
        <v/>
      </c>
      <c r="Q56" s="11" t="str">
        <f t="shared" si="3"/>
        <v/>
      </c>
      <c r="R56" s="10" t="str">
        <f ca="1">IF(S56="","",VLOOKUP($D56,工号!$F:$I,3,0))</f>
        <v/>
      </c>
      <c r="S56" s="10" t="str">
        <f>IF(加班数据!L57="","",加班数据!L57)</f>
        <v/>
      </c>
      <c r="T56" s="12" t="str">
        <f ca="1" t="shared" si="4"/>
        <v/>
      </c>
    </row>
    <row r="57" customHeight="1" spans="1:20">
      <c r="A57" t="str">
        <f ca="1" t="shared" si="5"/>
        <v/>
      </c>
      <c r="B57" t="str">
        <f ca="1">IF(D57="","",VLOOKUP($D57,工号!$F:$I,4,0))</f>
        <v/>
      </c>
      <c r="C57" t="str">
        <f ca="1">IF(D57="","",VLOOKUP($D57,工号!$F:$I,3,0))</f>
        <v/>
      </c>
      <c r="D57" t="str">
        <f>IF(加班数据!C58="","",加班数据!C58)</f>
        <v/>
      </c>
      <c r="E57" s="22"/>
      <c r="F57" s="4" t="str">
        <f t="shared" si="8"/>
        <v/>
      </c>
      <c r="G57" s="5" t="str">
        <f>IF(加班数据!A58="","",加班数据!A58)</f>
        <v/>
      </c>
      <c r="H57" s="5" t="str">
        <f t="shared" si="1"/>
        <v/>
      </c>
      <c r="I57" s="8" t="str">
        <f>IF(加班数据!H58="","",加班数据!H58)</f>
        <v/>
      </c>
      <c r="J57" s="8" t="str">
        <f>IF(加班数据!I58="","",加班数据!I58)</f>
        <v/>
      </c>
      <c r="K57" s="9" t="str">
        <f ca="1">IFERROR(IF(D57="","",VLOOKUP($D57,签入信息!$G:$H,2,0)),"")</f>
        <v/>
      </c>
      <c r="L57" s="9"/>
      <c r="M57" t="str">
        <f t="shared" si="2"/>
        <v/>
      </c>
      <c r="Q57" s="11" t="str">
        <f t="shared" si="3"/>
        <v/>
      </c>
      <c r="R57" s="10" t="str">
        <f ca="1">IF(S57="","",VLOOKUP($D57,工号!$F:$I,3,0))</f>
        <v/>
      </c>
      <c r="S57" s="10" t="str">
        <f>IF(加班数据!L58="","",加班数据!L58)</f>
        <v/>
      </c>
      <c r="T57" s="12" t="str">
        <f ca="1" t="shared" si="4"/>
        <v/>
      </c>
    </row>
    <row r="58" customHeight="1" spans="1:20">
      <c r="A58" t="str">
        <f ca="1" t="shared" si="5"/>
        <v/>
      </c>
      <c r="B58" t="str">
        <f ca="1">IF(D58="","",VLOOKUP($D58,工号!$F:$I,4,0))</f>
        <v/>
      </c>
      <c r="C58" t="str">
        <f ca="1">IF(D58="","",VLOOKUP($D58,工号!$F:$I,3,0))</f>
        <v/>
      </c>
      <c r="D58" t="str">
        <f>IF(加班数据!C59="","",加班数据!C59)</f>
        <v/>
      </c>
      <c r="E58" s="22"/>
      <c r="F58" s="4" t="str">
        <f t="shared" si="8"/>
        <v/>
      </c>
      <c r="G58" s="5" t="str">
        <f>IF(加班数据!A59="","",加班数据!A59)</f>
        <v/>
      </c>
      <c r="H58" s="5" t="str">
        <f t="shared" si="1"/>
        <v/>
      </c>
      <c r="I58" s="8" t="str">
        <f>IF(加班数据!H59="","",加班数据!H59)</f>
        <v/>
      </c>
      <c r="J58" s="8" t="str">
        <f>IF(加班数据!I59="","",加班数据!I59)</f>
        <v/>
      </c>
      <c r="K58" s="9" t="str">
        <f ca="1">IFERROR(IF(D58="","",VLOOKUP($D58,签入信息!$G:$H,2,0)),"")</f>
        <v/>
      </c>
      <c r="L58" s="9"/>
      <c r="M58" t="str">
        <f t="shared" si="2"/>
        <v/>
      </c>
      <c r="Q58" s="11" t="str">
        <f t="shared" si="3"/>
        <v/>
      </c>
      <c r="R58" s="10" t="str">
        <f ca="1">IF(S58="","",VLOOKUP($D58,工号!$F:$I,3,0))</f>
        <v/>
      </c>
      <c r="S58" s="10" t="str">
        <f>IF(加班数据!L59="","",加班数据!L59)</f>
        <v/>
      </c>
      <c r="T58" s="12" t="str">
        <f ca="1" t="shared" si="4"/>
        <v/>
      </c>
    </row>
    <row r="59" customHeight="1" spans="1:20">
      <c r="A59" t="str">
        <f ca="1" t="shared" si="5"/>
        <v/>
      </c>
      <c r="B59" t="str">
        <f ca="1">IF(D59="","",VLOOKUP($D59,工号!$F:$I,4,0))</f>
        <v/>
      </c>
      <c r="C59" t="str">
        <f ca="1">IF(D59="","",VLOOKUP($D59,工号!$F:$I,3,0))</f>
        <v/>
      </c>
      <c r="D59" t="str">
        <f>IF(加班数据!C60="","",加班数据!C60)</f>
        <v/>
      </c>
      <c r="E59" s="22"/>
      <c r="F59" s="4" t="str">
        <f t="shared" si="8"/>
        <v/>
      </c>
      <c r="G59" s="5" t="str">
        <f>IF(加班数据!A60="","",加班数据!A60)</f>
        <v/>
      </c>
      <c r="H59" s="5" t="str">
        <f t="shared" si="1"/>
        <v/>
      </c>
      <c r="I59" s="8" t="str">
        <f>IF(加班数据!H60="","",加班数据!H60)</f>
        <v/>
      </c>
      <c r="J59" s="8" t="str">
        <f>IF(加班数据!I60="","",加班数据!I60)</f>
        <v/>
      </c>
      <c r="K59" s="9" t="str">
        <f ca="1">IFERROR(IF(D59="","",VLOOKUP($D59,签入信息!$G:$H,2,0)),"")</f>
        <v/>
      </c>
      <c r="L59" s="9"/>
      <c r="M59" t="str">
        <f t="shared" si="2"/>
        <v/>
      </c>
      <c r="Q59" s="11" t="str">
        <f t="shared" si="3"/>
        <v/>
      </c>
      <c r="R59" s="10" t="str">
        <f ca="1">IF(S59="","",VLOOKUP($D59,工号!$F:$I,3,0))</f>
        <v/>
      </c>
      <c r="S59" s="10" t="str">
        <f>IF(加班数据!L60="","",加班数据!L60)</f>
        <v/>
      </c>
      <c r="T59" s="12" t="str">
        <f ca="1" t="shared" si="4"/>
        <v/>
      </c>
    </row>
    <row r="60" customHeight="1" spans="1:20">
      <c r="A60" t="str">
        <f ca="1" t="shared" si="5"/>
        <v/>
      </c>
      <c r="B60" t="str">
        <f ca="1">IF(D60="","",VLOOKUP($D60,工号!$F:$I,4,0))</f>
        <v/>
      </c>
      <c r="C60" t="str">
        <f ca="1">IF(D60="","",VLOOKUP($D60,工号!$F:$I,3,0))</f>
        <v/>
      </c>
      <c r="D60" t="str">
        <f>IF(加班数据!C61="","",加班数据!C61)</f>
        <v/>
      </c>
      <c r="E60" s="22"/>
      <c r="F60" s="4" t="str">
        <f t="shared" si="8"/>
        <v/>
      </c>
      <c r="G60" s="5" t="str">
        <f>IF(加班数据!A61="","",加班数据!A61)</f>
        <v/>
      </c>
      <c r="H60" s="5" t="str">
        <f t="shared" si="1"/>
        <v/>
      </c>
      <c r="I60" s="8" t="str">
        <f>IF(加班数据!H61="","",加班数据!H61)</f>
        <v/>
      </c>
      <c r="J60" s="8" t="str">
        <f>IF(加班数据!I61="","",加班数据!I61)</f>
        <v/>
      </c>
      <c r="K60" s="9" t="str">
        <f ca="1">IFERROR(IF(D60="","",VLOOKUP($D60,签入信息!$G:$H,2,0)),"")</f>
        <v/>
      </c>
      <c r="L60" s="9"/>
      <c r="M60" t="str">
        <f t="shared" si="2"/>
        <v/>
      </c>
      <c r="Q60" s="11" t="str">
        <f t="shared" si="3"/>
        <v/>
      </c>
      <c r="R60" s="10" t="str">
        <f ca="1">IF(S60="","",VLOOKUP($D60,工号!$F:$I,3,0))</f>
        <v/>
      </c>
      <c r="S60" s="10" t="str">
        <f>IF(加班数据!L61="","",加班数据!L61)</f>
        <v/>
      </c>
      <c r="T60" s="12" t="str">
        <f ca="1" t="shared" si="4"/>
        <v/>
      </c>
    </row>
    <row r="61" customHeight="1" spans="1:20">
      <c r="A61" t="str">
        <f ca="1" t="shared" si="5"/>
        <v/>
      </c>
      <c r="B61" t="str">
        <f ca="1">IF(D61="","",VLOOKUP($D61,工号!$F:$I,4,0))</f>
        <v/>
      </c>
      <c r="C61" t="str">
        <f ca="1">IF(D61="","",VLOOKUP($D61,工号!$F:$I,3,0))</f>
        <v/>
      </c>
      <c r="D61" t="str">
        <f>IF(加班数据!C62="","",加班数据!C62)</f>
        <v/>
      </c>
      <c r="E61" s="22"/>
      <c r="F61" s="4" t="str">
        <f t="shared" si="8"/>
        <v/>
      </c>
      <c r="G61" s="5" t="str">
        <f>IF(加班数据!A62="","",加班数据!A62)</f>
        <v/>
      </c>
      <c r="H61" s="5" t="str">
        <f t="shared" si="1"/>
        <v/>
      </c>
      <c r="I61" s="8" t="str">
        <f>IF(加班数据!H62="","",加班数据!H62)</f>
        <v/>
      </c>
      <c r="J61" s="8" t="str">
        <f>IF(加班数据!I62="","",加班数据!I62)</f>
        <v/>
      </c>
      <c r="K61" s="9" t="str">
        <f ca="1">IFERROR(IF(D61="","",VLOOKUP($D61,签入信息!$G:$H,2,0)),"")</f>
        <v/>
      </c>
      <c r="L61" s="9"/>
      <c r="M61" t="str">
        <f t="shared" si="2"/>
        <v/>
      </c>
      <c r="Q61" s="11" t="str">
        <f t="shared" si="3"/>
        <v/>
      </c>
      <c r="R61" s="10" t="str">
        <f ca="1">IF(S61="","",VLOOKUP($D61,工号!$F:$I,3,0))</f>
        <v/>
      </c>
      <c r="S61" s="10" t="str">
        <f>IF(加班数据!L62="","",加班数据!L62)</f>
        <v/>
      </c>
      <c r="T61" s="12" t="str">
        <f ca="1" t="shared" si="4"/>
        <v/>
      </c>
    </row>
    <row r="62" customHeight="1" spans="1:20">
      <c r="A62" t="str">
        <f ca="1" t="shared" si="5"/>
        <v/>
      </c>
      <c r="B62" t="str">
        <f ca="1">IF(D62="","",VLOOKUP($D62,工号!$F:$I,4,0))</f>
        <v/>
      </c>
      <c r="C62" t="str">
        <f ca="1">IF(D62="","",VLOOKUP($D62,工号!$F:$I,3,0))</f>
        <v/>
      </c>
      <c r="D62" t="str">
        <f>IF(加班数据!C63="","",加班数据!C63)</f>
        <v/>
      </c>
      <c r="E62" s="22"/>
      <c r="F62" s="4" t="str">
        <f t="shared" si="8"/>
        <v/>
      </c>
      <c r="G62" s="5" t="str">
        <f>IF(加班数据!A63="","",加班数据!A63)</f>
        <v/>
      </c>
      <c r="H62" s="5" t="str">
        <f t="shared" si="1"/>
        <v/>
      </c>
      <c r="I62" s="8" t="str">
        <f>IF(加班数据!H63="","",加班数据!H63)</f>
        <v/>
      </c>
      <c r="J62" s="8" t="str">
        <f>IF(加班数据!I63="","",加班数据!I63)</f>
        <v/>
      </c>
      <c r="K62" s="9" t="str">
        <f ca="1">IFERROR(IF(D62="","",VLOOKUP($D62,签入信息!$G:$H,2,0)),"")</f>
        <v/>
      </c>
      <c r="L62" s="9"/>
      <c r="M62" t="str">
        <f t="shared" si="2"/>
        <v/>
      </c>
      <c r="Q62" s="11" t="str">
        <f t="shared" si="3"/>
        <v/>
      </c>
      <c r="R62" s="10" t="str">
        <f ca="1">IF(S62="","",VLOOKUP($D62,工号!$F:$I,3,0))</f>
        <v/>
      </c>
      <c r="S62" s="10" t="str">
        <f>IF(加班数据!L63="","",加班数据!L63)</f>
        <v/>
      </c>
      <c r="T62" s="12" t="str">
        <f ca="1" t="shared" si="4"/>
        <v/>
      </c>
    </row>
    <row r="63" customHeight="1" spans="1:20">
      <c r="A63" t="str">
        <f ca="1" t="shared" si="5"/>
        <v/>
      </c>
      <c r="B63" t="str">
        <f ca="1">IF(D63="","",VLOOKUP($D63,工号!$F:$I,4,0))</f>
        <v/>
      </c>
      <c r="C63" t="str">
        <f ca="1">IF(D63="","",VLOOKUP($D63,工号!$F:$I,3,0))</f>
        <v/>
      </c>
      <c r="D63" t="str">
        <f>IF(加班数据!C64="","",加班数据!C64)</f>
        <v/>
      </c>
      <c r="E63" s="22"/>
      <c r="F63" s="4" t="str">
        <f t="shared" si="8"/>
        <v/>
      </c>
      <c r="G63" s="5" t="str">
        <f>IF(加班数据!A64="","",加班数据!A64)</f>
        <v/>
      </c>
      <c r="H63" s="5" t="str">
        <f t="shared" si="1"/>
        <v/>
      </c>
      <c r="I63" s="8" t="str">
        <f>IF(加班数据!H64="","",加班数据!H64)</f>
        <v/>
      </c>
      <c r="J63" s="8" t="str">
        <f>IF(加班数据!I64="","",加班数据!I64)</f>
        <v/>
      </c>
      <c r="K63" s="9" t="str">
        <f ca="1">IFERROR(IF(D63="","",VLOOKUP($D63,签入信息!$G:$H,2,0)),"")</f>
        <v/>
      </c>
      <c r="L63" s="9"/>
      <c r="M63" t="str">
        <f t="shared" si="2"/>
        <v/>
      </c>
      <c r="Q63" s="11" t="str">
        <f t="shared" si="3"/>
        <v/>
      </c>
      <c r="R63" s="10" t="str">
        <f ca="1">IF(S63="","",VLOOKUP($D63,工号!$F:$I,3,0))</f>
        <v/>
      </c>
      <c r="S63" s="10" t="str">
        <f>IF(加班数据!L64="","",加班数据!L64)</f>
        <v/>
      </c>
      <c r="T63" s="12" t="str">
        <f ca="1" t="shared" si="4"/>
        <v/>
      </c>
    </row>
    <row r="64" customHeight="1" spans="1:20">
      <c r="A64" t="str">
        <f ca="1" t="shared" si="5"/>
        <v/>
      </c>
      <c r="B64" t="str">
        <f ca="1">IF(D64="","",VLOOKUP($D64,工号!$F:$I,4,0))</f>
        <v/>
      </c>
      <c r="C64" t="str">
        <f ca="1">IF(D64="","",VLOOKUP($D64,工号!$F:$I,3,0))</f>
        <v/>
      </c>
      <c r="D64" t="str">
        <f>IF(加班数据!C65="","",加班数据!C65)</f>
        <v/>
      </c>
      <c r="E64" s="22"/>
      <c r="F64" s="4" t="str">
        <f t="shared" si="8"/>
        <v/>
      </c>
      <c r="G64" s="5" t="str">
        <f>IF(加班数据!A65="","",加班数据!A65)</f>
        <v/>
      </c>
      <c r="H64" s="5" t="str">
        <f t="shared" si="1"/>
        <v/>
      </c>
      <c r="I64" s="8" t="str">
        <f>IF(加班数据!H65="","",加班数据!H65)</f>
        <v/>
      </c>
      <c r="J64" s="8" t="str">
        <f>IF(加班数据!I65="","",加班数据!I65)</f>
        <v/>
      </c>
      <c r="K64" s="9" t="str">
        <f ca="1">IFERROR(IF(D64="","",VLOOKUP($D64,签入信息!$G:$H,2,0)),"")</f>
        <v/>
      </c>
      <c r="L64" s="9"/>
      <c r="M64" t="str">
        <f t="shared" si="2"/>
        <v/>
      </c>
      <c r="Q64" s="11" t="str">
        <f t="shared" si="3"/>
        <v/>
      </c>
      <c r="R64" s="10" t="str">
        <f ca="1">IF(S64="","",VLOOKUP($D64,工号!$F:$I,3,0))</f>
        <v/>
      </c>
      <c r="S64" s="10" t="str">
        <f>IF(加班数据!L65="","",加班数据!L65)</f>
        <v/>
      </c>
      <c r="T64" s="12" t="str">
        <f ca="1" t="shared" si="4"/>
        <v/>
      </c>
    </row>
    <row r="65" customHeight="1" spans="1:20">
      <c r="A65" t="str">
        <f ca="1" t="shared" si="5"/>
        <v/>
      </c>
      <c r="B65" t="str">
        <f ca="1">IF(D65="","",VLOOKUP($D65,工号!$F:$I,4,0))</f>
        <v/>
      </c>
      <c r="C65" t="str">
        <f ca="1">IF(D65="","",VLOOKUP($D65,工号!$F:$I,3,0))</f>
        <v/>
      </c>
      <c r="D65" t="str">
        <f>IF(加班数据!C66="","",加班数据!C66)</f>
        <v/>
      </c>
      <c r="E65" s="22"/>
      <c r="F65" s="4" t="str">
        <f t="shared" si="8"/>
        <v/>
      </c>
      <c r="G65" s="5" t="str">
        <f>IF(加班数据!A66="","",加班数据!A66)</f>
        <v/>
      </c>
      <c r="H65" s="5" t="str">
        <f t="shared" si="1"/>
        <v/>
      </c>
      <c r="I65" s="8" t="str">
        <f>IF(加班数据!H66="","",加班数据!H66)</f>
        <v/>
      </c>
      <c r="J65" s="8" t="str">
        <f>IF(加班数据!I66="","",加班数据!I66)</f>
        <v/>
      </c>
      <c r="K65" s="9" t="str">
        <f ca="1">IFERROR(IF(D65="","",VLOOKUP($D65,签入信息!$G:$H,2,0)),"")</f>
        <v/>
      </c>
      <c r="L65" s="9"/>
      <c r="M65" t="str">
        <f t="shared" si="2"/>
        <v/>
      </c>
      <c r="Q65" s="11" t="str">
        <f t="shared" si="3"/>
        <v/>
      </c>
      <c r="R65" s="10" t="str">
        <f ca="1">IF(S65="","",VLOOKUP($D65,工号!$F:$I,3,0))</f>
        <v/>
      </c>
      <c r="S65" s="10" t="str">
        <f>IF(加班数据!L66="","",加班数据!L66)</f>
        <v/>
      </c>
      <c r="T65" s="12" t="str">
        <f ca="1" t="shared" si="4"/>
        <v/>
      </c>
    </row>
    <row r="66" customHeight="1" spans="1:20">
      <c r="A66" t="str">
        <f ca="1" t="shared" si="5"/>
        <v/>
      </c>
      <c r="B66" t="str">
        <f ca="1">IF(D66="","",VLOOKUP($D66,工号!$F:$I,4,0))</f>
        <v/>
      </c>
      <c r="C66" t="str">
        <f ca="1">IF(D66="","",VLOOKUP($D66,工号!$F:$I,3,0))</f>
        <v/>
      </c>
      <c r="D66" t="str">
        <f>IF(加班数据!C67="","",加班数据!C67)</f>
        <v/>
      </c>
      <c r="E66" s="22"/>
      <c r="F66" s="4" t="str">
        <f t="shared" ref="F66:F129" si="9">IF(E66="","",IF(E66="报备类","加班","临时加班"))</f>
        <v/>
      </c>
      <c r="G66" s="5" t="str">
        <f>IF(加班数据!A67="","",加班数据!A67)</f>
        <v/>
      </c>
      <c r="H66" s="5" t="str">
        <f t="shared" ref="H66:H129" si="10">G66</f>
        <v/>
      </c>
      <c r="I66" s="8" t="str">
        <f>IF(加班数据!H67="","",加班数据!H67)</f>
        <v/>
      </c>
      <c r="J66" s="8" t="str">
        <f>IF(加班数据!I67="","",加班数据!I67)</f>
        <v/>
      </c>
      <c r="K66" s="9" t="str">
        <f ca="1">IFERROR(IF(D66="","",VLOOKUP($D66,签入信息!$G:$H,2,0)),"")</f>
        <v/>
      </c>
      <c r="L66" s="9"/>
      <c r="M66" t="str">
        <f t="shared" ref="M66:M129" si="11">IF(G66="","",(J66-I66)*24*60)</f>
        <v/>
      </c>
      <c r="Q66" s="11" t="str">
        <f t="shared" ref="Q66:Q129" si="12">IF(E66="","",IF(E66="报备类","现场调度加班","推迟上下班"))</f>
        <v/>
      </c>
      <c r="R66" s="10" t="str">
        <f ca="1">IF(S66="","",VLOOKUP($D66,工号!$F:$I,3,0))</f>
        <v/>
      </c>
      <c r="S66" s="10" t="str">
        <f>IF(加班数据!L67="","",加班数据!L67)</f>
        <v/>
      </c>
      <c r="T66" s="12" t="str">
        <f ca="1" t="shared" ref="T66:T129" si="13">IF(S66="","",NOW())</f>
        <v/>
      </c>
    </row>
    <row r="67" customHeight="1" spans="1:20">
      <c r="A67" t="str">
        <f ca="1" t="shared" ref="A67:A130" si="14">IF(B67="","",A66+1)</f>
        <v/>
      </c>
      <c r="B67" t="str">
        <f ca="1">IF(D67="","",VLOOKUP($D67,工号!$F:$I,4,0))</f>
        <v/>
      </c>
      <c r="C67" t="str">
        <f ca="1">IF(D67="","",VLOOKUP($D67,工号!$F:$I,3,0))</f>
        <v/>
      </c>
      <c r="D67" t="str">
        <f>IF(加班数据!C68="","",加班数据!C68)</f>
        <v/>
      </c>
      <c r="E67" s="22"/>
      <c r="F67" s="4" t="str">
        <f t="shared" si="9"/>
        <v/>
      </c>
      <c r="G67" s="5" t="str">
        <f>IF(加班数据!A68="","",加班数据!A68)</f>
        <v/>
      </c>
      <c r="H67" s="5" t="str">
        <f t="shared" si="10"/>
        <v/>
      </c>
      <c r="I67" s="8" t="str">
        <f>IF(加班数据!H68="","",加班数据!H68)</f>
        <v/>
      </c>
      <c r="J67" s="8" t="str">
        <f>IF(加班数据!I68="","",加班数据!I68)</f>
        <v/>
      </c>
      <c r="K67" s="9" t="str">
        <f ca="1">IFERROR(IF(D67="","",VLOOKUP($D67,签入信息!$G:$H,2,0)),"")</f>
        <v/>
      </c>
      <c r="L67" s="9"/>
      <c r="M67" t="str">
        <f t="shared" si="11"/>
        <v/>
      </c>
      <c r="Q67" s="11" t="str">
        <f t="shared" si="12"/>
        <v/>
      </c>
      <c r="R67" s="10" t="str">
        <f ca="1">IF(S67="","",VLOOKUP($D67,工号!$F:$I,3,0))</f>
        <v/>
      </c>
      <c r="S67" s="10" t="str">
        <f>IF(加班数据!L68="","",加班数据!L68)</f>
        <v/>
      </c>
      <c r="T67" s="12" t="str">
        <f ca="1" t="shared" si="13"/>
        <v/>
      </c>
    </row>
    <row r="68" customHeight="1" spans="1:20">
      <c r="A68" t="str">
        <f ca="1" t="shared" si="14"/>
        <v/>
      </c>
      <c r="B68" t="str">
        <f ca="1">IF(D68="","",VLOOKUP($D68,工号!$F:$I,4,0))</f>
        <v/>
      </c>
      <c r="C68" t="str">
        <f ca="1">IF(D68="","",VLOOKUP($D68,工号!$F:$I,3,0))</f>
        <v/>
      </c>
      <c r="D68" t="str">
        <f>IF(加班数据!C69="","",加班数据!C69)</f>
        <v/>
      </c>
      <c r="E68" s="22"/>
      <c r="F68" s="4" t="str">
        <f t="shared" si="9"/>
        <v/>
      </c>
      <c r="G68" s="5" t="str">
        <f>IF(加班数据!A69="","",加班数据!A69)</f>
        <v/>
      </c>
      <c r="H68" s="5" t="str">
        <f t="shared" si="10"/>
        <v/>
      </c>
      <c r="I68" s="8" t="str">
        <f>IF(加班数据!H69="","",加班数据!H69)</f>
        <v/>
      </c>
      <c r="J68" s="8" t="str">
        <f>IF(加班数据!I69="","",加班数据!I69)</f>
        <v/>
      </c>
      <c r="K68" s="9" t="str">
        <f ca="1">IFERROR(IF(D68="","",VLOOKUP($D68,签入信息!$G:$H,2,0)),"")</f>
        <v/>
      </c>
      <c r="L68" s="9"/>
      <c r="M68" t="str">
        <f t="shared" si="11"/>
        <v/>
      </c>
      <c r="Q68" s="11" t="str">
        <f t="shared" si="12"/>
        <v/>
      </c>
      <c r="R68" s="10" t="str">
        <f ca="1">IF(S68="","",VLOOKUP($D68,工号!$F:$I,3,0))</f>
        <v/>
      </c>
      <c r="S68" s="10" t="str">
        <f>IF(加班数据!L69="","",加班数据!L69)</f>
        <v/>
      </c>
      <c r="T68" s="12" t="str">
        <f ca="1" t="shared" si="13"/>
        <v/>
      </c>
    </row>
    <row r="69" customHeight="1" spans="1:20">
      <c r="A69" t="str">
        <f ca="1" t="shared" si="14"/>
        <v/>
      </c>
      <c r="B69" t="str">
        <f ca="1">IF(D69="","",VLOOKUP($D69,工号!$F:$I,4,0))</f>
        <v/>
      </c>
      <c r="C69" t="str">
        <f ca="1">IF(D69="","",VLOOKUP($D69,工号!$F:$I,3,0))</f>
        <v/>
      </c>
      <c r="D69" t="str">
        <f>IF(加班数据!C70="","",加班数据!C70)</f>
        <v/>
      </c>
      <c r="E69" s="22"/>
      <c r="F69" s="4" t="str">
        <f t="shared" si="9"/>
        <v/>
      </c>
      <c r="G69" s="5" t="str">
        <f>IF(加班数据!A70="","",加班数据!A70)</f>
        <v/>
      </c>
      <c r="H69" s="5" t="str">
        <f t="shared" si="10"/>
        <v/>
      </c>
      <c r="I69" s="8" t="str">
        <f>IF(加班数据!H70="","",加班数据!H70)</f>
        <v/>
      </c>
      <c r="J69" s="8" t="str">
        <f>IF(加班数据!I70="","",加班数据!I70)</f>
        <v/>
      </c>
      <c r="K69" s="9" t="str">
        <f ca="1">IFERROR(IF(D69="","",VLOOKUP($D69,签入信息!$G:$H,2,0)),"")</f>
        <v/>
      </c>
      <c r="L69" s="9"/>
      <c r="M69" t="str">
        <f t="shared" si="11"/>
        <v/>
      </c>
      <c r="Q69" s="11" t="str">
        <f t="shared" si="12"/>
        <v/>
      </c>
      <c r="R69" s="10" t="str">
        <f ca="1">IF(S69="","",VLOOKUP($D69,工号!$F:$I,3,0))</f>
        <v/>
      </c>
      <c r="S69" s="10" t="str">
        <f>IF(加班数据!L70="","",加班数据!L70)</f>
        <v/>
      </c>
      <c r="T69" s="12" t="str">
        <f ca="1" t="shared" si="13"/>
        <v/>
      </c>
    </row>
    <row r="70" customHeight="1" spans="1:20">
      <c r="A70" t="str">
        <f ca="1" t="shared" si="14"/>
        <v/>
      </c>
      <c r="B70" t="str">
        <f ca="1">IF(D70="","",VLOOKUP($D70,工号!$F:$I,4,0))</f>
        <v/>
      </c>
      <c r="C70" t="str">
        <f ca="1">IF(D70="","",VLOOKUP($D70,工号!$F:$I,3,0))</f>
        <v/>
      </c>
      <c r="D70" t="str">
        <f>IF(加班数据!C71="","",加班数据!C71)</f>
        <v/>
      </c>
      <c r="E70" s="22"/>
      <c r="F70" s="4" t="str">
        <f t="shared" si="9"/>
        <v/>
      </c>
      <c r="G70" s="5" t="str">
        <f>IF(加班数据!A71="","",加班数据!A71)</f>
        <v/>
      </c>
      <c r="H70" s="5" t="str">
        <f t="shared" si="10"/>
        <v/>
      </c>
      <c r="I70" s="8" t="str">
        <f>IF(加班数据!H71="","",加班数据!H71)</f>
        <v/>
      </c>
      <c r="J70" s="8" t="str">
        <f>IF(加班数据!I71="","",加班数据!I71)</f>
        <v/>
      </c>
      <c r="K70" s="9" t="str">
        <f ca="1">IFERROR(IF(D70="","",VLOOKUP($D70,签入信息!$G:$H,2,0)),"")</f>
        <v/>
      </c>
      <c r="L70" s="9"/>
      <c r="M70" t="str">
        <f t="shared" si="11"/>
        <v/>
      </c>
      <c r="Q70" s="11" t="str">
        <f t="shared" si="12"/>
        <v/>
      </c>
      <c r="R70" s="10" t="str">
        <f ca="1">IF(S70="","",VLOOKUP($D70,工号!$F:$I,3,0))</f>
        <v/>
      </c>
      <c r="S70" s="10" t="str">
        <f>IF(加班数据!L71="","",加班数据!L71)</f>
        <v/>
      </c>
      <c r="T70" s="12" t="str">
        <f ca="1" t="shared" si="13"/>
        <v/>
      </c>
    </row>
    <row r="71" customHeight="1" spans="1:20">
      <c r="A71" t="str">
        <f ca="1" t="shared" si="14"/>
        <v/>
      </c>
      <c r="B71" t="str">
        <f ca="1">IF(D71="","",VLOOKUP($D71,工号!$F:$I,4,0))</f>
        <v/>
      </c>
      <c r="C71" t="str">
        <f ca="1">IF(D71="","",VLOOKUP($D71,工号!$F:$I,3,0))</f>
        <v/>
      </c>
      <c r="D71" t="str">
        <f>IF(加班数据!C72="","",加班数据!C72)</f>
        <v/>
      </c>
      <c r="E71" s="22"/>
      <c r="F71" s="4" t="str">
        <f t="shared" si="9"/>
        <v/>
      </c>
      <c r="G71" s="5" t="str">
        <f>IF(加班数据!A72="","",加班数据!A72)</f>
        <v/>
      </c>
      <c r="H71" s="5" t="str">
        <f t="shared" si="10"/>
        <v/>
      </c>
      <c r="I71" s="8" t="str">
        <f>IF(加班数据!H72="","",加班数据!H72)</f>
        <v/>
      </c>
      <c r="J71" s="8" t="str">
        <f>IF(加班数据!I72="","",加班数据!I72)</f>
        <v/>
      </c>
      <c r="K71" s="9" t="str">
        <f ca="1">IFERROR(IF(D71="","",VLOOKUP($D71,签入信息!$G:$H,2,0)),"")</f>
        <v/>
      </c>
      <c r="L71" s="9"/>
      <c r="M71" t="str">
        <f t="shared" si="11"/>
        <v/>
      </c>
      <c r="Q71" s="11" t="str">
        <f t="shared" si="12"/>
        <v/>
      </c>
      <c r="R71" s="10" t="str">
        <f ca="1">IF(S71="","",VLOOKUP($D71,工号!$F:$I,3,0))</f>
        <v/>
      </c>
      <c r="S71" s="10" t="str">
        <f>IF(加班数据!L72="","",加班数据!L72)</f>
        <v/>
      </c>
      <c r="T71" s="12" t="str">
        <f ca="1" t="shared" si="13"/>
        <v/>
      </c>
    </row>
    <row r="72" customHeight="1" spans="1:20">
      <c r="A72" t="str">
        <f ca="1" t="shared" si="14"/>
        <v/>
      </c>
      <c r="B72" t="str">
        <f ca="1">IF(D72="","",VLOOKUP($D72,工号!$F:$I,4,0))</f>
        <v/>
      </c>
      <c r="C72" t="str">
        <f ca="1">IF(D72="","",VLOOKUP($D72,工号!$F:$I,3,0))</f>
        <v/>
      </c>
      <c r="D72" t="str">
        <f>IF(加班数据!C73="","",加班数据!C73)</f>
        <v/>
      </c>
      <c r="E72" s="22"/>
      <c r="F72" s="4" t="str">
        <f t="shared" si="9"/>
        <v/>
      </c>
      <c r="G72" s="5" t="str">
        <f>IF(加班数据!A73="","",加班数据!A73)</f>
        <v/>
      </c>
      <c r="H72" s="5" t="str">
        <f t="shared" si="10"/>
        <v/>
      </c>
      <c r="I72" s="8" t="str">
        <f>IF(加班数据!H73="","",加班数据!H73)</f>
        <v/>
      </c>
      <c r="J72" s="8" t="str">
        <f>IF(加班数据!I73="","",加班数据!I73)</f>
        <v/>
      </c>
      <c r="K72" s="9" t="str">
        <f ca="1">IFERROR(IF(D72="","",VLOOKUP($D72,签入信息!$G:$H,2,0)),"")</f>
        <v/>
      </c>
      <c r="L72" s="9"/>
      <c r="M72" t="str">
        <f t="shared" si="11"/>
        <v/>
      </c>
      <c r="Q72" s="11" t="str">
        <f t="shared" si="12"/>
        <v/>
      </c>
      <c r="R72" s="10" t="str">
        <f ca="1">IF(S72="","",VLOOKUP($D72,工号!$F:$I,3,0))</f>
        <v/>
      </c>
      <c r="S72" s="10" t="str">
        <f>IF(加班数据!L73="","",加班数据!L73)</f>
        <v/>
      </c>
      <c r="T72" s="12" t="str">
        <f ca="1" t="shared" si="13"/>
        <v/>
      </c>
    </row>
    <row r="73" customHeight="1" spans="1:20">
      <c r="A73" t="str">
        <f ca="1" t="shared" si="14"/>
        <v/>
      </c>
      <c r="B73" t="str">
        <f ca="1">IF(D73="","",VLOOKUP($D73,工号!$F:$I,4,0))</f>
        <v/>
      </c>
      <c r="C73" t="str">
        <f ca="1">IF(D73="","",VLOOKUP($D73,工号!$F:$I,3,0))</f>
        <v/>
      </c>
      <c r="D73" t="str">
        <f>IF(加班数据!C74="","",加班数据!C74)</f>
        <v/>
      </c>
      <c r="E73" s="22"/>
      <c r="F73" s="4" t="str">
        <f t="shared" si="9"/>
        <v/>
      </c>
      <c r="G73" s="5" t="str">
        <f>IF(加班数据!A74="","",加班数据!A74)</f>
        <v/>
      </c>
      <c r="H73" s="5" t="str">
        <f t="shared" si="10"/>
        <v/>
      </c>
      <c r="I73" s="8" t="str">
        <f>IF(加班数据!H74="","",加班数据!H74)</f>
        <v/>
      </c>
      <c r="J73" s="8" t="str">
        <f>IF(加班数据!I74="","",加班数据!I74)</f>
        <v/>
      </c>
      <c r="K73" s="9" t="str">
        <f ca="1">IFERROR(IF(D73="","",VLOOKUP($D73,签入信息!$G:$H,2,0)),"")</f>
        <v/>
      </c>
      <c r="L73" s="9"/>
      <c r="M73" t="str">
        <f t="shared" si="11"/>
        <v/>
      </c>
      <c r="Q73" s="11" t="str">
        <f t="shared" si="12"/>
        <v/>
      </c>
      <c r="R73" s="10" t="str">
        <f ca="1">IF(S73="","",VLOOKUP($D73,工号!$F:$I,3,0))</f>
        <v/>
      </c>
      <c r="S73" s="10" t="str">
        <f>IF(加班数据!L74="","",加班数据!L74)</f>
        <v/>
      </c>
      <c r="T73" s="12" t="str">
        <f ca="1" t="shared" si="13"/>
        <v/>
      </c>
    </row>
    <row r="74" customHeight="1" spans="1:20">
      <c r="A74" t="str">
        <f ca="1" t="shared" si="14"/>
        <v/>
      </c>
      <c r="B74" t="str">
        <f ca="1">IF(D74="","",VLOOKUP($D74,工号!$F:$I,4,0))</f>
        <v/>
      </c>
      <c r="C74" t="str">
        <f ca="1">IF(D74="","",VLOOKUP($D74,工号!$F:$I,3,0))</f>
        <v/>
      </c>
      <c r="D74" t="str">
        <f>IF(加班数据!C75="","",加班数据!C75)</f>
        <v/>
      </c>
      <c r="E74" s="22"/>
      <c r="F74" s="4" t="str">
        <f t="shared" si="9"/>
        <v/>
      </c>
      <c r="G74" s="5" t="str">
        <f>IF(加班数据!A75="","",加班数据!A75)</f>
        <v/>
      </c>
      <c r="H74" s="5" t="str">
        <f t="shared" si="10"/>
        <v/>
      </c>
      <c r="I74" s="8" t="str">
        <f>IF(加班数据!H75="","",加班数据!H75)</f>
        <v/>
      </c>
      <c r="J74" s="8" t="str">
        <f>IF(加班数据!I75="","",加班数据!I75)</f>
        <v/>
      </c>
      <c r="K74" s="9" t="str">
        <f ca="1">IFERROR(IF(D74="","",VLOOKUP($D74,签入信息!$G:$H,2,0)),"")</f>
        <v/>
      </c>
      <c r="L74" s="9"/>
      <c r="M74" t="str">
        <f t="shared" si="11"/>
        <v/>
      </c>
      <c r="Q74" s="11" t="str">
        <f t="shared" si="12"/>
        <v/>
      </c>
      <c r="R74" s="10" t="str">
        <f ca="1">IF(S74="","",VLOOKUP($D74,工号!$F:$I,3,0))</f>
        <v/>
      </c>
      <c r="S74" s="10" t="str">
        <f>IF(加班数据!L75="","",加班数据!L75)</f>
        <v/>
      </c>
      <c r="T74" s="12" t="str">
        <f ca="1" t="shared" si="13"/>
        <v/>
      </c>
    </row>
    <row r="75" customHeight="1" spans="1:20">
      <c r="A75" t="str">
        <f ca="1" t="shared" si="14"/>
        <v/>
      </c>
      <c r="B75" t="str">
        <f ca="1">IF(D75="","",VLOOKUP($D75,工号!$F:$I,4,0))</f>
        <v/>
      </c>
      <c r="C75" t="str">
        <f ca="1">IF(D75="","",VLOOKUP($D75,工号!$F:$I,3,0))</f>
        <v/>
      </c>
      <c r="D75" t="str">
        <f>IF(加班数据!C76="","",加班数据!C76)</f>
        <v/>
      </c>
      <c r="E75" s="22"/>
      <c r="F75" s="4" t="str">
        <f t="shared" si="9"/>
        <v/>
      </c>
      <c r="G75" s="5" t="str">
        <f>IF(加班数据!A76="","",加班数据!A76)</f>
        <v/>
      </c>
      <c r="H75" s="5" t="str">
        <f t="shared" si="10"/>
        <v/>
      </c>
      <c r="I75" s="8" t="str">
        <f>IF(加班数据!H76="","",加班数据!H76)</f>
        <v/>
      </c>
      <c r="J75" s="8" t="str">
        <f>IF(加班数据!I76="","",加班数据!I76)</f>
        <v/>
      </c>
      <c r="K75" s="9" t="str">
        <f ca="1">IFERROR(IF(D75="","",VLOOKUP($D75,签入信息!$G:$H,2,0)),"")</f>
        <v/>
      </c>
      <c r="L75" s="9"/>
      <c r="M75" t="str">
        <f t="shared" si="11"/>
        <v/>
      </c>
      <c r="Q75" s="11" t="str">
        <f t="shared" si="12"/>
        <v/>
      </c>
      <c r="R75" s="10" t="str">
        <f ca="1">IF(S75="","",VLOOKUP($D75,工号!$F:$I,3,0))</f>
        <v/>
      </c>
      <c r="S75" s="10" t="str">
        <f>IF(加班数据!L76="","",加班数据!L76)</f>
        <v/>
      </c>
      <c r="T75" s="12" t="str">
        <f ca="1" t="shared" si="13"/>
        <v/>
      </c>
    </row>
    <row r="76" customHeight="1" spans="1:20">
      <c r="A76" t="str">
        <f ca="1" t="shared" si="14"/>
        <v/>
      </c>
      <c r="B76" t="str">
        <f ca="1">IF(D76="","",VLOOKUP($D76,工号!$F:$I,4,0))</f>
        <v/>
      </c>
      <c r="C76" t="str">
        <f ca="1">IF(D76="","",VLOOKUP($D76,工号!$F:$I,3,0))</f>
        <v/>
      </c>
      <c r="D76" t="str">
        <f>IF(加班数据!C77="","",加班数据!C77)</f>
        <v/>
      </c>
      <c r="E76" s="22"/>
      <c r="F76" s="4" t="str">
        <f t="shared" si="9"/>
        <v/>
      </c>
      <c r="G76" s="5" t="str">
        <f>IF(加班数据!A77="","",加班数据!A77)</f>
        <v/>
      </c>
      <c r="H76" s="5" t="str">
        <f t="shared" si="10"/>
        <v/>
      </c>
      <c r="I76" s="8" t="str">
        <f>IF(加班数据!H77="","",加班数据!H77)</f>
        <v/>
      </c>
      <c r="J76" s="8" t="str">
        <f>IF(加班数据!I77="","",加班数据!I77)</f>
        <v/>
      </c>
      <c r="K76" s="9" t="str">
        <f ca="1">IFERROR(IF(D76="","",VLOOKUP($D76,签入信息!$G:$H,2,0)),"")</f>
        <v/>
      </c>
      <c r="L76" s="9"/>
      <c r="M76" t="str">
        <f t="shared" si="11"/>
        <v/>
      </c>
      <c r="Q76" s="11" t="str">
        <f t="shared" si="12"/>
        <v/>
      </c>
      <c r="R76" s="10" t="str">
        <f ca="1">IF(S76="","",VLOOKUP($D76,工号!$F:$I,3,0))</f>
        <v/>
      </c>
      <c r="S76" s="10" t="str">
        <f>IF(加班数据!L77="","",加班数据!L77)</f>
        <v/>
      </c>
      <c r="T76" s="12" t="str">
        <f ca="1" t="shared" si="13"/>
        <v/>
      </c>
    </row>
    <row r="77" customHeight="1" spans="1:20">
      <c r="A77" t="str">
        <f ca="1" t="shared" si="14"/>
        <v/>
      </c>
      <c r="B77" t="str">
        <f ca="1">IF(D77="","",VLOOKUP($D77,工号!$F:$I,4,0))</f>
        <v/>
      </c>
      <c r="C77" t="str">
        <f ca="1">IF(D77="","",VLOOKUP($D77,工号!$F:$I,3,0))</f>
        <v/>
      </c>
      <c r="D77" t="str">
        <f>IF(加班数据!C78="","",加班数据!C78)</f>
        <v/>
      </c>
      <c r="E77" s="22"/>
      <c r="F77" s="4" t="str">
        <f t="shared" si="9"/>
        <v/>
      </c>
      <c r="G77" s="5" t="str">
        <f>IF(加班数据!A78="","",加班数据!A78)</f>
        <v/>
      </c>
      <c r="H77" s="5" t="str">
        <f t="shared" si="10"/>
        <v/>
      </c>
      <c r="I77" s="8" t="str">
        <f>IF(加班数据!H78="","",加班数据!H78)</f>
        <v/>
      </c>
      <c r="J77" s="8" t="str">
        <f>IF(加班数据!I78="","",加班数据!I78)</f>
        <v/>
      </c>
      <c r="K77" s="9" t="str">
        <f ca="1">IFERROR(IF(D77="","",VLOOKUP($D77,签入信息!$G:$H,2,0)),"")</f>
        <v/>
      </c>
      <c r="L77" s="9"/>
      <c r="M77" t="str">
        <f t="shared" si="11"/>
        <v/>
      </c>
      <c r="Q77" s="11" t="str">
        <f t="shared" si="12"/>
        <v/>
      </c>
      <c r="R77" s="10" t="str">
        <f ca="1">IF(S77="","",VLOOKUP($D77,工号!$F:$I,3,0))</f>
        <v/>
      </c>
      <c r="S77" s="10" t="str">
        <f>IF(加班数据!L78="","",加班数据!L78)</f>
        <v/>
      </c>
      <c r="T77" s="12" t="str">
        <f ca="1" t="shared" si="13"/>
        <v/>
      </c>
    </row>
    <row r="78" customHeight="1" spans="1:20">
      <c r="A78" t="str">
        <f ca="1" t="shared" si="14"/>
        <v/>
      </c>
      <c r="B78" t="str">
        <f ca="1">IF(D78="","",VLOOKUP($D78,工号!$F:$I,4,0))</f>
        <v/>
      </c>
      <c r="C78" t="str">
        <f ca="1">IF(D78="","",VLOOKUP($D78,工号!$F:$I,3,0))</f>
        <v/>
      </c>
      <c r="D78" t="str">
        <f>IF(加班数据!C79="","",加班数据!C79)</f>
        <v/>
      </c>
      <c r="E78" s="22"/>
      <c r="F78" s="4" t="str">
        <f t="shared" si="9"/>
        <v/>
      </c>
      <c r="G78" s="5" t="str">
        <f>IF(加班数据!A79="","",加班数据!A79)</f>
        <v/>
      </c>
      <c r="H78" s="5" t="str">
        <f t="shared" si="10"/>
        <v/>
      </c>
      <c r="I78" s="8" t="str">
        <f>IF(加班数据!H79="","",加班数据!H79)</f>
        <v/>
      </c>
      <c r="J78" s="8" t="str">
        <f>IF(加班数据!I79="","",加班数据!I79)</f>
        <v/>
      </c>
      <c r="K78" s="9" t="str">
        <f ca="1">IFERROR(IF(D78="","",VLOOKUP($D78,签入信息!$G:$H,2,0)),"")</f>
        <v/>
      </c>
      <c r="L78" s="9"/>
      <c r="M78" t="str">
        <f t="shared" si="11"/>
        <v/>
      </c>
      <c r="Q78" s="11" t="str">
        <f t="shared" si="12"/>
        <v/>
      </c>
      <c r="R78" s="10" t="str">
        <f ca="1">IF(S78="","",VLOOKUP($D78,工号!$F:$I,3,0))</f>
        <v/>
      </c>
      <c r="S78" s="10" t="str">
        <f>IF(加班数据!L79="","",加班数据!L79)</f>
        <v/>
      </c>
      <c r="T78" s="12" t="str">
        <f ca="1" t="shared" si="13"/>
        <v/>
      </c>
    </row>
    <row r="79" customHeight="1" spans="1:20">
      <c r="A79" t="str">
        <f ca="1" t="shared" si="14"/>
        <v/>
      </c>
      <c r="B79" t="str">
        <f ca="1">IF(D79="","",VLOOKUP($D79,工号!$F:$I,4,0))</f>
        <v/>
      </c>
      <c r="C79" t="str">
        <f ca="1">IF(D79="","",VLOOKUP($D79,工号!$F:$I,3,0))</f>
        <v/>
      </c>
      <c r="D79" t="str">
        <f>IF(加班数据!C80="","",加班数据!C80)</f>
        <v/>
      </c>
      <c r="E79" s="22"/>
      <c r="F79" s="4" t="str">
        <f t="shared" si="9"/>
        <v/>
      </c>
      <c r="G79" s="5" t="str">
        <f>IF(加班数据!A80="","",加班数据!A80)</f>
        <v/>
      </c>
      <c r="H79" s="5" t="str">
        <f t="shared" si="10"/>
        <v/>
      </c>
      <c r="I79" s="8" t="str">
        <f>IF(加班数据!H80="","",加班数据!H80)</f>
        <v/>
      </c>
      <c r="J79" s="8" t="str">
        <f>IF(加班数据!I80="","",加班数据!I80)</f>
        <v/>
      </c>
      <c r="K79" s="9" t="str">
        <f ca="1">IFERROR(IF(D79="","",VLOOKUP($D79,签入信息!$G:$H,2,0)),"")</f>
        <v/>
      </c>
      <c r="L79" s="9"/>
      <c r="M79" t="str">
        <f t="shared" si="11"/>
        <v/>
      </c>
      <c r="Q79" s="11" t="str">
        <f t="shared" si="12"/>
        <v/>
      </c>
      <c r="R79" s="10" t="str">
        <f ca="1">IF(S79="","",VLOOKUP($D79,工号!$F:$I,3,0))</f>
        <v/>
      </c>
      <c r="S79" s="10" t="str">
        <f>IF(加班数据!L80="","",加班数据!L80)</f>
        <v/>
      </c>
      <c r="T79" s="12" t="str">
        <f ca="1" t="shared" si="13"/>
        <v/>
      </c>
    </row>
    <row r="80" customHeight="1" spans="1:20">
      <c r="A80" t="str">
        <f ca="1" t="shared" si="14"/>
        <v/>
      </c>
      <c r="B80" t="str">
        <f ca="1">IF(D80="","",VLOOKUP($D80,工号!$F:$I,4,0))</f>
        <v/>
      </c>
      <c r="C80" t="str">
        <f ca="1">IF(D80="","",VLOOKUP($D80,工号!$F:$I,3,0))</f>
        <v/>
      </c>
      <c r="D80" t="str">
        <f>IF(加班数据!C81="","",加班数据!C81)</f>
        <v/>
      </c>
      <c r="E80" s="22"/>
      <c r="F80" s="4" t="str">
        <f t="shared" si="9"/>
        <v/>
      </c>
      <c r="G80" s="5" t="str">
        <f>IF(加班数据!A81="","",加班数据!A81)</f>
        <v/>
      </c>
      <c r="H80" s="5" t="str">
        <f t="shared" si="10"/>
        <v/>
      </c>
      <c r="I80" s="8" t="str">
        <f>IF(加班数据!H81="","",加班数据!H81)</f>
        <v/>
      </c>
      <c r="J80" s="8" t="str">
        <f>IF(加班数据!I81="","",加班数据!I81)</f>
        <v/>
      </c>
      <c r="K80" s="9" t="str">
        <f ca="1">IFERROR(IF(D80="","",VLOOKUP($D80,签入信息!$G:$H,2,0)),"")</f>
        <v/>
      </c>
      <c r="L80" s="9"/>
      <c r="M80" t="str">
        <f t="shared" si="11"/>
        <v/>
      </c>
      <c r="Q80" s="11" t="str">
        <f t="shared" si="12"/>
        <v/>
      </c>
      <c r="R80" s="10" t="str">
        <f ca="1">IF(S80="","",VLOOKUP($D80,工号!$F:$I,3,0))</f>
        <v/>
      </c>
      <c r="S80" s="10" t="str">
        <f>IF(加班数据!L81="","",加班数据!L81)</f>
        <v/>
      </c>
      <c r="T80" s="12" t="str">
        <f ca="1" t="shared" si="13"/>
        <v/>
      </c>
    </row>
    <row r="81" customHeight="1" spans="1:20">
      <c r="A81" t="str">
        <f ca="1" t="shared" si="14"/>
        <v/>
      </c>
      <c r="B81" t="str">
        <f ca="1">IF(D81="","",VLOOKUP($D81,工号!$F:$I,4,0))</f>
        <v/>
      </c>
      <c r="C81" t="str">
        <f ca="1">IF(D81="","",VLOOKUP($D81,工号!$F:$I,3,0))</f>
        <v/>
      </c>
      <c r="D81" t="str">
        <f>IF(加班数据!C82="","",加班数据!C82)</f>
        <v/>
      </c>
      <c r="E81" s="22"/>
      <c r="F81" s="4" t="str">
        <f t="shared" si="9"/>
        <v/>
      </c>
      <c r="G81" s="5" t="str">
        <f>IF(加班数据!A82="","",加班数据!A82)</f>
        <v/>
      </c>
      <c r="H81" s="5" t="str">
        <f t="shared" si="10"/>
        <v/>
      </c>
      <c r="I81" s="8" t="str">
        <f>IF(加班数据!H82="","",加班数据!H82)</f>
        <v/>
      </c>
      <c r="J81" s="8" t="str">
        <f>IF(加班数据!I82="","",加班数据!I82)</f>
        <v/>
      </c>
      <c r="K81" s="9" t="str">
        <f ca="1">IFERROR(IF(D81="","",VLOOKUP($D81,签入信息!$G:$H,2,0)),"")</f>
        <v/>
      </c>
      <c r="L81" s="9"/>
      <c r="M81" t="str">
        <f t="shared" si="11"/>
        <v/>
      </c>
      <c r="Q81" s="11" t="str">
        <f t="shared" si="12"/>
        <v/>
      </c>
      <c r="R81" s="10" t="str">
        <f ca="1">IF(S81="","",VLOOKUP($D81,工号!$F:$I,3,0))</f>
        <v/>
      </c>
      <c r="S81" s="10" t="str">
        <f>IF(加班数据!L82="","",加班数据!L82)</f>
        <v/>
      </c>
      <c r="T81" s="12" t="str">
        <f ca="1" t="shared" si="13"/>
        <v/>
      </c>
    </row>
    <row r="82" customHeight="1" spans="1:20">
      <c r="A82" t="str">
        <f ca="1" t="shared" si="14"/>
        <v/>
      </c>
      <c r="B82" t="str">
        <f ca="1">IF(D82="","",VLOOKUP($D82,工号!$F:$I,4,0))</f>
        <v/>
      </c>
      <c r="C82" t="str">
        <f ca="1">IF(D82="","",VLOOKUP($D82,工号!$F:$I,3,0))</f>
        <v/>
      </c>
      <c r="D82" t="str">
        <f>IF(加班数据!C83="","",加班数据!C83)</f>
        <v/>
      </c>
      <c r="E82" s="22"/>
      <c r="F82" s="4" t="str">
        <f t="shared" si="9"/>
        <v/>
      </c>
      <c r="G82" s="5" t="str">
        <f>IF(加班数据!A83="","",加班数据!A83)</f>
        <v/>
      </c>
      <c r="H82" s="5" t="str">
        <f t="shared" si="10"/>
        <v/>
      </c>
      <c r="I82" s="8" t="str">
        <f>IF(加班数据!H83="","",加班数据!H83)</f>
        <v/>
      </c>
      <c r="J82" s="8" t="str">
        <f>IF(加班数据!I83="","",加班数据!I83)</f>
        <v/>
      </c>
      <c r="K82" s="9" t="str">
        <f ca="1">IFERROR(IF(D82="","",VLOOKUP($D82,签入信息!$G:$H,2,0)),"")</f>
        <v/>
      </c>
      <c r="L82" s="9"/>
      <c r="M82" t="str">
        <f t="shared" si="11"/>
        <v/>
      </c>
      <c r="Q82" s="11" t="str">
        <f t="shared" si="12"/>
        <v/>
      </c>
      <c r="R82" s="10" t="str">
        <f ca="1">IF(S82="","",VLOOKUP($D82,工号!$F:$I,3,0))</f>
        <v/>
      </c>
      <c r="S82" s="10" t="str">
        <f>IF(加班数据!L83="","",加班数据!L83)</f>
        <v/>
      </c>
      <c r="T82" s="12" t="str">
        <f ca="1" t="shared" si="13"/>
        <v/>
      </c>
    </row>
    <row r="83" customHeight="1" spans="1:20">
      <c r="A83" t="str">
        <f ca="1" t="shared" si="14"/>
        <v/>
      </c>
      <c r="B83" t="str">
        <f ca="1">IF(D83="","",VLOOKUP($D83,工号!$F:$I,4,0))</f>
        <v/>
      </c>
      <c r="C83" t="str">
        <f ca="1">IF(D83="","",VLOOKUP($D83,工号!$F:$I,3,0))</f>
        <v/>
      </c>
      <c r="D83" t="str">
        <f>IF(加班数据!C84="","",加班数据!C84)</f>
        <v/>
      </c>
      <c r="E83" s="22"/>
      <c r="F83" s="4" t="str">
        <f t="shared" si="9"/>
        <v/>
      </c>
      <c r="G83" s="5" t="str">
        <f>IF(加班数据!A84="","",加班数据!A84)</f>
        <v/>
      </c>
      <c r="H83" s="5" t="str">
        <f t="shared" si="10"/>
        <v/>
      </c>
      <c r="I83" s="8" t="str">
        <f>IF(加班数据!H84="","",加班数据!H84)</f>
        <v/>
      </c>
      <c r="J83" s="8" t="str">
        <f>IF(加班数据!I84="","",加班数据!I84)</f>
        <v/>
      </c>
      <c r="K83" s="9" t="str">
        <f ca="1">IFERROR(IF(D83="","",VLOOKUP($D83,签入信息!$G:$H,2,0)),"")</f>
        <v/>
      </c>
      <c r="L83" s="9"/>
      <c r="M83" t="str">
        <f t="shared" si="11"/>
        <v/>
      </c>
      <c r="Q83" s="11" t="str">
        <f t="shared" si="12"/>
        <v/>
      </c>
      <c r="R83" s="10" t="str">
        <f ca="1">IF(S83="","",VLOOKUP($D83,工号!$F:$I,3,0))</f>
        <v/>
      </c>
      <c r="S83" s="10" t="str">
        <f>IF(加班数据!L84="","",加班数据!L84)</f>
        <v/>
      </c>
      <c r="T83" s="12" t="str">
        <f ca="1" t="shared" si="13"/>
        <v/>
      </c>
    </row>
    <row r="84" customHeight="1" spans="1:20">
      <c r="A84" t="str">
        <f ca="1" t="shared" si="14"/>
        <v/>
      </c>
      <c r="B84" t="str">
        <f ca="1">IF(D84="","",VLOOKUP($D84,工号!$F:$I,4,0))</f>
        <v/>
      </c>
      <c r="C84" t="str">
        <f ca="1">IF(D84="","",VLOOKUP($D84,工号!$F:$I,3,0))</f>
        <v/>
      </c>
      <c r="D84" t="str">
        <f>IF(加班数据!C85="","",加班数据!C85)</f>
        <v/>
      </c>
      <c r="E84" s="22"/>
      <c r="F84" s="4" t="str">
        <f t="shared" si="9"/>
        <v/>
      </c>
      <c r="G84" s="5" t="str">
        <f>IF(加班数据!A85="","",加班数据!A85)</f>
        <v/>
      </c>
      <c r="H84" s="5" t="str">
        <f t="shared" si="10"/>
        <v/>
      </c>
      <c r="I84" s="8" t="str">
        <f>IF(加班数据!H85="","",加班数据!H85)</f>
        <v/>
      </c>
      <c r="J84" s="8" t="str">
        <f>IF(加班数据!I85="","",加班数据!I85)</f>
        <v/>
      </c>
      <c r="K84" s="9" t="str">
        <f ca="1">IFERROR(IF(D84="","",VLOOKUP($D84,签入信息!$G:$H,2,0)),"")</f>
        <v/>
      </c>
      <c r="L84" s="9"/>
      <c r="M84" t="str">
        <f t="shared" si="11"/>
        <v/>
      </c>
      <c r="Q84" s="11" t="str">
        <f t="shared" si="12"/>
        <v/>
      </c>
      <c r="R84" s="10" t="str">
        <f ca="1">IF(S84="","",VLOOKUP($D84,工号!$F:$I,3,0))</f>
        <v/>
      </c>
      <c r="S84" s="10" t="str">
        <f>IF(加班数据!L85="","",加班数据!L85)</f>
        <v/>
      </c>
      <c r="T84" s="12" t="str">
        <f ca="1" t="shared" si="13"/>
        <v/>
      </c>
    </row>
    <row r="85" customHeight="1" spans="1:20">
      <c r="A85" t="str">
        <f ca="1" t="shared" si="14"/>
        <v/>
      </c>
      <c r="B85" t="str">
        <f ca="1">IF(D85="","",VLOOKUP($D85,工号!$F:$I,4,0))</f>
        <v/>
      </c>
      <c r="C85" t="str">
        <f ca="1">IF(D85="","",VLOOKUP($D85,工号!$F:$I,3,0))</f>
        <v/>
      </c>
      <c r="D85" t="str">
        <f>IF(加班数据!C86="","",加班数据!C86)</f>
        <v/>
      </c>
      <c r="E85" s="22"/>
      <c r="F85" s="4" t="str">
        <f t="shared" si="9"/>
        <v/>
      </c>
      <c r="G85" s="5" t="str">
        <f>IF(加班数据!A86="","",加班数据!A86)</f>
        <v/>
      </c>
      <c r="H85" s="5" t="str">
        <f t="shared" si="10"/>
        <v/>
      </c>
      <c r="I85" s="8" t="str">
        <f>IF(加班数据!H86="","",加班数据!H86)</f>
        <v/>
      </c>
      <c r="J85" s="8" t="str">
        <f>IF(加班数据!I86="","",加班数据!I86)</f>
        <v/>
      </c>
      <c r="K85" s="9" t="str">
        <f ca="1">IFERROR(IF(D85="","",VLOOKUP($D85,签入信息!$G:$H,2,0)),"")</f>
        <v/>
      </c>
      <c r="L85" s="9"/>
      <c r="M85" t="str">
        <f t="shared" si="11"/>
        <v/>
      </c>
      <c r="Q85" s="11" t="str">
        <f t="shared" si="12"/>
        <v/>
      </c>
      <c r="R85" s="10" t="str">
        <f ca="1">IF(S85="","",VLOOKUP($D85,工号!$F:$I,3,0))</f>
        <v/>
      </c>
      <c r="S85" s="10" t="str">
        <f>IF(加班数据!L86="","",加班数据!L86)</f>
        <v/>
      </c>
      <c r="T85" s="12" t="str">
        <f ca="1" t="shared" si="13"/>
        <v/>
      </c>
    </row>
    <row r="86" customHeight="1" spans="1:20">
      <c r="A86" t="str">
        <f ca="1" t="shared" si="14"/>
        <v/>
      </c>
      <c r="B86" t="str">
        <f ca="1">IF(D86="","",VLOOKUP($D86,工号!$F:$I,4,0))</f>
        <v/>
      </c>
      <c r="C86" t="str">
        <f ca="1">IF(D86="","",VLOOKUP($D86,工号!$F:$I,3,0))</f>
        <v/>
      </c>
      <c r="D86" t="str">
        <f>IF(加班数据!C87="","",加班数据!C87)</f>
        <v/>
      </c>
      <c r="E86" s="22"/>
      <c r="F86" s="4" t="str">
        <f t="shared" si="9"/>
        <v/>
      </c>
      <c r="G86" s="5" t="str">
        <f>IF(加班数据!A87="","",加班数据!A87)</f>
        <v/>
      </c>
      <c r="H86" s="5" t="str">
        <f t="shared" si="10"/>
        <v/>
      </c>
      <c r="I86" s="8" t="str">
        <f>IF(加班数据!H87="","",加班数据!H87)</f>
        <v/>
      </c>
      <c r="J86" s="8" t="str">
        <f>IF(加班数据!I87="","",加班数据!I87)</f>
        <v/>
      </c>
      <c r="K86" s="9" t="str">
        <f ca="1">IFERROR(IF(D86="","",VLOOKUP($D86,签入信息!$G:$H,2,0)),"")</f>
        <v/>
      </c>
      <c r="L86" s="9"/>
      <c r="M86" t="str">
        <f t="shared" si="11"/>
        <v/>
      </c>
      <c r="Q86" s="11" t="str">
        <f t="shared" si="12"/>
        <v/>
      </c>
      <c r="R86" s="10" t="str">
        <f ca="1">IF(S86="","",VLOOKUP($D86,工号!$F:$I,3,0))</f>
        <v/>
      </c>
      <c r="S86" s="10" t="str">
        <f>IF(加班数据!L87="","",加班数据!L87)</f>
        <v/>
      </c>
      <c r="T86" s="12" t="str">
        <f ca="1" t="shared" si="13"/>
        <v/>
      </c>
    </row>
    <row r="87" customHeight="1" spans="1:20">
      <c r="A87" t="str">
        <f ca="1" t="shared" si="14"/>
        <v/>
      </c>
      <c r="B87" t="str">
        <f ca="1">IF(D87="","",VLOOKUP($D87,工号!$F:$I,4,0))</f>
        <v/>
      </c>
      <c r="C87" t="str">
        <f ca="1">IF(D87="","",VLOOKUP($D87,工号!$F:$I,3,0))</f>
        <v/>
      </c>
      <c r="D87" t="str">
        <f>IF(加班数据!C88="","",加班数据!C88)</f>
        <v/>
      </c>
      <c r="E87" s="22"/>
      <c r="F87" s="4" t="str">
        <f t="shared" si="9"/>
        <v/>
      </c>
      <c r="G87" s="5" t="str">
        <f>IF(加班数据!A88="","",加班数据!A88)</f>
        <v/>
      </c>
      <c r="H87" s="5" t="str">
        <f t="shared" si="10"/>
        <v/>
      </c>
      <c r="I87" s="8" t="str">
        <f>IF(加班数据!H88="","",加班数据!H88)</f>
        <v/>
      </c>
      <c r="J87" s="8" t="str">
        <f>IF(加班数据!I88="","",加班数据!I88)</f>
        <v/>
      </c>
      <c r="K87" s="9" t="str">
        <f ca="1">IFERROR(IF(D87="","",VLOOKUP($D87,签入信息!$G:$H,2,0)),"")</f>
        <v/>
      </c>
      <c r="L87" s="9"/>
      <c r="M87" t="str">
        <f t="shared" si="11"/>
        <v/>
      </c>
      <c r="Q87" s="11" t="str">
        <f t="shared" si="12"/>
        <v/>
      </c>
      <c r="R87" s="10" t="str">
        <f ca="1">IF(S87="","",VLOOKUP($D87,工号!$F:$I,3,0))</f>
        <v/>
      </c>
      <c r="S87" s="10" t="str">
        <f>IF(加班数据!L88="","",加班数据!L88)</f>
        <v/>
      </c>
      <c r="T87" s="12" t="str">
        <f ca="1" t="shared" si="13"/>
        <v/>
      </c>
    </row>
    <row r="88" customHeight="1" spans="1:20">
      <c r="A88" t="str">
        <f ca="1" t="shared" si="14"/>
        <v/>
      </c>
      <c r="B88" t="str">
        <f ca="1">IF(D88="","",VLOOKUP($D88,工号!$F:$I,4,0))</f>
        <v/>
      </c>
      <c r="C88" t="str">
        <f ca="1">IF(D88="","",VLOOKUP($D88,工号!$F:$I,3,0))</f>
        <v/>
      </c>
      <c r="D88" t="str">
        <f>IF(加班数据!C89="","",加班数据!C89)</f>
        <v/>
      </c>
      <c r="E88" s="22"/>
      <c r="F88" s="4" t="str">
        <f t="shared" si="9"/>
        <v/>
      </c>
      <c r="G88" s="5" t="str">
        <f>IF(加班数据!A89="","",加班数据!A89)</f>
        <v/>
      </c>
      <c r="H88" s="5" t="str">
        <f t="shared" si="10"/>
        <v/>
      </c>
      <c r="I88" s="8" t="str">
        <f>IF(加班数据!H89="","",加班数据!H89)</f>
        <v/>
      </c>
      <c r="J88" s="8" t="str">
        <f>IF(加班数据!I89="","",加班数据!I89)</f>
        <v/>
      </c>
      <c r="K88" s="9" t="str">
        <f ca="1">IFERROR(IF(D88="","",VLOOKUP($D88,签入信息!$G:$H,2,0)),"")</f>
        <v/>
      </c>
      <c r="L88" s="9"/>
      <c r="M88" t="str">
        <f t="shared" si="11"/>
        <v/>
      </c>
      <c r="Q88" s="11" t="str">
        <f t="shared" si="12"/>
        <v/>
      </c>
      <c r="R88" s="10" t="str">
        <f ca="1">IF(S88="","",VLOOKUP($D88,工号!$F:$I,3,0))</f>
        <v/>
      </c>
      <c r="S88" s="10" t="str">
        <f>IF(加班数据!L89="","",加班数据!L89)</f>
        <v/>
      </c>
      <c r="T88" s="12" t="str">
        <f ca="1" t="shared" si="13"/>
        <v/>
      </c>
    </row>
    <row r="89" customHeight="1" spans="1:20">
      <c r="A89" t="str">
        <f ca="1" t="shared" si="14"/>
        <v/>
      </c>
      <c r="B89" t="str">
        <f ca="1">IF(D89="","",VLOOKUP($D89,工号!$F:$I,4,0))</f>
        <v/>
      </c>
      <c r="C89" t="str">
        <f ca="1">IF(D89="","",VLOOKUP($D89,工号!$F:$I,3,0))</f>
        <v/>
      </c>
      <c r="D89" t="str">
        <f>IF(加班数据!C90="","",加班数据!C90)</f>
        <v/>
      </c>
      <c r="E89" s="22"/>
      <c r="F89" s="4" t="str">
        <f t="shared" si="9"/>
        <v/>
      </c>
      <c r="G89" s="5" t="str">
        <f>IF(加班数据!A90="","",加班数据!A90)</f>
        <v/>
      </c>
      <c r="H89" s="5" t="str">
        <f t="shared" si="10"/>
        <v/>
      </c>
      <c r="I89" s="8" t="str">
        <f>IF(加班数据!H90="","",加班数据!H90)</f>
        <v/>
      </c>
      <c r="J89" s="8" t="str">
        <f>IF(加班数据!I90="","",加班数据!I90)</f>
        <v/>
      </c>
      <c r="K89" s="9" t="str">
        <f ca="1">IFERROR(IF(D89="","",VLOOKUP($D89,签入信息!$G:$H,2,0)),"")</f>
        <v/>
      </c>
      <c r="L89" s="9"/>
      <c r="M89" t="str">
        <f t="shared" si="11"/>
        <v/>
      </c>
      <c r="Q89" s="11" t="str">
        <f t="shared" si="12"/>
        <v/>
      </c>
      <c r="R89" s="10" t="str">
        <f ca="1">IF(S89="","",VLOOKUP($D89,工号!$F:$I,3,0))</f>
        <v/>
      </c>
      <c r="S89" s="10" t="str">
        <f>IF(加班数据!L90="","",加班数据!L90)</f>
        <v/>
      </c>
      <c r="T89" s="12" t="str">
        <f ca="1" t="shared" si="13"/>
        <v/>
      </c>
    </row>
    <row r="90" customHeight="1" spans="1:20">
      <c r="A90" t="str">
        <f ca="1" t="shared" si="14"/>
        <v/>
      </c>
      <c r="B90" t="str">
        <f ca="1">IF(D90="","",VLOOKUP($D90,工号!$F:$I,4,0))</f>
        <v/>
      </c>
      <c r="C90" t="str">
        <f ca="1">IF(D90="","",VLOOKUP($D90,工号!$F:$I,3,0))</f>
        <v/>
      </c>
      <c r="D90" t="str">
        <f>IF(加班数据!C91="","",加班数据!C91)</f>
        <v/>
      </c>
      <c r="E90" s="22"/>
      <c r="F90" s="4" t="str">
        <f t="shared" si="9"/>
        <v/>
      </c>
      <c r="G90" s="5" t="str">
        <f>IF(加班数据!A91="","",加班数据!A91)</f>
        <v/>
      </c>
      <c r="H90" s="5" t="str">
        <f t="shared" si="10"/>
        <v/>
      </c>
      <c r="I90" s="8" t="str">
        <f>IF(加班数据!H91="","",加班数据!H91)</f>
        <v/>
      </c>
      <c r="J90" s="8" t="str">
        <f>IF(加班数据!I91="","",加班数据!I91)</f>
        <v/>
      </c>
      <c r="K90" s="9" t="str">
        <f ca="1">IFERROR(IF(D90="","",VLOOKUP($D90,签入信息!$G:$H,2,0)),"")</f>
        <v/>
      </c>
      <c r="L90" s="9"/>
      <c r="M90" t="str">
        <f t="shared" si="11"/>
        <v/>
      </c>
      <c r="Q90" s="11" t="str">
        <f t="shared" si="12"/>
        <v/>
      </c>
      <c r="R90" s="10" t="str">
        <f ca="1">IF(S90="","",VLOOKUP($D90,工号!$F:$I,3,0))</f>
        <v/>
      </c>
      <c r="S90" s="10" t="str">
        <f>IF(加班数据!L91="","",加班数据!L91)</f>
        <v/>
      </c>
      <c r="T90" s="12" t="str">
        <f ca="1" t="shared" si="13"/>
        <v/>
      </c>
    </row>
    <row r="91" customHeight="1" spans="1:20">
      <c r="A91" t="str">
        <f ca="1" t="shared" si="14"/>
        <v/>
      </c>
      <c r="B91" t="str">
        <f ca="1">IF(D91="","",VLOOKUP($D91,工号!$F:$I,4,0))</f>
        <v/>
      </c>
      <c r="C91" t="str">
        <f ca="1">IF(D91="","",VLOOKUP($D91,工号!$F:$I,3,0))</f>
        <v/>
      </c>
      <c r="D91" t="str">
        <f>IF(加班数据!C92="","",加班数据!C92)</f>
        <v/>
      </c>
      <c r="E91" s="22"/>
      <c r="F91" s="4" t="str">
        <f t="shared" si="9"/>
        <v/>
      </c>
      <c r="G91" s="5" t="str">
        <f>IF(加班数据!A92="","",加班数据!A92)</f>
        <v/>
      </c>
      <c r="H91" s="5" t="str">
        <f t="shared" si="10"/>
        <v/>
      </c>
      <c r="I91" s="8" t="str">
        <f>IF(加班数据!H92="","",加班数据!H92)</f>
        <v/>
      </c>
      <c r="J91" s="8" t="str">
        <f>IF(加班数据!I92="","",加班数据!I92)</f>
        <v/>
      </c>
      <c r="K91" s="9" t="str">
        <f ca="1">IFERROR(IF(D91="","",VLOOKUP($D91,签入信息!$G:$H,2,0)),"")</f>
        <v/>
      </c>
      <c r="L91" s="9"/>
      <c r="M91" t="str">
        <f t="shared" si="11"/>
        <v/>
      </c>
      <c r="Q91" s="11" t="str">
        <f t="shared" si="12"/>
        <v/>
      </c>
      <c r="R91" s="10" t="str">
        <f ca="1">IF(S91="","",VLOOKUP($D91,工号!$F:$I,3,0))</f>
        <v/>
      </c>
      <c r="S91" s="10" t="str">
        <f>IF(加班数据!L92="","",加班数据!L92)</f>
        <v/>
      </c>
      <c r="T91" s="12" t="str">
        <f ca="1" t="shared" si="13"/>
        <v/>
      </c>
    </row>
    <row r="92" customHeight="1" spans="1:20">
      <c r="A92" t="str">
        <f ca="1" t="shared" si="14"/>
        <v/>
      </c>
      <c r="B92" t="str">
        <f ca="1">IF(D92="","",VLOOKUP($D92,工号!$F:$I,4,0))</f>
        <v/>
      </c>
      <c r="C92" t="str">
        <f ca="1">IF(D92="","",VLOOKUP($D92,工号!$F:$I,3,0))</f>
        <v/>
      </c>
      <c r="D92" t="str">
        <f>IF(加班数据!C93="","",加班数据!C93)</f>
        <v/>
      </c>
      <c r="E92" s="22"/>
      <c r="F92" s="4" t="str">
        <f t="shared" si="9"/>
        <v/>
      </c>
      <c r="G92" s="5" t="str">
        <f>IF(加班数据!A93="","",加班数据!A93)</f>
        <v/>
      </c>
      <c r="H92" s="5" t="str">
        <f t="shared" si="10"/>
        <v/>
      </c>
      <c r="I92" s="8" t="str">
        <f>IF(加班数据!H93="","",加班数据!H93)</f>
        <v/>
      </c>
      <c r="J92" s="8" t="str">
        <f>IF(加班数据!I93="","",加班数据!I93)</f>
        <v/>
      </c>
      <c r="K92" s="9" t="str">
        <f ca="1">IFERROR(IF(D92="","",VLOOKUP($D92,签入信息!$G:$H,2,0)),"")</f>
        <v/>
      </c>
      <c r="L92" s="9"/>
      <c r="M92" t="str">
        <f t="shared" si="11"/>
        <v/>
      </c>
      <c r="Q92" s="11" t="str">
        <f t="shared" si="12"/>
        <v/>
      </c>
      <c r="R92" s="10" t="str">
        <f ca="1">IF(S92="","",VLOOKUP($D92,工号!$F:$I,3,0))</f>
        <v/>
      </c>
      <c r="S92" s="10" t="str">
        <f>IF(加班数据!L93="","",加班数据!L93)</f>
        <v/>
      </c>
      <c r="T92" s="12" t="str">
        <f ca="1" t="shared" si="13"/>
        <v/>
      </c>
    </row>
    <row r="93" customHeight="1" spans="1:20">
      <c r="A93" t="str">
        <f ca="1" t="shared" si="14"/>
        <v/>
      </c>
      <c r="B93" t="str">
        <f ca="1">IF(D93="","",VLOOKUP($D93,工号!$F:$I,4,0))</f>
        <v/>
      </c>
      <c r="C93" t="str">
        <f ca="1">IF(D93="","",VLOOKUP($D93,工号!$F:$I,3,0))</f>
        <v/>
      </c>
      <c r="D93" t="str">
        <f>IF(加班数据!C94="","",加班数据!C94)</f>
        <v/>
      </c>
      <c r="E93" s="22"/>
      <c r="F93" s="4" t="str">
        <f t="shared" si="9"/>
        <v/>
      </c>
      <c r="G93" s="5" t="str">
        <f>IF(加班数据!A94="","",加班数据!A94)</f>
        <v/>
      </c>
      <c r="H93" s="5" t="str">
        <f t="shared" si="10"/>
        <v/>
      </c>
      <c r="I93" s="8" t="str">
        <f>IF(加班数据!H94="","",加班数据!H94)</f>
        <v/>
      </c>
      <c r="J93" s="8" t="str">
        <f>IF(加班数据!I94="","",加班数据!I94)</f>
        <v/>
      </c>
      <c r="K93" s="9" t="str">
        <f ca="1">IFERROR(IF(D93="","",VLOOKUP($D93,签入信息!$G:$H,2,0)),"")</f>
        <v/>
      </c>
      <c r="L93" s="9"/>
      <c r="M93" t="str">
        <f t="shared" si="11"/>
        <v/>
      </c>
      <c r="Q93" s="11" t="str">
        <f t="shared" si="12"/>
        <v/>
      </c>
      <c r="R93" s="10" t="str">
        <f ca="1">IF(S93="","",VLOOKUP($D93,工号!$F:$I,3,0))</f>
        <v/>
      </c>
      <c r="S93" s="10" t="str">
        <f>IF(加班数据!L94="","",加班数据!L94)</f>
        <v/>
      </c>
      <c r="T93" s="12" t="str">
        <f ca="1" t="shared" si="13"/>
        <v/>
      </c>
    </row>
    <row r="94" customHeight="1" spans="1:20">
      <c r="A94" t="str">
        <f ca="1" t="shared" si="14"/>
        <v/>
      </c>
      <c r="B94" t="str">
        <f ca="1">IF(D94="","",VLOOKUP($D94,工号!$F:$I,4,0))</f>
        <v/>
      </c>
      <c r="C94" t="str">
        <f ca="1">IF(D94="","",VLOOKUP($D94,工号!$F:$I,3,0))</f>
        <v/>
      </c>
      <c r="D94" t="str">
        <f>IF(加班数据!C95="","",加班数据!C95)</f>
        <v/>
      </c>
      <c r="E94" s="22"/>
      <c r="F94" s="4" t="str">
        <f t="shared" si="9"/>
        <v/>
      </c>
      <c r="G94" s="5" t="str">
        <f>IF(加班数据!A95="","",加班数据!A95)</f>
        <v/>
      </c>
      <c r="H94" s="5" t="str">
        <f t="shared" si="10"/>
        <v/>
      </c>
      <c r="I94" s="8" t="str">
        <f>IF(加班数据!H95="","",加班数据!H95)</f>
        <v/>
      </c>
      <c r="J94" s="8" t="str">
        <f>IF(加班数据!I95="","",加班数据!I95)</f>
        <v/>
      </c>
      <c r="K94" s="9" t="str">
        <f ca="1">IFERROR(IF(D94="","",VLOOKUP($D94,签入信息!$G:$H,2,0)),"")</f>
        <v/>
      </c>
      <c r="L94" s="9"/>
      <c r="M94" t="str">
        <f t="shared" si="11"/>
        <v/>
      </c>
      <c r="Q94" s="11" t="str">
        <f t="shared" si="12"/>
        <v/>
      </c>
      <c r="R94" s="10" t="str">
        <f ca="1">IF(S94="","",VLOOKUP($D94,工号!$F:$I,3,0))</f>
        <v/>
      </c>
      <c r="S94" s="10" t="str">
        <f>IF(加班数据!L95="","",加班数据!L95)</f>
        <v/>
      </c>
      <c r="T94" s="12" t="str">
        <f ca="1" t="shared" si="13"/>
        <v/>
      </c>
    </row>
    <row r="95" customHeight="1" spans="1:20">
      <c r="A95" t="str">
        <f ca="1" t="shared" si="14"/>
        <v/>
      </c>
      <c r="B95" t="str">
        <f ca="1">IF(D95="","",VLOOKUP($D95,工号!$F:$I,4,0))</f>
        <v/>
      </c>
      <c r="C95" t="str">
        <f ca="1">IF(D95="","",VLOOKUP($D95,工号!$F:$I,3,0))</f>
        <v/>
      </c>
      <c r="D95" t="str">
        <f>IF(加班数据!C96="","",加班数据!C96)</f>
        <v/>
      </c>
      <c r="E95" s="22"/>
      <c r="F95" s="4" t="str">
        <f t="shared" si="9"/>
        <v/>
      </c>
      <c r="G95" s="5" t="str">
        <f>IF(加班数据!A96="","",加班数据!A96)</f>
        <v/>
      </c>
      <c r="H95" s="5" t="str">
        <f t="shared" si="10"/>
        <v/>
      </c>
      <c r="I95" s="8" t="str">
        <f>IF(加班数据!H96="","",加班数据!H96)</f>
        <v/>
      </c>
      <c r="J95" s="8" t="str">
        <f>IF(加班数据!I96="","",加班数据!I96)</f>
        <v/>
      </c>
      <c r="K95" s="9" t="str">
        <f ca="1">IFERROR(IF(D95="","",VLOOKUP($D95,签入信息!$G:$H,2,0)),"")</f>
        <v/>
      </c>
      <c r="L95" s="9"/>
      <c r="M95" t="str">
        <f t="shared" si="11"/>
        <v/>
      </c>
      <c r="Q95" s="11" t="str">
        <f t="shared" si="12"/>
        <v/>
      </c>
      <c r="R95" s="10" t="str">
        <f ca="1">IF(S95="","",VLOOKUP($D95,工号!$F:$I,3,0))</f>
        <v/>
      </c>
      <c r="S95" s="10" t="str">
        <f>IF(加班数据!L96="","",加班数据!L96)</f>
        <v/>
      </c>
      <c r="T95" s="12" t="str">
        <f ca="1" t="shared" si="13"/>
        <v/>
      </c>
    </row>
    <row r="96" customHeight="1" spans="1:20">
      <c r="A96" t="str">
        <f ca="1" t="shared" si="14"/>
        <v/>
      </c>
      <c r="B96" t="str">
        <f ca="1">IF(D96="","",VLOOKUP($D96,工号!$F:$I,4,0))</f>
        <v/>
      </c>
      <c r="C96" t="str">
        <f ca="1">IF(D96="","",VLOOKUP($D96,工号!$F:$I,3,0))</f>
        <v/>
      </c>
      <c r="D96" t="str">
        <f>IF(加班数据!C97="","",加班数据!C97)</f>
        <v/>
      </c>
      <c r="E96" s="22"/>
      <c r="F96" s="4" t="str">
        <f t="shared" si="9"/>
        <v/>
      </c>
      <c r="G96" s="5" t="str">
        <f>IF(加班数据!A97="","",加班数据!A97)</f>
        <v/>
      </c>
      <c r="H96" s="5" t="str">
        <f t="shared" si="10"/>
        <v/>
      </c>
      <c r="I96" s="8" t="str">
        <f>IF(加班数据!H97="","",加班数据!H97)</f>
        <v/>
      </c>
      <c r="J96" s="8" t="str">
        <f>IF(加班数据!I97="","",加班数据!I97)</f>
        <v/>
      </c>
      <c r="K96" s="9" t="str">
        <f ca="1">IFERROR(IF(D96="","",VLOOKUP($D96,签入信息!$G:$H,2,0)),"")</f>
        <v/>
      </c>
      <c r="L96" s="9"/>
      <c r="M96" t="str">
        <f t="shared" si="11"/>
        <v/>
      </c>
      <c r="Q96" s="11" t="str">
        <f t="shared" si="12"/>
        <v/>
      </c>
      <c r="R96" s="10" t="str">
        <f ca="1">IF(S96="","",VLOOKUP($D96,工号!$F:$I,3,0))</f>
        <v/>
      </c>
      <c r="S96" s="10" t="str">
        <f>IF(加班数据!L97="","",加班数据!L97)</f>
        <v/>
      </c>
      <c r="T96" s="12" t="str">
        <f ca="1" t="shared" si="13"/>
        <v/>
      </c>
    </row>
    <row r="97" customHeight="1" spans="1:20">
      <c r="A97" t="str">
        <f ca="1" t="shared" si="14"/>
        <v/>
      </c>
      <c r="B97" t="str">
        <f ca="1">IF(D97="","",VLOOKUP($D97,工号!$F:$I,4,0))</f>
        <v/>
      </c>
      <c r="C97" t="str">
        <f ca="1">IF(D97="","",VLOOKUP($D97,工号!$F:$I,3,0))</f>
        <v/>
      </c>
      <c r="D97" t="str">
        <f>IF(加班数据!C98="","",加班数据!C98)</f>
        <v/>
      </c>
      <c r="E97" s="22"/>
      <c r="F97" s="4" t="str">
        <f t="shared" si="9"/>
        <v/>
      </c>
      <c r="G97" s="5" t="str">
        <f>IF(加班数据!A98="","",加班数据!A98)</f>
        <v/>
      </c>
      <c r="H97" s="5" t="str">
        <f t="shared" si="10"/>
        <v/>
      </c>
      <c r="I97" s="8" t="str">
        <f>IF(加班数据!H98="","",加班数据!H98)</f>
        <v/>
      </c>
      <c r="J97" s="8" t="str">
        <f>IF(加班数据!I98="","",加班数据!I98)</f>
        <v/>
      </c>
      <c r="K97" s="9" t="str">
        <f ca="1">IFERROR(IF(D97="","",VLOOKUP($D97,签入信息!$G:$H,2,0)),"")</f>
        <v/>
      </c>
      <c r="L97" s="9"/>
      <c r="M97" t="str">
        <f t="shared" si="11"/>
        <v/>
      </c>
      <c r="Q97" s="11" t="str">
        <f t="shared" si="12"/>
        <v/>
      </c>
      <c r="R97" s="10" t="str">
        <f ca="1">IF(S97="","",VLOOKUP($D97,工号!$F:$I,3,0))</f>
        <v/>
      </c>
      <c r="S97" s="10" t="str">
        <f>IF(加班数据!L98="","",加班数据!L98)</f>
        <v/>
      </c>
      <c r="T97" s="12" t="str">
        <f ca="1" t="shared" si="13"/>
        <v/>
      </c>
    </row>
    <row r="98" customHeight="1" spans="1:20">
      <c r="A98" t="str">
        <f ca="1" t="shared" si="14"/>
        <v/>
      </c>
      <c r="B98" t="str">
        <f ca="1">IF(D98="","",VLOOKUP($D98,工号!$F:$I,4,0))</f>
        <v/>
      </c>
      <c r="C98" t="str">
        <f ca="1">IF(D98="","",VLOOKUP($D98,工号!$F:$I,3,0))</f>
        <v/>
      </c>
      <c r="D98" t="str">
        <f>IF(加班数据!C99="","",加班数据!C99)</f>
        <v/>
      </c>
      <c r="E98" s="22"/>
      <c r="F98" s="4" t="str">
        <f t="shared" si="9"/>
        <v/>
      </c>
      <c r="G98" s="5" t="str">
        <f>IF(加班数据!A99="","",加班数据!A99)</f>
        <v/>
      </c>
      <c r="H98" s="5" t="str">
        <f t="shared" si="10"/>
        <v/>
      </c>
      <c r="I98" s="8" t="str">
        <f>IF(加班数据!H99="","",加班数据!H99)</f>
        <v/>
      </c>
      <c r="J98" s="8" t="str">
        <f>IF(加班数据!I99="","",加班数据!I99)</f>
        <v/>
      </c>
      <c r="K98" s="9" t="str">
        <f ca="1">IFERROR(IF(D98="","",VLOOKUP($D98,签入信息!$G:$H,2,0)),"")</f>
        <v/>
      </c>
      <c r="L98" s="9"/>
      <c r="M98" t="str">
        <f t="shared" si="11"/>
        <v/>
      </c>
      <c r="Q98" s="11" t="str">
        <f t="shared" si="12"/>
        <v/>
      </c>
      <c r="R98" s="10" t="str">
        <f ca="1">IF(S98="","",VLOOKUP($D98,工号!$F:$I,3,0))</f>
        <v/>
      </c>
      <c r="S98" s="10" t="str">
        <f>IF(加班数据!L99="","",加班数据!L99)</f>
        <v/>
      </c>
      <c r="T98" s="12" t="str">
        <f ca="1" t="shared" si="13"/>
        <v/>
      </c>
    </row>
    <row r="99" customHeight="1" spans="1:20">
      <c r="A99" t="str">
        <f ca="1" t="shared" si="14"/>
        <v/>
      </c>
      <c r="B99" t="str">
        <f ca="1">IF(D99="","",VLOOKUP($D99,工号!$F:$I,4,0))</f>
        <v/>
      </c>
      <c r="C99" t="str">
        <f ca="1">IF(D99="","",VLOOKUP($D99,工号!$F:$I,3,0))</f>
        <v/>
      </c>
      <c r="D99" t="str">
        <f>IF(加班数据!C100="","",加班数据!C100)</f>
        <v/>
      </c>
      <c r="E99" s="22"/>
      <c r="F99" s="4" t="str">
        <f t="shared" si="9"/>
        <v/>
      </c>
      <c r="G99" s="5" t="str">
        <f>IF(加班数据!A100="","",加班数据!A100)</f>
        <v/>
      </c>
      <c r="H99" s="5" t="str">
        <f t="shared" si="10"/>
        <v/>
      </c>
      <c r="I99" s="8" t="str">
        <f>IF(加班数据!H100="","",加班数据!H100)</f>
        <v/>
      </c>
      <c r="J99" s="8" t="str">
        <f>IF(加班数据!I100="","",加班数据!I100)</f>
        <v/>
      </c>
      <c r="K99" s="9" t="str">
        <f ca="1">IFERROR(IF(D99="","",VLOOKUP($D99,签入信息!$G:$H,2,0)),"")</f>
        <v/>
      </c>
      <c r="L99" s="9"/>
      <c r="M99" t="str">
        <f t="shared" si="11"/>
        <v/>
      </c>
      <c r="Q99" s="11" t="str">
        <f t="shared" si="12"/>
        <v/>
      </c>
      <c r="R99" s="10" t="str">
        <f ca="1">IF(S99="","",VLOOKUP($D99,工号!$F:$I,3,0))</f>
        <v/>
      </c>
      <c r="S99" s="10" t="str">
        <f>IF(加班数据!L100="","",加班数据!L100)</f>
        <v/>
      </c>
      <c r="T99" s="12" t="str">
        <f ca="1" t="shared" si="13"/>
        <v/>
      </c>
    </row>
    <row r="100" customHeight="1" spans="1:20">
      <c r="A100" t="str">
        <f ca="1" t="shared" si="14"/>
        <v/>
      </c>
      <c r="B100" t="str">
        <f ca="1">IF(D100="","",VLOOKUP($D100,工号!$F:$I,4,0))</f>
        <v/>
      </c>
      <c r="C100" t="str">
        <f ca="1">IF(D100="","",VLOOKUP($D100,工号!$F:$I,3,0))</f>
        <v/>
      </c>
      <c r="D100" t="str">
        <f>IF(加班数据!C101="","",加班数据!C101)</f>
        <v/>
      </c>
      <c r="E100" s="22"/>
      <c r="F100" s="4" t="str">
        <f t="shared" si="9"/>
        <v/>
      </c>
      <c r="G100" s="5" t="str">
        <f>IF(加班数据!A101="","",加班数据!A101)</f>
        <v/>
      </c>
      <c r="H100" s="5" t="str">
        <f t="shared" si="10"/>
        <v/>
      </c>
      <c r="I100" s="8" t="str">
        <f>IF(加班数据!H101="","",加班数据!H101)</f>
        <v/>
      </c>
      <c r="J100" s="8" t="str">
        <f>IF(加班数据!I101="","",加班数据!I101)</f>
        <v/>
      </c>
      <c r="K100" s="9" t="str">
        <f ca="1">IFERROR(IF(D100="","",VLOOKUP($D100,签入信息!$G:$H,2,0)),"")</f>
        <v/>
      </c>
      <c r="L100" s="9"/>
      <c r="M100" t="str">
        <f t="shared" si="11"/>
        <v/>
      </c>
      <c r="Q100" s="11" t="str">
        <f t="shared" si="12"/>
        <v/>
      </c>
      <c r="R100" s="10" t="str">
        <f ca="1">IF(S100="","",VLOOKUP($D100,工号!$F:$I,3,0))</f>
        <v/>
      </c>
      <c r="S100" s="10" t="str">
        <f>IF(加班数据!L101="","",加班数据!L101)</f>
        <v/>
      </c>
      <c r="T100" s="12" t="str">
        <f ca="1" t="shared" si="13"/>
        <v/>
      </c>
    </row>
    <row r="101" customHeight="1" spans="1:20">
      <c r="A101" t="str">
        <f ca="1" t="shared" si="14"/>
        <v/>
      </c>
      <c r="B101" t="str">
        <f ca="1">IF(D101="","",VLOOKUP($D101,工号!$F:$I,4,0))</f>
        <v/>
      </c>
      <c r="C101" t="str">
        <f ca="1">IF(D101="","",VLOOKUP($D101,工号!$F:$I,3,0))</f>
        <v/>
      </c>
      <c r="D101" t="str">
        <f>IF(加班数据!C102="","",加班数据!C102)</f>
        <v/>
      </c>
      <c r="E101" s="22"/>
      <c r="F101" s="4" t="str">
        <f t="shared" si="9"/>
        <v/>
      </c>
      <c r="G101" s="5" t="str">
        <f>IF(加班数据!A102="","",加班数据!A102)</f>
        <v/>
      </c>
      <c r="H101" s="5" t="str">
        <f t="shared" si="10"/>
        <v/>
      </c>
      <c r="I101" s="8" t="str">
        <f>IF(加班数据!H102="","",加班数据!H102)</f>
        <v/>
      </c>
      <c r="J101" s="8" t="str">
        <f>IF(加班数据!I102="","",加班数据!I102)</f>
        <v/>
      </c>
      <c r="K101" s="9" t="str">
        <f ca="1">IFERROR(IF(D101="","",VLOOKUP($D101,签入信息!$G:$H,2,0)),"")</f>
        <v/>
      </c>
      <c r="L101" s="9"/>
      <c r="M101" t="str">
        <f t="shared" si="11"/>
        <v/>
      </c>
      <c r="Q101" s="11" t="str">
        <f t="shared" si="12"/>
        <v/>
      </c>
      <c r="R101" s="10" t="str">
        <f ca="1">IF(S101="","",VLOOKUP($D101,工号!$F:$I,3,0))</f>
        <v/>
      </c>
      <c r="S101" s="10" t="str">
        <f>IF(加班数据!L102="","",加班数据!L102)</f>
        <v/>
      </c>
      <c r="T101" s="12" t="str">
        <f ca="1" t="shared" si="13"/>
        <v/>
      </c>
    </row>
    <row r="102" customHeight="1" spans="1:20">
      <c r="A102" t="str">
        <f ca="1" t="shared" si="14"/>
        <v/>
      </c>
      <c r="B102" t="str">
        <f ca="1">IF(D102="","",VLOOKUP($D102,工号!$F:$I,4,0))</f>
        <v/>
      </c>
      <c r="C102" t="str">
        <f ca="1">IF(D102="","",VLOOKUP($D102,工号!$F:$I,3,0))</f>
        <v/>
      </c>
      <c r="D102" t="str">
        <f>IF(加班数据!C103="","",加班数据!C103)</f>
        <v/>
      </c>
      <c r="E102" s="22"/>
      <c r="F102" s="4" t="str">
        <f t="shared" si="9"/>
        <v/>
      </c>
      <c r="G102" s="5" t="str">
        <f>IF(加班数据!A103="","",加班数据!A103)</f>
        <v/>
      </c>
      <c r="H102" s="5" t="str">
        <f t="shared" si="10"/>
        <v/>
      </c>
      <c r="I102" s="8" t="str">
        <f>IF(加班数据!H103="","",加班数据!H103)</f>
        <v/>
      </c>
      <c r="J102" s="8" t="str">
        <f>IF(加班数据!I103="","",加班数据!I103)</f>
        <v/>
      </c>
      <c r="K102" s="9" t="str">
        <f ca="1">IFERROR(IF(D102="","",VLOOKUP($D102,签入信息!$G:$H,2,0)),"")</f>
        <v/>
      </c>
      <c r="L102" s="9"/>
      <c r="M102" t="str">
        <f t="shared" si="11"/>
        <v/>
      </c>
      <c r="Q102" s="11" t="str">
        <f t="shared" si="12"/>
        <v/>
      </c>
      <c r="R102" s="10" t="str">
        <f ca="1">IF(S102="","",VLOOKUP($D102,工号!$F:$I,3,0))</f>
        <v/>
      </c>
      <c r="S102" s="10" t="str">
        <f>IF(加班数据!L103="","",加班数据!L103)</f>
        <v/>
      </c>
      <c r="T102" s="12" t="str">
        <f ca="1" t="shared" si="13"/>
        <v/>
      </c>
    </row>
    <row r="103" customHeight="1" spans="1:20">
      <c r="A103" t="str">
        <f ca="1" t="shared" si="14"/>
        <v/>
      </c>
      <c r="B103" t="str">
        <f ca="1">IF(D103="","",VLOOKUP($D103,工号!$F:$I,4,0))</f>
        <v/>
      </c>
      <c r="C103" t="str">
        <f ca="1">IF(D103="","",VLOOKUP($D103,工号!$F:$I,3,0))</f>
        <v/>
      </c>
      <c r="D103" t="str">
        <f>IF(加班数据!C104="","",加班数据!C104)</f>
        <v/>
      </c>
      <c r="E103" s="22"/>
      <c r="F103" s="4" t="str">
        <f t="shared" si="9"/>
        <v/>
      </c>
      <c r="G103" s="5" t="str">
        <f>IF(加班数据!A104="","",加班数据!A104)</f>
        <v/>
      </c>
      <c r="H103" s="5" t="str">
        <f t="shared" si="10"/>
        <v/>
      </c>
      <c r="I103" s="8" t="str">
        <f>IF(加班数据!H104="","",加班数据!H104)</f>
        <v/>
      </c>
      <c r="J103" s="8" t="str">
        <f>IF(加班数据!I104="","",加班数据!I104)</f>
        <v/>
      </c>
      <c r="K103" s="9" t="str">
        <f ca="1">IFERROR(IF(D103="","",VLOOKUP($D103,签入信息!$G:$H,2,0)),"")</f>
        <v/>
      </c>
      <c r="L103" s="9"/>
      <c r="M103" t="str">
        <f t="shared" si="11"/>
        <v/>
      </c>
      <c r="Q103" s="11" t="str">
        <f t="shared" si="12"/>
        <v/>
      </c>
      <c r="R103" s="10" t="str">
        <f ca="1">IF(S103="","",VLOOKUP($D103,工号!$F:$I,3,0))</f>
        <v/>
      </c>
      <c r="S103" s="10" t="str">
        <f>IF(加班数据!L104="","",加班数据!L104)</f>
        <v/>
      </c>
      <c r="T103" s="12" t="str">
        <f ca="1" t="shared" si="13"/>
        <v/>
      </c>
    </row>
    <row r="104" customHeight="1" spans="1:20">
      <c r="A104" t="str">
        <f ca="1" t="shared" si="14"/>
        <v/>
      </c>
      <c r="B104" t="str">
        <f ca="1">IF(D104="","",VLOOKUP($D104,工号!$F:$I,4,0))</f>
        <v/>
      </c>
      <c r="C104" t="str">
        <f ca="1">IF(D104="","",VLOOKUP($D104,工号!$F:$I,3,0))</f>
        <v/>
      </c>
      <c r="D104" t="str">
        <f>IF(加班数据!C105="","",加班数据!C105)</f>
        <v/>
      </c>
      <c r="E104" s="22"/>
      <c r="F104" s="4" t="str">
        <f t="shared" si="9"/>
        <v/>
      </c>
      <c r="G104" s="5" t="str">
        <f>IF(加班数据!A105="","",加班数据!A105)</f>
        <v/>
      </c>
      <c r="H104" s="5" t="str">
        <f t="shared" si="10"/>
        <v/>
      </c>
      <c r="I104" s="8" t="str">
        <f>IF(加班数据!H105="","",加班数据!H105)</f>
        <v/>
      </c>
      <c r="J104" s="8" t="str">
        <f>IF(加班数据!I105="","",加班数据!I105)</f>
        <v/>
      </c>
      <c r="K104" s="9" t="str">
        <f ca="1">IFERROR(IF(D104="","",VLOOKUP($D104,签入信息!$G:$H,2,0)),"")</f>
        <v/>
      </c>
      <c r="L104" s="9"/>
      <c r="M104" t="str">
        <f t="shared" si="11"/>
        <v/>
      </c>
      <c r="Q104" s="11" t="str">
        <f t="shared" si="12"/>
        <v/>
      </c>
      <c r="R104" s="10" t="str">
        <f ca="1">IF(S104="","",VLOOKUP($D104,工号!$F:$I,3,0))</f>
        <v/>
      </c>
      <c r="S104" s="10" t="str">
        <f>IF(加班数据!L105="","",加班数据!L105)</f>
        <v/>
      </c>
      <c r="T104" s="12" t="str">
        <f ca="1" t="shared" si="13"/>
        <v/>
      </c>
    </row>
    <row r="105" customHeight="1" spans="1:20">
      <c r="A105" t="str">
        <f ca="1" t="shared" si="14"/>
        <v/>
      </c>
      <c r="B105" t="str">
        <f ca="1">IF(D105="","",VLOOKUP($D105,工号!$F:$I,4,0))</f>
        <v/>
      </c>
      <c r="C105" t="str">
        <f ca="1">IF(D105="","",VLOOKUP($D105,工号!$F:$I,3,0))</f>
        <v/>
      </c>
      <c r="D105" t="str">
        <f>IF(加班数据!C106="","",加班数据!C106)</f>
        <v/>
      </c>
      <c r="E105" s="22"/>
      <c r="F105" s="4" t="str">
        <f t="shared" si="9"/>
        <v/>
      </c>
      <c r="G105" s="5" t="str">
        <f>IF(加班数据!A106="","",加班数据!A106)</f>
        <v/>
      </c>
      <c r="H105" s="5" t="str">
        <f t="shared" si="10"/>
        <v/>
      </c>
      <c r="I105" s="8" t="str">
        <f>IF(加班数据!H106="","",加班数据!H106)</f>
        <v/>
      </c>
      <c r="J105" s="8" t="str">
        <f>IF(加班数据!I106="","",加班数据!I106)</f>
        <v/>
      </c>
      <c r="K105" s="9" t="str">
        <f ca="1">IFERROR(IF(D105="","",VLOOKUP($D105,签入信息!$G:$H,2,0)),"")</f>
        <v/>
      </c>
      <c r="L105" s="9"/>
      <c r="M105" t="str">
        <f t="shared" si="11"/>
        <v/>
      </c>
      <c r="Q105" s="11" t="str">
        <f t="shared" si="12"/>
        <v/>
      </c>
      <c r="R105" s="10" t="str">
        <f ca="1">IF(S105="","",VLOOKUP($D105,工号!$F:$I,3,0))</f>
        <v/>
      </c>
      <c r="S105" s="10" t="str">
        <f>IF(加班数据!L106="","",加班数据!L106)</f>
        <v/>
      </c>
      <c r="T105" s="12" t="str">
        <f ca="1" t="shared" si="13"/>
        <v/>
      </c>
    </row>
    <row r="106" customHeight="1" spans="1:20">
      <c r="A106" t="str">
        <f ca="1" t="shared" si="14"/>
        <v/>
      </c>
      <c r="B106" t="str">
        <f ca="1">IF(D106="","",VLOOKUP($D106,工号!$F:$I,4,0))</f>
        <v/>
      </c>
      <c r="C106" t="str">
        <f ca="1">IF(D106="","",VLOOKUP($D106,工号!$F:$I,3,0))</f>
        <v/>
      </c>
      <c r="D106" t="str">
        <f>IF(加班数据!C107="","",加班数据!C107)</f>
        <v/>
      </c>
      <c r="E106" s="22"/>
      <c r="F106" s="4" t="str">
        <f t="shared" si="9"/>
        <v/>
      </c>
      <c r="G106" s="5" t="str">
        <f>IF(加班数据!A107="","",加班数据!A107)</f>
        <v/>
      </c>
      <c r="H106" s="5" t="str">
        <f t="shared" si="10"/>
        <v/>
      </c>
      <c r="I106" s="8" t="str">
        <f>IF(加班数据!H107="","",加班数据!H107)</f>
        <v/>
      </c>
      <c r="J106" s="8" t="str">
        <f>IF(加班数据!I107="","",加班数据!I107)</f>
        <v/>
      </c>
      <c r="K106" s="9" t="str">
        <f ca="1">IFERROR(IF(D106="","",VLOOKUP($D106,签入信息!$G:$H,2,0)),"")</f>
        <v/>
      </c>
      <c r="L106" s="9"/>
      <c r="M106" t="str">
        <f t="shared" si="11"/>
        <v/>
      </c>
      <c r="Q106" s="11" t="str">
        <f t="shared" si="12"/>
        <v/>
      </c>
      <c r="R106" s="10" t="str">
        <f ca="1">IF(S106="","",VLOOKUP($D106,工号!$F:$I,3,0))</f>
        <v/>
      </c>
      <c r="S106" s="10" t="str">
        <f>IF(加班数据!L107="","",加班数据!L107)</f>
        <v/>
      </c>
      <c r="T106" s="12" t="str">
        <f ca="1" t="shared" si="13"/>
        <v/>
      </c>
    </row>
    <row r="107" customHeight="1" spans="1:20">
      <c r="A107" t="str">
        <f ca="1" t="shared" si="14"/>
        <v/>
      </c>
      <c r="B107" t="str">
        <f ca="1">IF(D107="","",VLOOKUP($D107,工号!$F:$I,4,0))</f>
        <v/>
      </c>
      <c r="C107" t="str">
        <f ca="1">IF(D107="","",VLOOKUP($D107,工号!$F:$I,3,0))</f>
        <v/>
      </c>
      <c r="D107" t="str">
        <f>IF(加班数据!C108="","",加班数据!C108)</f>
        <v/>
      </c>
      <c r="E107" s="22"/>
      <c r="F107" s="4" t="str">
        <f t="shared" si="9"/>
        <v/>
      </c>
      <c r="G107" s="5" t="str">
        <f>IF(加班数据!A108="","",加班数据!A108)</f>
        <v/>
      </c>
      <c r="H107" s="5" t="str">
        <f t="shared" si="10"/>
        <v/>
      </c>
      <c r="I107" s="8" t="str">
        <f>IF(加班数据!H108="","",加班数据!H108)</f>
        <v/>
      </c>
      <c r="J107" s="8" t="str">
        <f>IF(加班数据!I108="","",加班数据!I108)</f>
        <v/>
      </c>
      <c r="K107" s="9" t="str">
        <f ca="1">IFERROR(IF(D107="","",VLOOKUP($D107,签入信息!$G:$H,2,0)),"")</f>
        <v/>
      </c>
      <c r="L107" s="9"/>
      <c r="M107" t="str">
        <f t="shared" si="11"/>
        <v/>
      </c>
      <c r="Q107" s="11" t="str">
        <f t="shared" si="12"/>
        <v/>
      </c>
      <c r="R107" s="10" t="str">
        <f ca="1">IF(S107="","",VLOOKUP($D107,工号!$F:$I,3,0))</f>
        <v/>
      </c>
      <c r="S107" s="10" t="str">
        <f>IF(加班数据!L108="","",加班数据!L108)</f>
        <v/>
      </c>
      <c r="T107" s="12" t="str">
        <f ca="1" t="shared" si="13"/>
        <v/>
      </c>
    </row>
    <row r="108" customHeight="1" spans="1:20">
      <c r="A108" t="str">
        <f ca="1" t="shared" si="14"/>
        <v/>
      </c>
      <c r="B108" t="str">
        <f ca="1">IF(D108="","",VLOOKUP($D108,工号!$F:$I,4,0))</f>
        <v/>
      </c>
      <c r="C108" t="str">
        <f ca="1">IF(D108="","",VLOOKUP($D108,工号!$F:$I,3,0))</f>
        <v/>
      </c>
      <c r="D108" t="str">
        <f>IF(加班数据!C109="","",加班数据!C109)</f>
        <v/>
      </c>
      <c r="E108" s="22"/>
      <c r="F108" s="4" t="str">
        <f t="shared" si="9"/>
        <v/>
      </c>
      <c r="G108" s="5" t="str">
        <f>IF(加班数据!A109="","",加班数据!A109)</f>
        <v/>
      </c>
      <c r="H108" s="5" t="str">
        <f t="shared" si="10"/>
        <v/>
      </c>
      <c r="I108" s="8" t="str">
        <f>IF(加班数据!H109="","",加班数据!H109)</f>
        <v/>
      </c>
      <c r="J108" s="8" t="str">
        <f>IF(加班数据!I109="","",加班数据!I109)</f>
        <v/>
      </c>
      <c r="K108" s="9" t="str">
        <f ca="1">IFERROR(IF(D108="","",VLOOKUP($D108,签入信息!$G:$H,2,0)),"")</f>
        <v/>
      </c>
      <c r="L108" s="9"/>
      <c r="M108" t="str">
        <f t="shared" si="11"/>
        <v/>
      </c>
      <c r="Q108" s="11" t="str">
        <f t="shared" si="12"/>
        <v/>
      </c>
      <c r="R108" s="10" t="str">
        <f ca="1">IF(S108="","",VLOOKUP($D108,工号!$F:$I,3,0))</f>
        <v/>
      </c>
      <c r="S108" s="10" t="str">
        <f>IF(加班数据!L109="","",加班数据!L109)</f>
        <v/>
      </c>
      <c r="T108" s="12" t="str">
        <f ca="1" t="shared" si="13"/>
        <v/>
      </c>
    </row>
    <row r="109" customHeight="1" spans="1:20">
      <c r="A109" t="str">
        <f ca="1" t="shared" si="14"/>
        <v/>
      </c>
      <c r="B109" t="str">
        <f ca="1">IF(D109="","",VLOOKUP($D109,工号!$F:$I,4,0))</f>
        <v/>
      </c>
      <c r="C109" t="str">
        <f ca="1">IF(D109="","",VLOOKUP($D109,工号!$F:$I,3,0))</f>
        <v/>
      </c>
      <c r="D109" t="str">
        <f>IF(加班数据!C110="","",加班数据!C110)</f>
        <v/>
      </c>
      <c r="E109" s="22"/>
      <c r="F109" s="4" t="str">
        <f t="shared" si="9"/>
        <v/>
      </c>
      <c r="G109" s="5" t="str">
        <f>IF(加班数据!A110="","",加班数据!A110)</f>
        <v/>
      </c>
      <c r="H109" s="5" t="str">
        <f t="shared" si="10"/>
        <v/>
      </c>
      <c r="I109" s="8" t="str">
        <f>IF(加班数据!H110="","",加班数据!H110)</f>
        <v/>
      </c>
      <c r="J109" s="8" t="str">
        <f>IF(加班数据!I110="","",加班数据!I110)</f>
        <v/>
      </c>
      <c r="K109" s="9" t="str">
        <f ca="1">IFERROR(IF(D109="","",VLOOKUP($D109,签入信息!$G:$H,2,0)),"")</f>
        <v/>
      </c>
      <c r="L109" s="9"/>
      <c r="M109" t="str">
        <f t="shared" si="11"/>
        <v/>
      </c>
      <c r="Q109" s="11" t="str">
        <f t="shared" si="12"/>
        <v/>
      </c>
      <c r="R109" s="10" t="str">
        <f ca="1">IF(S109="","",VLOOKUP($D109,工号!$F:$I,3,0))</f>
        <v/>
      </c>
      <c r="S109" s="10" t="str">
        <f>IF(加班数据!L110="","",加班数据!L110)</f>
        <v/>
      </c>
      <c r="T109" s="12" t="str">
        <f ca="1" t="shared" si="13"/>
        <v/>
      </c>
    </row>
    <row r="110" customHeight="1" spans="1:20">
      <c r="A110" t="str">
        <f ca="1" t="shared" si="14"/>
        <v/>
      </c>
      <c r="B110" t="str">
        <f ca="1">IF(D110="","",VLOOKUP($D110,工号!$F:$I,4,0))</f>
        <v/>
      </c>
      <c r="C110" t="str">
        <f ca="1">IF(D110="","",VLOOKUP($D110,工号!$F:$I,3,0))</f>
        <v/>
      </c>
      <c r="D110" t="str">
        <f>IF(加班数据!C111="","",加班数据!C111)</f>
        <v/>
      </c>
      <c r="E110" s="22"/>
      <c r="F110" s="4" t="str">
        <f t="shared" si="9"/>
        <v/>
      </c>
      <c r="G110" s="5" t="str">
        <f>IF(加班数据!A111="","",加班数据!A111)</f>
        <v/>
      </c>
      <c r="H110" s="5" t="str">
        <f t="shared" si="10"/>
        <v/>
      </c>
      <c r="I110" s="8" t="str">
        <f>IF(加班数据!H111="","",加班数据!H111)</f>
        <v/>
      </c>
      <c r="J110" s="8" t="str">
        <f>IF(加班数据!I111="","",加班数据!I111)</f>
        <v/>
      </c>
      <c r="K110" s="9" t="str">
        <f ca="1">IFERROR(IF(D110="","",VLOOKUP($D110,签入信息!$G:$H,2,0)),"")</f>
        <v/>
      </c>
      <c r="L110" s="9"/>
      <c r="M110" t="str">
        <f t="shared" si="11"/>
        <v/>
      </c>
      <c r="Q110" s="11" t="str">
        <f t="shared" si="12"/>
        <v/>
      </c>
      <c r="R110" s="10" t="str">
        <f ca="1">IF(S110="","",VLOOKUP($D110,工号!$F:$I,3,0))</f>
        <v/>
      </c>
      <c r="S110" s="10" t="str">
        <f>IF(加班数据!L111="","",加班数据!L111)</f>
        <v/>
      </c>
      <c r="T110" s="12" t="str">
        <f ca="1" t="shared" si="13"/>
        <v/>
      </c>
    </row>
    <row r="111" customHeight="1" spans="1:20">
      <c r="A111" t="str">
        <f ca="1" t="shared" si="14"/>
        <v/>
      </c>
      <c r="B111" t="str">
        <f ca="1">IF(D111="","",VLOOKUP($D111,工号!$F:$I,4,0))</f>
        <v/>
      </c>
      <c r="C111" t="str">
        <f ca="1">IF(D111="","",VLOOKUP($D111,工号!$F:$I,3,0))</f>
        <v/>
      </c>
      <c r="D111" t="str">
        <f>IF(加班数据!C112="","",加班数据!C112)</f>
        <v/>
      </c>
      <c r="E111" s="22"/>
      <c r="F111" s="4" t="str">
        <f t="shared" si="9"/>
        <v/>
      </c>
      <c r="G111" s="5" t="str">
        <f>IF(加班数据!A112="","",加班数据!A112)</f>
        <v/>
      </c>
      <c r="H111" s="5" t="str">
        <f t="shared" si="10"/>
        <v/>
      </c>
      <c r="I111" s="8" t="str">
        <f>IF(加班数据!H112="","",加班数据!H112)</f>
        <v/>
      </c>
      <c r="J111" s="8" t="str">
        <f>IF(加班数据!I112="","",加班数据!I112)</f>
        <v/>
      </c>
      <c r="K111" s="9" t="str">
        <f ca="1">IFERROR(IF(D111="","",VLOOKUP($D111,签入信息!$G:$H,2,0)),"")</f>
        <v/>
      </c>
      <c r="L111" s="9"/>
      <c r="M111" t="str">
        <f t="shared" si="11"/>
        <v/>
      </c>
      <c r="Q111" s="11" t="str">
        <f t="shared" si="12"/>
        <v/>
      </c>
      <c r="R111" s="10" t="str">
        <f ca="1">IF(S111="","",VLOOKUP($D111,工号!$F:$I,3,0))</f>
        <v/>
      </c>
      <c r="S111" s="10" t="str">
        <f>IF(加班数据!L112="","",加班数据!L112)</f>
        <v/>
      </c>
      <c r="T111" s="12" t="str">
        <f ca="1" t="shared" si="13"/>
        <v/>
      </c>
    </row>
    <row r="112" customHeight="1" spans="1:20">
      <c r="A112" t="str">
        <f ca="1" t="shared" si="14"/>
        <v/>
      </c>
      <c r="B112" t="str">
        <f ca="1">IF(D112="","",VLOOKUP($D112,工号!$F:$I,4,0))</f>
        <v/>
      </c>
      <c r="C112" t="str">
        <f ca="1">IF(D112="","",VLOOKUP($D112,工号!$F:$I,3,0))</f>
        <v/>
      </c>
      <c r="D112" t="str">
        <f>IF(加班数据!C113="","",加班数据!C113)</f>
        <v/>
      </c>
      <c r="E112" s="22"/>
      <c r="F112" s="4" t="str">
        <f t="shared" si="9"/>
        <v/>
      </c>
      <c r="G112" s="5" t="str">
        <f>IF(加班数据!A113="","",加班数据!A113)</f>
        <v/>
      </c>
      <c r="H112" s="5" t="str">
        <f t="shared" si="10"/>
        <v/>
      </c>
      <c r="I112" s="8" t="str">
        <f>IF(加班数据!H113="","",加班数据!H113)</f>
        <v/>
      </c>
      <c r="J112" s="8" t="str">
        <f>IF(加班数据!I113="","",加班数据!I113)</f>
        <v/>
      </c>
      <c r="K112" s="9" t="str">
        <f ca="1">IFERROR(IF(D112="","",VLOOKUP($D112,签入信息!$G:$H,2,0)),"")</f>
        <v/>
      </c>
      <c r="L112" s="9"/>
      <c r="M112" t="str">
        <f t="shared" si="11"/>
        <v/>
      </c>
      <c r="Q112" s="11" t="str">
        <f t="shared" si="12"/>
        <v/>
      </c>
      <c r="R112" s="10" t="str">
        <f ca="1">IF(S112="","",VLOOKUP($D112,工号!$F:$I,3,0))</f>
        <v/>
      </c>
      <c r="S112" s="10" t="str">
        <f>IF(加班数据!L113="","",加班数据!L113)</f>
        <v/>
      </c>
      <c r="T112" s="12" t="str">
        <f ca="1" t="shared" si="13"/>
        <v/>
      </c>
    </row>
    <row r="113" customHeight="1" spans="1:20">
      <c r="A113" t="str">
        <f ca="1" t="shared" si="14"/>
        <v/>
      </c>
      <c r="B113" t="str">
        <f ca="1">IF(D113="","",VLOOKUP($D113,工号!$F:$I,4,0))</f>
        <v/>
      </c>
      <c r="C113" t="str">
        <f ca="1">IF(D113="","",VLOOKUP($D113,工号!$F:$I,3,0))</f>
        <v/>
      </c>
      <c r="D113" t="str">
        <f>IF(加班数据!C114="","",加班数据!C114)</f>
        <v/>
      </c>
      <c r="E113" s="22"/>
      <c r="F113" s="4" t="str">
        <f t="shared" si="9"/>
        <v/>
      </c>
      <c r="G113" s="5" t="str">
        <f>IF(加班数据!A114="","",加班数据!A114)</f>
        <v/>
      </c>
      <c r="H113" s="5" t="str">
        <f t="shared" si="10"/>
        <v/>
      </c>
      <c r="I113" s="8" t="str">
        <f>IF(加班数据!H114="","",加班数据!H114)</f>
        <v/>
      </c>
      <c r="J113" s="8" t="str">
        <f>IF(加班数据!I114="","",加班数据!I114)</f>
        <v/>
      </c>
      <c r="K113" s="9" t="str">
        <f ca="1">IFERROR(IF(D113="","",VLOOKUP($D113,签入信息!$G:$H,2,0)),"")</f>
        <v/>
      </c>
      <c r="L113" s="9"/>
      <c r="M113" t="str">
        <f t="shared" si="11"/>
        <v/>
      </c>
      <c r="Q113" s="11" t="str">
        <f t="shared" si="12"/>
        <v/>
      </c>
      <c r="R113" s="10" t="str">
        <f ca="1">IF(S113="","",VLOOKUP($D113,工号!$F:$I,3,0))</f>
        <v/>
      </c>
      <c r="S113" s="10" t="str">
        <f>IF(加班数据!L114="","",加班数据!L114)</f>
        <v/>
      </c>
      <c r="T113" s="12" t="str">
        <f ca="1" t="shared" si="13"/>
        <v/>
      </c>
    </row>
    <row r="114" customHeight="1" spans="1:20">
      <c r="A114" t="str">
        <f ca="1" t="shared" si="14"/>
        <v/>
      </c>
      <c r="B114" t="str">
        <f ca="1">IF(D114="","",VLOOKUP($D114,工号!$F:$I,4,0))</f>
        <v/>
      </c>
      <c r="C114" t="str">
        <f ca="1">IF(D114="","",VLOOKUP($D114,工号!$F:$I,3,0))</f>
        <v/>
      </c>
      <c r="D114" t="str">
        <f>IF(加班数据!C115="","",加班数据!C115)</f>
        <v/>
      </c>
      <c r="E114" s="22"/>
      <c r="F114" s="4" t="str">
        <f t="shared" si="9"/>
        <v/>
      </c>
      <c r="G114" s="5" t="str">
        <f>IF(加班数据!A115="","",加班数据!A115)</f>
        <v/>
      </c>
      <c r="H114" s="5" t="str">
        <f t="shared" si="10"/>
        <v/>
      </c>
      <c r="I114" s="8" t="str">
        <f>IF(加班数据!H115="","",加班数据!H115)</f>
        <v/>
      </c>
      <c r="J114" s="8" t="str">
        <f>IF(加班数据!I115="","",加班数据!I115)</f>
        <v/>
      </c>
      <c r="K114" s="9" t="str">
        <f ca="1">IFERROR(IF(D114="","",VLOOKUP($D114,签入信息!$G:$H,2,0)),"")</f>
        <v/>
      </c>
      <c r="L114" s="9"/>
      <c r="M114" t="str">
        <f t="shared" si="11"/>
        <v/>
      </c>
      <c r="Q114" s="11" t="str">
        <f t="shared" si="12"/>
        <v/>
      </c>
      <c r="R114" s="10" t="str">
        <f ca="1">IF(S114="","",VLOOKUP($D114,工号!$F:$I,3,0))</f>
        <v/>
      </c>
      <c r="S114" s="10" t="str">
        <f>IF(加班数据!L115="","",加班数据!L115)</f>
        <v/>
      </c>
      <c r="T114" s="12" t="str">
        <f ca="1" t="shared" si="13"/>
        <v/>
      </c>
    </row>
    <row r="115" customHeight="1" spans="1:20">
      <c r="A115" t="str">
        <f ca="1" t="shared" si="14"/>
        <v/>
      </c>
      <c r="B115" t="str">
        <f ca="1">IF(D115="","",VLOOKUP($D115,工号!$F:$I,4,0))</f>
        <v/>
      </c>
      <c r="C115" t="str">
        <f ca="1">IF(D115="","",VLOOKUP($D115,工号!$F:$I,3,0))</f>
        <v/>
      </c>
      <c r="D115" t="str">
        <f>IF(加班数据!C116="","",加班数据!C116)</f>
        <v/>
      </c>
      <c r="E115" s="22"/>
      <c r="F115" s="4" t="str">
        <f t="shared" si="9"/>
        <v/>
      </c>
      <c r="G115" s="5" t="str">
        <f>IF(加班数据!A116="","",加班数据!A116)</f>
        <v/>
      </c>
      <c r="H115" s="5" t="str">
        <f t="shared" si="10"/>
        <v/>
      </c>
      <c r="I115" s="8" t="str">
        <f>IF(加班数据!H116="","",加班数据!H116)</f>
        <v/>
      </c>
      <c r="J115" s="8" t="str">
        <f>IF(加班数据!I116="","",加班数据!I116)</f>
        <v/>
      </c>
      <c r="K115" s="9" t="str">
        <f ca="1">IFERROR(IF(D115="","",VLOOKUP($D115,签入信息!$G:$H,2,0)),"")</f>
        <v/>
      </c>
      <c r="L115" s="9"/>
      <c r="M115" t="str">
        <f t="shared" si="11"/>
        <v/>
      </c>
      <c r="Q115" s="11" t="str">
        <f t="shared" si="12"/>
        <v/>
      </c>
      <c r="R115" s="10" t="str">
        <f ca="1">IF(S115="","",VLOOKUP($D115,工号!$F:$I,3,0))</f>
        <v/>
      </c>
      <c r="S115" s="10" t="str">
        <f>IF(加班数据!L116="","",加班数据!L116)</f>
        <v/>
      </c>
      <c r="T115" s="12" t="str">
        <f ca="1" t="shared" si="13"/>
        <v/>
      </c>
    </row>
    <row r="116" customHeight="1" spans="1:20">
      <c r="A116" t="str">
        <f ca="1" t="shared" si="14"/>
        <v/>
      </c>
      <c r="B116" t="str">
        <f ca="1">IF(D116="","",VLOOKUP($D116,工号!$F:$I,4,0))</f>
        <v/>
      </c>
      <c r="C116" t="str">
        <f ca="1">IF(D116="","",VLOOKUP($D116,工号!$F:$I,3,0))</f>
        <v/>
      </c>
      <c r="D116" t="str">
        <f>IF(加班数据!C117="","",加班数据!C117)</f>
        <v/>
      </c>
      <c r="E116" s="22"/>
      <c r="F116" s="4" t="str">
        <f t="shared" si="9"/>
        <v/>
      </c>
      <c r="G116" s="5" t="str">
        <f>IF(加班数据!A117="","",加班数据!A117)</f>
        <v/>
      </c>
      <c r="H116" s="5" t="str">
        <f t="shared" si="10"/>
        <v/>
      </c>
      <c r="I116" s="8" t="str">
        <f>IF(加班数据!H117="","",加班数据!H117)</f>
        <v/>
      </c>
      <c r="J116" s="8" t="str">
        <f>IF(加班数据!I117="","",加班数据!I117)</f>
        <v/>
      </c>
      <c r="K116" s="9" t="str">
        <f ca="1">IFERROR(IF(D116="","",VLOOKUP($D116,签入信息!$G:$H,2,0)),"")</f>
        <v/>
      </c>
      <c r="L116" s="9"/>
      <c r="M116" t="str">
        <f t="shared" si="11"/>
        <v/>
      </c>
      <c r="Q116" s="11" t="str">
        <f t="shared" si="12"/>
        <v/>
      </c>
      <c r="R116" s="10" t="str">
        <f ca="1">IF(S116="","",VLOOKUP($D116,工号!$F:$I,3,0))</f>
        <v/>
      </c>
      <c r="S116" s="10" t="str">
        <f>IF(加班数据!L117="","",加班数据!L117)</f>
        <v/>
      </c>
      <c r="T116" s="12" t="str">
        <f ca="1" t="shared" si="13"/>
        <v/>
      </c>
    </row>
    <row r="117" customHeight="1" spans="1:20">
      <c r="A117" t="str">
        <f ca="1" t="shared" si="14"/>
        <v/>
      </c>
      <c r="B117" t="str">
        <f ca="1">IF(D117="","",VLOOKUP($D117,工号!$F:$I,4,0))</f>
        <v/>
      </c>
      <c r="C117" t="str">
        <f ca="1">IF(D117="","",VLOOKUP($D117,工号!$F:$I,3,0))</f>
        <v/>
      </c>
      <c r="D117" t="str">
        <f>IF(加班数据!C118="","",加班数据!C118)</f>
        <v/>
      </c>
      <c r="E117" s="22"/>
      <c r="F117" s="4" t="str">
        <f t="shared" si="9"/>
        <v/>
      </c>
      <c r="G117" s="5" t="str">
        <f>IF(加班数据!A118="","",加班数据!A118)</f>
        <v/>
      </c>
      <c r="H117" s="5" t="str">
        <f t="shared" si="10"/>
        <v/>
      </c>
      <c r="I117" s="8" t="str">
        <f>IF(加班数据!H118="","",加班数据!H118)</f>
        <v/>
      </c>
      <c r="J117" s="8" t="str">
        <f>IF(加班数据!I118="","",加班数据!I118)</f>
        <v/>
      </c>
      <c r="K117" s="9" t="str">
        <f ca="1">IFERROR(IF(D117="","",VLOOKUP($D117,签入信息!$G:$H,2,0)),"")</f>
        <v/>
      </c>
      <c r="L117" s="9"/>
      <c r="M117" t="str">
        <f t="shared" si="11"/>
        <v/>
      </c>
      <c r="Q117" s="11" t="str">
        <f t="shared" si="12"/>
        <v/>
      </c>
      <c r="R117" s="10" t="str">
        <f ca="1">IF(S117="","",VLOOKUP($D117,工号!$F:$I,3,0))</f>
        <v/>
      </c>
      <c r="S117" s="10" t="str">
        <f>IF(加班数据!L118="","",加班数据!L118)</f>
        <v/>
      </c>
      <c r="T117" s="12" t="str">
        <f ca="1" t="shared" si="13"/>
        <v/>
      </c>
    </row>
    <row r="118" customHeight="1" spans="1:20">
      <c r="A118" t="str">
        <f ca="1" t="shared" si="14"/>
        <v/>
      </c>
      <c r="B118" t="str">
        <f ca="1">IF(D118="","",VLOOKUP($D118,工号!$F:$I,4,0))</f>
        <v/>
      </c>
      <c r="C118" t="str">
        <f ca="1">IF(D118="","",VLOOKUP($D118,工号!$F:$I,3,0))</f>
        <v/>
      </c>
      <c r="D118" t="str">
        <f>IF(加班数据!C119="","",加班数据!C119)</f>
        <v/>
      </c>
      <c r="E118" s="22"/>
      <c r="F118" s="4" t="str">
        <f t="shared" si="9"/>
        <v/>
      </c>
      <c r="G118" s="5" t="str">
        <f>IF(加班数据!A119="","",加班数据!A119)</f>
        <v/>
      </c>
      <c r="H118" s="5" t="str">
        <f t="shared" si="10"/>
        <v/>
      </c>
      <c r="I118" s="8" t="str">
        <f>IF(加班数据!H119="","",加班数据!H119)</f>
        <v/>
      </c>
      <c r="J118" s="8" t="str">
        <f>IF(加班数据!I119="","",加班数据!I119)</f>
        <v/>
      </c>
      <c r="K118" s="9" t="str">
        <f ca="1">IFERROR(IF(D118="","",VLOOKUP($D118,签入信息!$G:$H,2,0)),"")</f>
        <v/>
      </c>
      <c r="L118" s="9"/>
      <c r="M118" t="str">
        <f t="shared" si="11"/>
        <v/>
      </c>
      <c r="Q118" s="11" t="str">
        <f t="shared" si="12"/>
        <v/>
      </c>
      <c r="R118" s="10" t="str">
        <f ca="1">IF(S118="","",VLOOKUP($D118,工号!$F:$I,3,0))</f>
        <v/>
      </c>
      <c r="S118" s="10" t="str">
        <f>IF(加班数据!L119="","",加班数据!L119)</f>
        <v/>
      </c>
      <c r="T118" s="12" t="str">
        <f ca="1" t="shared" si="13"/>
        <v/>
      </c>
    </row>
    <row r="119" customHeight="1" spans="1:20">
      <c r="A119" t="str">
        <f ca="1" t="shared" si="14"/>
        <v/>
      </c>
      <c r="B119" t="str">
        <f ca="1">IF(D119="","",VLOOKUP($D119,工号!$F:$I,4,0))</f>
        <v/>
      </c>
      <c r="C119" t="str">
        <f ca="1">IF(D119="","",VLOOKUP($D119,工号!$F:$I,3,0))</f>
        <v/>
      </c>
      <c r="D119" t="str">
        <f>IF(加班数据!C120="","",加班数据!C120)</f>
        <v/>
      </c>
      <c r="E119" s="22"/>
      <c r="F119" s="4" t="str">
        <f t="shared" si="9"/>
        <v/>
      </c>
      <c r="G119" s="5" t="str">
        <f>IF(加班数据!A120="","",加班数据!A120)</f>
        <v/>
      </c>
      <c r="H119" s="5" t="str">
        <f t="shared" si="10"/>
        <v/>
      </c>
      <c r="I119" s="8" t="str">
        <f>IF(加班数据!H120="","",加班数据!H120)</f>
        <v/>
      </c>
      <c r="J119" s="8" t="str">
        <f>IF(加班数据!I120="","",加班数据!I120)</f>
        <v/>
      </c>
      <c r="K119" s="9" t="str">
        <f ca="1">IFERROR(IF(D119="","",VLOOKUP($D119,签入信息!$G:$H,2,0)),"")</f>
        <v/>
      </c>
      <c r="L119" s="9"/>
      <c r="M119" t="str">
        <f t="shared" si="11"/>
        <v/>
      </c>
      <c r="Q119" s="11" t="str">
        <f t="shared" si="12"/>
        <v/>
      </c>
      <c r="R119" s="10" t="str">
        <f ca="1">IF(S119="","",VLOOKUP($D119,工号!$F:$I,3,0))</f>
        <v/>
      </c>
      <c r="S119" s="10" t="str">
        <f>IF(加班数据!L120="","",加班数据!L120)</f>
        <v/>
      </c>
      <c r="T119" s="12" t="str">
        <f ca="1" t="shared" si="13"/>
        <v/>
      </c>
    </row>
    <row r="120" customHeight="1" spans="1:20">
      <c r="A120" t="str">
        <f ca="1" t="shared" si="14"/>
        <v/>
      </c>
      <c r="B120" t="str">
        <f ca="1">IF(D120="","",VLOOKUP($D120,工号!$F:$I,4,0))</f>
        <v/>
      </c>
      <c r="C120" t="str">
        <f ca="1">IF(D120="","",VLOOKUP($D120,工号!$F:$I,3,0))</f>
        <v/>
      </c>
      <c r="D120" t="str">
        <f>IF(加班数据!C121="","",加班数据!C121)</f>
        <v/>
      </c>
      <c r="E120" s="22"/>
      <c r="F120" s="4" t="str">
        <f t="shared" si="9"/>
        <v/>
      </c>
      <c r="G120" s="5" t="str">
        <f>IF(加班数据!A121="","",加班数据!A121)</f>
        <v/>
      </c>
      <c r="H120" s="5" t="str">
        <f t="shared" si="10"/>
        <v/>
      </c>
      <c r="I120" s="8" t="str">
        <f>IF(加班数据!H121="","",加班数据!H121)</f>
        <v/>
      </c>
      <c r="J120" s="8" t="str">
        <f>IF(加班数据!I121="","",加班数据!I121)</f>
        <v/>
      </c>
      <c r="K120" s="9" t="str">
        <f ca="1">IFERROR(IF(D120="","",VLOOKUP($D120,签入信息!$G:$H,2,0)),"")</f>
        <v/>
      </c>
      <c r="L120" s="9"/>
      <c r="M120" t="str">
        <f t="shared" si="11"/>
        <v/>
      </c>
      <c r="Q120" s="11" t="str">
        <f t="shared" si="12"/>
        <v/>
      </c>
      <c r="R120" s="10" t="str">
        <f ca="1">IF(S120="","",VLOOKUP($D120,工号!$F:$I,3,0))</f>
        <v/>
      </c>
      <c r="S120" s="10" t="str">
        <f>IF(加班数据!L121="","",加班数据!L121)</f>
        <v/>
      </c>
      <c r="T120" s="12" t="str">
        <f ca="1" t="shared" si="13"/>
        <v/>
      </c>
    </row>
    <row r="121" customHeight="1" spans="1:20">
      <c r="A121" t="str">
        <f ca="1" t="shared" si="14"/>
        <v/>
      </c>
      <c r="B121" t="str">
        <f ca="1">IF(D121="","",VLOOKUP($D121,工号!$F:$I,4,0))</f>
        <v/>
      </c>
      <c r="C121" t="str">
        <f ca="1">IF(D121="","",VLOOKUP($D121,工号!$F:$I,3,0))</f>
        <v/>
      </c>
      <c r="D121" t="str">
        <f>IF(加班数据!C122="","",加班数据!C122)</f>
        <v/>
      </c>
      <c r="E121" s="22"/>
      <c r="F121" s="4" t="str">
        <f t="shared" si="9"/>
        <v/>
      </c>
      <c r="G121" s="5" t="str">
        <f>IF(加班数据!A122="","",加班数据!A122)</f>
        <v/>
      </c>
      <c r="H121" s="5" t="str">
        <f t="shared" si="10"/>
        <v/>
      </c>
      <c r="I121" s="8" t="str">
        <f>IF(加班数据!H122="","",加班数据!H122)</f>
        <v/>
      </c>
      <c r="J121" s="8" t="str">
        <f>IF(加班数据!I122="","",加班数据!I122)</f>
        <v/>
      </c>
      <c r="K121" s="9" t="str">
        <f ca="1">IFERROR(IF(D121="","",VLOOKUP($D121,签入信息!$G:$H,2,0)),"")</f>
        <v/>
      </c>
      <c r="L121" s="9"/>
      <c r="M121" t="str">
        <f t="shared" si="11"/>
        <v/>
      </c>
      <c r="Q121" s="11" t="str">
        <f t="shared" si="12"/>
        <v/>
      </c>
      <c r="R121" s="10" t="str">
        <f ca="1">IF(S121="","",VLOOKUP($D121,工号!$F:$I,3,0))</f>
        <v/>
      </c>
      <c r="S121" s="10" t="str">
        <f>IF(加班数据!L122="","",加班数据!L122)</f>
        <v/>
      </c>
      <c r="T121" s="12" t="str">
        <f ca="1" t="shared" si="13"/>
        <v/>
      </c>
    </row>
    <row r="122" customHeight="1" spans="1:20">
      <c r="A122" t="str">
        <f ca="1" t="shared" si="14"/>
        <v/>
      </c>
      <c r="B122" t="str">
        <f ca="1">IF(D122="","",VLOOKUP($D122,工号!$F:$I,4,0))</f>
        <v/>
      </c>
      <c r="C122" t="str">
        <f ca="1">IF(D122="","",VLOOKUP($D122,工号!$F:$I,3,0))</f>
        <v/>
      </c>
      <c r="D122" t="str">
        <f>IF(加班数据!C123="","",加班数据!C123)</f>
        <v/>
      </c>
      <c r="E122" s="22"/>
      <c r="F122" s="4" t="str">
        <f t="shared" si="9"/>
        <v/>
      </c>
      <c r="G122" s="5" t="str">
        <f>IF(加班数据!A123="","",加班数据!A123)</f>
        <v/>
      </c>
      <c r="H122" s="5" t="str">
        <f t="shared" si="10"/>
        <v/>
      </c>
      <c r="I122" s="8" t="str">
        <f>IF(加班数据!H123="","",加班数据!H123)</f>
        <v/>
      </c>
      <c r="J122" s="8" t="str">
        <f>IF(加班数据!I123="","",加班数据!I123)</f>
        <v/>
      </c>
      <c r="K122" s="9" t="str">
        <f ca="1">IFERROR(IF(D122="","",VLOOKUP($D122,签入信息!$G:$H,2,0)),"")</f>
        <v/>
      </c>
      <c r="L122" s="9"/>
      <c r="M122" t="str">
        <f t="shared" si="11"/>
        <v/>
      </c>
      <c r="Q122" s="11" t="str">
        <f t="shared" si="12"/>
        <v/>
      </c>
      <c r="R122" s="10" t="str">
        <f ca="1">IF(S122="","",VLOOKUP($D122,工号!$F:$I,3,0))</f>
        <v/>
      </c>
      <c r="S122" s="10" t="str">
        <f>IF(加班数据!L123="","",加班数据!L123)</f>
        <v/>
      </c>
      <c r="T122" s="12" t="str">
        <f ca="1" t="shared" si="13"/>
        <v/>
      </c>
    </row>
    <row r="123" customHeight="1" spans="1:20">
      <c r="A123" t="str">
        <f ca="1" t="shared" si="14"/>
        <v/>
      </c>
      <c r="B123" t="str">
        <f ca="1">IF(D123="","",VLOOKUP($D123,工号!$F:$I,4,0))</f>
        <v/>
      </c>
      <c r="C123" t="str">
        <f ca="1">IF(D123="","",VLOOKUP($D123,工号!$F:$I,3,0))</f>
        <v/>
      </c>
      <c r="D123" t="str">
        <f>IF(加班数据!C124="","",加班数据!C124)</f>
        <v/>
      </c>
      <c r="E123" s="22"/>
      <c r="F123" s="4" t="str">
        <f t="shared" si="9"/>
        <v/>
      </c>
      <c r="G123" s="5" t="str">
        <f>IF(加班数据!A124="","",加班数据!A124)</f>
        <v/>
      </c>
      <c r="H123" s="5" t="str">
        <f t="shared" si="10"/>
        <v/>
      </c>
      <c r="I123" s="8" t="str">
        <f>IF(加班数据!H124="","",加班数据!H124)</f>
        <v/>
      </c>
      <c r="J123" s="8" t="str">
        <f>IF(加班数据!I124="","",加班数据!I124)</f>
        <v/>
      </c>
      <c r="K123" s="9" t="str">
        <f ca="1">IFERROR(IF(D123="","",VLOOKUP($D123,签入信息!$G:$H,2,0)),"")</f>
        <v/>
      </c>
      <c r="L123" s="9"/>
      <c r="M123" t="str">
        <f t="shared" si="11"/>
        <v/>
      </c>
      <c r="Q123" s="11" t="str">
        <f t="shared" si="12"/>
        <v/>
      </c>
      <c r="R123" s="10" t="str">
        <f ca="1">IF(S123="","",VLOOKUP($D123,工号!$F:$I,3,0))</f>
        <v/>
      </c>
      <c r="S123" s="10" t="str">
        <f>IF(加班数据!L124="","",加班数据!L124)</f>
        <v/>
      </c>
      <c r="T123" s="12" t="str">
        <f ca="1" t="shared" si="13"/>
        <v/>
      </c>
    </row>
    <row r="124" customHeight="1" spans="1:20">
      <c r="A124" t="str">
        <f ca="1" t="shared" si="14"/>
        <v/>
      </c>
      <c r="B124" t="str">
        <f ca="1">IF(D124="","",VLOOKUP($D124,工号!$F:$I,4,0))</f>
        <v/>
      </c>
      <c r="C124" t="str">
        <f ca="1">IF(D124="","",VLOOKUP($D124,工号!$F:$I,3,0))</f>
        <v/>
      </c>
      <c r="D124" t="str">
        <f>IF(加班数据!C125="","",加班数据!C125)</f>
        <v/>
      </c>
      <c r="E124" s="22"/>
      <c r="F124" s="4" t="str">
        <f t="shared" si="9"/>
        <v/>
      </c>
      <c r="G124" s="5" t="str">
        <f>IF(加班数据!A125="","",加班数据!A125)</f>
        <v/>
      </c>
      <c r="H124" s="5" t="str">
        <f t="shared" si="10"/>
        <v/>
      </c>
      <c r="I124" s="8" t="str">
        <f>IF(加班数据!H125="","",加班数据!H125)</f>
        <v/>
      </c>
      <c r="J124" s="8" t="str">
        <f>IF(加班数据!I125="","",加班数据!I125)</f>
        <v/>
      </c>
      <c r="K124" s="9" t="str">
        <f ca="1">IFERROR(IF(D124="","",VLOOKUP($D124,签入信息!$G:$H,2,0)),"")</f>
        <v/>
      </c>
      <c r="L124" s="9"/>
      <c r="M124" t="str">
        <f t="shared" si="11"/>
        <v/>
      </c>
      <c r="Q124" s="11" t="str">
        <f t="shared" si="12"/>
        <v/>
      </c>
      <c r="R124" s="10" t="str">
        <f ca="1">IF(S124="","",VLOOKUP($D124,工号!$F:$I,3,0))</f>
        <v/>
      </c>
      <c r="S124" s="10" t="str">
        <f>IF(加班数据!L125="","",加班数据!L125)</f>
        <v/>
      </c>
      <c r="T124" s="12" t="str">
        <f ca="1" t="shared" si="13"/>
        <v/>
      </c>
    </row>
    <row r="125" customHeight="1" spans="1:20">
      <c r="A125" t="str">
        <f ca="1" t="shared" si="14"/>
        <v/>
      </c>
      <c r="B125" t="str">
        <f ca="1">IF(D125="","",VLOOKUP($D125,工号!$F:$I,4,0))</f>
        <v/>
      </c>
      <c r="C125" t="str">
        <f ca="1">IF(D125="","",VLOOKUP($D125,工号!$F:$I,3,0))</f>
        <v/>
      </c>
      <c r="D125" t="str">
        <f>IF(加班数据!C126="","",加班数据!C126)</f>
        <v/>
      </c>
      <c r="E125" s="22"/>
      <c r="F125" s="4" t="str">
        <f t="shared" si="9"/>
        <v/>
      </c>
      <c r="G125" s="5" t="str">
        <f>IF(加班数据!A126="","",加班数据!A126)</f>
        <v/>
      </c>
      <c r="H125" s="5" t="str">
        <f t="shared" si="10"/>
        <v/>
      </c>
      <c r="I125" s="8" t="str">
        <f>IF(加班数据!H126="","",加班数据!H126)</f>
        <v/>
      </c>
      <c r="J125" s="8" t="str">
        <f>IF(加班数据!I126="","",加班数据!I126)</f>
        <v/>
      </c>
      <c r="K125" s="9" t="str">
        <f ca="1">IFERROR(IF(D125="","",VLOOKUP($D125,签入信息!$G:$H,2,0)),"")</f>
        <v/>
      </c>
      <c r="L125" s="9"/>
      <c r="M125" t="str">
        <f t="shared" si="11"/>
        <v/>
      </c>
      <c r="Q125" s="11" t="str">
        <f t="shared" si="12"/>
        <v/>
      </c>
      <c r="R125" s="10" t="str">
        <f ca="1">IF(S125="","",VLOOKUP($D125,工号!$F:$I,3,0))</f>
        <v/>
      </c>
      <c r="S125" s="10" t="str">
        <f>IF(加班数据!L126="","",加班数据!L126)</f>
        <v/>
      </c>
      <c r="T125" s="12" t="str">
        <f ca="1" t="shared" si="13"/>
        <v/>
      </c>
    </row>
    <row r="126" customHeight="1" spans="1:20">
      <c r="A126" t="str">
        <f ca="1" t="shared" si="14"/>
        <v/>
      </c>
      <c r="B126" t="str">
        <f ca="1">IF(D126="","",VLOOKUP($D126,工号!$F:$I,4,0))</f>
        <v/>
      </c>
      <c r="C126" t="str">
        <f ca="1">IF(D126="","",VLOOKUP($D126,工号!$F:$I,3,0))</f>
        <v/>
      </c>
      <c r="D126" t="str">
        <f>IF(加班数据!C127="","",加班数据!C127)</f>
        <v/>
      </c>
      <c r="E126" s="22"/>
      <c r="F126" s="4" t="str">
        <f t="shared" si="9"/>
        <v/>
      </c>
      <c r="G126" s="5" t="str">
        <f>IF(加班数据!A127="","",加班数据!A127)</f>
        <v/>
      </c>
      <c r="H126" s="5" t="str">
        <f t="shared" si="10"/>
        <v/>
      </c>
      <c r="I126" s="8" t="str">
        <f>IF(加班数据!H127="","",加班数据!H127)</f>
        <v/>
      </c>
      <c r="J126" s="8" t="str">
        <f>IF(加班数据!I127="","",加班数据!I127)</f>
        <v/>
      </c>
      <c r="K126" s="9" t="str">
        <f ca="1">IFERROR(IF(D126="","",VLOOKUP($D126,签入信息!$G:$H,2,0)),"")</f>
        <v/>
      </c>
      <c r="L126" s="9"/>
      <c r="M126" t="str">
        <f t="shared" si="11"/>
        <v/>
      </c>
      <c r="Q126" s="11" t="str">
        <f t="shared" si="12"/>
        <v/>
      </c>
      <c r="R126" s="10" t="str">
        <f ca="1">IF(S126="","",VLOOKUP($D126,工号!$F:$I,3,0))</f>
        <v/>
      </c>
      <c r="S126" s="10" t="str">
        <f>IF(加班数据!L127="","",加班数据!L127)</f>
        <v/>
      </c>
      <c r="T126" s="12" t="str">
        <f ca="1" t="shared" si="13"/>
        <v/>
      </c>
    </row>
    <row r="127" customHeight="1" spans="1:20">
      <c r="A127" t="str">
        <f ca="1" t="shared" si="14"/>
        <v/>
      </c>
      <c r="B127" t="str">
        <f ca="1">IF(D127="","",VLOOKUP($D127,工号!$F:$I,4,0))</f>
        <v/>
      </c>
      <c r="C127" t="str">
        <f ca="1">IF(D127="","",VLOOKUP($D127,工号!$F:$I,3,0))</f>
        <v/>
      </c>
      <c r="D127" t="str">
        <f>IF(加班数据!C128="","",加班数据!C128)</f>
        <v/>
      </c>
      <c r="E127" s="22"/>
      <c r="F127" s="4" t="str">
        <f t="shared" si="9"/>
        <v/>
      </c>
      <c r="G127" s="5" t="str">
        <f>IF(加班数据!A128="","",加班数据!A128)</f>
        <v/>
      </c>
      <c r="H127" s="5" t="str">
        <f t="shared" si="10"/>
        <v/>
      </c>
      <c r="I127" s="8" t="str">
        <f>IF(加班数据!H128="","",加班数据!H128)</f>
        <v/>
      </c>
      <c r="J127" s="8" t="str">
        <f>IF(加班数据!I128="","",加班数据!I128)</f>
        <v/>
      </c>
      <c r="K127" s="9" t="str">
        <f ca="1">IFERROR(IF(D127="","",VLOOKUP($D127,签入信息!$G:$H,2,0)),"")</f>
        <v/>
      </c>
      <c r="L127" s="9"/>
      <c r="M127" t="str">
        <f t="shared" si="11"/>
        <v/>
      </c>
      <c r="Q127" s="11" t="str">
        <f t="shared" si="12"/>
        <v/>
      </c>
      <c r="R127" s="10" t="str">
        <f ca="1">IF(S127="","",VLOOKUP($D127,工号!$F:$I,3,0))</f>
        <v/>
      </c>
      <c r="S127" s="10" t="str">
        <f>IF(加班数据!L128="","",加班数据!L128)</f>
        <v/>
      </c>
      <c r="T127" s="12" t="str">
        <f ca="1" t="shared" si="13"/>
        <v/>
      </c>
    </row>
    <row r="128" customHeight="1" spans="1:20">
      <c r="A128" t="str">
        <f ca="1" t="shared" si="14"/>
        <v/>
      </c>
      <c r="B128" t="str">
        <f ca="1">IF(D128="","",VLOOKUP($D128,工号!$F:$I,4,0))</f>
        <v/>
      </c>
      <c r="C128" t="str">
        <f ca="1">IF(D128="","",VLOOKUP($D128,工号!$F:$I,3,0))</f>
        <v/>
      </c>
      <c r="D128" t="str">
        <f>IF(加班数据!C129="","",加班数据!C129)</f>
        <v/>
      </c>
      <c r="E128" s="22"/>
      <c r="F128" s="4" t="str">
        <f t="shared" si="9"/>
        <v/>
      </c>
      <c r="G128" s="5" t="str">
        <f>IF(加班数据!A129="","",加班数据!A129)</f>
        <v/>
      </c>
      <c r="H128" s="5" t="str">
        <f t="shared" si="10"/>
        <v/>
      </c>
      <c r="I128" s="8" t="str">
        <f>IF(加班数据!H129="","",加班数据!H129)</f>
        <v/>
      </c>
      <c r="J128" s="8" t="str">
        <f>IF(加班数据!I129="","",加班数据!I129)</f>
        <v/>
      </c>
      <c r="K128" s="9" t="str">
        <f ca="1">IFERROR(IF(D128="","",VLOOKUP($D128,签入信息!$G:$H,2,0)),"")</f>
        <v/>
      </c>
      <c r="L128" s="9"/>
      <c r="M128" t="str">
        <f t="shared" si="11"/>
        <v/>
      </c>
      <c r="Q128" s="11" t="str">
        <f t="shared" si="12"/>
        <v/>
      </c>
      <c r="R128" s="10" t="str">
        <f ca="1">IF(S128="","",VLOOKUP($D128,工号!$F:$I,3,0))</f>
        <v/>
      </c>
      <c r="S128" s="10" t="str">
        <f>IF(加班数据!L129="","",加班数据!L129)</f>
        <v/>
      </c>
      <c r="T128" s="12" t="str">
        <f ca="1" t="shared" si="13"/>
        <v/>
      </c>
    </row>
    <row r="129" customHeight="1" spans="1:20">
      <c r="A129" t="str">
        <f ca="1" t="shared" si="14"/>
        <v/>
      </c>
      <c r="B129" t="str">
        <f ca="1">IF(D129="","",VLOOKUP($D129,工号!$F:$I,4,0))</f>
        <v/>
      </c>
      <c r="C129" t="str">
        <f ca="1">IF(D129="","",VLOOKUP($D129,工号!$F:$I,3,0))</f>
        <v/>
      </c>
      <c r="D129" t="str">
        <f>IF(加班数据!C130="","",加班数据!C130)</f>
        <v/>
      </c>
      <c r="E129" s="22"/>
      <c r="F129" s="4" t="str">
        <f t="shared" si="9"/>
        <v/>
      </c>
      <c r="G129" s="5" t="str">
        <f>IF(加班数据!A130="","",加班数据!A130)</f>
        <v/>
      </c>
      <c r="H129" s="5" t="str">
        <f t="shared" si="10"/>
        <v/>
      </c>
      <c r="I129" s="8" t="str">
        <f>IF(加班数据!H130="","",加班数据!H130)</f>
        <v/>
      </c>
      <c r="J129" s="8" t="str">
        <f>IF(加班数据!I130="","",加班数据!I130)</f>
        <v/>
      </c>
      <c r="K129" s="9" t="str">
        <f ca="1">IFERROR(IF(D129="","",VLOOKUP($D129,签入信息!$G:$H,2,0)),"")</f>
        <v/>
      </c>
      <c r="L129" s="9"/>
      <c r="M129" t="str">
        <f t="shared" si="11"/>
        <v/>
      </c>
      <c r="Q129" s="11" t="str">
        <f t="shared" si="12"/>
        <v/>
      </c>
      <c r="R129" s="10" t="str">
        <f ca="1">IF(S129="","",VLOOKUP($D129,工号!$F:$I,3,0))</f>
        <v/>
      </c>
      <c r="S129" s="10" t="str">
        <f>IF(加班数据!L130="","",加班数据!L130)</f>
        <v/>
      </c>
      <c r="T129" s="12" t="str">
        <f ca="1" t="shared" si="13"/>
        <v/>
      </c>
    </row>
    <row r="130" customHeight="1" spans="1:20">
      <c r="A130" t="str">
        <f ca="1" t="shared" si="14"/>
        <v/>
      </c>
      <c r="B130" t="str">
        <f ca="1">IF(D130="","",VLOOKUP($D130,工号!$F:$I,4,0))</f>
        <v/>
      </c>
      <c r="C130" t="str">
        <f ca="1">IF(D130="","",VLOOKUP($D130,工号!$F:$I,3,0))</f>
        <v/>
      </c>
      <c r="D130" t="str">
        <f>IF(加班数据!C131="","",加班数据!C131)</f>
        <v/>
      </c>
      <c r="E130" s="22"/>
      <c r="F130" s="4" t="str">
        <f t="shared" ref="F130:F193" si="15">IF(E130="","",IF(E130="报备类","加班","临时加班"))</f>
        <v/>
      </c>
      <c r="G130" s="5" t="str">
        <f>IF(加班数据!A131="","",加班数据!A131)</f>
        <v/>
      </c>
      <c r="H130" s="5" t="str">
        <f t="shared" ref="H130:H193" si="16">G130</f>
        <v/>
      </c>
      <c r="I130" s="8" t="str">
        <f>IF(加班数据!H131="","",加班数据!H131)</f>
        <v/>
      </c>
      <c r="J130" s="8" t="str">
        <f>IF(加班数据!I131="","",加班数据!I131)</f>
        <v/>
      </c>
      <c r="K130" s="9" t="str">
        <f ca="1">IFERROR(IF(D130="","",VLOOKUP($D130,签入信息!$G:$H,2,0)),"")</f>
        <v/>
      </c>
      <c r="L130" s="9"/>
      <c r="M130" t="str">
        <f t="shared" ref="M130:M157" si="17">IF(G130="","",(J130-I130)*24*60)</f>
        <v/>
      </c>
      <c r="Q130" s="11" t="str">
        <f t="shared" ref="Q130:Q193" si="18">IF(E130="","",IF(E130="报备类","现场调度加班","推迟上下班"))</f>
        <v/>
      </c>
      <c r="R130" s="10" t="str">
        <f ca="1">IF(S130="","",VLOOKUP($D130,工号!$F:$I,3,0))</f>
        <v/>
      </c>
      <c r="S130" s="10" t="str">
        <f>IF(加班数据!L131="","",加班数据!L131)</f>
        <v/>
      </c>
      <c r="T130" s="12" t="str">
        <f ca="1" t="shared" ref="T130:T193" si="19">IF(S130="","",NOW())</f>
        <v/>
      </c>
    </row>
    <row r="131" customHeight="1" spans="1:20">
      <c r="A131" t="str">
        <f ca="1" t="shared" ref="A131:A194" si="20">IF(B131="","",A130+1)</f>
        <v/>
      </c>
      <c r="B131" t="str">
        <f ca="1">IF(D131="","",VLOOKUP($D131,工号!$F:$I,4,0))</f>
        <v/>
      </c>
      <c r="C131" t="str">
        <f ca="1">IF(D131="","",VLOOKUP($D131,工号!$F:$I,3,0))</f>
        <v/>
      </c>
      <c r="D131" t="str">
        <f>IF(加班数据!C132="","",加班数据!C132)</f>
        <v/>
      </c>
      <c r="E131" s="22"/>
      <c r="F131" s="4" t="str">
        <f t="shared" si="15"/>
        <v/>
      </c>
      <c r="G131" s="5" t="str">
        <f>IF(加班数据!A132="","",加班数据!A132)</f>
        <v/>
      </c>
      <c r="H131" s="5" t="str">
        <f t="shared" si="16"/>
        <v/>
      </c>
      <c r="I131" s="8" t="str">
        <f>IF(加班数据!H132="","",加班数据!H132)</f>
        <v/>
      </c>
      <c r="J131" s="8" t="str">
        <f>IF(加班数据!I132="","",加班数据!I132)</f>
        <v/>
      </c>
      <c r="K131" s="9" t="str">
        <f ca="1">IFERROR(IF(D131="","",VLOOKUP($D131,签入信息!$G:$H,2,0)),"")</f>
        <v/>
      </c>
      <c r="L131" s="9"/>
      <c r="M131" t="str">
        <f t="shared" si="17"/>
        <v/>
      </c>
      <c r="Q131" s="11" t="str">
        <f t="shared" si="18"/>
        <v/>
      </c>
      <c r="R131" s="10" t="str">
        <f ca="1">IF(S131="","",VLOOKUP($D131,工号!$F:$I,3,0))</f>
        <v/>
      </c>
      <c r="S131" s="10" t="str">
        <f>IF(加班数据!L132="","",加班数据!L132)</f>
        <v/>
      </c>
      <c r="T131" s="12" t="str">
        <f ca="1" t="shared" si="19"/>
        <v/>
      </c>
    </row>
    <row r="132" customHeight="1" spans="1:20">
      <c r="A132" t="str">
        <f ca="1" t="shared" si="20"/>
        <v/>
      </c>
      <c r="B132" t="str">
        <f ca="1">IF(D132="","",VLOOKUP($D132,工号!$F:$I,4,0))</f>
        <v/>
      </c>
      <c r="C132" t="str">
        <f ca="1">IF(D132="","",VLOOKUP($D132,工号!$F:$I,3,0))</f>
        <v/>
      </c>
      <c r="D132" t="str">
        <f>IF(加班数据!C133="","",加班数据!C133)</f>
        <v/>
      </c>
      <c r="E132" s="22"/>
      <c r="F132" s="4" t="str">
        <f t="shared" si="15"/>
        <v/>
      </c>
      <c r="G132" s="5" t="str">
        <f>IF(加班数据!A133="","",加班数据!A133)</f>
        <v/>
      </c>
      <c r="H132" s="5" t="str">
        <f t="shared" si="16"/>
        <v/>
      </c>
      <c r="I132" s="8" t="str">
        <f>IF(加班数据!H133="","",加班数据!H133)</f>
        <v/>
      </c>
      <c r="J132" s="8" t="str">
        <f>IF(加班数据!I133="","",加班数据!I133)</f>
        <v/>
      </c>
      <c r="K132" s="9" t="str">
        <f ca="1">IFERROR(IF(D132="","",VLOOKUP($D132,签入信息!$G:$H,2,0)),"")</f>
        <v/>
      </c>
      <c r="L132" s="9"/>
      <c r="M132" t="str">
        <f t="shared" si="17"/>
        <v/>
      </c>
      <c r="Q132" s="11" t="str">
        <f t="shared" si="18"/>
        <v/>
      </c>
      <c r="R132" s="10" t="str">
        <f ca="1">IF(S132="","",VLOOKUP($D132,工号!$F:$I,3,0))</f>
        <v/>
      </c>
      <c r="S132" s="10" t="str">
        <f>IF(加班数据!L133="","",加班数据!L133)</f>
        <v/>
      </c>
      <c r="T132" s="12" t="str">
        <f ca="1" t="shared" si="19"/>
        <v/>
      </c>
    </row>
    <row r="133" customHeight="1" spans="1:20">
      <c r="A133" t="str">
        <f ca="1" t="shared" si="20"/>
        <v/>
      </c>
      <c r="B133" t="str">
        <f ca="1">IF(D133="","",VLOOKUP($D133,工号!$F:$I,4,0))</f>
        <v/>
      </c>
      <c r="C133" t="str">
        <f ca="1">IF(D133="","",VLOOKUP($D133,工号!$F:$I,3,0))</f>
        <v/>
      </c>
      <c r="D133" t="str">
        <f>IF(加班数据!C134="","",加班数据!C134)</f>
        <v/>
      </c>
      <c r="E133" s="22"/>
      <c r="F133" s="4" t="str">
        <f t="shared" si="15"/>
        <v/>
      </c>
      <c r="G133" s="5" t="str">
        <f>IF(加班数据!A134="","",加班数据!A134)</f>
        <v/>
      </c>
      <c r="H133" s="5" t="str">
        <f t="shared" si="16"/>
        <v/>
      </c>
      <c r="I133" s="8" t="str">
        <f>IF(加班数据!H134="","",加班数据!H134)</f>
        <v/>
      </c>
      <c r="J133" s="8" t="str">
        <f>IF(加班数据!I134="","",加班数据!I134)</f>
        <v/>
      </c>
      <c r="K133" s="9" t="str">
        <f ca="1">IFERROR(IF(D133="","",VLOOKUP($D133,签入信息!$G:$H,2,0)),"")</f>
        <v/>
      </c>
      <c r="L133" s="9"/>
      <c r="M133" t="str">
        <f t="shared" si="17"/>
        <v/>
      </c>
      <c r="Q133" s="11" t="str">
        <f t="shared" si="18"/>
        <v/>
      </c>
      <c r="R133" s="10" t="str">
        <f ca="1">IF(S133="","",VLOOKUP($D133,工号!$F:$I,3,0))</f>
        <v/>
      </c>
      <c r="S133" s="10" t="str">
        <f>IF(加班数据!L134="","",加班数据!L134)</f>
        <v/>
      </c>
      <c r="T133" s="12" t="str">
        <f ca="1" t="shared" si="19"/>
        <v/>
      </c>
    </row>
    <row r="134" customHeight="1" spans="1:20">
      <c r="A134" t="str">
        <f ca="1" t="shared" si="20"/>
        <v/>
      </c>
      <c r="B134" t="str">
        <f ca="1">IF(D134="","",VLOOKUP($D134,工号!$F:$I,4,0))</f>
        <v/>
      </c>
      <c r="C134" t="str">
        <f ca="1">IF(D134="","",VLOOKUP($D134,工号!$F:$I,3,0))</f>
        <v/>
      </c>
      <c r="D134" t="str">
        <f>IF(加班数据!C135="","",加班数据!C135)</f>
        <v/>
      </c>
      <c r="E134" s="22"/>
      <c r="F134" s="4" t="str">
        <f t="shared" si="15"/>
        <v/>
      </c>
      <c r="G134" s="5" t="str">
        <f>IF(加班数据!A135="","",加班数据!A135)</f>
        <v/>
      </c>
      <c r="H134" s="5" t="str">
        <f t="shared" si="16"/>
        <v/>
      </c>
      <c r="I134" s="8" t="str">
        <f>IF(加班数据!H135="","",加班数据!H135)</f>
        <v/>
      </c>
      <c r="J134" s="8" t="str">
        <f>IF(加班数据!I135="","",加班数据!I135)</f>
        <v/>
      </c>
      <c r="K134" s="9" t="str">
        <f ca="1">IFERROR(IF(D134="","",VLOOKUP($D134,签入信息!$G:$H,2,0)),"")</f>
        <v/>
      </c>
      <c r="L134" s="9"/>
      <c r="M134" t="str">
        <f t="shared" si="17"/>
        <v/>
      </c>
      <c r="Q134" s="11" t="str">
        <f t="shared" si="18"/>
        <v/>
      </c>
      <c r="R134" s="10" t="str">
        <f ca="1">IF(S134="","",VLOOKUP($D134,工号!$F:$I,3,0))</f>
        <v/>
      </c>
      <c r="S134" s="10" t="str">
        <f>IF(加班数据!L135="","",加班数据!L135)</f>
        <v/>
      </c>
      <c r="T134" s="12" t="str">
        <f ca="1" t="shared" si="19"/>
        <v/>
      </c>
    </row>
    <row r="135" customHeight="1" spans="1:20">
      <c r="A135" t="str">
        <f ca="1" t="shared" si="20"/>
        <v/>
      </c>
      <c r="B135" t="str">
        <f ca="1">IF(D135="","",VLOOKUP($D135,工号!$F:$I,4,0))</f>
        <v/>
      </c>
      <c r="C135" t="str">
        <f ca="1">IF(D135="","",VLOOKUP($D135,工号!$F:$I,3,0))</f>
        <v/>
      </c>
      <c r="D135" t="str">
        <f>IF(加班数据!C136="","",加班数据!C136)</f>
        <v/>
      </c>
      <c r="E135" s="22"/>
      <c r="F135" s="4" t="str">
        <f t="shared" si="15"/>
        <v/>
      </c>
      <c r="G135" s="5" t="str">
        <f>IF(加班数据!A136="","",加班数据!A136)</f>
        <v/>
      </c>
      <c r="H135" s="5" t="str">
        <f t="shared" si="16"/>
        <v/>
      </c>
      <c r="I135" s="8" t="str">
        <f>IF(加班数据!H136="","",加班数据!H136)</f>
        <v/>
      </c>
      <c r="J135" s="8" t="str">
        <f>IF(加班数据!I136="","",加班数据!I136)</f>
        <v/>
      </c>
      <c r="K135" s="9" t="str">
        <f ca="1">IFERROR(IF(D135="","",VLOOKUP($D135,签入信息!$G:$H,2,0)),"")</f>
        <v/>
      </c>
      <c r="L135" s="9"/>
      <c r="M135" t="str">
        <f t="shared" si="17"/>
        <v/>
      </c>
      <c r="Q135" s="11" t="str">
        <f t="shared" si="18"/>
        <v/>
      </c>
      <c r="R135" s="10" t="str">
        <f ca="1">IF(S135="","",VLOOKUP($D135,工号!$F:$I,3,0))</f>
        <v/>
      </c>
      <c r="S135" s="10" t="str">
        <f>IF(加班数据!L136="","",加班数据!L136)</f>
        <v/>
      </c>
      <c r="T135" s="12" t="str">
        <f ca="1" t="shared" si="19"/>
        <v/>
      </c>
    </row>
    <row r="136" customHeight="1" spans="1:20">
      <c r="A136" t="str">
        <f ca="1" t="shared" si="20"/>
        <v/>
      </c>
      <c r="B136" t="str">
        <f ca="1">IF(D136="","",VLOOKUP($D136,工号!$F:$I,4,0))</f>
        <v/>
      </c>
      <c r="C136" t="str">
        <f ca="1">IF(D136="","",VLOOKUP($D136,工号!$F:$I,3,0))</f>
        <v/>
      </c>
      <c r="D136" t="str">
        <f>IF(加班数据!C137="","",加班数据!C137)</f>
        <v/>
      </c>
      <c r="E136" s="22"/>
      <c r="F136" s="4" t="str">
        <f t="shared" si="15"/>
        <v/>
      </c>
      <c r="G136" s="5" t="str">
        <f>IF(加班数据!A137="","",加班数据!A137)</f>
        <v/>
      </c>
      <c r="H136" s="5" t="str">
        <f t="shared" si="16"/>
        <v/>
      </c>
      <c r="I136" s="8" t="str">
        <f>IF(加班数据!H137="","",加班数据!H137)</f>
        <v/>
      </c>
      <c r="J136" s="8" t="str">
        <f>IF(加班数据!I137="","",加班数据!I137)</f>
        <v/>
      </c>
      <c r="K136" s="9" t="str">
        <f ca="1">IFERROR(IF(D136="","",VLOOKUP($D136,签入信息!$G:$H,2,0)),"")</f>
        <v/>
      </c>
      <c r="L136" s="9"/>
      <c r="M136" t="str">
        <f t="shared" si="17"/>
        <v/>
      </c>
      <c r="Q136" s="11" t="str">
        <f t="shared" si="18"/>
        <v/>
      </c>
      <c r="R136" s="10" t="str">
        <f ca="1">IF(S136="","",VLOOKUP($D136,工号!$F:$I,3,0))</f>
        <v/>
      </c>
      <c r="S136" s="10" t="str">
        <f>IF(加班数据!L137="","",加班数据!L137)</f>
        <v/>
      </c>
      <c r="T136" s="12" t="str">
        <f ca="1" t="shared" si="19"/>
        <v/>
      </c>
    </row>
    <row r="137" customHeight="1" spans="1:20">
      <c r="A137" t="str">
        <f ca="1" t="shared" si="20"/>
        <v/>
      </c>
      <c r="B137" t="str">
        <f ca="1">IF(D137="","",VLOOKUP($D137,工号!$F:$I,4,0))</f>
        <v/>
      </c>
      <c r="C137" t="str">
        <f ca="1">IF(D137="","",VLOOKUP($D137,工号!$F:$I,3,0))</f>
        <v/>
      </c>
      <c r="D137" t="str">
        <f>IF(加班数据!C138="","",加班数据!C138)</f>
        <v/>
      </c>
      <c r="E137" s="22"/>
      <c r="F137" s="4" t="str">
        <f t="shared" si="15"/>
        <v/>
      </c>
      <c r="G137" s="5" t="str">
        <f>IF(加班数据!A138="","",加班数据!A138)</f>
        <v/>
      </c>
      <c r="H137" s="5" t="str">
        <f t="shared" si="16"/>
        <v/>
      </c>
      <c r="I137" s="8" t="str">
        <f>IF(加班数据!H138="","",加班数据!H138)</f>
        <v/>
      </c>
      <c r="J137" s="8" t="str">
        <f>IF(加班数据!I138="","",加班数据!I138)</f>
        <v/>
      </c>
      <c r="K137" s="9" t="str">
        <f ca="1">IFERROR(IF(D137="","",VLOOKUP($D137,签入信息!$G:$H,2,0)),"")</f>
        <v/>
      </c>
      <c r="L137" s="9"/>
      <c r="M137" t="str">
        <f t="shared" si="17"/>
        <v/>
      </c>
      <c r="Q137" s="11" t="str">
        <f t="shared" si="18"/>
        <v/>
      </c>
      <c r="R137" s="10" t="str">
        <f ca="1">IF(S137="","",VLOOKUP($D137,工号!$F:$I,3,0))</f>
        <v/>
      </c>
      <c r="S137" s="10" t="str">
        <f>IF(加班数据!L138="","",加班数据!L138)</f>
        <v/>
      </c>
      <c r="T137" s="12" t="str">
        <f ca="1" t="shared" si="19"/>
        <v/>
      </c>
    </row>
    <row r="138" customHeight="1" spans="1:20">
      <c r="A138" t="str">
        <f ca="1" t="shared" si="20"/>
        <v/>
      </c>
      <c r="B138" t="str">
        <f ca="1">IF(D138="","",VLOOKUP($D138,工号!$F:$I,4,0))</f>
        <v/>
      </c>
      <c r="C138" t="str">
        <f ca="1">IF(D138="","",VLOOKUP($D138,工号!$F:$I,3,0))</f>
        <v/>
      </c>
      <c r="D138" t="str">
        <f>IF(加班数据!C139="","",加班数据!C139)</f>
        <v/>
      </c>
      <c r="E138" s="22"/>
      <c r="F138" s="4" t="str">
        <f t="shared" si="15"/>
        <v/>
      </c>
      <c r="G138" s="5" t="str">
        <f>IF(加班数据!A139="","",加班数据!A139)</f>
        <v/>
      </c>
      <c r="H138" s="5" t="str">
        <f t="shared" si="16"/>
        <v/>
      </c>
      <c r="I138" s="8" t="str">
        <f>IF(加班数据!H139="","",加班数据!H139)</f>
        <v/>
      </c>
      <c r="J138" s="8" t="str">
        <f>IF(加班数据!I139="","",加班数据!I139)</f>
        <v/>
      </c>
      <c r="K138" s="9" t="str">
        <f ca="1">IFERROR(IF(D138="","",VLOOKUP($D138,签入信息!$G:$H,2,0)),"")</f>
        <v/>
      </c>
      <c r="L138" s="9"/>
      <c r="M138" t="str">
        <f t="shared" si="17"/>
        <v/>
      </c>
      <c r="Q138" s="11" t="str">
        <f t="shared" si="18"/>
        <v/>
      </c>
      <c r="R138" s="10" t="str">
        <f ca="1">IF(S138="","",VLOOKUP($D138,工号!$F:$I,3,0))</f>
        <v/>
      </c>
      <c r="S138" s="10" t="str">
        <f>IF(加班数据!L139="","",加班数据!L139)</f>
        <v/>
      </c>
      <c r="T138" s="12" t="str">
        <f ca="1" t="shared" si="19"/>
        <v/>
      </c>
    </row>
    <row r="139" customHeight="1" spans="1:20">
      <c r="A139" t="str">
        <f ca="1" t="shared" si="20"/>
        <v/>
      </c>
      <c r="B139" t="str">
        <f ca="1">IF(D139="","",VLOOKUP($D139,工号!$F:$I,4,0))</f>
        <v/>
      </c>
      <c r="C139" t="str">
        <f ca="1">IF(D139="","",VLOOKUP($D139,工号!$F:$I,3,0))</f>
        <v/>
      </c>
      <c r="D139" t="str">
        <f>IF(加班数据!C140="","",加班数据!C140)</f>
        <v/>
      </c>
      <c r="E139" s="22"/>
      <c r="F139" s="4" t="str">
        <f t="shared" si="15"/>
        <v/>
      </c>
      <c r="G139" s="5" t="str">
        <f>IF(加班数据!A140="","",加班数据!A140)</f>
        <v/>
      </c>
      <c r="H139" s="5" t="str">
        <f t="shared" si="16"/>
        <v/>
      </c>
      <c r="I139" s="8" t="str">
        <f>IF(加班数据!H140="","",加班数据!H140)</f>
        <v/>
      </c>
      <c r="J139" s="8" t="str">
        <f>IF(加班数据!I140="","",加班数据!I140)</f>
        <v/>
      </c>
      <c r="K139" s="9" t="str">
        <f ca="1">IFERROR(IF(D139="","",VLOOKUP($D139,签入信息!$G:$H,2,0)),"")</f>
        <v/>
      </c>
      <c r="L139" s="9"/>
      <c r="M139" t="str">
        <f t="shared" si="17"/>
        <v/>
      </c>
      <c r="Q139" s="11" t="str">
        <f t="shared" si="18"/>
        <v/>
      </c>
      <c r="R139" s="10" t="str">
        <f ca="1">IF(S139="","",VLOOKUP($D139,工号!$F:$I,3,0))</f>
        <v/>
      </c>
      <c r="S139" s="10" t="str">
        <f>IF(加班数据!L140="","",加班数据!L140)</f>
        <v/>
      </c>
      <c r="T139" s="12" t="str">
        <f ca="1" t="shared" si="19"/>
        <v/>
      </c>
    </row>
    <row r="140" customHeight="1" spans="1:20">
      <c r="A140" t="str">
        <f ca="1" t="shared" si="20"/>
        <v/>
      </c>
      <c r="B140" t="str">
        <f ca="1">IF(D140="","",VLOOKUP($D140,工号!$F:$I,4,0))</f>
        <v/>
      </c>
      <c r="C140" t="str">
        <f ca="1">IF(D140="","",VLOOKUP($D140,工号!$F:$I,3,0))</f>
        <v/>
      </c>
      <c r="D140" t="str">
        <f>IF(加班数据!C141="","",加班数据!C141)</f>
        <v/>
      </c>
      <c r="E140" s="22"/>
      <c r="F140" s="4" t="str">
        <f t="shared" si="15"/>
        <v/>
      </c>
      <c r="G140" s="5" t="str">
        <f>IF(加班数据!A141="","",加班数据!A141)</f>
        <v/>
      </c>
      <c r="H140" s="5" t="str">
        <f t="shared" si="16"/>
        <v/>
      </c>
      <c r="I140" s="8" t="str">
        <f>IF(加班数据!H141="","",加班数据!H141)</f>
        <v/>
      </c>
      <c r="J140" s="8" t="str">
        <f>IF(加班数据!I141="","",加班数据!I141)</f>
        <v/>
      </c>
      <c r="K140" s="9" t="str">
        <f ca="1">IFERROR(IF(D140="","",VLOOKUP($D140,签入信息!$G:$H,2,0)),"")</f>
        <v/>
      </c>
      <c r="L140" s="9"/>
      <c r="M140" t="str">
        <f t="shared" si="17"/>
        <v/>
      </c>
      <c r="Q140" s="11" t="str">
        <f t="shared" si="18"/>
        <v/>
      </c>
      <c r="R140" s="10" t="str">
        <f ca="1">IF(S140="","",VLOOKUP($D140,工号!$F:$I,3,0))</f>
        <v/>
      </c>
      <c r="S140" s="10" t="str">
        <f>IF(加班数据!L141="","",加班数据!L141)</f>
        <v/>
      </c>
      <c r="T140" s="12" t="str">
        <f ca="1" t="shared" si="19"/>
        <v/>
      </c>
    </row>
    <row r="141" customHeight="1" spans="1:20">
      <c r="A141" t="str">
        <f ca="1" t="shared" si="20"/>
        <v/>
      </c>
      <c r="B141" t="str">
        <f ca="1">IF(D141="","",VLOOKUP($D141,工号!$F:$I,4,0))</f>
        <v/>
      </c>
      <c r="C141" t="str">
        <f ca="1">IF(D141="","",VLOOKUP($D141,工号!$F:$I,3,0))</f>
        <v/>
      </c>
      <c r="D141" t="str">
        <f>IF(加班数据!C142="","",加班数据!C142)</f>
        <v/>
      </c>
      <c r="E141" s="22"/>
      <c r="F141" s="4" t="str">
        <f t="shared" si="15"/>
        <v/>
      </c>
      <c r="G141" s="5" t="str">
        <f>IF(加班数据!A142="","",加班数据!A142)</f>
        <v/>
      </c>
      <c r="H141" s="5" t="str">
        <f t="shared" si="16"/>
        <v/>
      </c>
      <c r="I141" s="8" t="str">
        <f>IF(加班数据!H142="","",加班数据!H142)</f>
        <v/>
      </c>
      <c r="J141" s="8" t="str">
        <f>IF(加班数据!I142="","",加班数据!I142)</f>
        <v/>
      </c>
      <c r="K141" s="9" t="str">
        <f ca="1">IFERROR(IF(D141="","",VLOOKUP($D141,签入信息!$G:$H,2,0)),"")</f>
        <v/>
      </c>
      <c r="L141" s="9"/>
      <c r="M141" t="str">
        <f t="shared" si="17"/>
        <v/>
      </c>
      <c r="Q141" s="11" t="str">
        <f t="shared" si="18"/>
        <v/>
      </c>
      <c r="R141" s="10" t="str">
        <f ca="1">IF(S141="","",VLOOKUP($D141,工号!$F:$I,3,0))</f>
        <v/>
      </c>
      <c r="S141" s="10" t="str">
        <f>IF(加班数据!L142="","",加班数据!L142)</f>
        <v/>
      </c>
      <c r="T141" s="12" t="str">
        <f ca="1" t="shared" si="19"/>
        <v/>
      </c>
    </row>
    <row r="142" customHeight="1" spans="1:20">
      <c r="A142" t="str">
        <f ca="1" t="shared" si="20"/>
        <v/>
      </c>
      <c r="B142" t="str">
        <f ca="1">IF(D142="","",VLOOKUP($D142,工号!$F:$I,4,0))</f>
        <v/>
      </c>
      <c r="C142" t="str">
        <f ca="1">IF(D142="","",VLOOKUP($D142,工号!$F:$I,3,0))</f>
        <v/>
      </c>
      <c r="D142" t="str">
        <f>IF(加班数据!C143="","",加班数据!C143)</f>
        <v/>
      </c>
      <c r="E142" s="22"/>
      <c r="F142" s="4" t="str">
        <f t="shared" si="15"/>
        <v/>
      </c>
      <c r="G142" s="5" t="str">
        <f>IF(加班数据!A143="","",加班数据!A143)</f>
        <v/>
      </c>
      <c r="H142" s="5" t="str">
        <f t="shared" si="16"/>
        <v/>
      </c>
      <c r="I142" s="8" t="str">
        <f>IF(加班数据!H143="","",加班数据!H143)</f>
        <v/>
      </c>
      <c r="J142" s="8" t="str">
        <f>IF(加班数据!I143="","",加班数据!I143)</f>
        <v/>
      </c>
      <c r="K142" s="9" t="str">
        <f ca="1">IFERROR(IF(D142="","",VLOOKUP($D142,签入信息!$G:$H,2,0)),"")</f>
        <v/>
      </c>
      <c r="L142" s="9"/>
      <c r="M142" t="str">
        <f t="shared" si="17"/>
        <v/>
      </c>
      <c r="Q142" s="11" t="str">
        <f t="shared" si="18"/>
        <v/>
      </c>
      <c r="R142" s="10" t="str">
        <f ca="1">IF(S142="","",VLOOKUP($D142,工号!$F:$I,3,0))</f>
        <v/>
      </c>
      <c r="S142" s="10" t="str">
        <f>IF(加班数据!L143="","",加班数据!L143)</f>
        <v/>
      </c>
      <c r="T142" s="12" t="str">
        <f ca="1" t="shared" si="19"/>
        <v/>
      </c>
    </row>
    <row r="143" customHeight="1" spans="1:20">
      <c r="A143" t="str">
        <f ca="1" t="shared" si="20"/>
        <v/>
      </c>
      <c r="B143" t="str">
        <f ca="1">IF(D143="","",VLOOKUP($D143,工号!$F:$I,4,0))</f>
        <v/>
      </c>
      <c r="C143" t="str">
        <f ca="1">IF(D143="","",VLOOKUP($D143,工号!$F:$I,3,0))</f>
        <v/>
      </c>
      <c r="D143" t="str">
        <f>IF(加班数据!C144="","",加班数据!C144)</f>
        <v/>
      </c>
      <c r="E143" s="22"/>
      <c r="F143" s="4" t="str">
        <f t="shared" si="15"/>
        <v/>
      </c>
      <c r="G143" s="5" t="str">
        <f>IF(加班数据!A144="","",加班数据!A144)</f>
        <v/>
      </c>
      <c r="H143" s="5" t="str">
        <f t="shared" si="16"/>
        <v/>
      </c>
      <c r="I143" s="8" t="str">
        <f>IF(加班数据!H144="","",加班数据!H144)</f>
        <v/>
      </c>
      <c r="J143" s="8" t="str">
        <f>IF(加班数据!I144="","",加班数据!I144)</f>
        <v/>
      </c>
      <c r="K143" s="9" t="str">
        <f ca="1">IFERROR(IF(D143="","",VLOOKUP($D143,签入信息!$G:$H,2,0)),"")</f>
        <v/>
      </c>
      <c r="L143" s="9"/>
      <c r="M143" t="str">
        <f t="shared" si="17"/>
        <v/>
      </c>
      <c r="Q143" s="11" t="str">
        <f t="shared" si="18"/>
        <v/>
      </c>
      <c r="R143" s="10" t="str">
        <f ca="1">IF(S143="","",VLOOKUP($D143,工号!$F:$I,3,0))</f>
        <v/>
      </c>
      <c r="S143" s="10" t="str">
        <f>IF(加班数据!L144="","",加班数据!L144)</f>
        <v/>
      </c>
      <c r="T143" s="12" t="str">
        <f ca="1" t="shared" si="19"/>
        <v/>
      </c>
    </row>
    <row r="144" customHeight="1" spans="1:20">
      <c r="A144" t="str">
        <f ca="1" t="shared" si="20"/>
        <v/>
      </c>
      <c r="B144" t="str">
        <f ca="1">IF(D144="","",VLOOKUP($D144,工号!$F:$I,4,0))</f>
        <v/>
      </c>
      <c r="C144" t="str">
        <f ca="1">IF(D144="","",VLOOKUP($D144,工号!$F:$I,3,0))</f>
        <v/>
      </c>
      <c r="D144" t="str">
        <f>IF(加班数据!C145="","",加班数据!C145)</f>
        <v/>
      </c>
      <c r="E144" s="22"/>
      <c r="F144" s="4" t="str">
        <f t="shared" si="15"/>
        <v/>
      </c>
      <c r="G144" s="5" t="str">
        <f>IF(加班数据!A145="","",加班数据!A145)</f>
        <v/>
      </c>
      <c r="H144" s="5" t="str">
        <f t="shared" si="16"/>
        <v/>
      </c>
      <c r="I144" s="8" t="str">
        <f>IF(加班数据!H145="","",加班数据!H145)</f>
        <v/>
      </c>
      <c r="J144" s="8" t="str">
        <f>IF(加班数据!I145="","",加班数据!I145)</f>
        <v/>
      </c>
      <c r="K144" s="9" t="str">
        <f ca="1">IFERROR(IF(D144="","",VLOOKUP($D144,签入信息!$G:$H,2,0)),"")</f>
        <v/>
      </c>
      <c r="L144" s="9"/>
      <c r="M144" t="str">
        <f t="shared" si="17"/>
        <v/>
      </c>
      <c r="Q144" s="11" t="str">
        <f t="shared" si="18"/>
        <v/>
      </c>
      <c r="R144" s="10" t="str">
        <f ca="1">IF(S144="","",VLOOKUP($D144,工号!$F:$I,3,0))</f>
        <v/>
      </c>
      <c r="S144" s="10" t="str">
        <f>IF(加班数据!L145="","",加班数据!L145)</f>
        <v/>
      </c>
      <c r="T144" s="12" t="str">
        <f ca="1" t="shared" si="19"/>
        <v/>
      </c>
    </row>
    <row r="145" customHeight="1" spans="1:20">
      <c r="A145" t="str">
        <f ca="1" t="shared" si="20"/>
        <v/>
      </c>
      <c r="B145" t="str">
        <f ca="1">IF(D145="","",VLOOKUP($D145,工号!$F:$I,4,0))</f>
        <v/>
      </c>
      <c r="C145" t="str">
        <f ca="1">IF(D145="","",VLOOKUP($D145,工号!$F:$I,3,0))</f>
        <v/>
      </c>
      <c r="D145" t="str">
        <f>IF(加班数据!C146="","",加班数据!C146)</f>
        <v/>
      </c>
      <c r="E145" s="22"/>
      <c r="F145" s="4" t="str">
        <f t="shared" si="15"/>
        <v/>
      </c>
      <c r="G145" s="5" t="str">
        <f>IF(加班数据!A146="","",加班数据!A146)</f>
        <v/>
      </c>
      <c r="H145" s="5" t="str">
        <f t="shared" si="16"/>
        <v/>
      </c>
      <c r="I145" s="8" t="str">
        <f>IF(加班数据!H146="","",加班数据!H146)</f>
        <v/>
      </c>
      <c r="J145" s="8" t="str">
        <f>IF(加班数据!I146="","",加班数据!I146)</f>
        <v/>
      </c>
      <c r="K145" s="9" t="str">
        <f ca="1">IFERROR(IF(D145="","",VLOOKUP($D145,签入信息!$G:$H,2,0)),"")</f>
        <v/>
      </c>
      <c r="L145" s="9"/>
      <c r="M145" t="str">
        <f t="shared" si="17"/>
        <v/>
      </c>
      <c r="Q145" s="11" t="str">
        <f t="shared" si="18"/>
        <v/>
      </c>
      <c r="R145" s="10" t="str">
        <f ca="1">IF(S145="","",VLOOKUP($D145,工号!$F:$I,3,0))</f>
        <v/>
      </c>
      <c r="S145" s="10" t="str">
        <f>IF(加班数据!L146="","",加班数据!L146)</f>
        <v/>
      </c>
      <c r="T145" s="12" t="str">
        <f ca="1" t="shared" si="19"/>
        <v/>
      </c>
    </row>
    <row r="146" customHeight="1" spans="1:20">
      <c r="A146" t="str">
        <f ca="1" t="shared" si="20"/>
        <v/>
      </c>
      <c r="B146" t="str">
        <f ca="1">IF(D146="","",VLOOKUP($D146,工号!$F:$I,4,0))</f>
        <v/>
      </c>
      <c r="C146" t="str">
        <f ca="1">IF(D146="","",VLOOKUP($D146,工号!$F:$I,3,0))</f>
        <v/>
      </c>
      <c r="D146" t="str">
        <f>IF(加班数据!C147="","",加班数据!C147)</f>
        <v/>
      </c>
      <c r="E146" s="22"/>
      <c r="F146" s="4" t="str">
        <f t="shared" si="15"/>
        <v/>
      </c>
      <c r="G146" s="5" t="str">
        <f>IF(加班数据!A147="","",加班数据!A147)</f>
        <v/>
      </c>
      <c r="H146" s="5" t="str">
        <f t="shared" si="16"/>
        <v/>
      </c>
      <c r="I146" s="8" t="str">
        <f>IF(加班数据!H147="","",加班数据!H147)</f>
        <v/>
      </c>
      <c r="J146" s="8" t="str">
        <f>IF(加班数据!I147="","",加班数据!I147)</f>
        <v/>
      </c>
      <c r="K146" s="9" t="str">
        <f ca="1">IFERROR(IF(D146="","",VLOOKUP($D146,签入信息!$G:$H,2,0)),"")</f>
        <v/>
      </c>
      <c r="L146" s="9"/>
      <c r="M146" t="str">
        <f t="shared" si="17"/>
        <v/>
      </c>
      <c r="Q146" s="11" t="str">
        <f t="shared" si="18"/>
        <v/>
      </c>
      <c r="R146" s="10" t="str">
        <f ca="1">IF(S146="","",VLOOKUP($D146,工号!$F:$I,3,0))</f>
        <v/>
      </c>
      <c r="S146" s="10" t="str">
        <f>IF(加班数据!L147="","",加班数据!L147)</f>
        <v/>
      </c>
      <c r="T146" s="12" t="str">
        <f ca="1" t="shared" si="19"/>
        <v/>
      </c>
    </row>
    <row r="147" customHeight="1" spans="1:20">
      <c r="A147" t="str">
        <f ca="1" t="shared" si="20"/>
        <v/>
      </c>
      <c r="B147" t="str">
        <f ca="1">IF(D147="","",VLOOKUP($D147,工号!$F:$I,4,0))</f>
        <v/>
      </c>
      <c r="C147" t="str">
        <f ca="1">IF(D147="","",VLOOKUP($D147,工号!$F:$I,3,0))</f>
        <v/>
      </c>
      <c r="D147" t="str">
        <f>IF(加班数据!C148="","",加班数据!C148)</f>
        <v/>
      </c>
      <c r="E147" s="22"/>
      <c r="F147" s="4" t="str">
        <f t="shared" si="15"/>
        <v/>
      </c>
      <c r="G147" s="5" t="str">
        <f>IF(加班数据!A148="","",加班数据!A148)</f>
        <v/>
      </c>
      <c r="H147" s="5" t="str">
        <f t="shared" si="16"/>
        <v/>
      </c>
      <c r="I147" s="8" t="str">
        <f>IF(加班数据!H148="","",加班数据!H148)</f>
        <v/>
      </c>
      <c r="J147" s="8" t="str">
        <f>IF(加班数据!I148="","",加班数据!I148)</f>
        <v/>
      </c>
      <c r="K147" s="9" t="str">
        <f ca="1">IFERROR(IF(D147="","",VLOOKUP($D147,签入信息!$G:$H,2,0)),"")</f>
        <v/>
      </c>
      <c r="L147" s="9"/>
      <c r="M147" t="str">
        <f t="shared" si="17"/>
        <v/>
      </c>
      <c r="Q147" s="11" t="str">
        <f t="shared" si="18"/>
        <v/>
      </c>
      <c r="R147" s="10" t="str">
        <f ca="1">IF(S147="","",VLOOKUP($D147,工号!$F:$I,3,0))</f>
        <v/>
      </c>
      <c r="S147" s="10" t="str">
        <f>IF(加班数据!L148="","",加班数据!L148)</f>
        <v/>
      </c>
      <c r="T147" s="12" t="str">
        <f ca="1" t="shared" si="19"/>
        <v/>
      </c>
    </row>
    <row r="148" customHeight="1" spans="1:20">
      <c r="A148" t="str">
        <f ca="1" t="shared" si="20"/>
        <v/>
      </c>
      <c r="B148" t="str">
        <f ca="1">IF(D148="","",VLOOKUP($D148,工号!$F:$I,4,0))</f>
        <v/>
      </c>
      <c r="C148" t="str">
        <f ca="1">IF(D148="","",VLOOKUP($D148,工号!$F:$I,3,0))</f>
        <v/>
      </c>
      <c r="D148" t="str">
        <f>IF(加班数据!C149="","",加班数据!C149)</f>
        <v/>
      </c>
      <c r="E148" s="22"/>
      <c r="F148" s="4" t="str">
        <f t="shared" si="15"/>
        <v/>
      </c>
      <c r="G148" s="5" t="str">
        <f>IF(加班数据!A149="","",加班数据!A149)</f>
        <v/>
      </c>
      <c r="H148" s="5" t="str">
        <f t="shared" si="16"/>
        <v/>
      </c>
      <c r="I148" s="8" t="str">
        <f>IF(加班数据!H149="","",加班数据!H149)</f>
        <v/>
      </c>
      <c r="J148" s="8" t="str">
        <f>IF(加班数据!I149="","",加班数据!I149)</f>
        <v/>
      </c>
      <c r="K148" s="9" t="str">
        <f ca="1">IFERROR(IF(D148="","",VLOOKUP($D148,签入信息!$G:$H,2,0)),"")</f>
        <v/>
      </c>
      <c r="L148" s="9"/>
      <c r="M148" t="str">
        <f t="shared" si="17"/>
        <v/>
      </c>
      <c r="Q148" s="11" t="str">
        <f t="shared" si="18"/>
        <v/>
      </c>
      <c r="R148" s="10" t="str">
        <f ca="1">IF(S148="","",VLOOKUP($D148,工号!$F:$I,3,0))</f>
        <v/>
      </c>
      <c r="S148" s="10" t="str">
        <f>IF(加班数据!L149="","",加班数据!L149)</f>
        <v/>
      </c>
      <c r="T148" s="12" t="str">
        <f ca="1" t="shared" si="19"/>
        <v/>
      </c>
    </row>
    <row r="149" customHeight="1" spans="1:20">
      <c r="A149" t="str">
        <f ca="1" t="shared" si="20"/>
        <v/>
      </c>
      <c r="B149" t="str">
        <f ca="1">IF(D149="","",VLOOKUP($D149,工号!$F:$I,4,0))</f>
        <v/>
      </c>
      <c r="C149" t="str">
        <f ca="1">IF(D149="","",VLOOKUP($D149,工号!$F:$I,3,0))</f>
        <v/>
      </c>
      <c r="D149" t="str">
        <f>IF(加班数据!C150="","",加班数据!C150)</f>
        <v/>
      </c>
      <c r="E149" s="22"/>
      <c r="F149" s="4" t="str">
        <f t="shared" si="15"/>
        <v/>
      </c>
      <c r="G149" s="5" t="str">
        <f>IF(加班数据!A150="","",加班数据!A150)</f>
        <v/>
      </c>
      <c r="H149" s="5" t="str">
        <f t="shared" si="16"/>
        <v/>
      </c>
      <c r="I149" s="8" t="str">
        <f>IF(加班数据!H150="","",加班数据!H150)</f>
        <v/>
      </c>
      <c r="J149" s="8" t="str">
        <f>IF(加班数据!I150="","",加班数据!I150)</f>
        <v/>
      </c>
      <c r="K149" s="9" t="str">
        <f ca="1">IFERROR(IF(D149="","",VLOOKUP($D149,签入信息!$G:$H,2,0)),"")</f>
        <v/>
      </c>
      <c r="L149" s="9"/>
      <c r="M149" t="str">
        <f t="shared" si="17"/>
        <v/>
      </c>
      <c r="Q149" s="11" t="str">
        <f t="shared" si="18"/>
        <v/>
      </c>
      <c r="R149" s="10" t="str">
        <f ca="1">IF(S149="","",VLOOKUP($D149,工号!$F:$I,3,0))</f>
        <v/>
      </c>
      <c r="S149" s="10" t="str">
        <f>IF(加班数据!L150="","",加班数据!L150)</f>
        <v/>
      </c>
      <c r="T149" s="12" t="str">
        <f ca="1" t="shared" si="19"/>
        <v/>
      </c>
    </row>
    <row r="150" customHeight="1" spans="1:20">
      <c r="A150" t="str">
        <f ca="1" t="shared" si="20"/>
        <v/>
      </c>
      <c r="B150" t="str">
        <f ca="1">IF(D150="","",VLOOKUP($D150,工号!$F:$I,4,0))</f>
        <v/>
      </c>
      <c r="C150" t="str">
        <f ca="1">IF(D150="","",VLOOKUP($D150,工号!$F:$I,3,0))</f>
        <v/>
      </c>
      <c r="D150" t="str">
        <f>IF(加班数据!C151="","",加班数据!C151)</f>
        <v/>
      </c>
      <c r="E150" s="22"/>
      <c r="F150" s="4" t="str">
        <f t="shared" si="15"/>
        <v/>
      </c>
      <c r="G150" s="5" t="str">
        <f>IF(加班数据!A151="","",加班数据!A151)</f>
        <v/>
      </c>
      <c r="H150" s="5" t="str">
        <f t="shared" si="16"/>
        <v/>
      </c>
      <c r="I150" s="8" t="str">
        <f>IF(加班数据!H151="","",加班数据!H151)</f>
        <v/>
      </c>
      <c r="J150" s="8" t="str">
        <f>IF(加班数据!I151="","",加班数据!I151)</f>
        <v/>
      </c>
      <c r="K150" s="9" t="str">
        <f ca="1">IFERROR(IF(D150="","",VLOOKUP($D150,签入信息!$G:$H,2,0)),"")</f>
        <v/>
      </c>
      <c r="L150" s="9"/>
      <c r="M150" t="str">
        <f t="shared" si="17"/>
        <v/>
      </c>
      <c r="Q150" s="11" t="str">
        <f t="shared" si="18"/>
        <v/>
      </c>
      <c r="R150" s="10" t="str">
        <f ca="1">IF(S150="","",VLOOKUP($D150,工号!$F:$I,3,0))</f>
        <v/>
      </c>
      <c r="S150" s="10" t="str">
        <f>IF(加班数据!L151="","",加班数据!L151)</f>
        <v/>
      </c>
      <c r="T150" s="12" t="str">
        <f ca="1" t="shared" si="19"/>
        <v/>
      </c>
    </row>
    <row r="151" customHeight="1" spans="1:20">
      <c r="A151" t="str">
        <f ca="1" t="shared" si="20"/>
        <v/>
      </c>
      <c r="B151" t="str">
        <f ca="1">IF(D151="","",VLOOKUP($D151,工号!$F:$I,4,0))</f>
        <v/>
      </c>
      <c r="C151" t="str">
        <f ca="1">IF(D151="","",VLOOKUP($D151,工号!$F:$I,3,0))</f>
        <v/>
      </c>
      <c r="D151" t="str">
        <f>IF(加班数据!C152="","",加班数据!C152)</f>
        <v/>
      </c>
      <c r="E151" s="22"/>
      <c r="F151" s="4" t="str">
        <f t="shared" si="15"/>
        <v/>
      </c>
      <c r="G151" s="5" t="str">
        <f>IF(加班数据!A152="","",加班数据!A152)</f>
        <v/>
      </c>
      <c r="H151" s="5" t="str">
        <f t="shared" si="16"/>
        <v/>
      </c>
      <c r="I151" s="8" t="str">
        <f>IF(加班数据!H152="","",加班数据!H152)</f>
        <v/>
      </c>
      <c r="J151" s="8" t="str">
        <f>IF(加班数据!I152="","",加班数据!I152)</f>
        <v/>
      </c>
      <c r="K151" s="9" t="str">
        <f ca="1">IFERROR(IF(D151="","",VLOOKUP($D151,签入信息!$G:$H,2,0)),"")</f>
        <v/>
      </c>
      <c r="L151" s="9"/>
      <c r="M151" t="str">
        <f t="shared" si="17"/>
        <v/>
      </c>
      <c r="Q151" s="11" t="str">
        <f t="shared" si="18"/>
        <v/>
      </c>
      <c r="R151" s="10" t="str">
        <f ca="1">IF(S151="","",VLOOKUP($D151,工号!$F:$I,3,0))</f>
        <v/>
      </c>
      <c r="S151" s="10" t="str">
        <f>IF(加班数据!L152="","",加班数据!L152)</f>
        <v/>
      </c>
      <c r="T151" s="12" t="str">
        <f ca="1" t="shared" si="19"/>
        <v/>
      </c>
    </row>
    <row r="152" customHeight="1" spans="1:20">
      <c r="A152" t="str">
        <f ca="1" t="shared" si="20"/>
        <v/>
      </c>
      <c r="B152" t="str">
        <f ca="1">IF(D152="","",VLOOKUP($D152,工号!$F:$I,4,0))</f>
        <v/>
      </c>
      <c r="C152" t="str">
        <f ca="1">IF(D152="","",VLOOKUP($D152,工号!$F:$I,3,0))</f>
        <v/>
      </c>
      <c r="D152" t="str">
        <f>IF(加班数据!C153="","",加班数据!C153)</f>
        <v/>
      </c>
      <c r="E152" s="22"/>
      <c r="F152" s="4" t="str">
        <f t="shared" si="15"/>
        <v/>
      </c>
      <c r="G152" s="5" t="str">
        <f>IF(加班数据!A153="","",加班数据!A153)</f>
        <v/>
      </c>
      <c r="H152" s="5" t="str">
        <f t="shared" si="16"/>
        <v/>
      </c>
      <c r="I152" s="8" t="str">
        <f>IF(加班数据!H153="","",加班数据!H153)</f>
        <v/>
      </c>
      <c r="J152" s="8" t="str">
        <f>IF(加班数据!I153="","",加班数据!I153)</f>
        <v/>
      </c>
      <c r="K152" s="9" t="str">
        <f ca="1">IFERROR(IF(D152="","",VLOOKUP($D152,签入信息!$G:$H,2,0)),"")</f>
        <v/>
      </c>
      <c r="L152" s="9"/>
      <c r="M152" t="str">
        <f t="shared" si="17"/>
        <v/>
      </c>
      <c r="Q152" s="11" t="str">
        <f t="shared" si="18"/>
        <v/>
      </c>
      <c r="R152" s="10" t="str">
        <f ca="1">IF(S152="","",VLOOKUP($D152,工号!$F:$I,3,0))</f>
        <v/>
      </c>
      <c r="S152" s="10" t="str">
        <f>IF(加班数据!L153="","",加班数据!L153)</f>
        <v/>
      </c>
      <c r="T152" s="12" t="str">
        <f ca="1" t="shared" si="19"/>
        <v/>
      </c>
    </row>
    <row r="153" customHeight="1" spans="1:20">
      <c r="A153" t="str">
        <f ca="1" t="shared" si="20"/>
        <v/>
      </c>
      <c r="B153" t="str">
        <f ca="1">IF(D153="","",VLOOKUP($D153,工号!$F:$I,4,0))</f>
        <v/>
      </c>
      <c r="C153" t="str">
        <f ca="1">IF(D153="","",VLOOKUP($D153,工号!$F:$I,3,0))</f>
        <v/>
      </c>
      <c r="D153" t="str">
        <f>IF(加班数据!C154="","",加班数据!C154)</f>
        <v/>
      </c>
      <c r="E153" s="22"/>
      <c r="F153" s="4" t="str">
        <f t="shared" si="15"/>
        <v/>
      </c>
      <c r="G153" s="5" t="str">
        <f>IF(加班数据!A154="","",加班数据!A154)</f>
        <v/>
      </c>
      <c r="H153" s="5" t="str">
        <f t="shared" si="16"/>
        <v/>
      </c>
      <c r="I153" s="8" t="str">
        <f>IF(加班数据!H154="","",加班数据!H154)</f>
        <v/>
      </c>
      <c r="J153" s="8" t="str">
        <f>IF(加班数据!I154="","",加班数据!I154)</f>
        <v/>
      </c>
      <c r="K153" s="9" t="str">
        <f ca="1">IFERROR(IF(D153="","",VLOOKUP($D153,签入信息!$G:$H,2,0)),"")</f>
        <v/>
      </c>
      <c r="L153" s="9"/>
      <c r="M153" t="str">
        <f t="shared" si="17"/>
        <v/>
      </c>
      <c r="Q153" s="11" t="str">
        <f t="shared" si="18"/>
        <v/>
      </c>
      <c r="R153" s="10" t="str">
        <f ca="1">IF(S153="","",VLOOKUP($D153,工号!$F:$I,3,0))</f>
        <v/>
      </c>
      <c r="S153" s="10" t="str">
        <f>IF(加班数据!L154="","",加班数据!L154)</f>
        <v/>
      </c>
      <c r="T153" s="12" t="str">
        <f ca="1" t="shared" si="19"/>
        <v/>
      </c>
    </row>
    <row r="154" customHeight="1" spans="1:20">
      <c r="A154" t="str">
        <f ca="1" t="shared" si="20"/>
        <v/>
      </c>
      <c r="B154" t="str">
        <f ca="1">IF(D154="","",VLOOKUP($D154,工号!$F:$I,4,0))</f>
        <v/>
      </c>
      <c r="C154" t="str">
        <f ca="1">IF(D154="","",VLOOKUP($D154,工号!$F:$I,3,0))</f>
        <v/>
      </c>
      <c r="D154" t="str">
        <f>IF(加班数据!C155="","",加班数据!C155)</f>
        <v/>
      </c>
      <c r="E154" s="22"/>
      <c r="F154" s="4" t="str">
        <f t="shared" si="15"/>
        <v/>
      </c>
      <c r="G154" s="5" t="str">
        <f>IF(加班数据!A155="","",加班数据!A155)</f>
        <v/>
      </c>
      <c r="H154" s="5" t="str">
        <f t="shared" si="16"/>
        <v/>
      </c>
      <c r="I154" s="8" t="str">
        <f>IF(加班数据!H155="","",加班数据!H155)</f>
        <v/>
      </c>
      <c r="J154" s="8" t="str">
        <f>IF(加班数据!I155="","",加班数据!I155)</f>
        <v/>
      </c>
      <c r="K154" s="9" t="str">
        <f ca="1">IFERROR(IF(D154="","",VLOOKUP($D154,签入信息!$G:$H,2,0)),"")</f>
        <v/>
      </c>
      <c r="L154" s="9"/>
      <c r="M154" t="str">
        <f t="shared" si="17"/>
        <v/>
      </c>
      <c r="Q154" s="11" t="str">
        <f t="shared" si="18"/>
        <v/>
      </c>
      <c r="R154" s="10" t="str">
        <f ca="1">IF(S154="","",VLOOKUP($D154,工号!$F:$I,3,0))</f>
        <v/>
      </c>
      <c r="S154" s="10" t="str">
        <f>IF(加班数据!L155="","",加班数据!L155)</f>
        <v/>
      </c>
      <c r="T154" s="12" t="str">
        <f ca="1" t="shared" si="19"/>
        <v/>
      </c>
    </row>
    <row r="155" customHeight="1" spans="1:20">
      <c r="A155" t="str">
        <f ca="1" t="shared" si="20"/>
        <v/>
      </c>
      <c r="B155" t="str">
        <f ca="1">IF(D155="","",VLOOKUP($D155,工号!$F:$I,4,0))</f>
        <v/>
      </c>
      <c r="C155" t="str">
        <f ca="1">IF(D155="","",VLOOKUP($D155,工号!$F:$I,3,0))</f>
        <v/>
      </c>
      <c r="D155" t="str">
        <f>IF(加班数据!C156="","",加班数据!C156)</f>
        <v/>
      </c>
      <c r="E155" s="22"/>
      <c r="F155" s="4" t="str">
        <f t="shared" si="15"/>
        <v/>
      </c>
      <c r="G155" s="5" t="str">
        <f>IF(加班数据!A156="","",加班数据!A156)</f>
        <v/>
      </c>
      <c r="H155" s="5" t="str">
        <f t="shared" si="16"/>
        <v/>
      </c>
      <c r="I155" s="8" t="str">
        <f>IF(加班数据!H156="","",加班数据!H156)</f>
        <v/>
      </c>
      <c r="J155" s="8" t="str">
        <f>IF(加班数据!I156="","",加班数据!I156)</f>
        <v/>
      </c>
      <c r="K155" s="9" t="str">
        <f ca="1">IFERROR(IF(D155="","",VLOOKUP($D155,签入信息!$G:$H,2,0)),"")</f>
        <v/>
      </c>
      <c r="L155" s="9"/>
      <c r="M155" t="str">
        <f t="shared" si="17"/>
        <v/>
      </c>
      <c r="Q155" s="11" t="str">
        <f t="shared" si="18"/>
        <v/>
      </c>
      <c r="R155" s="10" t="str">
        <f ca="1">IF(S155="","",VLOOKUP($D155,工号!$F:$I,3,0))</f>
        <v/>
      </c>
      <c r="S155" s="10" t="str">
        <f>IF(加班数据!L156="","",加班数据!L156)</f>
        <v/>
      </c>
      <c r="T155" s="12" t="str">
        <f ca="1" t="shared" si="19"/>
        <v/>
      </c>
    </row>
    <row r="156" customHeight="1" spans="1:20">
      <c r="A156" t="str">
        <f ca="1" t="shared" si="20"/>
        <v/>
      </c>
      <c r="B156" t="str">
        <f ca="1">IF(D156="","",VLOOKUP($D156,工号!$F:$I,4,0))</f>
        <v/>
      </c>
      <c r="C156" t="str">
        <f ca="1">IF(D156="","",VLOOKUP($D156,工号!$F:$I,3,0))</f>
        <v/>
      </c>
      <c r="D156" t="str">
        <f>IF(加班数据!C157="","",加班数据!C157)</f>
        <v/>
      </c>
      <c r="E156" s="22"/>
      <c r="F156" s="4" t="str">
        <f t="shared" si="15"/>
        <v/>
      </c>
      <c r="G156" s="5" t="str">
        <f>IF(加班数据!A157="","",加班数据!A157)</f>
        <v/>
      </c>
      <c r="H156" s="5" t="str">
        <f t="shared" si="16"/>
        <v/>
      </c>
      <c r="I156" s="8" t="str">
        <f>IF(加班数据!H157="","",加班数据!H157)</f>
        <v/>
      </c>
      <c r="J156" s="8" t="str">
        <f>IF(加班数据!I157="","",加班数据!I157)</f>
        <v/>
      </c>
      <c r="K156" s="9" t="str">
        <f ca="1">IFERROR(IF(D156="","",VLOOKUP($D156,签入信息!$G:$H,2,0)),"")</f>
        <v/>
      </c>
      <c r="L156" s="9"/>
      <c r="M156" t="str">
        <f t="shared" si="17"/>
        <v/>
      </c>
      <c r="Q156" s="11" t="str">
        <f t="shared" si="18"/>
        <v/>
      </c>
      <c r="R156" s="10" t="str">
        <f ca="1">IF(S156="","",VLOOKUP($D156,工号!$F:$I,3,0))</f>
        <v/>
      </c>
      <c r="S156" s="10" t="str">
        <f>IF(加班数据!L157="","",加班数据!L157)</f>
        <v/>
      </c>
      <c r="T156" s="12" t="str">
        <f ca="1" t="shared" si="19"/>
        <v/>
      </c>
    </row>
    <row r="157" customHeight="1" spans="1:20">
      <c r="A157" t="str">
        <f ca="1" t="shared" si="20"/>
        <v/>
      </c>
      <c r="B157" t="str">
        <f ca="1">IF(D157="","",VLOOKUP($D157,工号!$F:$I,4,0))</f>
        <v/>
      </c>
      <c r="C157" t="str">
        <f ca="1">IF(D157="","",VLOOKUP($D157,工号!$F:$I,3,0))</f>
        <v/>
      </c>
      <c r="D157" t="str">
        <f>IF(加班数据!C158="","",加班数据!C158)</f>
        <v/>
      </c>
      <c r="E157" s="22"/>
      <c r="F157" s="4" t="str">
        <f t="shared" si="15"/>
        <v/>
      </c>
      <c r="G157" s="5" t="str">
        <f>IF(加班数据!A158="","",加班数据!A158)</f>
        <v/>
      </c>
      <c r="H157" s="5" t="str">
        <f t="shared" si="16"/>
        <v/>
      </c>
      <c r="I157" s="8" t="str">
        <f>IF(加班数据!H158="","",加班数据!H158)</f>
        <v/>
      </c>
      <c r="J157" s="8" t="str">
        <f>IF(加班数据!I158="","",加班数据!I158)</f>
        <v/>
      </c>
      <c r="K157" s="9" t="str">
        <f ca="1">IFERROR(IF(D157="","",VLOOKUP($D157,签入信息!$G:$H,2,0)),"")</f>
        <v/>
      </c>
      <c r="L157" s="9"/>
      <c r="M157" t="str">
        <f t="shared" si="17"/>
        <v/>
      </c>
      <c r="Q157" s="11" t="str">
        <f t="shared" si="18"/>
        <v/>
      </c>
      <c r="R157" s="10" t="str">
        <f ca="1">IF(S157="","",VLOOKUP($D157,工号!$F:$I,3,0))</f>
        <v/>
      </c>
      <c r="S157" s="10" t="str">
        <f>IF(加班数据!L158="","",加班数据!L158)</f>
        <v/>
      </c>
      <c r="T157" s="12" t="str">
        <f ca="1" t="shared" si="19"/>
        <v/>
      </c>
    </row>
    <row r="158" customHeight="1" spans="1:20">
      <c r="A158" t="str">
        <f ca="1" t="shared" si="20"/>
        <v/>
      </c>
      <c r="B158" t="str">
        <f ca="1">IF(D158="","",VLOOKUP($D158,工号!$F:$I,4,0))</f>
        <v/>
      </c>
      <c r="C158" t="str">
        <f ca="1">IF(D158="","",VLOOKUP($D158,工号!$F:$I,3,0))</f>
        <v/>
      </c>
      <c r="D158" t="str">
        <f>IF(加班数据!C159="","",加班数据!C159)</f>
        <v/>
      </c>
      <c r="E158" s="22"/>
      <c r="F158" s="4" t="str">
        <f t="shared" si="15"/>
        <v/>
      </c>
      <c r="G158" s="5" t="str">
        <f>IF(加班数据!A159="","",加班数据!A159)</f>
        <v/>
      </c>
      <c r="H158" s="5" t="str">
        <f t="shared" si="16"/>
        <v/>
      </c>
      <c r="I158" s="8" t="str">
        <f>IF(加班数据!H159="","",加班数据!H159)</f>
        <v/>
      </c>
      <c r="J158" s="8" t="str">
        <f>IF(加班数据!I159="","",加班数据!I159)</f>
        <v/>
      </c>
      <c r="K158" s="9" t="str">
        <f ca="1">IFERROR(IF(D158="","",VLOOKUP($D158,签入信息!$G:$H,2,0)),"")</f>
        <v/>
      </c>
      <c r="L158" s="9"/>
      <c r="M158" t="str">
        <f t="shared" ref="M158:M193" si="21">IF(G158="","",(J158-I158)*24*60)</f>
        <v/>
      </c>
      <c r="Q158" s="11" t="str">
        <f t="shared" si="18"/>
        <v/>
      </c>
      <c r="R158" s="10" t="str">
        <f ca="1">IF(S158="","",VLOOKUP($D158,工号!$F:$I,3,0))</f>
        <v/>
      </c>
      <c r="S158" s="10" t="str">
        <f>IF(加班数据!L159="","",加班数据!L159)</f>
        <v/>
      </c>
      <c r="T158" s="12" t="str">
        <f ca="1" t="shared" si="19"/>
        <v/>
      </c>
    </row>
    <row r="159" customHeight="1" spans="1:20">
      <c r="A159" t="str">
        <f ca="1" t="shared" si="20"/>
        <v/>
      </c>
      <c r="B159" t="str">
        <f ca="1">IF(D159="","",VLOOKUP($D159,工号!$F:$I,4,0))</f>
        <v/>
      </c>
      <c r="C159" t="str">
        <f ca="1">IF(D159="","",VLOOKUP($D159,工号!$F:$I,3,0))</f>
        <v/>
      </c>
      <c r="D159" t="str">
        <f>IF(加班数据!C160="","",加班数据!C160)</f>
        <v/>
      </c>
      <c r="E159" s="22"/>
      <c r="F159" s="4" t="str">
        <f t="shared" si="15"/>
        <v/>
      </c>
      <c r="G159" s="5" t="str">
        <f>IF(加班数据!A160="","",加班数据!A160)</f>
        <v/>
      </c>
      <c r="H159" s="5" t="str">
        <f t="shared" si="16"/>
        <v/>
      </c>
      <c r="I159" s="8" t="str">
        <f>IF(加班数据!H160="","",加班数据!H160)</f>
        <v/>
      </c>
      <c r="J159" s="8" t="str">
        <f>IF(加班数据!I160="","",加班数据!I160)</f>
        <v/>
      </c>
      <c r="K159" s="9" t="str">
        <f ca="1">IFERROR(IF(D159="","",VLOOKUP($D159,签入信息!$G:$H,2,0)),"")</f>
        <v/>
      </c>
      <c r="L159" s="9"/>
      <c r="M159" t="str">
        <f t="shared" si="21"/>
        <v/>
      </c>
      <c r="Q159" s="11" t="str">
        <f t="shared" si="18"/>
        <v/>
      </c>
      <c r="R159" s="10" t="str">
        <f ca="1">IF(S159="","",VLOOKUP($D159,工号!$F:$I,3,0))</f>
        <v/>
      </c>
      <c r="S159" s="10" t="str">
        <f>IF(加班数据!L160="","",加班数据!L160)</f>
        <v/>
      </c>
      <c r="T159" s="12" t="str">
        <f ca="1" t="shared" si="19"/>
        <v/>
      </c>
    </row>
    <row r="160" customHeight="1" spans="1:20">
      <c r="A160" t="str">
        <f ca="1" t="shared" si="20"/>
        <v/>
      </c>
      <c r="B160" t="str">
        <f ca="1">IF(D160="","",VLOOKUP($D160,工号!$F:$I,4,0))</f>
        <v/>
      </c>
      <c r="C160" t="str">
        <f ca="1">IF(D160="","",VLOOKUP($D160,工号!$F:$I,3,0))</f>
        <v/>
      </c>
      <c r="D160" t="str">
        <f>IF(加班数据!C161="","",加班数据!C161)</f>
        <v/>
      </c>
      <c r="E160" s="22"/>
      <c r="F160" s="4" t="str">
        <f t="shared" si="15"/>
        <v/>
      </c>
      <c r="G160" s="5" t="str">
        <f>IF(加班数据!A161="","",加班数据!A161)</f>
        <v/>
      </c>
      <c r="H160" s="5" t="str">
        <f t="shared" si="16"/>
        <v/>
      </c>
      <c r="I160" s="8" t="str">
        <f>IF(加班数据!H161="","",加班数据!H161)</f>
        <v/>
      </c>
      <c r="J160" s="8" t="str">
        <f>IF(加班数据!I161="","",加班数据!I161)</f>
        <v/>
      </c>
      <c r="K160" s="9" t="str">
        <f ca="1">IFERROR(IF(D160="","",VLOOKUP($D160,签入信息!$G:$H,2,0)),"")</f>
        <v/>
      </c>
      <c r="L160" s="9"/>
      <c r="M160" t="str">
        <f t="shared" si="21"/>
        <v/>
      </c>
      <c r="Q160" s="11" t="str">
        <f t="shared" si="18"/>
        <v/>
      </c>
      <c r="R160" s="10" t="str">
        <f ca="1">IF(S160="","",VLOOKUP($D160,工号!$F:$I,3,0))</f>
        <v/>
      </c>
      <c r="S160" s="10" t="str">
        <f>IF(加班数据!L161="","",加班数据!L161)</f>
        <v/>
      </c>
      <c r="T160" s="12" t="str">
        <f ca="1" t="shared" si="19"/>
        <v/>
      </c>
    </row>
    <row r="161" customHeight="1" spans="1:20">
      <c r="A161" t="str">
        <f ca="1" t="shared" si="20"/>
        <v/>
      </c>
      <c r="B161" t="str">
        <f ca="1">IF(D161="","",VLOOKUP($D161,工号!$F:$I,4,0))</f>
        <v/>
      </c>
      <c r="C161" t="str">
        <f ca="1">IF(D161="","",VLOOKUP($D161,工号!$F:$I,3,0))</f>
        <v/>
      </c>
      <c r="D161" t="str">
        <f>IF(加班数据!C162="","",加班数据!C162)</f>
        <v/>
      </c>
      <c r="E161" s="22"/>
      <c r="F161" s="4" t="str">
        <f t="shared" si="15"/>
        <v/>
      </c>
      <c r="G161" s="5" t="str">
        <f>IF(加班数据!A162="","",加班数据!A162)</f>
        <v/>
      </c>
      <c r="H161" s="5" t="str">
        <f t="shared" si="16"/>
        <v/>
      </c>
      <c r="I161" s="8" t="str">
        <f>IF(加班数据!H162="","",加班数据!H162)</f>
        <v/>
      </c>
      <c r="J161" s="8" t="str">
        <f>IF(加班数据!I162="","",加班数据!I162)</f>
        <v/>
      </c>
      <c r="K161" s="9" t="str">
        <f ca="1">IFERROR(IF(D161="","",VLOOKUP($D161,签入信息!$G:$H,2,0)),"")</f>
        <v/>
      </c>
      <c r="L161" s="9"/>
      <c r="M161" t="str">
        <f t="shared" si="21"/>
        <v/>
      </c>
      <c r="Q161" s="11" t="str">
        <f t="shared" si="18"/>
        <v/>
      </c>
      <c r="R161" s="10" t="str">
        <f ca="1">IF(S161="","",VLOOKUP($D161,工号!$F:$I,3,0))</f>
        <v/>
      </c>
      <c r="S161" s="10" t="str">
        <f>IF(加班数据!L162="","",加班数据!L162)</f>
        <v/>
      </c>
      <c r="T161" s="12" t="str">
        <f ca="1" t="shared" si="19"/>
        <v/>
      </c>
    </row>
    <row r="162" customHeight="1" spans="1:20">
      <c r="A162" t="str">
        <f ca="1" t="shared" si="20"/>
        <v/>
      </c>
      <c r="B162" t="str">
        <f ca="1">IF(D162="","",VLOOKUP($D162,工号!$F:$I,4,0))</f>
        <v/>
      </c>
      <c r="C162" t="str">
        <f ca="1">IF(D162="","",VLOOKUP($D162,工号!$F:$I,3,0))</f>
        <v/>
      </c>
      <c r="D162" t="str">
        <f>IF(加班数据!C163="","",加班数据!C163)</f>
        <v/>
      </c>
      <c r="E162" s="22"/>
      <c r="F162" s="4" t="str">
        <f t="shared" si="15"/>
        <v/>
      </c>
      <c r="G162" s="5" t="str">
        <f>IF(加班数据!A163="","",加班数据!A163)</f>
        <v/>
      </c>
      <c r="H162" s="5" t="str">
        <f t="shared" si="16"/>
        <v/>
      </c>
      <c r="I162" s="8" t="str">
        <f>IF(加班数据!H163="","",加班数据!H163)</f>
        <v/>
      </c>
      <c r="J162" s="8" t="str">
        <f>IF(加班数据!I163="","",加班数据!I163)</f>
        <v/>
      </c>
      <c r="K162" s="9" t="str">
        <f ca="1">IFERROR(IF(D162="","",VLOOKUP($D162,签入信息!$G:$H,2,0)),"")</f>
        <v/>
      </c>
      <c r="L162" s="9"/>
      <c r="M162" t="str">
        <f t="shared" si="21"/>
        <v/>
      </c>
      <c r="Q162" s="11" t="str">
        <f t="shared" si="18"/>
        <v/>
      </c>
      <c r="R162" s="10" t="str">
        <f ca="1">IF(S162="","",VLOOKUP($D162,工号!$F:$I,3,0))</f>
        <v/>
      </c>
      <c r="S162" s="10" t="str">
        <f>IF(加班数据!L163="","",加班数据!L163)</f>
        <v/>
      </c>
      <c r="T162" s="12" t="str">
        <f ca="1" t="shared" si="19"/>
        <v/>
      </c>
    </row>
    <row r="163" customHeight="1" spans="1:20">
      <c r="A163" t="str">
        <f ca="1" t="shared" si="20"/>
        <v/>
      </c>
      <c r="B163" t="str">
        <f ca="1">IF(D163="","",VLOOKUP($D163,工号!$F:$I,4,0))</f>
        <v/>
      </c>
      <c r="C163" t="str">
        <f ca="1">IF(D163="","",VLOOKUP($D163,工号!$F:$I,3,0))</f>
        <v/>
      </c>
      <c r="D163" t="str">
        <f>IF(加班数据!C164="","",加班数据!C164)</f>
        <v/>
      </c>
      <c r="E163" s="22"/>
      <c r="F163" s="4" t="str">
        <f t="shared" si="15"/>
        <v/>
      </c>
      <c r="G163" s="5" t="str">
        <f>IF(加班数据!A164="","",加班数据!A164)</f>
        <v/>
      </c>
      <c r="H163" s="5" t="str">
        <f t="shared" si="16"/>
        <v/>
      </c>
      <c r="I163" s="8" t="str">
        <f>IF(加班数据!H164="","",加班数据!H164)</f>
        <v/>
      </c>
      <c r="J163" s="8" t="str">
        <f>IF(加班数据!I164="","",加班数据!I164)</f>
        <v/>
      </c>
      <c r="K163" s="9" t="str">
        <f ca="1">IFERROR(IF(D163="","",VLOOKUP($D163,签入信息!$G:$H,2,0)),"")</f>
        <v/>
      </c>
      <c r="L163" s="9"/>
      <c r="M163" t="str">
        <f t="shared" si="21"/>
        <v/>
      </c>
      <c r="Q163" s="11" t="str">
        <f t="shared" si="18"/>
        <v/>
      </c>
      <c r="R163" s="10" t="str">
        <f ca="1">IF(S163="","",VLOOKUP($D163,工号!$F:$I,3,0))</f>
        <v/>
      </c>
      <c r="S163" s="10" t="str">
        <f>IF(加班数据!L164="","",加班数据!L164)</f>
        <v/>
      </c>
      <c r="T163" s="12" t="str">
        <f ca="1" t="shared" si="19"/>
        <v/>
      </c>
    </row>
    <row r="164" customHeight="1" spans="1:20">
      <c r="A164" t="str">
        <f ca="1" t="shared" si="20"/>
        <v/>
      </c>
      <c r="B164" t="str">
        <f ca="1">IF(D164="","",VLOOKUP($D164,工号!$F:$I,4,0))</f>
        <v/>
      </c>
      <c r="C164" t="str">
        <f ca="1">IF(D164="","",VLOOKUP($D164,工号!$F:$I,3,0))</f>
        <v/>
      </c>
      <c r="D164" t="str">
        <f>IF(加班数据!C165="","",加班数据!C165)</f>
        <v/>
      </c>
      <c r="E164" s="22"/>
      <c r="F164" s="4" t="str">
        <f t="shared" si="15"/>
        <v/>
      </c>
      <c r="G164" s="5" t="str">
        <f>IF(加班数据!A165="","",加班数据!A165)</f>
        <v/>
      </c>
      <c r="H164" s="5" t="str">
        <f t="shared" si="16"/>
        <v/>
      </c>
      <c r="I164" s="8" t="str">
        <f>IF(加班数据!H165="","",加班数据!H165)</f>
        <v/>
      </c>
      <c r="J164" s="8" t="str">
        <f>IF(加班数据!I165="","",加班数据!I165)</f>
        <v/>
      </c>
      <c r="K164" s="9" t="str">
        <f ca="1">IFERROR(IF(D164="","",VLOOKUP($D164,签入信息!$G:$H,2,0)),"")</f>
        <v/>
      </c>
      <c r="L164" s="9"/>
      <c r="M164" t="str">
        <f t="shared" si="21"/>
        <v/>
      </c>
      <c r="Q164" s="11" t="str">
        <f t="shared" si="18"/>
        <v/>
      </c>
      <c r="R164" s="10" t="str">
        <f ca="1">IF(S164="","",VLOOKUP($D164,工号!$F:$I,3,0))</f>
        <v/>
      </c>
      <c r="S164" s="10" t="str">
        <f>IF(加班数据!L165="","",加班数据!L165)</f>
        <v/>
      </c>
      <c r="T164" s="12" t="str">
        <f ca="1" t="shared" si="19"/>
        <v/>
      </c>
    </row>
    <row r="165" customHeight="1" spans="1:20">
      <c r="A165" t="str">
        <f ca="1" t="shared" si="20"/>
        <v/>
      </c>
      <c r="B165" t="str">
        <f ca="1">IF(D165="","",VLOOKUP($D165,工号!$F:$I,4,0))</f>
        <v/>
      </c>
      <c r="C165" t="str">
        <f ca="1">IF(D165="","",VLOOKUP($D165,工号!$F:$I,3,0))</f>
        <v/>
      </c>
      <c r="D165" t="str">
        <f>IF(加班数据!C166="","",加班数据!C166)</f>
        <v/>
      </c>
      <c r="E165" s="22"/>
      <c r="F165" s="4" t="str">
        <f t="shared" si="15"/>
        <v/>
      </c>
      <c r="G165" s="5" t="str">
        <f>IF(加班数据!A166="","",加班数据!A166)</f>
        <v/>
      </c>
      <c r="H165" s="5" t="str">
        <f t="shared" si="16"/>
        <v/>
      </c>
      <c r="I165" s="8" t="str">
        <f>IF(加班数据!H166="","",加班数据!H166)</f>
        <v/>
      </c>
      <c r="J165" s="8" t="str">
        <f>IF(加班数据!I166="","",加班数据!I166)</f>
        <v/>
      </c>
      <c r="K165" s="9" t="str">
        <f ca="1">IFERROR(IF(D165="","",VLOOKUP($D165,签入信息!$G:$H,2,0)),"")</f>
        <v/>
      </c>
      <c r="L165" s="9"/>
      <c r="M165" t="str">
        <f t="shared" si="21"/>
        <v/>
      </c>
      <c r="Q165" s="11" t="str">
        <f t="shared" si="18"/>
        <v/>
      </c>
      <c r="R165" s="10" t="str">
        <f ca="1">IF(S165="","",VLOOKUP($D165,工号!$F:$I,3,0))</f>
        <v/>
      </c>
      <c r="S165" s="10" t="str">
        <f>IF(加班数据!L166="","",加班数据!L166)</f>
        <v/>
      </c>
      <c r="T165" s="12" t="str">
        <f ca="1" t="shared" si="19"/>
        <v/>
      </c>
    </row>
    <row r="166" customHeight="1" spans="1:20">
      <c r="A166" t="str">
        <f ca="1" t="shared" si="20"/>
        <v/>
      </c>
      <c r="B166" t="str">
        <f ca="1">IF(D166="","",VLOOKUP($D166,工号!$F:$I,4,0))</f>
        <v/>
      </c>
      <c r="C166" t="str">
        <f ca="1">IF(D166="","",VLOOKUP($D166,工号!$F:$I,3,0))</f>
        <v/>
      </c>
      <c r="D166" t="str">
        <f>IF(加班数据!C167="","",加班数据!C167)</f>
        <v/>
      </c>
      <c r="E166" s="22"/>
      <c r="F166" s="4" t="str">
        <f t="shared" si="15"/>
        <v/>
      </c>
      <c r="G166" s="5" t="str">
        <f>IF(加班数据!A167="","",加班数据!A167)</f>
        <v/>
      </c>
      <c r="H166" s="5" t="str">
        <f t="shared" si="16"/>
        <v/>
      </c>
      <c r="I166" s="8" t="str">
        <f>IF(加班数据!H167="","",加班数据!H167)</f>
        <v/>
      </c>
      <c r="J166" s="8" t="str">
        <f>IF(加班数据!I167="","",加班数据!I167)</f>
        <v/>
      </c>
      <c r="K166" s="9" t="str">
        <f ca="1">IFERROR(IF(D166="","",VLOOKUP($D166,签入信息!$G:$H,2,0)),"")</f>
        <v/>
      </c>
      <c r="L166" s="9"/>
      <c r="M166" t="str">
        <f t="shared" si="21"/>
        <v/>
      </c>
      <c r="Q166" s="11" t="str">
        <f t="shared" si="18"/>
        <v/>
      </c>
      <c r="R166" s="10" t="str">
        <f ca="1">IF(S166="","",VLOOKUP($D166,工号!$F:$I,3,0))</f>
        <v/>
      </c>
      <c r="S166" s="10" t="str">
        <f>IF(加班数据!L167="","",加班数据!L167)</f>
        <v/>
      </c>
      <c r="T166" s="12" t="str">
        <f ca="1" t="shared" si="19"/>
        <v/>
      </c>
    </row>
    <row r="167" customHeight="1" spans="1:20">
      <c r="A167" t="str">
        <f ca="1" t="shared" si="20"/>
        <v/>
      </c>
      <c r="B167" t="str">
        <f ca="1">IF(D167="","",VLOOKUP($D167,工号!$F:$I,4,0))</f>
        <v/>
      </c>
      <c r="C167" t="str">
        <f ca="1">IF(D167="","",VLOOKUP($D167,工号!$F:$I,3,0))</f>
        <v/>
      </c>
      <c r="D167" t="str">
        <f>IF(加班数据!C168="","",加班数据!C168)</f>
        <v/>
      </c>
      <c r="E167" s="22"/>
      <c r="F167" s="4" t="str">
        <f t="shared" si="15"/>
        <v/>
      </c>
      <c r="G167" s="5" t="str">
        <f>IF(加班数据!A168="","",加班数据!A168)</f>
        <v/>
      </c>
      <c r="H167" s="5" t="str">
        <f t="shared" si="16"/>
        <v/>
      </c>
      <c r="I167" s="8" t="str">
        <f>IF(加班数据!H168="","",加班数据!H168)</f>
        <v/>
      </c>
      <c r="J167" s="8" t="str">
        <f>IF(加班数据!I168="","",加班数据!I168)</f>
        <v/>
      </c>
      <c r="K167" s="9" t="str">
        <f ca="1">IFERROR(IF(D167="","",VLOOKUP($D167,签入信息!$G:$H,2,0)),"")</f>
        <v/>
      </c>
      <c r="L167" s="9"/>
      <c r="M167" t="str">
        <f t="shared" si="21"/>
        <v/>
      </c>
      <c r="Q167" s="11" t="str">
        <f t="shared" si="18"/>
        <v/>
      </c>
      <c r="R167" s="10" t="str">
        <f ca="1">IF(S167="","",VLOOKUP($D167,工号!$F:$I,3,0))</f>
        <v/>
      </c>
      <c r="S167" s="10" t="str">
        <f>IF(加班数据!L168="","",加班数据!L168)</f>
        <v/>
      </c>
      <c r="T167" s="12" t="str">
        <f ca="1" t="shared" si="19"/>
        <v/>
      </c>
    </row>
    <row r="168" customHeight="1" spans="1:20">
      <c r="A168" t="str">
        <f ca="1" t="shared" si="20"/>
        <v/>
      </c>
      <c r="B168" t="str">
        <f ca="1">IF(D168="","",VLOOKUP($D168,工号!$F:$I,4,0))</f>
        <v/>
      </c>
      <c r="C168" t="str">
        <f ca="1">IF(D168="","",VLOOKUP($D168,工号!$F:$I,3,0))</f>
        <v/>
      </c>
      <c r="D168" t="str">
        <f>IF(加班数据!C169="","",加班数据!C169)</f>
        <v/>
      </c>
      <c r="E168" s="22"/>
      <c r="F168" s="4" t="str">
        <f t="shared" si="15"/>
        <v/>
      </c>
      <c r="G168" s="5" t="str">
        <f>IF(加班数据!A169="","",加班数据!A169)</f>
        <v/>
      </c>
      <c r="H168" s="5" t="str">
        <f t="shared" si="16"/>
        <v/>
      </c>
      <c r="I168" s="8" t="str">
        <f>IF(加班数据!H169="","",加班数据!H169)</f>
        <v/>
      </c>
      <c r="J168" s="8" t="str">
        <f>IF(加班数据!I169="","",加班数据!I169)</f>
        <v/>
      </c>
      <c r="K168" s="9" t="str">
        <f ca="1">IFERROR(IF(D168="","",VLOOKUP($D168,签入信息!$G:$H,2,0)),"")</f>
        <v/>
      </c>
      <c r="L168" s="9"/>
      <c r="M168" t="str">
        <f t="shared" si="21"/>
        <v/>
      </c>
      <c r="Q168" s="11" t="str">
        <f t="shared" si="18"/>
        <v/>
      </c>
      <c r="R168" s="10" t="str">
        <f ca="1">IF(S168="","",VLOOKUP($D168,工号!$F:$I,3,0))</f>
        <v/>
      </c>
      <c r="S168" s="10" t="str">
        <f>IF(加班数据!L169="","",加班数据!L169)</f>
        <v/>
      </c>
      <c r="T168" s="12" t="str">
        <f ca="1" t="shared" si="19"/>
        <v/>
      </c>
    </row>
    <row r="169" customHeight="1" spans="1:20">
      <c r="A169" t="str">
        <f ca="1" t="shared" si="20"/>
        <v/>
      </c>
      <c r="B169" t="str">
        <f ca="1">IF(D169="","",VLOOKUP($D169,工号!$F:$I,4,0))</f>
        <v/>
      </c>
      <c r="C169" t="str">
        <f ca="1">IF(D169="","",VLOOKUP($D169,工号!$F:$I,3,0))</f>
        <v/>
      </c>
      <c r="D169" t="str">
        <f>IF(加班数据!C170="","",加班数据!C170)</f>
        <v/>
      </c>
      <c r="E169" s="22"/>
      <c r="F169" s="4" t="str">
        <f t="shared" si="15"/>
        <v/>
      </c>
      <c r="G169" s="5" t="str">
        <f>IF(加班数据!A170="","",加班数据!A170)</f>
        <v/>
      </c>
      <c r="H169" s="5" t="str">
        <f t="shared" si="16"/>
        <v/>
      </c>
      <c r="I169" s="8" t="str">
        <f>IF(加班数据!H170="","",加班数据!H170)</f>
        <v/>
      </c>
      <c r="J169" s="8" t="str">
        <f>IF(加班数据!I170="","",加班数据!I170)</f>
        <v/>
      </c>
      <c r="K169" s="9" t="str">
        <f ca="1">IFERROR(IF(D169="","",VLOOKUP($D169,签入信息!$G:$H,2,0)),"")</f>
        <v/>
      </c>
      <c r="L169" s="9"/>
      <c r="M169" t="str">
        <f t="shared" si="21"/>
        <v/>
      </c>
      <c r="Q169" s="11" t="str">
        <f t="shared" si="18"/>
        <v/>
      </c>
      <c r="R169" s="10" t="str">
        <f ca="1">IF(S169="","",VLOOKUP($D169,工号!$F:$I,3,0))</f>
        <v/>
      </c>
      <c r="S169" s="10" t="str">
        <f>IF(加班数据!L170="","",加班数据!L170)</f>
        <v/>
      </c>
      <c r="T169" s="12" t="str">
        <f ca="1" t="shared" si="19"/>
        <v/>
      </c>
    </row>
    <row r="170" customHeight="1" spans="1:20">
      <c r="A170" t="str">
        <f ca="1" t="shared" si="20"/>
        <v/>
      </c>
      <c r="B170" t="str">
        <f ca="1">IF(D170="","",VLOOKUP($D170,工号!$F:$I,4,0))</f>
        <v/>
      </c>
      <c r="C170" t="str">
        <f ca="1">IF(D170="","",VLOOKUP($D170,工号!$F:$I,3,0))</f>
        <v/>
      </c>
      <c r="D170" t="str">
        <f>IF(加班数据!C171="","",加班数据!C171)</f>
        <v/>
      </c>
      <c r="E170" s="22"/>
      <c r="F170" s="4" t="str">
        <f t="shared" si="15"/>
        <v/>
      </c>
      <c r="G170" s="5" t="str">
        <f>IF(加班数据!A171="","",加班数据!A171)</f>
        <v/>
      </c>
      <c r="H170" s="5" t="str">
        <f t="shared" si="16"/>
        <v/>
      </c>
      <c r="I170" s="8" t="str">
        <f>IF(加班数据!H171="","",加班数据!H171)</f>
        <v/>
      </c>
      <c r="J170" s="8" t="str">
        <f>IF(加班数据!I171="","",加班数据!I171)</f>
        <v/>
      </c>
      <c r="K170" s="9" t="str">
        <f ca="1">IFERROR(IF(D170="","",VLOOKUP($D170,签入信息!$G:$H,2,0)),"")</f>
        <v/>
      </c>
      <c r="L170" s="9"/>
      <c r="M170" t="str">
        <f t="shared" si="21"/>
        <v/>
      </c>
      <c r="Q170" s="11" t="str">
        <f t="shared" si="18"/>
        <v/>
      </c>
      <c r="R170" s="10" t="str">
        <f ca="1">IF(S170="","",VLOOKUP($D170,工号!$F:$I,3,0))</f>
        <v/>
      </c>
      <c r="S170" s="10" t="str">
        <f>IF(加班数据!L171="","",加班数据!L171)</f>
        <v/>
      </c>
      <c r="T170" s="12" t="str">
        <f ca="1" t="shared" si="19"/>
        <v/>
      </c>
    </row>
    <row r="171" customHeight="1" spans="1:20">
      <c r="A171" t="str">
        <f ca="1" t="shared" si="20"/>
        <v/>
      </c>
      <c r="B171" t="str">
        <f ca="1">IF(D171="","",VLOOKUP($D171,工号!$F:$I,4,0))</f>
        <v/>
      </c>
      <c r="C171" t="str">
        <f ca="1">IF(D171="","",VLOOKUP($D171,工号!$F:$I,3,0))</f>
        <v/>
      </c>
      <c r="D171" t="str">
        <f>IF(加班数据!C172="","",加班数据!C172)</f>
        <v/>
      </c>
      <c r="E171" s="22"/>
      <c r="F171" s="4" t="str">
        <f t="shared" si="15"/>
        <v/>
      </c>
      <c r="G171" s="5" t="str">
        <f>IF(加班数据!A172="","",加班数据!A172)</f>
        <v/>
      </c>
      <c r="H171" s="5" t="str">
        <f t="shared" si="16"/>
        <v/>
      </c>
      <c r="I171" s="8" t="str">
        <f>IF(加班数据!H172="","",加班数据!H172)</f>
        <v/>
      </c>
      <c r="J171" s="8" t="str">
        <f>IF(加班数据!I172="","",加班数据!I172)</f>
        <v/>
      </c>
      <c r="K171" s="9" t="str">
        <f ca="1">IFERROR(IF(D171="","",VLOOKUP($D171,签入信息!$G:$H,2,0)),"")</f>
        <v/>
      </c>
      <c r="L171" s="9"/>
      <c r="M171" t="str">
        <f t="shared" si="21"/>
        <v/>
      </c>
      <c r="Q171" s="11" t="str">
        <f t="shared" si="18"/>
        <v/>
      </c>
      <c r="R171" s="10" t="str">
        <f ca="1">IF(S171="","",VLOOKUP($D171,工号!$F:$I,3,0))</f>
        <v/>
      </c>
      <c r="S171" s="10" t="str">
        <f>IF(加班数据!L172="","",加班数据!L172)</f>
        <v/>
      </c>
      <c r="T171" s="12" t="str">
        <f ca="1" t="shared" si="19"/>
        <v/>
      </c>
    </row>
    <row r="172" customHeight="1" spans="1:20">
      <c r="A172" t="str">
        <f ca="1" t="shared" si="20"/>
        <v/>
      </c>
      <c r="B172" t="str">
        <f ca="1">IF(D172="","",VLOOKUP($D172,工号!$F:$I,4,0))</f>
        <v/>
      </c>
      <c r="C172" t="str">
        <f ca="1">IF(D172="","",VLOOKUP($D172,工号!$F:$I,3,0))</f>
        <v/>
      </c>
      <c r="D172" t="str">
        <f>IF(加班数据!C173="","",加班数据!C173)</f>
        <v/>
      </c>
      <c r="E172" s="22"/>
      <c r="F172" s="4" t="str">
        <f t="shared" si="15"/>
        <v/>
      </c>
      <c r="G172" s="5" t="str">
        <f>IF(加班数据!A173="","",加班数据!A173)</f>
        <v/>
      </c>
      <c r="H172" s="5" t="str">
        <f t="shared" si="16"/>
        <v/>
      </c>
      <c r="I172" s="8" t="str">
        <f>IF(加班数据!H173="","",加班数据!H173)</f>
        <v/>
      </c>
      <c r="J172" s="8" t="str">
        <f>IF(加班数据!I173="","",加班数据!I173)</f>
        <v/>
      </c>
      <c r="K172" s="9" t="str">
        <f ca="1">IFERROR(IF(D172="","",VLOOKUP($D172,签入信息!$G:$H,2,0)),"")</f>
        <v/>
      </c>
      <c r="L172" s="9"/>
      <c r="M172" t="str">
        <f t="shared" si="21"/>
        <v/>
      </c>
      <c r="Q172" s="11" t="str">
        <f t="shared" si="18"/>
        <v/>
      </c>
      <c r="R172" s="10" t="str">
        <f ca="1">IF(S172="","",VLOOKUP($D172,工号!$F:$I,3,0))</f>
        <v/>
      </c>
      <c r="S172" s="10" t="str">
        <f>IF(加班数据!L173="","",加班数据!L173)</f>
        <v/>
      </c>
      <c r="T172" s="12" t="str">
        <f ca="1" t="shared" si="19"/>
        <v/>
      </c>
    </row>
    <row r="173" customHeight="1" spans="1:20">
      <c r="A173" t="str">
        <f ca="1" t="shared" si="20"/>
        <v/>
      </c>
      <c r="B173" t="str">
        <f ca="1">IF(D173="","",VLOOKUP($D173,工号!$F:$I,4,0))</f>
        <v/>
      </c>
      <c r="C173" t="str">
        <f ca="1">IF(D173="","",VLOOKUP($D173,工号!$F:$I,3,0))</f>
        <v/>
      </c>
      <c r="D173" t="str">
        <f>IF(加班数据!C174="","",加班数据!C174)</f>
        <v/>
      </c>
      <c r="E173" s="22"/>
      <c r="F173" s="4" t="str">
        <f t="shared" si="15"/>
        <v/>
      </c>
      <c r="G173" s="5" t="str">
        <f>IF(加班数据!A174="","",加班数据!A174)</f>
        <v/>
      </c>
      <c r="H173" s="5" t="str">
        <f t="shared" si="16"/>
        <v/>
      </c>
      <c r="I173" s="8" t="str">
        <f>IF(加班数据!H174="","",加班数据!H174)</f>
        <v/>
      </c>
      <c r="J173" s="8" t="str">
        <f>IF(加班数据!I174="","",加班数据!I174)</f>
        <v/>
      </c>
      <c r="K173" s="9" t="str">
        <f ca="1">IFERROR(IF(D173="","",VLOOKUP($D173,签入信息!$G:$H,2,0)),"")</f>
        <v/>
      </c>
      <c r="L173" s="9"/>
      <c r="M173" t="str">
        <f t="shared" si="21"/>
        <v/>
      </c>
      <c r="Q173" s="11" t="str">
        <f t="shared" si="18"/>
        <v/>
      </c>
      <c r="R173" s="10" t="str">
        <f ca="1">IF(S173="","",VLOOKUP($D173,工号!$F:$I,3,0))</f>
        <v/>
      </c>
      <c r="S173" s="10" t="str">
        <f>IF(加班数据!L174="","",加班数据!L174)</f>
        <v/>
      </c>
      <c r="T173" s="12" t="str">
        <f ca="1" t="shared" si="19"/>
        <v/>
      </c>
    </row>
    <row r="174" customHeight="1" spans="1:20">
      <c r="A174" t="str">
        <f ca="1" t="shared" si="20"/>
        <v/>
      </c>
      <c r="B174" t="str">
        <f ca="1">IF(D174="","",VLOOKUP($D174,工号!$F:$I,4,0))</f>
        <v/>
      </c>
      <c r="C174" t="str">
        <f ca="1">IF(D174="","",VLOOKUP($D174,工号!$F:$I,3,0))</f>
        <v/>
      </c>
      <c r="D174" t="str">
        <f>IF(加班数据!C175="","",加班数据!C175)</f>
        <v/>
      </c>
      <c r="E174" s="22"/>
      <c r="F174" s="4" t="str">
        <f t="shared" si="15"/>
        <v/>
      </c>
      <c r="G174" s="5" t="str">
        <f>IF(加班数据!A175="","",加班数据!A175)</f>
        <v/>
      </c>
      <c r="H174" s="5" t="str">
        <f t="shared" si="16"/>
        <v/>
      </c>
      <c r="I174" s="8" t="str">
        <f>IF(加班数据!H175="","",加班数据!H175)</f>
        <v/>
      </c>
      <c r="J174" s="8" t="str">
        <f>IF(加班数据!I175="","",加班数据!I175)</f>
        <v/>
      </c>
      <c r="K174" s="9" t="str">
        <f ca="1">IFERROR(IF(D174="","",VLOOKUP($D174,签入信息!$G:$H,2,0)),"")</f>
        <v/>
      </c>
      <c r="L174" s="9"/>
      <c r="M174" t="str">
        <f t="shared" si="21"/>
        <v/>
      </c>
      <c r="Q174" s="11" t="str">
        <f t="shared" si="18"/>
        <v/>
      </c>
      <c r="R174" s="10" t="str">
        <f ca="1">IF(S174="","",VLOOKUP($D174,工号!$F:$I,3,0))</f>
        <v/>
      </c>
      <c r="S174" s="10" t="str">
        <f>IF(加班数据!L175="","",加班数据!L175)</f>
        <v/>
      </c>
      <c r="T174" s="12" t="str">
        <f ca="1" t="shared" si="19"/>
        <v/>
      </c>
    </row>
    <row r="175" customHeight="1" spans="1:20">
      <c r="A175" t="str">
        <f ca="1" t="shared" si="20"/>
        <v/>
      </c>
      <c r="B175" t="str">
        <f ca="1">IF(D175="","",VLOOKUP($D175,工号!$F:$I,4,0))</f>
        <v/>
      </c>
      <c r="C175" t="str">
        <f ca="1">IF(D175="","",VLOOKUP($D175,工号!$F:$I,3,0))</f>
        <v/>
      </c>
      <c r="D175" t="str">
        <f>IF(加班数据!C176="","",加班数据!C176)</f>
        <v/>
      </c>
      <c r="E175" s="22"/>
      <c r="F175" s="4" t="str">
        <f t="shared" si="15"/>
        <v/>
      </c>
      <c r="G175" s="5" t="str">
        <f>IF(加班数据!A176="","",加班数据!A176)</f>
        <v/>
      </c>
      <c r="H175" s="5" t="str">
        <f t="shared" si="16"/>
        <v/>
      </c>
      <c r="I175" s="8" t="str">
        <f>IF(加班数据!H176="","",加班数据!H176)</f>
        <v/>
      </c>
      <c r="J175" s="8" t="str">
        <f>IF(加班数据!I176="","",加班数据!I176)</f>
        <v/>
      </c>
      <c r="K175" s="9" t="str">
        <f ca="1">IFERROR(IF(D175="","",VLOOKUP($D175,签入信息!$G:$H,2,0)),"")</f>
        <v/>
      </c>
      <c r="L175" s="9"/>
      <c r="M175" t="str">
        <f t="shared" si="21"/>
        <v/>
      </c>
      <c r="Q175" s="11" t="str">
        <f t="shared" si="18"/>
        <v/>
      </c>
      <c r="R175" s="10" t="str">
        <f ca="1">IF(S175="","",VLOOKUP($D175,工号!$F:$I,3,0))</f>
        <v/>
      </c>
      <c r="S175" s="10" t="str">
        <f>IF(加班数据!L176="","",加班数据!L176)</f>
        <v/>
      </c>
      <c r="T175" s="12" t="str">
        <f ca="1" t="shared" si="19"/>
        <v/>
      </c>
    </row>
    <row r="176" customHeight="1" spans="1:20">
      <c r="A176" t="str">
        <f ca="1" t="shared" si="20"/>
        <v/>
      </c>
      <c r="B176" t="str">
        <f ca="1">IF(D176="","",VLOOKUP($D176,工号!$F:$I,4,0))</f>
        <v/>
      </c>
      <c r="C176" t="str">
        <f ca="1">IF(D176="","",VLOOKUP($D176,工号!$F:$I,3,0))</f>
        <v/>
      </c>
      <c r="D176" t="str">
        <f>IF(加班数据!C177="","",加班数据!C177)</f>
        <v/>
      </c>
      <c r="E176" s="22"/>
      <c r="F176" s="4" t="str">
        <f t="shared" si="15"/>
        <v/>
      </c>
      <c r="G176" s="5" t="str">
        <f>IF(加班数据!A177="","",加班数据!A177)</f>
        <v/>
      </c>
      <c r="H176" s="5" t="str">
        <f t="shared" si="16"/>
        <v/>
      </c>
      <c r="I176" s="8" t="str">
        <f>IF(加班数据!H177="","",加班数据!H177)</f>
        <v/>
      </c>
      <c r="J176" s="8" t="str">
        <f>IF(加班数据!I177="","",加班数据!I177)</f>
        <v/>
      </c>
      <c r="K176" s="9" t="str">
        <f ca="1">IFERROR(IF(D176="","",VLOOKUP($D176,签入信息!$G:$H,2,0)),"")</f>
        <v/>
      </c>
      <c r="L176" s="9"/>
      <c r="M176" t="str">
        <f t="shared" si="21"/>
        <v/>
      </c>
      <c r="Q176" s="11" t="str">
        <f t="shared" si="18"/>
        <v/>
      </c>
      <c r="R176" s="10" t="str">
        <f ca="1">IF(S176="","",VLOOKUP($D176,工号!$F:$I,3,0))</f>
        <v/>
      </c>
      <c r="S176" s="10" t="str">
        <f>IF(加班数据!L177="","",加班数据!L177)</f>
        <v/>
      </c>
      <c r="T176" s="12" t="str">
        <f ca="1" t="shared" si="19"/>
        <v/>
      </c>
    </row>
    <row r="177" customHeight="1" spans="1:20">
      <c r="A177" t="str">
        <f ca="1" t="shared" si="20"/>
        <v/>
      </c>
      <c r="B177" t="str">
        <f ca="1">IF(D177="","",VLOOKUP($D177,工号!$F:$I,4,0))</f>
        <v/>
      </c>
      <c r="C177" t="str">
        <f ca="1">IF(D177="","",VLOOKUP($D177,工号!$F:$I,3,0))</f>
        <v/>
      </c>
      <c r="D177" t="str">
        <f>IF(加班数据!C178="","",加班数据!C178)</f>
        <v/>
      </c>
      <c r="E177" s="22"/>
      <c r="F177" s="4" t="str">
        <f t="shared" si="15"/>
        <v/>
      </c>
      <c r="G177" s="5" t="str">
        <f>IF(加班数据!A178="","",加班数据!A178)</f>
        <v/>
      </c>
      <c r="H177" s="5" t="str">
        <f t="shared" si="16"/>
        <v/>
      </c>
      <c r="I177" s="8" t="str">
        <f>IF(加班数据!H178="","",加班数据!H178)</f>
        <v/>
      </c>
      <c r="J177" s="8" t="str">
        <f>IF(加班数据!I178="","",加班数据!I178)</f>
        <v/>
      </c>
      <c r="K177" s="9" t="str">
        <f ca="1">IFERROR(IF(D177="","",VLOOKUP($D177,签入信息!$G:$H,2,0)),"")</f>
        <v/>
      </c>
      <c r="L177" s="9"/>
      <c r="M177" t="str">
        <f t="shared" si="21"/>
        <v/>
      </c>
      <c r="Q177" s="11" t="str">
        <f t="shared" si="18"/>
        <v/>
      </c>
      <c r="R177" s="10" t="str">
        <f ca="1">IF(S177="","",VLOOKUP($D177,工号!$F:$I,3,0))</f>
        <v/>
      </c>
      <c r="S177" s="10" t="str">
        <f>IF(加班数据!L178="","",加班数据!L178)</f>
        <v/>
      </c>
      <c r="T177" s="12" t="str">
        <f ca="1" t="shared" si="19"/>
        <v/>
      </c>
    </row>
    <row r="178" customHeight="1" spans="1:20">
      <c r="A178" t="str">
        <f ca="1" t="shared" si="20"/>
        <v/>
      </c>
      <c r="B178" t="str">
        <f ca="1">IF(D178="","",VLOOKUP($D178,工号!$F:$I,4,0))</f>
        <v/>
      </c>
      <c r="C178" t="str">
        <f ca="1">IF(D178="","",VLOOKUP($D178,工号!$F:$I,3,0))</f>
        <v/>
      </c>
      <c r="D178" t="str">
        <f>IF(加班数据!C179="","",加班数据!C179)</f>
        <v/>
      </c>
      <c r="E178" s="22"/>
      <c r="F178" s="4" t="str">
        <f t="shared" si="15"/>
        <v/>
      </c>
      <c r="G178" s="5" t="str">
        <f>IF(加班数据!A179="","",加班数据!A179)</f>
        <v/>
      </c>
      <c r="H178" s="5" t="str">
        <f t="shared" si="16"/>
        <v/>
      </c>
      <c r="I178" s="8" t="str">
        <f>IF(加班数据!H179="","",加班数据!H179)</f>
        <v/>
      </c>
      <c r="J178" s="8" t="str">
        <f>IF(加班数据!I179="","",加班数据!I179)</f>
        <v/>
      </c>
      <c r="K178" s="9" t="str">
        <f ca="1">IFERROR(IF(D178="","",VLOOKUP($D178,签入信息!$G:$H,2,0)),"")</f>
        <v/>
      </c>
      <c r="L178" s="9"/>
      <c r="M178" t="str">
        <f t="shared" si="21"/>
        <v/>
      </c>
      <c r="Q178" s="11" t="str">
        <f t="shared" si="18"/>
        <v/>
      </c>
      <c r="R178" s="10" t="str">
        <f ca="1">IF(S178="","",VLOOKUP($D178,工号!$F:$I,3,0))</f>
        <v/>
      </c>
      <c r="S178" s="10" t="str">
        <f>IF(加班数据!L179="","",加班数据!L179)</f>
        <v/>
      </c>
      <c r="T178" s="12" t="str">
        <f ca="1" t="shared" si="19"/>
        <v/>
      </c>
    </row>
    <row r="179" customHeight="1" spans="1:20">
      <c r="A179" t="str">
        <f ca="1" t="shared" si="20"/>
        <v/>
      </c>
      <c r="B179" t="str">
        <f ca="1">IF(D179="","",VLOOKUP($D179,工号!$F:$I,4,0))</f>
        <v/>
      </c>
      <c r="C179" t="str">
        <f ca="1">IF(D179="","",VLOOKUP($D179,工号!$F:$I,3,0))</f>
        <v/>
      </c>
      <c r="D179" t="str">
        <f>IF(加班数据!C180="","",加班数据!C180)</f>
        <v/>
      </c>
      <c r="E179" s="22"/>
      <c r="F179" s="4" t="str">
        <f t="shared" si="15"/>
        <v/>
      </c>
      <c r="G179" s="5" t="str">
        <f>IF(加班数据!A180="","",加班数据!A180)</f>
        <v/>
      </c>
      <c r="H179" s="5" t="str">
        <f t="shared" si="16"/>
        <v/>
      </c>
      <c r="I179" s="8" t="str">
        <f>IF(加班数据!H180="","",加班数据!H180)</f>
        <v/>
      </c>
      <c r="J179" s="8" t="str">
        <f>IF(加班数据!I180="","",加班数据!I180)</f>
        <v/>
      </c>
      <c r="K179" s="9" t="str">
        <f ca="1">IFERROR(IF(D179="","",VLOOKUP($D179,签入信息!$G:$H,2,0)),"")</f>
        <v/>
      </c>
      <c r="L179" s="9"/>
      <c r="M179" t="str">
        <f t="shared" si="21"/>
        <v/>
      </c>
      <c r="Q179" s="11" t="str">
        <f t="shared" si="18"/>
        <v/>
      </c>
      <c r="R179" s="10" t="str">
        <f ca="1">IF(S179="","",VLOOKUP($D179,工号!$F:$I,3,0))</f>
        <v/>
      </c>
      <c r="S179" s="10" t="str">
        <f>IF(加班数据!L180="","",加班数据!L180)</f>
        <v/>
      </c>
      <c r="T179" s="12" t="str">
        <f ca="1" t="shared" si="19"/>
        <v/>
      </c>
    </row>
    <row r="180" customHeight="1" spans="1:20">
      <c r="A180" t="str">
        <f ca="1" t="shared" si="20"/>
        <v/>
      </c>
      <c r="B180" t="str">
        <f ca="1">IF(D180="","",VLOOKUP($D180,工号!$F:$I,4,0))</f>
        <v/>
      </c>
      <c r="C180" t="str">
        <f ca="1">IF(D180="","",VLOOKUP($D180,工号!$F:$I,3,0))</f>
        <v/>
      </c>
      <c r="D180" t="str">
        <f>IF(加班数据!C181="","",加班数据!C181)</f>
        <v/>
      </c>
      <c r="E180" s="22"/>
      <c r="F180" s="4" t="str">
        <f t="shared" si="15"/>
        <v/>
      </c>
      <c r="G180" s="5" t="str">
        <f>IF(加班数据!A181="","",加班数据!A181)</f>
        <v/>
      </c>
      <c r="H180" s="5" t="str">
        <f t="shared" si="16"/>
        <v/>
      </c>
      <c r="I180" s="8" t="str">
        <f>IF(加班数据!H181="","",加班数据!H181)</f>
        <v/>
      </c>
      <c r="J180" s="8" t="str">
        <f>IF(加班数据!I181="","",加班数据!I181)</f>
        <v/>
      </c>
      <c r="K180" s="9" t="str">
        <f ca="1">IFERROR(IF(D180="","",VLOOKUP($D180,签入信息!$G:$H,2,0)),"")</f>
        <v/>
      </c>
      <c r="L180" s="9"/>
      <c r="M180" t="str">
        <f t="shared" si="21"/>
        <v/>
      </c>
      <c r="Q180" s="11" t="str">
        <f t="shared" si="18"/>
        <v/>
      </c>
      <c r="R180" s="10" t="str">
        <f ca="1">IF(S180="","",VLOOKUP($D180,工号!$F:$I,3,0))</f>
        <v/>
      </c>
      <c r="S180" s="10" t="str">
        <f>IF(加班数据!L181="","",加班数据!L181)</f>
        <v/>
      </c>
      <c r="T180" s="12" t="str">
        <f ca="1" t="shared" si="19"/>
        <v/>
      </c>
    </row>
    <row r="181" customHeight="1" spans="1:20">
      <c r="A181" t="str">
        <f ca="1" t="shared" si="20"/>
        <v/>
      </c>
      <c r="B181" t="str">
        <f ca="1">IF(D181="","",VLOOKUP($D181,工号!$F:$I,4,0))</f>
        <v/>
      </c>
      <c r="C181" t="str">
        <f ca="1">IF(D181="","",VLOOKUP($D181,工号!$F:$I,3,0))</f>
        <v/>
      </c>
      <c r="D181" t="str">
        <f>IF(加班数据!C182="","",加班数据!C182)</f>
        <v/>
      </c>
      <c r="E181" s="22"/>
      <c r="F181" s="4" t="str">
        <f t="shared" si="15"/>
        <v/>
      </c>
      <c r="G181" s="5" t="str">
        <f>IF(加班数据!A182="","",加班数据!A182)</f>
        <v/>
      </c>
      <c r="H181" s="5" t="str">
        <f t="shared" si="16"/>
        <v/>
      </c>
      <c r="I181" s="8" t="str">
        <f>IF(加班数据!H182="","",加班数据!H182)</f>
        <v/>
      </c>
      <c r="J181" s="8" t="str">
        <f>IF(加班数据!I182="","",加班数据!I182)</f>
        <v/>
      </c>
      <c r="K181" s="9" t="str">
        <f ca="1">IFERROR(IF(D181="","",VLOOKUP($D181,签入信息!$G:$H,2,0)),"")</f>
        <v/>
      </c>
      <c r="L181" s="9"/>
      <c r="M181" t="str">
        <f t="shared" si="21"/>
        <v/>
      </c>
      <c r="Q181" s="11" t="str">
        <f t="shared" si="18"/>
        <v/>
      </c>
      <c r="R181" s="10" t="str">
        <f ca="1">IF(S181="","",VLOOKUP($D181,工号!$F:$I,3,0))</f>
        <v/>
      </c>
      <c r="S181" s="10" t="str">
        <f>IF(加班数据!L182="","",加班数据!L182)</f>
        <v/>
      </c>
      <c r="T181" s="12" t="str">
        <f ca="1" t="shared" si="19"/>
        <v/>
      </c>
    </row>
    <row r="182" customHeight="1" spans="1:20">
      <c r="A182" t="str">
        <f ca="1" t="shared" si="20"/>
        <v/>
      </c>
      <c r="B182" t="str">
        <f ca="1">IF(D182="","",VLOOKUP($D182,工号!$F:$I,4,0))</f>
        <v/>
      </c>
      <c r="C182" t="str">
        <f ca="1">IF(D182="","",VLOOKUP($D182,工号!$F:$I,3,0))</f>
        <v/>
      </c>
      <c r="D182" t="str">
        <f>IF(加班数据!C183="","",加班数据!C183)</f>
        <v/>
      </c>
      <c r="E182" s="22"/>
      <c r="F182" s="4" t="str">
        <f t="shared" si="15"/>
        <v/>
      </c>
      <c r="G182" s="5" t="str">
        <f>IF(加班数据!A183="","",加班数据!A183)</f>
        <v/>
      </c>
      <c r="H182" s="5" t="str">
        <f t="shared" si="16"/>
        <v/>
      </c>
      <c r="I182" s="8" t="str">
        <f>IF(加班数据!H183="","",加班数据!H183)</f>
        <v/>
      </c>
      <c r="J182" s="8" t="str">
        <f>IF(加班数据!I183="","",加班数据!I183)</f>
        <v/>
      </c>
      <c r="K182" s="9" t="str">
        <f ca="1">IFERROR(IF(D182="","",VLOOKUP($D182,签入信息!$G:$H,2,0)),"")</f>
        <v/>
      </c>
      <c r="L182" s="9"/>
      <c r="M182" t="str">
        <f t="shared" si="21"/>
        <v/>
      </c>
      <c r="Q182" s="11" t="str">
        <f t="shared" si="18"/>
        <v/>
      </c>
      <c r="R182" s="10" t="str">
        <f ca="1">IF(S182="","",VLOOKUP($D182,工号!$F:$I,3,0))</f>
        <v/>
      </c>
      <c r="S182" s="10" t="str">
        <f>IF(加班数据!L183="","",加班数据!L183)</f>
        <v/>
      </c>
      <c r="T182" s="12" t="str">
        <f ca="1" t="shared" si="19"/>
        <v/>
      </c>
    </row>
    <row r="183" customHeight="1" spans="1:20">
      <c r="A183" t="str">
        <f ca="1" t="shared" si="20"/>
        <v/>
      </c>
      <c r="B183" t="str">
        <f ca="1">IF(D183="","",VLOOKUP($D183,工号!$F:$I,4,0))</f>
        <v/>
      </c>
      <c r="C183" t="str">
        <f ca="1">IF(D183="","",VLOOKUP($D183,工号!$F:$I,3,0))</f>
        <v/>
      </c>
      <c r="D183" t="str">
        <f>IF(加班数据!C184="","",加班数据!C184)</f>
        <v/>
      </c>
      <c r="E183" s="22"/>
      <c r="F183" s="4" t="str">
        <f t="shared" si="15"/>
        <v/>
      </c>
      <c r="G183" s="5" t="str">
        <f>IF(加班数据!A184="","",加班数据!A184)</f>
        <v/>
      </c>
      <c r="H183" s="5" t="str">
        <f t="shared" si="16"/>
        <v/>
      </c>
      <c r="I183" s="8" t="str">
        <f>IF(加班数据!H184="","",加班数据!H184)</f>
        <v/>
      </c>
      <c r="J183" s="8" t="str">
        <f>IF(加班数据!I184="","",加班数据!I184)</f>
        <v/>
      </c>
      <c r="K183" s="9" t="str">
        <f ca="1">IFERROR(IF(D183="","",VLOOKUP($D183,签入信息!$G:$H,2,0)),"")</f>
        <v/>
      </c>
      <c r="L183" s="9"/>
      <c r="M183" t="str">
        <f t="shared" si="21"/>
        <v/>
      </c>
      <c r="Q183" s="11" t="str">
        <f t="shared" si="18"/>
        <v/>
      </c>
      <c r="R183" s="10" t="str">
        <f ca="1">IF(S183="","",VLOOKUP($D183,工号!$F:$I,3,0))</f>
        <v/>
      </c>
      <c r="S183" s="10" t="str">
        <f>IF(加班数据!L184="","",加班数据!L184)</f>
        <v/>
      </c>
      <c r="T183" s="12" t="str">
        <f ca="1" t="shared" si="19"/>
        <v/>
      </c>
    </row>
    <row r="184" customHeight="1" spans="1:20">
      <c r="A184" t="str">
        <f ca="1" t="shared" si="20"/>
        <v/>
      </c>
      <c r="B184" t="str">
        <f ca="1">IF(D184="","",VLOOKUP($D184,工号!$F:$I,4,0))</f>
        <v/>
      </c>
      <c r="C184" t="str">
        <f ca="1">IF(D184="","",VLOOKUP($D184,工号!$F:$I,3,0))</f>
        <v/>
      </c>
      <c r="D184" t="str">
        <f>IF(加班数据!C185="","",加班数据!C185)</f>
        <v/>
      </c>
      <c r="E184" s="22"/>
      <c r="F184" s="4" t="str">
        <f t="shared" si="15"/>
        <v/>
      </c>
      <c r="G184" s="5" t="str">
        <f>IF(加班数据!A185="","",加班数据!A185)</f>
        <v/>
      </c>
      <c r="H184" s="5" t="str">
        <f t="shared" si="16"/>
        <v/>
      </c>
      <c r="I184" s="8" t="str">
        <f>IF(加班数据!H185="","",加班数据!H185)</f>
        <v/>
      </c>
      <c r="J184" s="8" t="str">
        <f>IF(加班数据!I185="","",加班数据!I185)</f>
        <v/>
      </c>
      <c r="K184" s="9" t="str">
        <f ca="1">IFERROR(IF(D184="","",VLOOKUP($D184,签入信息!$G:$H,2,0)),"")</f>
        <v/>
      </c>
      <c r="L184" s="9"/>
      <c r="M184" t="str">
        <f t="shared" si="21"/>
        <v/>
      </c>
      <c r="Q184" s="11" t="str">
        <f t="shared" si="18"/>
        <v/>
      </c>
      <c r="R184" s="10" t="str">
        <f ca="1">IF(S184="","",VLOOKUP($D184,工号!$F:$I,3,0))</f>
        <v/>
      </c>
      <c r="S184" s="10" t="str">
        <f>IF(加班数据!L185="","",加班数据!L185)</f>
        <v/>
      </c>
      <c r="T184" s="12" t="str">
        <f ca="1" t="shared" si="19"/>
        <v/>
      </c>
    </row>
    <row r="185" customHeight="1" spans="1:20">
      <c r="A185" t="str">
        <f ca="1" t="shared" si="20"/>
        <v/>
      </c>
      <c r="B185" t="str">
        <f ca="1">IF(D185="","",VLOOKUP($D185,工号!$F:$I,4,0))</f>
        <v/>
      </c>
      <c r="C185" t="str">
        <f ca="1">IF(D185="","",VLOOKUP($D185,工号!$F:$I,3,0))</f>
        <v/>
      </c>
      <c r="D185" t="str">
        <f>IF(加班数据!C186="","",加班数据!C186)</f>
        <v/>
      </c>
      <c r="E185" s="22"/>
      <c r="F185" s="4" t="str">
        <f t="shared" si="15"/>
        <v/>
      </c>
      <c r="G185" s="5" t="str">
        <f>IF(加班数据!A186="","",加班数据!A186)</f>
        <v/>
      </c>
      <c r="H185" s="5" t="str">
        <f t="shared" si="16"/>
        <v/>
      </c>
      <c r="I185" s="8" t="str">
        <f>IF(加班数据!H186="","",加班数据!H186)</f>
        <v/>
      </c>
      <c r="J185" s="8" t="str">
        <f>IF(加班数据!I186="","",加班数据!I186)</f>
        <v/>
      </c>
      <c r="K185" s="9" t="str">
        <f ca="1">IFERROR(IF(D185="","",VLOOKUP($D185,签入信息!$G:$H,2,0)),"")</f>
        <v/>
      </c>
      <c r="L185" s="9"/>
      <c r="M185" t="str">
        <f t="shared" si="21"/>
        <v/>
      </c>
      <c r="Q185" s="11" t="str">
        <f t="shared" si="18"/>
        <v/>
      </c>
      <c r="R185" s="10" t="str">
        <f ca="1">IF(S185="","",VLOOKUP($D185,工号!$F:$I,3,0))</f>
        <v/>
      </c>
      <c r="S185" s="10" t="str">
        <f>IF(加班数据!L186="","",加班数据!L186)</f>
        <v/>
      </c>
      <c r="T185" s="12" t="str">
        <f ca="1" t="shared" si="19"/>
        <v/>
      </c>
    </row>
    <row r="186" customHeight="1" spans="1:20">
      <c r="A186" t="str">
        <f ca="1" t="shared" si="20"/>
        <v/>
      </c>
      <c r="B186" t="str">
        <f ca="1">IF(D186="","",VLOOKUP($D186,工号!$F:$I,4,0))</f>
        <v/>
      </c>
      <c r="C186" t="str">
        <f ca="1">IF(D186="","",VLOOKUP($D186,工号!$F:$I,3,0))</f>
        <v/>
      </c>
      <c r="D186" t="str">
        <f>IF(加班数据!C187="","",加班数据!C187)</f>
        <v/>
      </c>
      <c r="E186" s="22"/>
      <c r="F186" s="4" t="str">
        <f t="shared" si="15"/>
        <v/>
      </c>
      <c r="G186" s="5" t="str">
        <f>IF(加班数据!A187="","",加班数据!A187)</f>
        <v/>
      </c>
      <c r="H186" s="5" t="str">
        <f t="shared" si="16"/>
        <v/>
      </c>
      <c r="I186" s="8" t="str">
        <f>IF(加班数据!H187="","",加班数据!H187)</f>
        <v/>
      </c>
      <c r="J186" s="8" t="str">
        <f>IF(加班数据!I187="","",加班数据!I187)</f>
        <v/>
      </c>
      <c r="K186" s="9" t="str">
        <f ca="1">IFERROR(IF(D186="","",VLOOKUP($D186,签入信息!$G:$H,2,0)),"")</f>
        <v/>
      </c>
      <c r="L186" s="9"/>
      <c r="M186" t="str">
        <f t="shared" si="21"/>
        <v/>
      </c>
      <c r="Q186" s="11" t="str">
        <f t="shared" si="18"/>
        <v/>
      </c>
      <c r="R186" s="10" t="str">
        <f ca="1">IF(S186="","",VLOOKUP($D186,工号!$F:$I,3,0))</f>
        <v/>
      </c>
      <c r="S186" s="10" t="str">
        <f>IF(加班数据!L187="","",加班数据!L187)</f>
        <v/>
      </c>
      <c r="T186" s="12" t="str">
        <f ca="1" t="shared" si="19"/>
        <v/>
      </c>
    </row>
    <row r="187" customHeight="1" spans="1:20">
      <c r="A187" t="str">
        <f ca="1" t="shared" si="20"/>
        <v/>
      </c>
      <c r="B187" t="str">
        <f ca="1">IF(D187="","",VLOOKUP($D187,工号!$F:$I,4,0))</f>
        <v/>
      </c>
      <c r="C187" t="str">
        <f ca="1">IF(D187="","",VLOOKUP($D187,工号!$F:$I,3,0))</f>
        <v/>
      </c>
      <c r="D187" t="str">
        <f>IF(加班数据!C188="","",加班数据!C188)</f>
        <v/>
      </c>
      <c r="E187" s="22"/>
      <c r="F187" s="4" t="str">
        <f t="shared" si="15"/>
        <v/>
      </c>
      <c r="G187" s="5" t="str">
        <f>IF(加班数据!A188="","",加班数据!A188)</f>
        <v/>
      </c>
      <c r="H187" s="5" t="str">
        <f t="shared" si="16"/>
        <v/>
      </c>
      <c r="I187" s="8" t="str">
        <f>IF(加班数据!H188="","",加班数据!H188)</f>
        <v/>
      </c>
      <c r="J187" s="8" t="str">
        <f>IF(加班数据!I188="","",加班数据!I188)</f>
        <v/>
      </c>
      <c r="K187" s="9" t="str">
        <f ca="1">IFERROR(IF(D187="","",VLOOKUP($D187,签入信息!$G:$H,2,0)),"")</f>
        <v/>
      </c>
      <c r="L187" s="9"/>
      <c r="M187" t="str">
        <f t="shared" si="21"/>
        <v/>
      </c>
      <c r="Q187" s="11" t="str">
        <f t="shared" si="18"/>
        <v/>
      </c>
      <c r="R187" s="10" t="str">
        <f ca="1">IF(S187="","",VLOOKUP($D187,工号!$F:$I,3,0))</f>
        <v/>
      </c>
      <c r="S187" s="10" t="str">
        <f>IF(加班数据!L188="","",加班数据!L188)</f>
        <v/>
      </c>
      <c r="T187" s="12" t="str">
        <f ca="1" t="shared" si="19"/>
        <v/>
      </c>
    </row>
    <row r="188" customHeight="1" spans="1:20">
      <c r="A188" t="str">
        <f ca="1" t="shared" si="20"/>
        <v/>
      </c>
      <c r="B188" t="str">
        <f ca="1">IF(D188="","",VLOOKUP($D188,工号!$F:$I,4,0))</f>
        <v/>
      </c>
      <c r="C188" t="str">
        <f ca="1">IF(D188="","",VLOOKUP($D188,工号!$F:$I,3,0))</f>
        <v/>
      </c>
      <c r="D188" t="str">
        <f>IF(加班数据!C189="","",加班数据!C189)</f>
        <v/>
      </c>
      <c r="E188" s="22"/>
      <c r="F188" s="4" t="str">
        <f t="shared" si="15"/>
        <v/>
      </c>
      <c r="G188" s="5" t="str">
        <f>IF(加班数据!A189="","",加班数据!A189)</f>
        <v/>
      </c>
      <c r="H188" s="5" t="str">
        <f t="shared" si="16"/>
        <v/>
      </c>
      <c r="I188" s="8" t="str">
        <f>IF(加班数据!H189="","",加班数据!H189)</f>
        <v/>
      </c>
      <c r="J188" s="8" t="str">
        <f>IF(加班数据!I189="","",加班数据!I189)</f>
        <v/>
      </c>
      <c r="K188" s="9" t="str">
        <f ca="1">IFERROR(IF(D188="","",VLOOKUP($D188,签入信息!$G:$H,2,0)),"")</f>
        <v/>
      </c>
      <c r="L188" s="9"/>
      <c r="M188" t="str">
        <f t="shared" si="21"/>
        <v/>
      </c>
      <c r="Q188" s="11" t="str">
        <f t="shared" si="18"/>
        <v/>
      </c>
      <c r="R188" s="10" t="str">
        <f ca="1">IF(S188="","",VLOOKUP($D188,工号!$F:$I,3,0))</f>
        <v/>
      </c>
      <c r="S188" s="10" t="str">
        <f>IF(加班数据!L189="","",加班数据!L189)</f>
        <v/>
      </c>
      <c r="T188" s="12" t="str">
        <f ca="1" t="shared" si="19"/>
        <v/>
      </c>
    </row>
    <row r="189" customHeight="1" spans="1:20">
      <c r="A189" t="str">
        <f ca="1" t="shared" si="20"/>
        <v/>
      </c>
      <c r="B189" t="str">
        <f ca="1">IF(D189="","",VLOOKUP($D189,工号!$F:$I,4,0))</f>
        <v/>
      </c>
      <c r="C189" t="str">
        <f ca="1">IF(D189="","",VLOOKUP($D189,工号!$F:$I,3,0))</f>
        <v/>
      </c>
      <c r="D189" t="str">
        <f>IF(加班数据!C190="","",加班数据!C190)</f>
        <v/>
      </c>
      <c r="E189" s="22"/>
      <c r="F189" s="4" t="str">
        <f t="shared" si="15"/>
        <v/>
      </c>
      <c r="G189" s="5" t="str">
        <f>IF(加班数据!A190="","",加班数据!A190)</f>
        <v/>
      </c>
      <c r="H189" s="5" t="str">
        <f t="shared" si="16"/>
        <v/>
      </c>
      <c r="I189" s="8" t="str">
        <f>IF(加班数据!H190="","",加班数据!H190)</f>
        <v/>
      </c>
      <c r="J189" s="8" t="str">
        <f>IF(加班数据!I190="","",加班数据!I190)</f>
        <v/>
      </c>
      <c r="K189" s="9" t="str">
        <f ca="1">IFERROR(IF(D189="","",VLOOKUP($D189,签入信息!$G:$H,2,0)),"")</f>
        <v/>
      </c>
      <c r="L189" s="9"/>
      <c r="M189" t="str">
        <f t="shared" si="21"/>
        <v/>
      </c>
      <c r="Q189" s="11" t="str">
        <f t="shared" si="18"/>
        <v/>
      </c>
      <c r="R189" s="10" t="str">
        <f ca="1">IF(S189="","",VLOOKUP($D189,工号!$F:$I,3,0))</f>
        <v/>
      </c>
      <c r="S189" s="10" t="str">
        <f>IF(加班数据!L190="","",加班数据!L190)</f>
        <v/>
      </c>
      <c r="T189" s="12" t="str">
        <f ca="1" t="shared" si="19"/>
        <v/>
      </c>
    </row>
    <row r="190" customHeight="1" spans="1:20">
      <c r="A190" t="str">
        <f ca="1" t="shared" si="20"/>
        <v/>
      </c>
      <c r="B190" t="str">
        <f ca="1">IF(D190="","",VLOOKUP($D190,工号!$F:$I,4,0))</f>
        <v/>
      </c>
      <c r="C190" t="str">
        <f ca="1">IF(D190="","",VLOOKUP($D190,工号!$F:$I,3,0))</f>
        <v/>
      </c>
      <c r="D190" t="str">
        <f>IF(加班数据!C191="","",加班数据!C191)</f>
        <v/>
      </c>
      <c r="E190" s="22"/>
      <c r="F190" s="4" t="str">
        <f t="shared" si="15"/>
        <v/>
      </c>
      <c r="G190" s="5" t="str">
        <f>IF(加班数据!A191="","",加班数据!A191)</f>
        <v/>
      </c>
      <c r="H190" s="5" t="str">
        <f t="shared" si="16"/>
        <v/>
      </c>
      <c r="I190" s="8" t="str">
        <f>IF(加班数据!H191="","",加班数据!H191)</f>
        <v/>
      </c>
      <c r="J190" s="8" t="str">
        <f>IF(加班数据!I191="","",加班数据!I191)</f>
        <v/>
      </c>
      <c r="K190" s="9" t="str">
        <f ca="1">IFERROR(IF(D190="","",VLOOKUP($D190,签入信息!$G:$H,2,0)),"")</f>
        <v/>
      </c>
      <c r="L190" s="9"/>
      <c r="M190" t="str">
        <f t="shared" si="21"/>
        <v/>
      </c>
      <c r="Q190" s="11" t="str">
        <f t="shared" si="18"/>
        <v/>
      </c>
      <c r="R190" s="10" t="str">
        <f ca="1">IF(S190="","",VLOOKUP($D190,工号!$F:$I,3,0))</f>
        <v/>
      </c>
      <c r="S190" s="10" t="str">
        <f>IF(加班数据!L191="","",加班数据!L191)</f>
        <v/>
      </c>
      <c r="T190" s="12" t="str">
        <f ca="1" t="shared" si="19"/>
        <v/>
      </c>
    </row>
    <row r="191" customHeight="1" spans="1:20">
      <c r="A191" t="str">
        <f ca="1" t="shared" si="20"/>
        <v/>
      </c>
      <c r="B191" t="str">
        <f ca="1">IF(D191="","",VLOOKUP($D191,工号!$F:$I,4,0))</f>
        <v/>
      </c>
      <c r="C191" t="str">
        <f ca="1">IF(D191="","",VLOOKUP($D191,工号!$F:$I,3,0))</f>
        <v/>
      </c>
      <c r="D191" t="str">
        <f>IF(加班数据!C192="","",加班数据!C192)</f>
        <v/>
      </c>
      <c r="E191" s="22"/>
      <c r="F191" s="4" t="str">
        <f t="shared" si="15"/>
        <v/>
      </c>
      <c r="G191" s="5" t="str">
        <f>IF(加班数据!A192="","",加班数据!A192)</f>
        <v/>
      </c>
      <c r="H191" s="5" t="str">
        <f t="shared" si="16"/>
        <v/>
      </c>
      <c r="I191" s="8" t="str">
        <f>IF(加班数据!H192="","",加班数据!H192)</f>
        <v/>
      </c>
      <c r="J191" s="8" t="str">
        <f>IF(加班数据!I192="","",加班数据!I192)</f>
        <v/>
      </c>
      <c r="K191" s="9" t="str">
        <f ca="1">IFERROR(IF(D191="","",VLOOKUP($D191,签入信息!$G:$H,2,0)),"")</f>
        <v/>
      </c>
      <c r="L191" s="9"/>
      <c r="M191" t="str">
        <f t="shared" si="21"/>
        <v/>
      </c>
      <c r="Q191" s="11" t="str">
        <f t="shared" si="18"/>
        <v/>
      </c>
      <c r="R191" s="10" t="str">
        <f ca="1">IF(S191="","",VLOOKUP($D191,工号!$F:$I,3,0))</f>
        <v/>
      </c>
      <c r="S191" s="10" t="str">
        <f>IF(加班数据!L192="","",加班数据!L192)</f>
        <v/>
      </c>
      <c r="T191" s="12" t="str">
        <f ca="1" t="shared" si="19"/>
        <v/>
      </c>
    </row>
    <row r="192" customHeight="1" spans="1:20">
      <c r="A192" t="str">
        <f ca="1" t="shared" si="20"/>
        <v/>
      </c>
      <c r="B192" t="str">
        <f ca="1">IF(D192="","",VLOOKUP($D192,工号!$F:$I,4,0))</f>
        <v/>
      </c>
      <c r="C192" t="str">
        <f ca="1">IF(D192="","",VLOOKUP($D192,工号!$F:$I,3,0))</f>
        <v/>
      </c>
      <c r="D192" t="str">
        <f>IF(加班数据!C193="","",加班数据!C193)</f>
        <v/>
      </c>
      <c r="E192" s="22"/>
      <c r="F192" s="4" t="str">
        <f t="shared" si="15"/>
        <v/>
      </c>
      <c r="G192" s="5" t="str">
        <f>IF(加班数据!A193="","",加班数据!A193)</f>
        <v/>
      </c>
      <c r="H192" s="5" t="str">
        <f t="shared" si="16"/>
        <v/>
      </c>
      <c r="I192" s="8" t="str">
        <f>IF(加班数据!H193="","",加班数据!H193)</f>
        <v/>
      </c>
      <c r="J192" s="8" t="str">
        <f>IF(加班数据!I193="","",加班数据!I193)</f>
        <v/>
      </c>
      <c r="K192" s="9" t="str">
        <f ca="1">IFERROR(IF(D192="","",VLOOKUP($D192,签入信息!$G:$H,2,0)),"")</f>
        <v/>
      </c>
      <c r="L192" s="9"/>
      <c r="M192" t="str">
        <f t="shared" si="21"/>
        <v/>
      </c>
      <c r="Q192" s="11" t="str">
        <f t="shared" si="18"/>
        <v/>
      </c>
      <c r="R192" s="10" t="str">
        <f ca="1">IF(S192="","",VLOOKUP($D192,工号!$F:$I,3,0))</f>
        <v/>
      </c>
      <c r="S192" s="10" t="str">
        <f>IF(加班数据!L193="","",加班数据!L193)</f>
        <v/>
      </c>
      <c r="T192" s="12" t="str">
        <f ca="1" t="shared" si="19"/>
        <v/>
      </c>
    </row>
    <row r="193" customHeight="1" spans="1:20">
      <c r="A193" t="str">
        <f ca="1" t="shared" si="20"/>
        <v/>
      </c>
      <c r="B193" t="str">
        <f ca="1">IF(D193="","",VLOOKUP($D193,工号!$F:$I,4,0))</f>
        <v/>
      </c>
      <c r="C193" t="str">
        <f ca="1">IF(D193="","",VLOOKUP($D193,工号!$F:$I,3,0))</f>
        <v/>
      </c>
      <c r="D193" t="str">
        <f>IF(加班数据!C194="","",加班数据!C194)</f>
        <v/>
      </c>
      <c r="E193" s="22"/>
      <c r="F193" s="4" t="str">
        <f t="shared" si="15"/>
        <v/>
      </c>
      <c r="G193" s="5" t="str">
        <f>IF(加班数据!A194="","",加班数据!A194)</f>
        <v/>
      </c>
      <c r="H193" s="5" t="str">
        <f t="shared" si="16"/>
        <v/>
      </c>
      <c r="I193" s="8" t="str">
        <f>IF(加班数据!H194="","",加班数据!H194)</f>
        <v/>
      </c>
      <c r="J193" s="8" t="str">
        <f>IF(加班数据!I194="","",加班数据!I194)</f>
        <v/>
      </c>
      <c r="K193" s="9" t="str">
        <f ca="1">IFERROR(IF(D193="","",VLOOKUP($D193,签入信息!$G:$H,2,0)),"")</f>
        <v/>
      </c>
      <c r="L193" s="9"/>
      <c r="M193" t="str">
        <f t="shared" si="21"/>
        <v/>
      </c>
      <c r="Q193" s="11" t="str">
        <f t="shared" si="18"/>
        <v/>
      </c>
      <c r="R193" s="10" t="str">
        <f ca="1">IF(S193="","",VLOOKUP($D193,工号!$F:$I,3,0))</f>
        <v/>
      </c>
      <c r="S193" s="10" t="str">
        <f>IF(加班数据!L194="","",加班数据!L194)</f>
        <v/>
      </c>
      <c r="T193" s="12" t="str">
        <f ca="1" t="shared" si="19"/>
        <v/>
      </c>
    </row>
    <row r="194" customHeight="1" spans="1:20">
      <c r="A194" t="str">
        <f ca="1" t="shared" si="20"/>
        <v/>
      </c>
      <c r="B194" t="str">
        <f ca="1">IF(D194="","",VLOOKUP($D194,工号!$F:$I,4,0))</f>
        <v/>
      </c>
      <c r="C194" t="str">
        <f ca="1">IF(D194="","",VLOOKUP($D194,工号!$F:$I,3,0))</f>
        <v/>
      </c>
      <c r="D194" t="str">
        <f>IF(加班数据!C195="","",加班数据!C195)</f>
        <v/>
      </c>
      <c r="E194" s="22"/>
      <c r="F194" s="4" t="str">
        <f t="shared" ref="F194:F257" si="22">IF(E194="","",IF(E194="报备类","加班","临时加班"))</f>
        <v/>
      </c>
      <c r="G194" s="5" t="str">
        <f>IF(加班数据!A195="","",加班数据!A195)</f>
        <v/>
      </c>
      <c r="H194" s="5" t="str">
        <f t="shared" ref="H194:H257" si="23">G194</f>
        <v/>
      </c>
      <c r="I194" s="8" t="str">
        <f>IF(加班数据!H195="","",加班数据!H195)</f>
        <v/>
      </c>
      <c r="J194" s="8" t="str">
        <f>IF(加班数据!I195="","",加班数据!I195)</f>
        <v/>
      </c>
      <c r="K194" s="9" t="str">
        <f ca="1">IFERROR(IF(D194="","",VLOOKUP($D194,签入信息!$G:$H,2,0)),"")</f>
        <v/>
      </c>
      <c r="L194" s="9"/>
      <c r="M194" t="str">
        <f t="shared" ref="M194:M257" si="24">IF(G194="","",(J194-I194)*24*60)</f>
        <v/>
      </c>
      <c r="Q194" s="11" t="str">
        <f t="shared" ref="Q194:Q257" si="25">IF(E194="","",IF(E194="报备类","现场调度加班","推迟上下班"))</f>
        <v/>
      </c>
      <c r="R194" s="10" t="str">
        <f ca="1">IF(S194="","",VLOOKUP($D194,工号!$F:$I,3,0))</f>
        <v/>
      </c>
      <c r="S194" s="10" t="str">
        <f>IF(加班数据!L195="","",加班数据!L195)</f>
        <v/>
      </c>
      <c r="T194" s="12" t="str">
        <f ca="1" t="shared" ref="T194:T257" si="26">IF(S194="","",NOW())</f>
        <v/>
      </c>
    </row>
    <row r="195" customHeight="1" spans="1:20">
      <c r="A195" t="str">
        <f ca="1" t="shared" ref="A195:A258" si="27">IF(B195="","",A194+1)</f>
        <v/>
      </c>
      <c r="B195" t="str">
        <f ca="1">IF(D195="","",VLOOKUP($D195,工号!$F:$I,4,0))</f>
        <v/>
      </c>
      <c r="C195" t="str">
        <f ca="1">IF(D195="","",VLOOKUP($D195,工号!$F:$I,3,0))</f>
        <v/>
      </c>
      <c r="D195" t="str">
        <f>IF(加班数据!C196="","",加班数据!C196)</f>
        <v/>
      </c>
      <c r="E195" s="22"/>
      <c r="F195" s="4" t="str">
        <f t="shared" si="22"/>
        <v/>
      </c>
      <c r="G195" s="5" t="str">
        <f>IF(加班数据!A196="","",加班数据!A196)</f>
        <v/>
      </c>
      <c r="H195" s="5" t="str">
        <f t="shared" si="23"/>
        <v/>
      </c>
      <c r="I195" s="8" t="str">
        <f>IF(加班数据!H196="","",加班数据!H196)</f>
        <v/>
      </c>
      <c r="J195" s="8" t="str">
        <f>IF(加班数据!I196="","",加班数据!I196)</f>
        <v/>
      </c>
      <c r="K195" s="9" t="str">
        <f ca="1">IFERROR(IF(D195="","",VLOOKUP($D195,签入信息!$G:$H,2,0)),"")</f>
        <v/>
      </c>
      <c r="L195" s="9"/>
      <c r="M195" t="str">
        <f t="shared" si="24"/>
        <v/>
      </c>
      <c r="Q195" s="11" t="str">
        <f t="shared" si="25"/>
        <v/>
      </c>
      <c r="R195" s="10" t="str">
        <f ca="1">IF(S195="","",VLOOKUP($D195,工号!$F:$I,3,0))</f>
        <v/>
      </c>
      <c r="S195" s="10" t="str">
        <f>IF(加班数据!L196="","",加班数据!L196)</f>
        <v/>
      </c>
      <c r="T195" s="12" t="str">
        <f ca="1" t="shared" si="26"/>
        <v/>
      </c>
    </row>
    <row r="196" customHeight="1" spans="1:20">
      <c r="A196" t="str">
        <f ca="1" t="shared" si="27"/>
        <v/>
      </c>
      <c r="B196" t="str">
        <f ca="1">IF(D196="","",VLOOKUP($D196,工号!$F:$I,4,0))</f>
        <v/>
      </c>
      <c r="C196" t="str">
        <f ca="1">IF(D196="","",VLOOKUP($D196,工号!$F:$I,3,0))</f>
        <v/>
      </c>
      <c r="D196" t="str">
        <f>IF(加班数据!C197="","",加班数据!C197)</f>
        <v/>
      </c>
      <c r="E196" s="22"/>
      <c r="F196" s="4" t="str">
        <f t="shared" si="22"/>
        <v/>
      </c>
      <c r="G196" s="5" t="str">
        <f>IF(加班数据!A197="","",加班数据!A197)</f>
        <v/>
      </c>
      <c r="H196" s="5" t="str">
        <f t="shared" si="23"/>
        <v/>
      </c>
      <c r="I196" s="8" t="str">
        <f>IF(加班数据!H197="","",加班数据!H197)</f>
        <v/>
      </c>
      <c r="J196" s="8" t="str">
        <f>IF(加班数据!I197="","",加班数据!I197)</f>
        <v/>
      </c>
      <c r="K196" s="9" t="str">
        <f ca="1">IFERROR(IF(D196="","",VLOOKUP($D196,签入信息!$G:$H,2,0)),"")</f>
        <v/>
      </c>
      <c r="L196" s="9"/>
      <c r="M196" t="str">
        <f t="shared" si="24"/>
        <v/>
      </c>
      <c r="Q196" s="11" t="str">
        <f t="shared" si="25"/>
        <v/>
      </c>
      <c r="R196" s="10" t="str">
        <f ca="1">IF(S196="","",VLOOKUP($D196,工号!$F:$I,3,0))</f>
        <v/>
      </c>
      <c r="S196" s="10" t="str">
        <f>IF(加班数据!L197="","",加班数据!L197)</f>
        <v/>
      </c>
      <c r="T196" s="12" t="str">
        <f ca="1" t="shared" si="26"/>
        <v/>
      </c>
    </row>
    <row r="197" customHeight="1" spans="1:20">
      <c r="A197" t="str">
        <f ca="1" t="shared" si="27"/>
        <v/>
      </c>
      <c r="B197" t="str">
        <f ca="1">IF(D197="","",VLOOKUP($D197,工号!$F:$I,4,0))</f>
        <v/>
      </c>
      <c r="C197" t="str">
        <f ca="1">IF(D197="","",VLOOKUP($D197,工号!$F:$I,3,0))</f>
        <v/>
      </c>
      <c r="D197" t="str">
        <f>IF(加班数据!C198="","",加班数据!C198)</f>
        <v/>
      </c>
      <c r="E197" s="22"/>
      <c r="F197" s="4" t="str">
        <f t="shared" si="22"/>
        <v/>
      </c>
      <c r="G197" s="5" t="str">
        <f>IF(加班数据!A198="","",加班数据!A198)</f>
        <v/>
      </c>
      <c r="H197" s="5" t="str">
        <f t="shared" si="23"/>
        <v/>
      </c>
      <c r="I197" s="8" t="str">
        <f>IF(加班数据!H198="","",加班数据!H198)</f>
        <v/>
      </c>
      <c r="J197" s="8" t="str">
        <f>IF(加班数据!I198="","",加班数据!I198)</f>
        <v/>
      </c>
      <c r="K197" s="9" t="str">
        <f ca="1">IFERROR(IF(D197="","",VLOOKUP($D197,签入信息!$G:$H,2,0)),"")</f>
        <v/>
      </c>
      <c r="L197" s="9"/>
      <c r="M197" t="str">
        <f t="shared" si="24"/>
        <v/>
      </c>
      <c r="Q197" s="11" t="str">
        <f t="shared" si="25"/>
        <v/>
      </c>
      <c r="R197" s="10" t="str">
        <f ca="1">IF(S197="","",VLOOKUP($D197,工号!$F:$I,3,0))</f>
        <v/>
      </c>
      <c r="S197" s="10" t="str">
        <f>IF(加班数据!L198="","",加班数据!L198)</f>
        <v/>
      </c>
      <c r="T197" s="12" t="str">
        <f ca="1" t="shared" si="26"/>
        <v/>
      </c>
    </row>
    <row r="198" customHeight="1" spans="1:20">
      <c r="A198" t="str">
        <f ca="1" t="shared" si="27"/>
        <v/>
      </c>
      <c r="B198" t="str">
        <f ca="1">IF(D198="","",VLOOKUP($D198,工号!$F:$I,4,0))</f>
        <v/>
      </c>
      <c r="C198" t="str">
        <f ca="1">IF(D198="","",VLOOKUP($D198,工号!$F:$I,3,0))</f>
        <v/>
      </c>
      <c r="D198" t="str">
        <f>IF(加班数据!C199="","",加班数据!C199)</f>
        <v/>
      </c>
      <c r="E198" s="22"/>
      <c r="F198" s="4" t="str">
        <f t="shared" si="22"/>
        <v/>
      </c>
      <c r="G198" s="5" t="str">
        <f>IF(加班数据!A199="","",加班数据!A199)</f>
        <v/>
      </c>
      <c r="H198" s="5" t="str">
        <f t="shared" si="23"/>
        <v/>
      </c>
      <c r="I198" s="8" t="str">
        <f>IF(加班数据!H199="","",加班数据!H199)</f>
        <v/>
      </c>
      <c r="J198" s="8" t="str">
        <f>IF(加班数据!I199="","",加班数据!I199)</f>
        <v/>
      </c>
      <c r="K198" s="9" t="str">
        <f ca="1">IFERROR(IF(D198="","",VLOOKUP($D198,签入信息!$G:$H,2,0)),"")</f>
        <v/>
      </c>
      <c r="L198" s="9"/>
      <c r="M198" t="str">
        <f t="shared" si="24"/>
        <v/>
      </c>
      <c r="Q198" s="11" t="str">
        <f t="shared" si="25"/>
        <v/>
      </c>
      <c r="R198" s="10" t="str">
        <f ca="1">IF(S198="","",VLOOKUP($D198,工号!$F:$I,3,0))</f>
        <v/>
      </c>
      <c r="S198" s="10" t="str">
        <f>IF(加班数据!L199="","",加班数据!L199)</f>
        <v/>
      </c>
      <c r="T198" s="12" t="str">
        <f ca="1" t="shared" si="26"/>
        <v/>
      </c>
    </row>
    <row r="199" customHeight="1" spans="1:20">
      <c r="A199" t="str">
        <f ca="1" t="shared" si="27"/>
        <v/>
      </c>
      <c r="B199" t="str">
        <f ca="1">IF(D199="","",VLOOKUP($D199,工号!$F:$I,4,0))</f>
        <v/>
      </c>
      <c r="C199" t="str">
        <f ca="1">IF(D199="","",VLOOKUP($D199,工号!$F:$I,3,0))</f>
        <v/>
      </c>
      <c r="D199" t="str">
        <f>IF(加班数据!C200="","",加班数据!C200)</f>
        <v/>
      </c>
      <c r="E199" s="22"/>
      <c r="F199" s="4" t="str">
        <f t="shared" si="22"/>
        <v/>
      </c>
      <c r="G199" s="5" t="str">
        <f>IF(加班数据!A200="","",加班数据!A200)</f>
        <v/>
      </c>
      <c r="H199" s="5" t="str">
        <f t="shared" si="23"/>
        <v/>
      </c>
      <c r="I199" s="8" t="str">
        <f>IF(加班数据!H200="","",加班数据!H200)</f>
        <v/>
      </c>
      <c r="J199" s="8" t="str">
        <f>IF(加班数据!I200="","",加班数据!I200)</f>
        <v/>
      </c>
      <c r="K199" s="9" t="str">
        <f ca="1">IFERROR(IF(D199="","",VLOOKUP($D199,签入信息!$G:$H,2,0)),"")</f>
        <v/>
      </c>
      <c r="L199" s="9"/>
      <c r="M199" t="str">
        <f t="shared" si="24"/>
        <v/>
      </c>
      <c r="Q199" s="11" t="str">
        <f t="shared" si="25"/>
        <v/>
      </c>
      <c r="R199" s="10" t="str">
        <f ca="1">IF(S199="","",VLOOKUP($D199,工号!$F:$I,3,0))</f>
        <v/>
      </c>
      <c r="S199" s="10" t="str">
        <f>IF(加班数据!L200="","",加班数据!L200)</f>
        <v/>
      </c>
      <c r="T199" s="12" t="str">
        <f ca="1" t="shared" si="26"/>
        <v/>
      </c>
    </row>
    <row r="200" customHeight="1" spans="1:20">
      <c r="A200" t="str">
        <f ca="1" t="shared" si="27"/>
        <v/>
      </c>
      <c r="B200" t="str">
        <f ca="1">IF(D200="","",VLOOKUP($D200,工号!$F:$I,4,0))</f>
        <v/>
      </c>
      <c r="C200" t="str">
        <f ca="1">IF(D200="","",VLOOKUP($D200,工号!$F:$I,3,0))</f>
        <v/>
      </c>
      <c r="D200" t="str">
        <f>IF(加班数据!C201="","",加班数据!C201)</f>
        <v/>
      </c>
      <c r="E200" s="22"/>
      <c r="F200" s="4" t="str">
        <f t="shared" si="22"/>
        <v/>
      </c>
      <c r="G200" s="5" t="str">
        <f>IF(加班数据!A201="","",加班数据!A201)</f>
        <v/>
      </c>
      <c r="H200" s="5" t="str">
        <f t="shared" si="23"/>
        <v/>
      </c>
      <c r="I200" s="8" t="str">
        <f>IF(加班数据!H201="","",加班数据!H201)</f>
        <v/>
      </c>
      <c r="J200" s="8" t="str">
        <f>IF(加班数据!I201="","",加班数据!I201)</f>
        <v/>
      </c>
      <c r="K200" s="9" t="str">
        <f ca="1">IFERROR(IF(D200="","",VLOOKUP($D200,签入信息!$G:$H,2,0)),"")</f>
        <v/>
      </c>
      <c r="L200" s="9"/>
      <c r="M200" t="str">
        <f t="shared" si="24"/>
        <v/>
      </c>
      <c r="Q200" s="11" t="str">
        <f t="shared" si="25"/>
        <v/>
      </c>
      <c r="R200" s="10" t="str">
        <f ca="1">IF(S200="","",VLOOKUP($D200,工号!$F:$I,3,0))</f>
        <v/>
      </c>
      <c r="S200" s="10" t="str">
        <f>IF(加班数据!L201="","",加班数据!L201)</f>
        <v/>
      </c>
      <c r="T200" s="12" t="str">
        <f ca="1" t="shared" si="26"/>
        <v/>
      </c>
    </row>
    <row r="201" customHeight="1" spans="1:20">
      <c r="A201" t="str">
        <f ca="1" t="shared" si="27"/>
        <v/>
      </c>
      <c r="B201" t="str">
        <f ca="1">IF(D201="","",VLOOKUP($D201,工号!$F:$I,4,0))</f>
        <v/>
      </c>
      <c r="C201" t="str">
        <f ca="1">IF(D201="","",VLOOKUP($D201,工号!$F:$I,3,0))</f>
        <v/>
      </c>
      <c r="D201" t="str">
        <f>IF(加班数据!C202="","",加班数据!C202)</f>
        <v/>
      </c>
      <c r="E201" s="22"/>
      <c r="F201" s="4" t="str">
        <f t="shared" si="22"/>
        <v/>
      </c>
      <c r="G201" s="5" t="str">
        <f>IF(加班数据!A202="","",加班数据!A202)</f>
        <v/>
      </c>
      <c r="H201" s="5" t="str">
        <f t="shared" si="23"/>
        <v/>
      </c>
      <c r="I201" s="8" t="str">
        <f>IF(加班数据!H202="","",加班数据!H202)</f>
        <v/>
      </c>
      <c r="J201" s="8" t="str">
        <f>IF(加班数据!I202="","",加班数据!I202)</f>
        <v/>
      </c>
      <c r="K201" s="9" t="str">
        <f ca="1">IFERROR(IF(D201="","",VLOOKUP($D201,签入信息!$G:$H,2,0)),"")</f>
        <v/>
      </c>
      <c r="L201" s="9"/>
      <c r="M201" t="str">
        <f t="shared" si="24"/>
        <v/>
      </c>
      <c r="Q201" s="11" t="str">
        <f t="shared" si="25"/>
        <v/>
      </c>
      <c r="R201" s="10" t="str">
        <f ca="1">IF(S201="","",VLOOKUP($D201,工号!$F:$I,3,0))</f>
        <v/>
      </c>
      <c r="S201" s="10" t="str">
        <f>IF(加班数据!L202="","",加班数据!L202)</f>
        <v/>
      </c>
      <c r="T201" s="12" t="str">
        <f ca="1" t="shared" si="26"/>
        <v/>
      </c>
    </row>
    <row r="202" customHeight="1" spans="1:20">
      <c r="A202" t="str">
        <f ca="1" t="shared" si="27"/>
        <v/>
      </c>
      <c r="B202" t="str">
        <f ca="1">IF(D202="","",VLOOKUP($D202,工号!$F:$I,4,0))</f>
        <v/>
      </c>
      <c r="C202" t="str">
        <f ca="1">IF(D202="","",VLOOKUP($D202,工号!$F:$I,3,0))</f>
        <v/>
      </c>
      <c r="D202" t="str">
        <f>IF(加班数据!C203="","",加班数据!C203)</f>
        <v/>
      </c>
      <c r="E202" s="22"/>
      <c r="F202" s="4" t="str">
        <f t="shared" si="22"/>
        <v/>
      </c>
      <c r="G202" s="5" t="str">
        <f>IF(加班数据!A203="","",加班数据!A203)</f>
        <v/>
      </c>
      <c r="H202" s="5" t="str">
        <f t="shared" si="23"/>
        <v/>
      </c>
      <c r="I202" s="8" t="str">
        <f>IF(加班数据!H203="","",加班数据!H203)</f>
        <v/>
      </c>
      <c r="J202" s="8" t="str">
        <f>IF(加班数据!I203="","",加班数据!I203)</f>
        <v/>
      </c>
      <c r="K202" s="9" t="str">
        <f ca="1">IFERROR(IF(D202="","",VLOOKUP($D202,签入信息!$G:$H,2,0)),"")</f>
        <v/>
      </c>
      <c r="L202" s="9"/>
      <c r="M202" t="str">
        <f t="shared" si="24"/>
        <v/>
      </c>
      <c r="Q202" s="11" t="str">
        <f t="shared" si="25"/>
        <v/>
      </c>
      <c r="R202" s="10" t="str">
        <f ca="1">IF(S202="","",VLOOKUP($D202,工号!$F:$I,3,0))</f>
        <v/>
      </c>
      <c r="S202" s="10" t="str">
        <f>IF(加班数据!L203="","",加班数据!L203)</f>
        <v/>
      </c>
      <c r="T202" s="12" t="str">
        <f ca="1" t="shared" si="26"/>
        <v/>
      </c>
    </row>
    <row r="203" customHeight="1" spans="1:20">
      <c r="A203" t="str">
        <f ca="1" t="shared" si="27"/>
        <v/>
      </c>
      <c r="B203" t="str">
        <f ca="1">IF(D203="","",VLOOKUP($D203,工号!$F:$I,4,0))</f>
        <v/>
      </c>
      <c r="C203" t="str">
        <f ca="1">IF(D203="","",VLOOKUP($D203,工号!$F:$I,3,0))</f>
        <v/>
      </c>
      <c r="D203" t="str">
        <f>IF(加班数据!C204="","",加班数据!C204)</f>
        <v/>
      </c>
      <c r="E203" s="22"/>
      <c r="F203" s="4" t="str">
        <f t="shared" si="22"/>
        <v/>
      </c>
      <c r="G203" s="5" t="str">
        <f>IF(加班数据!A204="","",加班数据!A204)</f>
        <v/>
      </c>
      <c r="H203" s="5" t="str">
        <f t="shared" si="23"/>
        <v/>
      </c>
      <c r="I203" s="8" t="str">
        <f>IF(加班数据!H204="","",加班数据!H204)</f>
        <v/>
      </c>
      <c r="J203" s="8" t="str">
        <f>IF(加班数据!I204="","",加班数据!I204)</f>
        <v/>
      </c>
      <c r="K203" s="9" t="str">
        <f ca="1">IFERROR(IF(D203="","",VLOOKUP($D203,签入信息!$G:$H,2,0)),"")</f>
        <v/>
      </c>
      <c r="L203" s="9"/>
      <c r="M203" t="str">
        <f t="shared" si="24"/>
        <v/>
      </c>
      <c r="Q203" s="11" t="str">
        <f t="shared" si="25"/>
        <v/>
      </c>
      <c r="R203" s="10" t="str">
        <f ca="1">IF(S203="","",VLOOKUP($D203,工号!$F:$I,3,0))</f>
        <v/>
      </c>
      <c r="S203" s="10" t="str">
        <f>IF(加班数据!L204="","",加班数据!L204)</f>
        <v/>
      </c>
      <c r="T203" s="12" t="str">
        <f ca="1" t="shared" si="26"/>
        <v/>
      </c>
    </row>
    <row r="204" customHeight="1" spans="1:20">
      <c r="A204" t="str">
        <f ca="1" t="shared" si="27"/>
        <v/>
      </c>
      <c r="B204" t="str">
        <f ca="1">IF(D204="","",VLOOKUP($D204,工号!$F:$I,4,0))</f>
        <v/>
      </c>
      <c r="C204" t="str">
        <f ca="1">IF(D204="","",VLOOKUP($D204,工号!$F:$I,3,0))</f>
        <v/>
      </c>
      <c r="D204" t="str">
        <f>IF(加班数据!C205="","",加班数据!C205)</f>
        <v/>
      </c>
      <c r="E204" s="22"/>
      <c r="F204" s="4" t="str">
        <f t="shared" si="22"/>
        <v/>
      </c>
      <c r="G204" s="5" t="str">
        <f>IF(加班数据!A205="","",加班数据!A205)</f>
        <v/>
      </c>
      <c r="H204" s="5" t="str">
        <f t="shared" si="23"/>
        <v/>
      </c>
      <c r="I204" s="8" t="str">
        <f>IF(加班数据!H205="","",加班数据!H205)</f>
        <v/>
      </c>
      <c r="J204" s="8" t="str">
        <f>IF(加班数据!I205="","",加班数据!I205)</f>
        <v/>
      </c>
      <c r="K204" s="9" t="str">
        <f ca="1">IFERROR(IF(D204="","",VLOOKUP($D204,签入信息!$G:$H,2,0)),"")</f>
        <v/>
      </c>
      <c r="L204" s="9"/>
      <c r="M204" t="str">
        <f t="shared" si="24"/>
        <v/>
      </c>
      <c r="Q204" s="11" t="str">
        <f t="shared" si="25"/>
        <v/>
      </c>
      <c r="R204" s="10" t="str">
        <f ca="1">IF(S204="","",VLOOKUP($D204,工号!$F:$I,3,0))</f>
        <v/>
      </c>
      <c r="S204" s="10" t="str">
        <f>IF(加班数据!L205="","",加班数据!L205)</f>
        <v/>
      </c>
      <c r="T204" s="12" t="str">
        <f ca="1" t="shared" si="26"/>
        <v/>
      </c>
    </row>
    <row r="205" customHeight="1" spans="1:20">
      <c r="A205" t="str">
        <f ca="1" t="shared" si="27"/>
        <v/>
      </c>
      <c r="B205" t="str">
        <f ca="1">IF(D205="","",VLOOKUP($D205,工号!$F:$I,4,0))</f>
        <v/>
      </c>
      <c r="C205" t="str">
        <f ca="1">IF(D205="","",VLOOKUP($D205,工号!$F:$I,3,0))</f>
        <v/>
      </c>
      <c r="D205" t="str">
        <f>IF(加班数据!C206="","",加班数据!C206)</f>
        <v/>
      </c>
      <c r="E205" s="22"/>
      <c r="F205" s="4" t="str">
        <f t="shared" si="22"/>
        <v/>
      </c>
      <c r="G205" s="5" t="str">
        <f>IF(加班数据!A206="","",加班数据!A206)</f>
        <v/>
      </c>
      <c r="H205" s="5" t="str">
        <f t="shared" si="23"/>
        <v/>
      </c>
      <c r="I205" s="8" t="str">
        <f>IF(加班数据!H206="","",加班数据!H206)</f>
        <v/>
      </c>
      <c r="J205" s="8" t="str">
        <f>IF(加班数据!I206="","",加班数据!I206)</f>
        <v/>
      </c>
      <c r="K205" s="9" t="str">
        <f ca="1">IFERROR(IF(D205="","",VLOOKUP($D205,签入信息!$G:$H,2,0)),"")</f>
        <v/>
      </c>
      <c r="L205" s="9"/>
      <c r="M205" t="str">
        <f t="shared" si="24"/>
        <v/>
      </c>
      <c r="Q205" s="11" t="str">
        <f t="shared" si="25"/>
        <v/>
      </c>
      <c r="R205" s="10" t="str">
        <f ca="1">IF(S205="","",VLOOKUP($D205,工号!$F:$I,3,0))</f>
        <v/>
      </c>
      <c r="S205" s="10" t="str">
        <f>IF(加班数据!L206="","",加班数据!L206)</f>
        <v/>
      </c>
      <c r="T205" s="12" t="str">
        <f ca="1" t="shared" si="26"/>
        <v/>
      </c>
    </row>
    <row r="206" customHeight="1" spans="1:20">
      <c r="A206" t="str">
        <f ca="1" t="shared" si="27"/>
        <v/>
      </c>
      <c r="B206" t="str">
        <f ca="1">IF(D206="","",VLOOKUP($D206,工号!$F:$I,4,0))</f>
        <v/>
      </c>
      <c r="C206" t="str">
        <f ca="1">IF(D206="","",VLOOKUP($D206,工号!$F:$I,3,0))</f>
        <v/>
      </c>
      <c r="D206" t="str">
        <f>IF(加班数据!C207="","",加班数据!C207)</f>
        <v/>
      </c>
      <c r="E206" s="22"/>
      <c r="F206" s="4" t="str">
        <f t="shared" si="22"/>
        <v/>
      </c>
      <c r="G206" s="5" t="str">
        <f>IF(加班数据!A207="","",加班数据!A207)</f>
        <v/>
      </c>
      <c r="H206" s="5" t="str">
        <f t="shared" si="23"/>
        <v/>
      </c>
      <c r="I206" s="8" t="str">
        <f>IF(加班数据!H207="","",加班数据!H207)</f>
        <v/>
      </c>
      <c r="J206" s="8" t="str">
        <f>IF(加班数据!I207="","",加班数据!I207)</f>
        <v/>
      </c>
      <c r="K206" s="9" t="str">
        <f ca="1">IFERROR(IF(D206="","",VLOOKUP($D206,签入信息!$G:$H,2,0)),"")</f>
        <v/>
      </c>
      <c r="L206" s="9"/>
      <c r="M206" t="str">
        <f t="shared" si="24"/>
        <v/>
      </c>
      <c r="Q206" s="11" t="str">
        <f t="shared" si="25"/>
        <v/>
      </c>
      <c r="R206" s="10" t="str">
        <f ca="1">IF(S206="","",VLOOKUP($D206,工号!$F:$I,3,0))</f>
        <v/>
      </c>
      <c r="S206" s="10" t="str">
        <f>IF(加班数据!L207="","",加班数据!L207)</f>
        <v/>
      </c>
      <c r="T206" s="12" t="str">
        <f ca="1" t="shared" si="26"/>
        <v/>
      </c>
    </row>
    <row r="207" customHeight="1" spans="1:20">
      <c r="A207" t="str">
        <f ca="1" t="shared" si="27"/>
        <v/>
      </c>
      <c r="B207" t="str">
        <f ca="1">IF(D207="","",VLOOKUP($D207,工号!$F:$I,4,0))</f>
        <v/>
      </c>
      <c r="C207" t="str">
        <f ca="1">IF(D207="","",VLOOKUP($D207,工号!$F:$I,3,0))</f>
        <v/>
      </c>
      <c r="D207" t="str">
        <f>IF(加班数据!C208="","",加班数据!C208)</f>
        <v/>
      </c>
      <c r="E207" s="22"/>
      <c r="F207" s="4" t="str">
        <f t="shared" si="22"/>
        <v/>
      </c>
      <c r="G207" s="5" t="str">
        <f>IF(加班数据!A208="","",加班数据!A208)</f>
        <v/>
      </c>
      <c r="H207" s="5" t="str">
        <f t="shared" si="23"/>
        <v/>
      </c>
      <c r="I207" s="8" t="str">
        <f>IF(加班数据!H208="","",加班数据!H208)</f>
        <v/>
      </c>
      <c r="J207" s="8" t="str">
        <f>IF(加班数据!I208="","",加班数据!I208)</f>
        <v/>
      </c>
      <c r="K207" s="9" t="str">
        <f ca="1">IFERROR(IF(D207="","",VLOOKUP($D207,签入信息!$G:$H,2,0)),"")</f>
        <v/>
      </c>
      <c r="L207" s="9"/>
      <c r="M207" t="str">
        <f t="shared" si="24"/>
        <v/>
      </c>
      <c r="Q207" s="11" t="str">
        <f t="shared" si="25"/>
        <v/>
      </c>
      <c r="R207" s="10" t="str">
        <f ca="1">IF(S207="","",VLOOKUP($D207,工号!$F:$I,3,0))</f>
        <v/>
      </c>
      <c r="S207" s="10" t="str">
        <f>IF(加班数据!L208="","",加班数据!L208)</f>
        <v/>
      </c>
      <c r="T207" s="12" t="str">
        <f ca="1" t="shared" si="26"/>
        <v/>
      </c>
    </row>
    <row r="208" customHeight="1" spans="1:20">
      <c r="A208" t="str">
        <f ca="1" t="shared" si="27"/>
        <v/>
      </c>
      <c r="B208" t="str">
        <f ca="1">IF(D208="","",VLOOKUP($D208,工号!$F:$I,4,0))</f>
        <v/>
      </c>
      <c r="C208" t="str">
        <f ca="1">IF(D208="","",VLOOKUP($D208,工号!$F:$I,3,0))</f>
        <v/>
      </c>
      <c r="D208" t="str">
        <f>IF(加班数据!C209="","",加班数据!C209)</f>
        <v/>
      </c>
      <c r="E208" s="22"/>
      <c r="F208" s="4" t="str">
        <f t="shared" si="22"/>
        <v/>
      </c>
      <c r="G208" s="5" t="str">
        <f>IF(加班数据!A209="","",加班数据!A209)</f>
        <v/>
      </c>
      <c r="H208" s="5" t="str">
        <f t="shared" si="23"/>
        <v/>
      </c>
      <c r="I208" s="8" t="str">
        <f>IF(加班数据!H209="","",加班数据!H209)</f>
        <v/>
      </c>
      <c r="J208" s="8" t="str">
        <f>IF(加班数据!I209="","",加班数据!I209)</f>
        <v/>
      </c>
      <c r="K208" s="9" t="str">
        <f ca="1">IFERROR(IF(D208="","",VLOOKUP($D208,签入信息!$G:$H,2,0)),"")</f>
        <v/>
      </c>
      <c r="L208" s="9"/>
      <c r="M208" t="str">
        <f t="shared" si="24"/>
        <v/>
      </c>
      <c r="Q208" s="11" t="str">
        <f t="shared" si="25"/>
        <v/>
      </c>
      <c r="R208" s="10" t="str">
        <f ca="1">IF(S208="","",VLOOKUP($D208,工号!$F:$I,3,0))</f>
        <v/>
      </c>
      <c r="S208" s="10" t="str">
        <f>IF(加班数据!L209="","",加班数据!L209)</f>
        <v/>
      </c>
      <c r="T208" s="12" t="str">
        <f ca="1" t="shared" si="26"/>
        <v/>
      </c>
    </row>
    <row r="209" customHeight="1" spans="1:20">
      <c r="A209" t="str">
        <f ca="1" t="shared" si="27"/>
        <v/>
      </c>
      <c r="B209" t="str">
        <f ca="1">IF(D209="","",VLOOKUP($D209,工号!$F:$I,4,0))</f>
        <v/>
      </c>
      <c r="C209" t="str">
        <f ca="1">IF(D209="","",VLOOKUP($D209,工号!$F:$I,3,0))</f>
        <v/>
      </c>
      <c r="D209" t="str">
        <f>IF(加班数据!C210="","",加班数据!C210)</f>
        <v/>
      </c>
      <c r="E209" s="22"/>
      <c r="F209" s="4" t="str">
        <f t="shared" si="22"/>
        <v/>
      </c>
      <c r="G209" s="5" t="str">
        <f>IF(加班数据!A210="","",加班数据!A210)</f>
        <v/>
      </c>
      <c r="H209" s="5" t="str">
        <f t="shared" si="23"/>
        <v/>
      </c>
      <c r="I209" s="8" t="str">
        <f>IF(加班数据!H210="","",加班数据!H210)</f>
        <v/>
      </c>
      <c r="J209" s="8" t="str">
        <f>IF(加班数据!I210="","",加班数据!I210)</f>
        <v/>
      </c>
      <c r="K209" s="9" t="str">
        <f ca="1">IFERROR(IF(D209="","",VLOOKUP($D209,签入信息!$G:$H,2,0)),"")</f>
        <v/>
      </c>
      <c r="L209" s="9"/>
      <c r="M209" t="str">
        <f t="shared" si="24"/>
        <v/>
      </c>
      <c r="Q209" s="11" t="str">
        <f t="shared" si="25"/>
        <v/>
      </c>
      <c r="R209" s="10" t="str">
        <f ca="1">IF(S209="","",VLOOKUP($D209,工号!$F:$I,3,0))</f>
        <v/>
      </c>
      <c r="S209" s="10" t="str">
        <f>IF(加班数据!L210="","",加班数据!L210)</f>
        <v/>
      </c>
      <c r="T209" s="12" t="str">
        <f ca="1" t="shared" si="26"/>
        <v/>
      </c>
    </row>
    <row r="210" customHeight="1" spans="1:20">
      <c r="A210" t="str">
        <f ca="1" t="shared" si="27"/>
        <v/>
      </c>
      <c r="B210" t="str">
        <f ca="1">IF(D210="","",VLOOKUP($D210,工号!$F:$I,4,0))</f>
        <v/>
      </c>
      <c r="C210" t="str">
        <f ca="1">IF(D210="","",VLOOKUP($D210,工号!$F:$I,3,0))</f>
        <v/>
      </c>
      <c r="D210" t="str">
        <f>IF(加班数据!C211="","",加班数据!C211)</f>
        <v/>
      </c>
      <c r="E210" s="22"/>
      <c r="F210" s="4" t="str">
        <f t="shared" si="22"/>
        <v/>
      </c>
      <c r="G210" s="5" t="str">
        <f>IF(加班数据!A211="","",加班数据!A211)</f>
        <v/>
      </c>
      <c r="H210" s="5" t="str">
        <f t="shared" si="23"/>
        <v/>
      </c>
      <c r="I210" s="8" t="str">
        <f>IF(加班数据!H211="","",加班数据!H211)</f>
        <v/>
      </c>
      <c r="J210" s="8" t="str">
        <f>IF(加班数据!I211="","",加班数据!I211)</f>
        <v/>
      </c>
      <c r="K210" s="9" t="str">
        <f ca="1">IFERROR(IF(D210="","",VLOOKUP($D210,签入信息!$G:$H,2,0)),"")</f>
        <v/>
      </c>
      <c r="L210" s="9"/>
      <c r="M210" t="str">
        <f t="shared" si="24"/>
        <v/>
      </c>
      <c r="Q210" s="11" t="str">
        <f t="shared" si="25"/>
        <v/>
      </c>
      <c r="R210" s="10" t="str">
        <f ca="1">IF(S210="","",VLOOKUP($D210,工号!$F:$I,3,0))</f>
        <v/>
      </c>
      <c r="S210" s="10" t="str">
        <f>IF(加班数据!L211="","",加班数据!L211)</f>
        <v/>
      </c>
      <c r="T210" s="12" t="str">
        <f ca="1" t="shared" si="26"/>
        <v/>
      </c>
    </row>
    <row r="211" customHeight="1" spans="1:20">
      <c r="A211" t="str">
        <f ca="1" t="shared" si="27"/>
        <v/>
      </c>
      <c r="B211" t="str">
        <f ca="1">IF(D211="","",VLOOKUP($D211,工号!$F:$I,4,0))</f>
        <v/>
      </c>
      <c r="C211" t="str">
        <f ca="1">IF(D211="","",VLOOKUP($D211,工号!$F:$I,3,0))</f>
        <v/>
      </c>
      <c r="D211" t="str">
        <f>IF(加班数据!C212="","",加班数据!C212)</f>
        <v/>
      </c>
      <c r="E211" s="22"/>
      <c r="F211" s="4" t="str">
        <f t="shared" si="22"/>
        <v/>
      </c>
      <c r="G211" s="5" t="str">
        <f>IF(加班数据!A212="","",加班数据!A212)</f>
        <v/>
      </c>
      <c r="H211" s="5" t="str">
        <f t="shared" si="23"/>
        <v/>
      </c>
      <c r="I211" s="8" t="str">
        <f>IF(加班数据!H212="","",加班数据!H212)</f>
        <v/>
      </c>
      <c r="J211" s="8" t="str">
        <f>IF(加班数据!I212="","",加班数据!I212)</f>
        <v/>
      </c>
      <c r="K211" s="9" t="str">
        <f ca="1">IFERROR(IF(D211="","",VLOOKUP($D211,签入信息!$G:$H,2,0)),"")</f>
        <v/>
      </c>
      <c r="L211" s="9"/>
      <c r="M211" t="str">
        <f t="shared" si="24"/>
        <v/>
      </c>
      <c r="Q211" s="11" t="str">
        <f t="shared" si="25"/>
        <v/>
      </c>
      <c r="R211" s="10" t="str">
        <f ca="1">IF(S211="","",VLOOKUP($D211,工号!$F:$I,3,0))</f>
        <v/>
      </c>
      <c r="S211" s="10" t="str">
        <f>IF(加班数据!L212="","",加班数据!L212)</f>
        <v/>
      </c>
      <c r="T211" s="12" t="str">
        <f ca="1" t="shared" si="26"/>
        <v/>
      </c>
    </row>
    <row r="212" customHeight="1" spans="1:20">
      <c r="A212" t="str">
        <f ca="1" t="shared" si="27"/>
        <v/>
      </c>
      <c r="B212" t="str">
        <f ca="1">IF(D212="","",VLOOKUP($D212,工号!$F:$I,4,0))</f>
        <v/>
      </c>
      <c r="C212" t="str">
        <f ca="1">IF(D212="","",VLOOKUP($D212,工号!$F:$I,3,0))</f>
        <v/>
      </c>
      <c r="D212" t="str">
        <f>IF(加班数据!C213="","",加班数据!C213)</f>
        <v/>
      </c>
      <c r="E212" s="22"/>
      <c r="F212" s="4" t="str">
        <f t="shared" si="22"/>
        <v/>
      </c>
      <c r="G212" s="5" t="str">
        <f>IF(加班数据!A213="","",加班数据!A213)</f>
        <v/>
      </c>
      <c r="H212" s="5" t="str">
        <f t="shared" si="23"/>
        <v/>
      </c>
      <c r="I212" s="8" t="str">
        <f>IF(加班数据!H213="","",加班数据!H213)</f>
        <v/>
      </c>
      <c r="J212" s="8" t="str">
        <f>IF(加班数据!I213="","",加班数据!I213)</f>
        <v/>
      </c>
      <c r="K212" s="9" t="str">
        <f ca="1">IFERROR(IF(D212="","",VLOOKUP($D212,签入信息!$G:$H,2,0)),"")</f>
        <v/>
      </c>
      <c r="L212" s="9"/>
      <c r="M212" t="str">
        <f t="shared" si="24"/>
        <v/>
      </c>
      <c r="Q212" s="11" t="str">
        <f t="shared" si="25"/>
        <v/>
      </c>
      <c r="R212" s="10" t="str">
        <f ca="1">IF(S212="","",VLOOKUP($D212,工号!$F:$I,3,0))</f>
        <v/>
      </c>
      <c r="S212" s="10" t="str">
        <f>IF(加班数据!L213="","",加班数据!L213)</f>
        <v/>
      </c>
      <c r="T212" s="12" t="str">
        <f ca="1" t="shared" si="26"/>
        <v/>
      </c>
    </row>
    <row r="213" customHeight="1" spans="1:20">
      <c r="A213" t="str">
        <f ca="1" t="shared" si="27"/>
        <v/>
      </c>
      <c r="B213" t="str">
        <f ca="1">IF(D213="","",VLOOKUP($D213,工号!$F:$I,4,0))</f>
        <v/>
      </c>
      <c r="C213" t="str">
        <f ca="1">IF(D213="","",VLOOKUP($D213,工号!$F:$I,3,0))</f>
        <v/>
      </c>
      <c r="D213" t="str">
        <f>IF(加班数据!C214="","",加班数据!C214)</f>
        <v/>
      </c>
      <c r="E213" s="22"/>
      <c r="F213" s="4" t="str">
        <f t="shared" si="22"/>
        <v/>
      </c>
      <c r="G213" s="5" t="str">
        <f>IF(加班数据!A214="","",加班数据!A214)</f>
        <v/>
      </c>
      <c r="H213" s="5" t="str">
        <f t="shared" si="23"/>
        <v/>
      </c>
      <c r="I213" s="8" t="str">
        <f>IF(加班数据!H214="","",加班数据!H214)</f>
        <v/>
      </c>
      <c r="J213" s="8" t="str">
        <f>IF(加班数据!I214="","",加班数据!I214)</f>
        <v/>
      </c>
      <c r="K213" s="9" t="str">
        <f ca="1">IFERROR(IF(D213="","",VLOOKUP($D213,签入信息!$G:$H,2,0)),"")</f>
        <v/>
      </c>
      <c r="L213" s="9"/>
      <c r="M213" t="str">
        <f t="shared" si="24"/>
        <v/>
      </c>
      <c r="Q213" s="11" t="str">
        <f t="shared" si="25"/>
        <v/>
      </c>
      <c r="R213" s="10" t="str">
        <f ca="1">IF(S213="","",VLOOKUP($D213,工号!$F:$I,3,0))</f>
        <v/>
      </c>
      <c r="S213" s="10" t="str">
        <f>IF(加班数据!L214="","",加班数据!L214)</f>
        <v/>
      </c>
      <c r="T213" s="12" t="str">
        <f ca="1" t="shared" si="26"/>
        <v/>
      </c>
    </row>
    <row r="214" customHeight="1" spans="1:20">
      <c r="A214" t="str">
        <f ca="1" t="shared" si="27"/>
        <v/>
      </c>
      <c r="B214" t="str">
        <f ca="1">IF(D214="","",VLOOKUP($D214,工号!$F:$I,4,0))</f>
        <v/>
      </c>
      <c r="C214" t="str">
        <f ca="1">IF(D214="","",VLOOKUP($D214,工号!$F:$I,3,0))</f>
        <v/>
      </c>
      <c r="D214" t="str">
        <f>IF(加班数据!C215="","",加班数据!C215)</f>
        <v/>
      </c>
      <c r="E214" s="22"/>
      <c r="F214" s="4" t="str">
        <f t="shared" si="22"/>
        <v/>
      </c>
      <c r="G214" s="5" t="str">
        <f>IF(加班数据!A215="","",加班数据!A215)</f>
        <v/>
      </c>
      <c r="H214" s="5" t="str">
        <f t="shared" si="23"/>
        <v/>
      </c>
      <c r="I214" s="8" t="str">
        <f>IF(加班数据!H215="","",加班数据!H215)</f>
        <v/>
      </c>
      <c r="J214" s="8" t="str">
        <f>IF(加班数据!I215="","",加班数据!I215)</f>
        <v/>
      </c>
      <c r="K214" s="9" t="str">
        <f ca="1">IFERROR(IF(D214="","",VLOOKUP($D214,签入信息!$G:$H,2,0)),"")</f>
        <v/>
      </c>
      <c r="L214" s="9"/>
      <c r="M214" t="str">
        <f t="shared" si="24"/>
        <v/>
      </c>
      <c r="Q214" s="11" t="str">
        <f t="shared" si="25"/>
        <v/>
      </c>
      <c r="R214" s="10" t="str">
        <f ca="1">IF(S214="","",VLOOKUP($D214,工号!$F:$I,3,0))</f>
        <v/>
      </c>
      <c r="S214" s="10" t="str">
        <f>IF(加班数据!L215="","",加班数据!L215)</f>
        <v/>
      </c>
      <c r="T214" s="12" t="str">
        <f ca="1" t="shared" si="26"/>
        <v/>
      </c>
    </row>
    <row r="215" customHeight="1" spans="1:20">
      <c r="A215" t="str">
        <f ca="1" t="shared" si="27"/>
        <v/>
      </c>
      <c r="B215" t="str">
        <f ca="1">IF(D215="","",VLOOKUP($D215,工号!$F:$I,4,0))</f>
        <v/>
      </c>
      <c r="C215" t="str">
        <f ca="1">IF(D215="","",VLOOKUP($D215,工号!$F:$I,3,0))</f>
        <v/>
      </c>
      <c r="D215" t="str">
        <f>IF(加班数据!C216="","",加班数据!C216)</f>
        <v/>
      </c>
      <c r="E215" s="22"/>
      <c r="F215" s="4" t="str">
        <f t="shared" si="22"/>
        <v/>
      </c>
      <c r="G215" s="5" t="str">
        <f>IF(加班数据!A216="","",加班数据!A216)</f>
        <v/>
      </c>
      <c r="H215" s="5" t="str">
        <f t="shared" si="23"/>
        <v/>
      </c>
      <c r="I215" s="8" t="str">
        <f>IF(加班数据!H216="","",加班数据!H216)</f>
        <v/>
      </c>
      <c r="J215" s="8" t="str">
        <f>IF(加班数据!I216="","",加班数据!I216)</f>
        <v/>
      </c>
      <c r="K215" s="9" t="str">
        <f ca="1">IFERROR(IF(D215="","",VLOOKUP($D215,签入信息!$G:$H,2,0)),"")</f>
        <v/>
      </c>
      <c r="L215" s="9"/>
      <c r="M215" t="str">
        <f t="shared" si="24"/>
        <v/>
      </c>
      <c r="Q215" s="11" t="str">
        <f t="shared" si="25"/>
        <v/>
      </c>
      <c r="R215" s="10" t="str">
        <f ca="1">IF(S215="","",VLOOKUP($D215,工号!$F:$I,3,0))</f>
        <v/>
      </c>
      <c r="S215" s="10" t="str">
        <f>IF(加班数据!L216="","",加班数据!L216)</f>
        <v/>
      </c>
      <c r="T215" s="12" t="str">
        <f ca="1" t="shared" si="26"/>
        <v/>
      </c>
    </row>
    <row r="216" customHeight="1" spans="1:20">
      <c r="A216" t="str">
        <f ca="1" t="shared" si="27"/>
        <v/>
      </c>
      <c r="B216" t="str">
        <f ca="1">IF(D216="","",VLOOKUP($D216,工号!$F:$I,4,0))</f>
        <v/>
      </c>
      <c r="C216" t="str">
        <f ca="1">IF(D216="","",VLOOKUP($D216,工号!$F:$I,3,0))</f>
        <v/>
      </c>
      <c r="D216" t="str">
        <f>IF(加班数据!C217="","",加班数据!C217)</f>
        <v/>
      </c>
      <c r="E216" s="22"/>
      <c r="F216" s="4" t="str">
        <f t="shared" si="22"/>
        <v/>
      </c>
      <c r="G216" s="5" t="str">
        <f>IF(加班数据!A217="","",加班数据!A217)</f>
        <v/>
      </c>
      <c r="H216" s="5" t="str">
        <f t="shared" si="23"/>
        <v/>
      </c>
      <c r="I216" s="8" t="str">
        <f>IF(加班数据!H217="","",加班数据!H217)</f>
        <v/>
      </c>
      <c r="J216" s="8" t="str">
        <f>IF(加班数据!I217="","",加班数据!I217)</f>
        <v/>
      </c>
      <c r="K216" s="9" t="str">
        <f ca="1">IFERROR(IF(D216="","",VLOOKUP($D216,签入信息!$G:$H,2,0)),"")</f>
        <v/>
      </c>
      <c r="L216" s="9"/>
      <c r="M216" t="str">
        <f t="shared" si="24"/>
        <v/>
      </c>
      <c r="Q216" s="11" t="str">
        <f t="shared" si="25"/>
        <v/>
      </c>
      <c r="R216" s="10" t="str">
        <f ca="1">IF(S216="","",VLOOKUP($D216,工号!$F:$I,3,0))</f>
        <v/>
      </c>
      <c r="S216" s="10" t="str">
        <f>IF(加班数据!L217="","",加班数据!L217)</f>
        <v/>
      </c>
      <c r="T216" s="12" t="str">
        <f ca="1" t="shared" si="26"/>
        <v/>
      </c>
    </row>
    <row r="217" customHeight="1" spans="1:20">
      <c r="A217" t="str">
        <f ca="1" t="shared" si="27"/>
        <v/>
      </c>
      <c r="B217" t="str">
        <f ca="1">IF(D217="","",VLOOKUP($D217,工号!$F:$I,4,0))</f>
        <v/>
      </c>
      <c r="C217" t="str">
        <f ca="1">IF(D217="","",VLOOKUP($D217,工号!$F:$I,3,0))</f>
        <v/>
      </c>
      <c r="D217" t="str">
        <f>IF(加班数据!C218="","",加班数据!C218)</f>
        <v/>
      </c>
      <c r="E217" s="22"/>
      <c r="F217" s="4" t="str">
        <f t="shared" si="22"/>
        <v/>
      </c>
      <c r="G217" s="5" t="str">
        <f>IF(加班数据!A218="","",加班数据!A218)</f>
        <v/>
      </c>
      <c r="H217" s="5" t="str">
        <f t="shared" si="23"/>
        <v/>
      </c>
      <c r="I217" s="8" t="str">
        <f>IF(加班数据!H218="","",加班数据!H218)</f>
        <v/>
      </c>
      <c r="J217" s="8" t="str">
        <f>IF(加班数据!I218="","",加班数据!I218)</f>
        <v/>
      </c>
      <c r="K217" s="9" t="str">
        <f ca="1">IFERROR(IF(D217="","",VLOOKUP($D217,签入信息!$G:$H,2,0)),"")</f>
        <v/>
      </c>
      <c r="L217" s="9"/>
      <c r="M217" t="str">
        <f t="shared" si="24"/>
        <v/>
      </c>
      <c r="Q217" s="11" t="str">
        <f t="shared" si="25"/>
        <v/>
      </c>
      <c r="R217" s="10" t="str">
        <f ca="1">IF(S217="","",VLOOKUP($D217,工号!$F:$I,3,0))</f>
        <v/>
      </c>
      <c r="S217" s="10" t="str">
        <f>IF(加班数据!L218="","",加班数据!L218)</f>
        <v/>
      </c>
      <c r="T217" s="12" t="str">
        <f ca="1" t="shared" si="26"/>
        <v/>
      </c>
    </row>
    <row r="218" customHeight="1" spans="1:20">
      <c r="A218" t="str">
        <f ca="1" t="shared" si="27"/>
        <v/>
      </c>
      <c r="B218" t="str">
        <f ca="1">IF(D218="","",VLOOKUP($D218,工号!$F:$I,4,0))</f>
        <v/>
      </c>
      <c r="C218" t="str">
        <f ca="1">IF(D218="","",VLOOKUP($D218,工号!$F:$I,3,0))</f>
        <v/>
      </c>
      <c r="D218" t="str">
        <f>IF(加班数据!C219="","",加班数据!C219)</f>
        <v/>
      </c>
      <c r="E218" s="22"/>
      <c r="F218" s="4" t="str">
        <f t="shared" si="22"/>
        <v/>
      </c>
      <c r="G218" s="5" t="str">
        <f>IF(加班数据!A219="","",加班数据!A219)</f>
        <v/>
      </c>
      <c r="H218" s="5" t="str">
        <f t="shared" si="23"/>
        <v/>
      </c>
      <c r="I218" s="8" t="str">
        <f>IF(加班数据!H219="","",加班数据!H219)</f>
        <v/>
      </c>
      <c r="J218" s="8" t="str">
        <f>IF(加班数据!I219="","",加班数据!I219)</f>
        <v/>
      </c>
      <c r="K218" s="9" t="str">
        <f ca="1">IFERROR(IF(D218="","",VLOOKUP($D218,签入信息!$G:$H,2,0)),"")</f>
        <v/>
      </c>
      <c r="L218" s="9"/>
      <c r="M218" t="str">
        <f t="shared" si="24"/>
        <v/>
      </c>
      <c r="Q218" s="11" t="str">
        <f t="shared" si="25"/>
        <v/>
      </c>
      <c r="R218" s="10" t="str">
        <f ca="1">IF(S218="","",VLOOKUP($D218,工号!$F:$I,3,0))</f>
        <v/>
      </c>
      <c r="S218" s="10" t="str">
        <f>IF(加班数据!L219="","",加班数据!L219)</f>
        <v/>
      </c>
      <c r="T218" s="12" t="str">
        <f ca="1" t="shared" si="26"/>
        <v/>
      </c>
    </row>
    <row r="219" customHeight="1" spans="1:20">
      <c r="A219" t="str">
        <f ca="1" t="shared" si="27"/>
        <v/>
      </c>
      <c r="B219" t="str">
        <f ca="1">IF(D219="","",VLOOKUP($D219,工号!$F:$I,4,0))</f>
        <v/>
      </c>
      <c r="C219" t="str">
        <f ca="1">IF(D219="","",VLOOKUP($D219,工号!$F:$I,3,0))</f>
        <v/>
      </c>
      <c r="D219" t="str">
        <f>IF(加班数据!C220="","",加班数据!C220)</f>
        <v/>
      </c>
      <c r="E219" s="22"/>
      <c r="F219" s="4" t="str">
        <f t="shared" si="22"/>
        <v/>
      </c>
      <c r="G219" s="5" t="str">
        <f>IF(加班数据!A220="","",加班数据!A220)</f>
        <v/>
      </c>
      <c r="H219" s="5" t="str">
        <f t="shared" si="23"/>
        <v/>
      </c>
      <c r="I219" s="8" t="str">
        <f>IF(加班数据!H220="","",加班数据!H220)</f>
        <v/>
      </c>
      <c r="J219" s="8" t="str">
        <f>IF(加班数据!I220="","",加班数据!I220)</f>
        <v/>
      </c>
      <c r="K219" s="9" t="str">
        <f ca="1">IFERROR(IF(D219="","",VLOOKUP($D219,签入信息!$G:$H,2,0)),"")</f>
        <v/>
      </c>
      <c r="L219" s="9"/>
      <c r="M219" t="str">
        <f t="shared" si="24"/>
        <v/>
      </c>
      <c r="Q219" s="11" t="str">
        <f t="shared" si="25"/>
        <v/>
      </c>
      <c r="R219" s="10" t="str">
        <f ca="1">IF(S219="","",VLOOKUP($D219,工号!$F:$I,3,0))</f>
        <v/>
      </c>
      <c r="S219" s="10" t="str">
        <f>IF(加班数据!L220="","",加班数据!L220)</f>
        <v/>
      </c>
      <c r="T219" s="12" t="str">
        <f ca="1" t="shared" si="26"/>
        <v/>
      </c>
    </row>
    <row r="220" customHeight="1" spans="1:20">
      <c r="A220" t="str">
        <f ca="1" t="shared" si="27"/>
        <v/>
      </c>
      <c r="B220" t="str">
        <f ca="1">IF(D220="","",VLOOKUP($D220,工号!$F:$I,4,0))</f>
        <v/>
      </c>
      <c r="C220" t="str">
        <f ca="1">IF(D220="","",VLOOKUP($D220,工号!$F:$I,3,0))</f>
        <v/>
      </c>
      <c r="D220" t="str">
        <f>IF(加班数据!C221="","",加班数据!C221)</f>
        <v/>
      </c>
      <c r="E220" s="22"/>
      <c r="F220" s="4" t="str">
        <f t="shared" si="22"/>
        <v/>
      </c>
      <c r="G220" s="5" t="str">
        <f>IF(加班数据!A221="","",加班数据!A221)</f>
        <v/>
      </c>
      <c r="H220" s="5" t="str">
        <f t="shared" si="23"/>
        <v/>
      </c>
      <c r="I220" s="8" t="str">
        <f>IF(加班数据!H221="","",加班数据!H221)</f>
        <v/>
      </c>
      <c r="J220" s="8" t="str">
        <f>IF(加班数据!I221="","",加班数据!I221)</f>
        <v/>
      </c>
      <c r="K220" s="9" t="str">
        <f ca="1">IFERROR(IF(D220="","",VLOOKUP($D220,签入信息!$G:$H,2,0)),"")</f>
        <v/>
      </c>
      <c r="L220" s="9"/>
      <c r="M220" t="str">
        <f t="shared" si="24"/>
        <v/>
      </c>
      <c r="Q220" s="11" t="str">
        <f t="shared" si="25"/>
        <v/>
      </c>
      <c r="R220" s="10" t="str">
        <f ca="1">IF(S220="","",VLOOKUP($D220,工号!$F:$I,3,0))</f>
        <v/>
      </c>
      <c r="S220" s="10" t="str">
        <f>IF(加班数据!L221="","",加班数据!L221)</f>
        <v/>
      </c>
      <c r="T220" s="12" t="str">
        <f ca="1" t="shared" si="26"/>
        <v/>
      </c>
    </row>
    <row r="221" customHeight="1" spans="1:20">
      <c r="A221" t="str">
        <f ca="1" t="shared" si="27"/>
        <v/>
      </c>
      <c r="B221" t="str">
        <f ca="1">IF(D221="","",VLOOKUP($D221,工号!$F:$I,4,0))</f>
        <v/>
      </c>
      <c r="C221" t="str">
        <f ca="1">IF(D221="","",VLOOKUP($D221,工号!$F:$I,3,0))</f>
        <v/>
      </c>
      <c r="D221" t="str">
        <f>IF(加班数据!C222="","",加班数据!C222)</f>
        <v/>
      </c>
      <c r="E221" s="22"/>
      <c r="F221" s="4" t="str">
        <f t="shared" si="22"/>
        <v/>
      </c>
      <c r="G221" s="5" t="str">
        <f>IF(加班数据!A222="","",加班数据!A222)</f>
        <v/>
      </c>
      <c r="H221" s="5" t="str">
        <f t="shared" si="23"/>
        <v/>
      </c>
      <c r="I221" s="8" t="str">
        <f>IF(加班数据!H222="","",加班数据!H222)</f>
        <v/>
      </c>
      <c r="J221" s="8" t="str">
        <f>IF(加班数据!I222="","",加班数据!I222)</f>
        <v/>
      </c>
      <c r="K221" s="9" t="str">
        <f ca="1">IFERROR(IF(D221="","",VLOOKUP($D221,签入信息!$G:$H,2,0)),"")</f>
        <v/>
      </c>
      <c r="L221" s="9"/>
      <c r="M221" t="str">
        <f t="shared" si="24"/>
        <v/>
      </c>
      <c r="Q221" s="11" t="str">
        <f t="shared" si="25"/>
        <v/>
      </c>
      <c r="R221" s="10" t="str">
        <f ca="1">IF(S221="","",VLOOKUP($D221,工号!$F:$I,3,0))</f>
        <v/>
      </c>
      <c r="S221" s="10" t="str">
        <f>IF(加班数据!L222="","",加班数据!L222)</f>
        <v/>
      </c>
      <c r="T221" s="12" t="str">
        <f ca="1" t="shared" si="26"/>
        <v/>
      </c>
    </row>
    <row r="222" customHeight="1" spans="1:20">
      <c r="A222" t="str">
        <f ca="1" t="shared" si="27"/>
        <v/>
      </c>
      <c r="B222" t="str">
        <f ca="1">IF(D222="","",VLOOKUP($D222,工号!$F:$I,4,0))</f>
        <v/>
      </c>
      <c r="C222" t="str">
        <f ca="1">IF(D222="","",VLOOKUP($D222,工号!$F:$I,3,0))</f>
        <v/>
      </c>
      <c r="D222" t="str">
        <f>IF(加班数据!C223="","",加班数据!C223)</f>
        <v/>
      </c>
      <c r="E222" s="22"/>
      <c r="F222" s="4" t="str">
        <f t="shared" si="22"/>
        <v/>
      </c>
      <c r="G222" s="5" t="str">
        <f>IF(加班数据!A223="","",加班数据!A223)</f>
        <v/>
      </c>
      <c r="H222" s="5" t="str">
        <f t="shared" si="23"/>
        <v/>
      </c>
      <c r="I222" s="8" t="str">
        <f>IF(加班数据!H223="","",加班数据!H223)</f>
        <v/>
      </c>
      <c r="J222" s="8" t="str">
        <f>IF(加班数据!I223="","",加班数据!I223)</f>
        <v/>
      </c>
      <c r="K222" s="9" t="str">
        <f ca="1">IFERROR(IF(D222="","",VLOOKUP($D222,签入信息!$G:$H,2,0)),"")</f>
        <v/>
      </c>
      <c r="L222" s="9"/>
      <c r="M222" t="str">
        <f t="shared" si="24"/>
        <v/>
      </c>
      <c r="Q222" s="11" t="str">
        <f t="shared" si="25"/>
        <v/>
      </c>
      <c r="R222" s="10" t="str">
        <f ca="1">IF(S222="","",VLOOKUP($D222,工号!$F:$I,3,0))</f>
        <v/>
      </c>
      <c r="S222" s="10" t="str">
        <f>IF(加班数据!L223="","",加班数据!L223)</f>
        <v/>
      </c>
      <c r="T222" s="12" t="str">
        <f ca="1" t="shared" si="26"/>
        <v/>
      </c>
    </row>
    <row r="223" customHeight="1" spans="1:20">
      <c r="A223" t="str">
        <f ca="1" t="shared" si="27"/>
        <v/>
      </c>
      <c r="B223" t="str">
        <f ca="1">IF(D223="","",VLOOKUP($D223,工号!$F:$I,4,0))</f>
        <v/>
      </c>
      <c r="C223" t="str">
        <f ca="1">IF(D223="","",VLOOKUP($D223,工号!$F:$I,3,0))</f>
        <v/>
      </c>
      <c r="D223" t="str">
        <f>IF(加班数据!C224="","",加班数据!C224)</f>
        <v/>
      </c>
      <c r="E223" s="22"/>
      <c r="F223" s="4" t="str">
        <f t="shared" si="22"/>
        <v/>
      </c>
      <c r="G223" s="5" t="str">
        <f>IF(加班数据!A224="","",加班数据!A224)</f>
        <v/>
      </c>
      <c r="H223" s="5" t="str">
        <f t="shared" si="23"/>
        <v/>
      </c>
      <c r="I223" s="8" t="str">
        <f>IF(加班数据!H224="","",加班数据!H224)</f>
        <v/>
      </c>
      <c r="J223" s="8" t="str">
        <f>IF(加班数据!I224="","",加班数据!I224)</f>
        <v/>
      </c>
      <c r="K223" s="9" t="str">
        <f ca="1">IFERROR(IF(D223="","",VLOOKUP($D223,签入信息!$G:$H,2,0)),"")</f>
        <v/>
      </c>
      <c r="L223" s="9"/>
      <c r="M223" t="str">
        <f t="shared" si="24"/>
        <v/>
      </c>
      <c r="Q223" s="11" t="str">
        <f t="shared" si="25"/>
        <v/>
      </c>
      <c r="R223" s="10" t="str">
        <f ca="1">IF(S223="","",VLOOKUP($D223,工号!$F:$I,3,0))</f>
        <v/>
      </c>
      <c r="S223" s="10" t="str">
        <f>IF(加班数据!L224="","",加班数据!L224)</f>
        <v/>
      </c>
      <c r="T223" s="12" t="str">
        <f ca="1" t="shared" si="26"/>
        <v/>
      </c>
    </row>
    <row r="224" customHeight="1" spans="1:20">
      <c r="A224" t="str">
        <f ca="1" t="shared" si="27"/>
        <v/>
      </c>
      <c r="B224" t="str">
        <f ca="1">IF(D224="","",VLOOKUP($D224,工号!$F:$I,4,0))</f>
        <v/>
      </c>
      <c r="C224" t="str">
        <f ca="1">IF(D224="","",VLOOKUP($D224,工号!$F:$I,3,0))</f>
        <v/>
      </c>
      <c r="D224" t="str">
        <f>IF(加班数据!C225="","",加班数据!C225)</f>
        <v/>
      </c>
      <c r="E224" s="22"/>
      <c r="F224" s="4" t="str">
        <f t="shared" si="22"/>
        <v/>
      </c>
      <c r="G224" s="5" t="str">
        <f>IF(加班数据!A225="","",加班数据!A225)</f>
        <v/>
      </c>
      <c r="H224" s="5" t="str">
        <f t="shared" si="23"/>
        <v/>
      </c>
      <c r="I224" s="8" t="str">
        <f>IF(加班数据!H225="","",加班数据!H225)</f>
        <v/>
      </c>
      <c r="J224" s="8" t="str">
        <f>IF(加班数据!I225="","",加班数据!I225)</f>
        <v/>
      </c>
      <c r="K224" s="9" t="str">
        <f ca="1">IFERROR(IF(D224="","",VLOOKUP($D224,签入信息!$G:$H,2,0)),"")</f>
        <v/>
      </c>
      <c r="L224" s="9"/>
      <c r="M224" t="str">
        <f t="shared" si="24"/>
        <v/>
      </c>
      <c r="Q224" s="11" t="str">
        <f t="shared" si="25"/>
        <v/>
      </c>
      <c r="R224" s="10" t="str">
        <f ca="1">IF(S224="","",VLOOKUP($D224,工号!$F:$I,3,0))</f>
        <v/>
      </c>
      <c r="S224" s="10" t="str">
        <f>IF(加班数据!L225="","",加班数据!L225)</f>
        <v/>
      </c>
      <c r="T224" s="12" t="str">
        <f ca="1" t="shared" si="26"/>
        <v/>
      </c>
    </row>
    <row r="225" customHeight="1" spans="1:20">
      <c r="A225" t="str">
        <f ca="1" t="shared" si="27"/>
        <v/>
      </c>
      <c r="B225" t="str">
        <f ca="1">IF(D225="","",VLOOKUP($D225,工号!$F:$I,4,0))</f>
        <v/>
      </c>
      <c r="C225" t="str">
        <f ca="1">IF(D225="","",VLOOKUP($D225,工号!$F:$I,3,0))</f>
        <v/>
      </c>
      <c r="D225" t="str">
        <f>IF(加班数据!C226="","",加班数据!C226)</f>
        <v/>
      </c>
      <c r="E225" s="22"/>
      <c r="F225" s="4" t="str">
        <f t="shared" si="22"/>
        <v/>
      </c>
      <c r="G225" s="5" t="str">
        <f>IF(加班数据!A226="","",加班数据!A226)</f>
        <v/>
      </c>
      <c r="H225" s="5" t="str">
        <f t="shared" si="23"/>
        <v/>
      </c>
      <c r="I225" s="8" t="str">
        <f>IF(加班数据!H226="","",加班数据!H226)</f>
        <v/>
      </c>
      <c r="J225" s="8" t="str">
        <f>IF(加班数据!I226="","",加班数据!I226)</f>
        <v/>
      </c>
      <c r="K225" s="9" t="str">
        <f ca="1">IFERROR(IF(D225="","",VLOOKUP($D225,签入信息!$G:$H,2,0)),"")</f>
        <v/>
      </c>
      <c r="L225" s="9"/>
      <c r="M225" t="str">
        <f t="shared" si="24"/>
        <v/>
      </c>
      <c r="Q225" s="11" t="str">
        <f t="shared" si="25"/>
        <v/>
      </c>
      <c r="R225" s="10" t="str">
        <f ca="1">IF(S225="","",VLOOKUP($D225,工号!$F:$I,3,0))</f>
        <v/>
      </c>
      <c r="S225" s="10" t="str">
        <f>IF(加班数据!L226="","",加班数据!L226)</f>
        <v/>
      </c>
      <c r="T225" s="12" t="str">
        <f ca="1" t="shared" si="26"/>
        <v/>
      </c>
    </row>
    <row r="226" customHeight="1" spans="1:20">
      <c r="A226" t="str">
        <f ca="1" t="shared" si="27"/>
        <v/>
      </c>
      <c r="B226" t="str">
        <f ca="1">IF(D226="","",VLOOKUP($D226,工号!$F:$I,4,0))</f>
        <v/>
      </c>
      <c r="C226" t="str">
        <f ca="1">IF(D226="","",VLOOKUP($D226,工号!$F:$I,3,0))</f>
        <v/>
      </c>
      <c r="D226" t="str">
        <f>IF(加班数据!C227="","",加班数据!C227)</f>
        <v/>
      </c>
      <c r="E226" s="22"/>
      <c r="F226" s="4" t="str">
        <f t="shared" si="22"/>
        <v/>
      </c>
      <c r="G226" s="5" t="str">
        <f>IF(加班数据!A227="","",加班数据!A227)</f>
        <v/>
      </c>
      <c r="H226" s="5" t="str">
        <f t="shared" si="23"/>
        <v/>
      </c>
      <c r="I226" s="8" t="str">
        <f>IF(加班数据!H227="","",加班数据!H227)</f>
        <v/>
      </c>
      <c r="J226" s="8" t="str">
        <f>IF(加班数据!I227="","",加班数据!I227)</f>
        <v/>
      </c>
      <c r="K226" s="9" t="str">
        <f ca="1">IFERROR(IF(D226="","",VLOOKUP($D226,签入信息!$G:$H,2,0)),"")</f>
        <v/>
      </c>
      <c r="L226" s="9"/>
      <c r="M226" t="str">
        <f t="shared" si="24"/>
        <v/>
      </c>
      <c r="Q226" s="11" t="str">
        <f t="shared" si="25"/>
        <v/>
      </c>
      <c r="R226" s="10" t="str">
        <f ca="1">IF(S226="","",VLOOKUP($D226,工号!$F:$I,3,0))</f>
        <v/>
      </c>
      <c r="S226" s="10" t="str">
        <f>IF(加班数据!L227="","",加班数据!L227)</f>
        <v/>
      </c>
      <c r="T226" s="12" t="str">
        <f ca="1" t="shared" si="26"/>
        <v/>
      </c>
    </row>
    <row r="227" customHeight="1" spans="1:20">
      <c r="A227" t="str">
        <f ca="1" t="shared" si="27"/>
        <v/>
      </c>
      <c r="B227" t="str">
        <f ca="1">IF(D227="","",VLOOKUP($D227,工号!$F:$I,4,0))</f>
        <v/>
      </c>
      <c r="C227" t="str">
        <f ca="1">IF(D227="","",VLOOKUP($D227,工号!$F:$I,3,0))</f>
        <v/>
      </c>
      <c r="D227" t="str">
        <f>IF(加班数据!C228="","",加班数据!C228)</f>
        <v/>
      </c>
      <c r="E227" s="22"/>
      <c r="F227" s="4" t="str">
        <f t="shared" si="22"/>
        <v/>
      </c>
      <c r="G227" s="5" t="str">
        <f>IF(加班数据!A228="","",加班数据!A228)</f>
        <v/>
      </c>
      <c r="H227" s="5" t="str">
        <f t="shared" si="23"/>
        <v/>
      </c>
      <c r="I227" s="8" t="str">
        <f>IF(加班数据!H228="","",加班数据!H228)</f>
        <v/>
      </c>
      <c r="J227" s="8" t="str">
        <f>IF(加班数据!I228="","",加班数据!I228)</f>
        <v/>
      </c>
      <c r="K227" s="9" t="str">
        <f ca="1">IFERROR(IF(D227="","",VLOOKUP($D227,签入信息!$G:$H,2,0)),"")</f>
        <v/>
      </c>
      <c r="L227" s="9"/>
      <c r="M227" t="str">
        <f t="shared" si="24"/>
        <v/>
      </c>
      <c r="Q227" s="11" t="str">
        <f t="shared" si="25"/>
        <v/>
      </c>
      <c r="R227" s="10" t="str">
        <f ca="1">IF(S227="","",VLOOKUP($D227,工号!$F:$I,3,0))</f>
        <v/>
      </c>
      <c r="S227" s="10" t="str">
        <f>IF(加班数据!L228="","",加班数据!L228)</f>
        <v/>
      </c>
      <c r="T227" s="12" t="str">
        <f ca="1" t="shared" si="26"/>
        <v/>
      </c>
    </row>
    <row r="228" customHeight="1" spans="1:20">
      <c r="A228" t="str">
        <f ca="1" t="shared" si="27"/>
        <v/>
      </c>
      <c r="B228" t="str">
        <f ca="1">IF(D228="","",VLOOKUP($D228,工号!$F:$I,4,0))</f>
        <v/>
      </c>
      <c r="C228" t="str">
        <f ca="1">IF(D228="","",VLOOKUP($D228,工号!$F:$I,3,0))</f>
        <v/>
      </c>
      <c r="D228" t="str">
        <f>IF(加班数据!C229="","",加班数据!C229)</f>
        <v/>
      </c>
      <c r="E228" s="22"/>
      <c r="F228" s="4" t="str">
        <f t="shared" si="22"/>
        <v/>
      </c>
      <c r="G228" s="5" t="str">
        <f>IF(加班数据!A229="","",加班数据!A229)</f>
        <v/>
      </c>
      <c r="H228" s="5" t="str">
        <f t="shared" si="23"/>
        <v/>
      </c>
      <c r="I228" s="8" t="str">
        <f>IF(加班数据!H229="","",加班数据!H229)</f>
        <v/>
      </c>
      <c r="J228" s="8" t="str">
        <f>IF(加班数据!I229="","",加班数据!I229)</f>
        <v/>
      </c>
      <c r="K228" s="9" t="str">
        <f ca="1">IFERROR(IF(D228="","",VLOOKUP($D228,签入信息!$G:$H,2,0)),"")</f>
        <v/>
      </c>
      <c r="L228" s="9"/>
      <c r="M228" t="str">
        <f t="shared" si="24"/>
        <v/>
      </c>
      <c r="Q228" s="11" t="str">
        <f t="shared" si="25"/>
        <v/>
      </c>
      <c r="R228" s="10" t="str">
        <f ca="1">IF(S228="","",VLOOKUP($D228,工号!$F:$I,3,0))</f>
        <v/>
      </c>
      <c r="S228" s="10" t="str">
        <f>IF(加班数据!L229="","",加班数据!L229)</f>
        <v/>
      </c>
      <c r="T228" s="12" t="str">
        <f ca="1" t="shared" si="26"/>
        <v/>
      </c>
    </row>
    <row r="229" customHeight="1" spans="1:20">
      <c r="A229" t="str">
        <f ca="1" t="shared" si="27"/>
        <v/>
      </c>
      <c r="B229" t="str">
        <f ca="1">IF(D229="","",VLOOKUP($D229,工号!$F:$I,4,0))</f>
        <v/>
      </c>
      <c r="C229" t="str">
        <f ca="1">IF(D229="","",VLOOKUP($D229,工号!$F:$I,3,0))</f>
        <v/>
      </c>
      <c r="D229" t="str">
        <f>IF(加班数据!C230="","",加班数据!C230)</f>
        <v/>
      </c>
      <c r="E229" s="22"/>
      <c r="F229" s="4" t="str">
        <f t="shared" si="22"/>
        <v/>
      </c>
      <c r="G229" s="5" t="str">
        <f>IF(加班数据!A230="","",加班数据!A230)</f>
        <v/>
      </c>
      <c r="H229" s="5" t="str">
        <f t="shared" si="23"/>
        <v/>
      </c>
      <c r="I229" s="8" t="str">
        <f>IF(加班数据!H230="","",加班数据!H230)</f>
        <v/>
      </c>
      <c r="J229" s="8" t="str">
        <f>IF(加班数据!I230="","",加班数据!I230)</f>
        <v/>
      </c>
      <c r="K229" s="9" t="str">
        <f ca="1">IFERROR(IF(D229="","",VLOOKUP($D229,签入信息!$G:$H,2,0)),"")</f>
        <v/>
      </c>
      <c r="L229" s="9"/>
      <c r="M229" t="str">
        <f t="shared" si="24"/>
        <v/>
      </c>
      <c r="Q229" s="11" t="str">
        <f t="shared" si="25"/>
        <v/>
      </c>
      <c r="R229" s="10" t="str">
        <f ca="1">IF(S229="","",VLOOKUP($D229,工号!$F:$I,3,0))</f>
        <v/>
      </c>
      <c r="S229" s="10" t="str">
        <f>IF(加班数据!L230="","",加班数据!L230)</f>
        <v/>
      </c>
      <c r="T229" s="12" t="str">
        <f ca="1" t="shared" si="26"/>
        <v/>
      </c>
    </row>
    <row r="230" customHeight="1" spans="1:20">
      <c r="A230" t="str">
        <f ca="1" t="shared" si="27"/>
        <v/>
      </c>
      <c r="B230" t="str">
        <f ca="1">IF(D230="","",VLOOKUP($D230,工号!$F:$I,4,0))</f>
        <v/>
      </c>
      <c r="C230" t="str">
        <f ca="1">IF(D230="","",VLOOKUP($D230,工号!$F:$I,3,0))</f>
        <v/>
      </c>
      <c r="D230" t="str">
        <f>IF(加班数据!C231="","",加班数据!C231)</f>
        <v/>
      </c>
      <c r="E230" s="22"/>
      <c r="F230" s="4" t="str">
        <f t="shared" si="22"/>
        <v/>
      </c>
      <c r="G230" s="5" t="str">
        <f>IF(加班数据!A231="","",加班数据!A231)</f>
        <v/>
      </c>
      <c r="H230" s="5" t="str">
        <f t="shared" si="23"/>
        <v/>
      </c>
      <c r="I230" s="8" t="str">
        <f>IF(加班数据!H231="","",加班数据!H231)</f>
        <v/>
      </c>
      <c r="J230" s="8" t="str">
        <f>IF(加班数据!I231="","",加班数据!I231)</f>
        <v/>
      </c>
      <c r="K230" s="9" t="str">
        <f ca="1">IFERROR(IF(D230="","",VLOOKUP($D230,签入信息!$G:$H,2,0)),"")</f>
        <v/>
      </c>
      <c r="L230" s="9"/>
      <c r="M230" t="str">
        <f t="shared" si="24"/>
        <v/>
      </c>
      <c r="Q230" s="11" t="str">
        <f t="shared" si="25"/>
        <v/>
      </c>
      <c r="R230" s="10" t="str">
        <f ca="1">IF(S230="","",VLOOKUP($D230,工号!$F:$I,3,0))</f>
        <v/>
      </c>
      <c r="S230" s="10" t="str">
        <f>IF(加班数据!L231="","",加班数据!L231)</f>
        <v/>
      </c>
      <c r="T230" s="12" t="str">
        <f ca="1" t="shared" si="26"/>
        <v/>
      </c>
    </row>
    <row r="231" customHeight="1" spans="1:20">
      <c r="A231" t="str">
        <f ca="1" t="shared" si="27"/>
        <v/>
      </c>
      <c r="B231" t="str">
        <f ca="1">IF(D231="","",VLOOKUP($D231,工号!$F:$I,4,0))</f>
        <v/>
      </c>
      <c r="C231" t="str">
        <f ca="1">IF(D231="","",VLOOKUP($D231,工号!$F:$I,3,0))</f>
        <v/>
      </c>
      <c r="D231" t="str">
        <f>IF(加班数据!C232="","",加班数据!C232)</f>
        <v/>
      </c>
      <c r="E231" s="22"/>
      <c r="F231" s="4" t="str">
        <f t="shared" si="22"/>
        <v/>
      </c>
      <c r="G231" s="5" t="str">
        <f>IF(加班数据!A232="","",加班数据!A232)</f>
        <v/>
      </c>
      <c r="H231" s="5" t="str">
        <f t="shared" si="23"/>
        <v/>
      </c>
      <c r="I231" s="8" t="str">
        <f>IF(加班数据!H232="","",加班数据!H232)</f>
        <v/>
      </c>
      <c r="J231" s="8" t="str">
        <f>IF(加班数据!I232="","",加班数据!I232)</f>
        <v/>
      </c>
      <c r="K231" s="9" t="str">
        <f ca="1">IFERROR(IF(D231="","",VLOOKUP($D231,签入信息!$G:$H,2,0)),"")</f>
        <v/>
      </c>
      <c r="L231" s="9"/>
      <c r="M231" t="str">
        <f t="shared" si="24"/>
        <v/>
      </c>
      <c r="Q231" s="11" t="str">
        <f t="shared" si="25"/>
        <v/>
      </c>
      <c r="R231" s="10" t="str">
        <f ca="1">IF(S231="","",VLOOKUP($D231,工号!$F:$I,3,0))</f>
        <v/>
      </c>
      <c r="S231" s="10" t="str">
        <f>IF(加班数据!L232="","",加班数据!L232)</f>
        <v/>
      </c>
      <c r="T231" s="12" t="str">
        <f ca="1" t="shared" si="26"/>
        <v/>
      </c>
    </row>
    <row r="232" customHeight="1" spans="1:20">
      <c r="A232" t="str">
        <f ca="1" t="shared" si="27"/>
        <v/>
      </c>
      <c r="B232" t="str">
        <f ca="1">IF(D232="","",VLOOKUP($D232,工号!$F:$I,4,0))</f>
        <v/>
      </c>
      <c r="C232" t="str">
        <f ca="1">IF(D232="","",VLOOKUP($D232,工号!$F:$I,3,0))</f>
        <v/>
      </c>
      <c r="D232" t="str">
        <f>IF(加班数据!C233="","",加班数据!C233)</f>
        <v/>
      </c>
      <c r="E232" s="22"/>
      <c r="F232" s="4" t="str">
        <f t="shared" si="22"/>
        <v/>
      </c>
      <c r="G232" s="5" t="str">
        <f>IF(加班数据!A233="","",加班数据!A233)</f>
        <v/>
      </c>
      <c r="H232" s="5" t="str">
        <f t="shared" si="23"/>
        <v/>
      </c>
      <c r="I232" s="8" t="str">
        <f>IF(加班数据!H233="","",加班数据!H233)</f>
        <v/>
      </c>
      <c r="J232" s="8" t="str">
        <f>IF(加班数据!I233="","",加班数据!I233)</f>
        <v/>
      </c>
      <c r="K232" s="9" t="str">
        <f ca="1">IFERROR(IF(D232="","",VLOOKUP($D232,签入信息!$G:$H,2,0)),"")</f>
        <v/>
      </c>
      <c r="L232" s="9"/>
      <c r="M232" t="str">
        <f t="shared" si="24"/>
        <v/>
      </c>
      <c r="Q232" s="11" t="str">
        <f t="shared" si="25"/>
        <v/>
      </c>
      <c r="R232" s="10" t="str">
        <f ca="1">IF(S232="","",VLOOKUP($D232,工号!$F:$I,3,0))</f>
        <v/>
      </c>
      <c r="S232" s="10" t="str">
        <f>IF(加班数据!L233="","",加班数据!L233)</f>
        <v/>
      </c>
      <c r="T232" s="12" t="str">
        <f ca="1" t="shared" si="26"/>
        <v/>
      </c>
    </row>
    <row r="233" customHeight="1" spans="1:20">
      <c r="A233" t="str">
        <f ca="1" t="shared" si="27"/>
        <v/>
      </c>
      <c r="B233" t="str">
        <f ca="1">IF(D233="","",VLOOKUP($D233,工号!$F:$I,4,0))</f>
        <v/>
      </c>
      <c r="C233" t="str">
        <f ca="1">IF(D233="","",VLOOKUP($D233,工号!$F:$I,3,0))</f>
        <v/>
      </c>
      <c r="D233" t="str">
        <f>IF(加班数据!C234="","",加班数据!C234)</f>
        <v/>
      </c>
      <c r="E233" s="22"/>
      <c r="F233" s="4" t="str">
        <f t="shared" si="22"/>
        <v/>
      </c>
      <c r="G233" s="5" t="str">
        <f>IF(加班数据!A234="","",加班数据!A234)</f>
        <v/>
      </c>
      <c r="H233" s="5" t="str">
        <f t="shared" si="23"/>
        <v/>
      </c>
      <c r="I233" s="8" t="str">
        <f>IF(加班数据!H234="","",加班数据!H234)</f>
        <v/>
      </c>
      <c r="J233" s="8" t="str">
        <f>IF(加班数据!I234="","",加班数据!I234)</f>
        <v/>
      </c>
      <c r="K233" s="9" t="str">
        <f ca="1">IFERROR(IF(D233="","",VLOOKUP($D233,签入信息!$G:$H,2,0)),"")</f>
        <v/>
      </c>
      <c r="L233" s="9"/>
      <c r="M233" t="str">
        <f t="shared" si="24"/>
        <v/>
      </c>
      <c r="Q233" s="11" t="str">
        <f t="shared" si="25"/>
        <v/>
      </c>
      <c r="R233" s="10" t="str">
        <f ca="1">IF(S233="","",VLOOKUP($D233,工号!$F:$I,3,0))</f>
        <v/>
      </c>
      <c r="S233" s="10" t="str">
        <f>IF(加班数据!L234="","",加班数据!L234)</f>
        <v/>
      </c>
      <c r="T233" s="12" t="str">
        <f ca="1" t="shared" si="26"/>
        <v/>
      </c>
    </row>
    <row r="234" customHeight="1" spans="1:20">
      <c r="A234" t="str">
        <f ca="1" t="shared" si="27"/>
        <v/>
      </c>
      <c r="B234" t="str">
        <f ca="1">IF(D234="","",VLOOKUP($D234,工号!$F:$I,4,0))</f>
        <v/>
      </c>
      <c r="C234" t="str">
        <f ca="1">IF(D234="","",VLOOKUP($D234,工号!$F:$I,3,0))</f>
        <v/>
      </c>
      <c r="D234" t="str">
        <f>IF(加班数据!C235="","",加班数据!C235)</f>
        <v/>
      </c>
      <c r="E234" s="22"/>
      <c r="F234" s="4" t="str">
        <f t="shared" si="22"/>
        <v/>
      </c>
      <c r="G234" s="5" t="str">
        <f>IF(加班数据!A235="","",加班数据!A235)</f>
        <v/>
      </c>
      <c r="H234" s="5" t="str">
        <f t="shared" si="23"/>
        <v/>
      </c>
      <c r="I234" s="8" t="str">
        <f>IF(加班数据!H235="","",加班数据!H235)</f>
        <v/>
      </c>
      <c r="J234" s="8" t="str">
        <f>IF(加班数据!I235="","",加班数据!I235)</f>
        <v/>
      </c>
      <c r="K234" s="9" t="str">
        <f ca="1">IFERROR(IF(D234="","",VLOOKUP($D234,签入信息!$G:$H,2,0)),"")</f>
        <v/>
      </c>
      <c r="L234" s="9"/>
      <c r="M234" t="str">
        <f t="shared" si="24"/>
        <v/>
      </c>
      <c r="Q234" s="11" t="str">
        <f t="shared" si="25"/>
        <v/>
      </c>
      <c r="R234" s="10" t="str">
        <f ca="1">IF(S234="","",VLOOKUP($D234,工号!$F:$I,3,0))</f>
        <v/>
      </c>
      <c r="S234" s="10" t="str">
        <f>IF(加班数据!L235="","",加班数据!L235)</f>
        <v/>
      </c>
      <c r="T234" s="12" t="str">
        <f ca="1" t="shared" si="26"/>
        <v/>
      </c>
    </row>
    <row r="235" customHeight="1" spans="1:20">
      <c r="A235" t="str">
        <f ca="1" t="shared" si="27"/>
        <v/>
      </c>
      <c r="B235" t="str">
        <f ca="1">IF(D235="","",VLOOKUP($D235,工号!$F:$I,4,0))</f>
        <v/>
      </c>
      <c r="C235" t="str">
        <f ca="1">IF(D235="","",VLOOKUP($D235,工号!$F:$I,3,0))</f>
        <v/>
      </c>
      <c r="D235" t="str">
        <f>IF(加班数据!C236="","",加班数据!C236)</f>
        <v/>
      </c>
      <c r="E235" s="22"/>
      <c r="F235" s="4" t="str">
        <f t="shared" si="22"/>
        <v/>
      </c>
      <c r="G235" s="5" t="str">
        <f>IF(加班数据!A236="","",加班数据!A236)</f>
        <v/>
      </c>
      <c r="H235" s="5" t="str">
        <f t="shared" si="23"/>
        <v/>
      </c>
      <c r="I235" s="8" t="str">
        <f>IF(加班数据!H236="","",加班数据!H236)</f>
        <v/>
      </c>
      <c r="J235" s="8" t="str">
        <f>IF(加班数据!I236="","",加班数据!I236)</f>
        <v/>
      </c>
      <c r="K235" s="9" t="str">
        <f ca="1">IFERROR(IF(D235="","",VLOOKUP($D235,签入信息!$G:$H,2,0)),"")</f>
        <v/>
      </c>
      <c r="L235" s="9"/>
      <c r="M235" t="str">
        <f t="shared" si="24"/>
        <v/>
      </c>
      <c r="Q235" s="11" t="str">
        <f t="shared" si="25"/>
        <v/>
      </c>
      <c r="R235" s="10" t="str">
        <f ca="1">IF(S235="","",VLOOKUP($D235,工号!$F:$I,3,0))</f>
        <v/>
      </c>
      <c r="S235" s="10" t="str">
        <f>IF(加班数据!L236="","",加班数据!L236)</f>
        <v/>
      </c>
      <c r="T235" s="12" t="str">
        <f ca="1" t="shared" si="26"/>
        <v/>
      </c>
    </row>
    <row r="236" customHeight="1" spans="1:20">
      <c r="A236" t="str">
        <f ca="1" t="shared" si="27"/>
        <v/>
      </c>
      <c r="B236" t="str">
        <f ca="1">IF(D236="","",VLOOKUP($D236,工号!$F:$I,4,0))</f>
        <v/>
      </c>
      <c r="C236" t="str">
        <f ca="1">IF(D236="","",VLOOKUP($D236,工号!$F:$I,3,0))</f>
        <v/>
      </c>
      <c r="D236" t="str">
        <f>IF(加班数据!C237="","",加班数据!C237)</f>
        <v/>
      </c>
      <c r="E236" s="22"/>
      <c r="F236" s="4" t="str">
        <f t="shared" si="22"/>
        <v/>
      </c>
      <c r="G236" s="5" t="str">
        <f>IF(加班数据!A237="","",加班数据!A237)</f>
        <v/>
      </c>
      <c r="H236" s="5" t="str">
        <f t="shared" si="23"/>
        <v/>
      </c>
      <c r="I236" s="8" t="str">
        <f>IF(加班数据!H237="","",加班数据!H237)</f>
        <v/>
      </c>
      <c r="J236" s="8" t="str">
        <f>IF(加班数据!I237="","",加班数据!I237)</f>
        <v/>
      </c>
      <c r="K236" s="9" t="str">
        <f ca="1">IFERROR(IF(D236="","",VLOOKUP($D236,签入信息!$G:$H,2,0)),"")</f>
        <v/>
      </c>
      <c r="L236" s="9"/>
      <c r="M236" t="str">
        <f t="shared" si="24"/>
        <v/>
      </c>
      <c r="Q236" s="11" t="str">
        <f t="shared" si="25"/>
        <v/>
      </c>
      <c r="R236" s="10" t="str">
        <f ca="1">IF(S236="","",VLOOKUP($D236,工号!$F:$I,3,0))</f>
        <v/>
      </c>
      <c r="S236" s="10" t="str">
        <f>IF(加班数据!L237="","",加班数据!L237)</f>
        <v/>
      </c>
      <c r="T236" s="12" t="str">
        <f ca="1" t="shared" si="26"/>
        <v/>
      </c>
    </row>
    <row r="237" customHeight="1" spans="1:20">
      <c r="A237" t="str">
        <f ca="1" t="shared" si="27"/>
        <v/>
      </c>
      <c r="B237" t="str">
        <f ca="1">IF(D237="","",VLOOKUP($D237,工号!$F:$I,4,0))</f>
        <v/>
      </c>
      <c r="C237" t="str">
        <f ca="1">IF(D237="","",VLOOKUP($D237,工号!$F:$I,3,0))</f>
        <v/>
      </c>
      <c r="D237" t="str">
        <f>IF(加班数据!C238="","",加班数据!C238)</f>
        <v/>
      </c>
      <c r="E237" s="22"/>
      <c r="F237" s="4" t="str">
        <f t="shared" si="22"/>
        <v/>
      </c>
      <c r="G237" s="5" t="str">
        <f>IF(加班数据!A238="","",加班数据!A238)</f>
        <v/>
      </c>
      <c r="H237" s="5" t="str">
        <f t="shared" si="23"/>
        <v/>
      </c>
      <c r="I237" s="8" t="str">
        <f>IF(加班数据!H238="","",加班数据!H238)</f>
        <v/>
      </c>
      <c r="J237" s="8" t="str">
        <f>IF(加班数据!I238="","",加班数据!I238)</f>
        <v/>
      </c>
      <c r="K237" s="9" t="str">
        <f ca="1">IFERROR(IF(D237="","",VLOOKUP($D237,签入信息!$G:$H,2,0)),"")</f>
        <v/>
      </c>
      <c r="L237" s="9"/>
      <c r="M237" t="str">
        <f t="shared" si="24"/>
        <v/>
      </c>
      <c r="Q237" s="11" t="str">
        <f t="shared" si="25"/>
        <v/>
      </c>
      <c r="R237" s="10" t="str">
        <f ca="1">IF(S237="","",VLOOKUP($D237,工号!$F:$I,3,0))</f>
        <v/>
      </c>
      <c r="S237" s="10" t="str">
        <f>IF(加班数据!L238="","",加班数据!L238)</f>
        <v/>
      </c>
      <c r="T237" s="12" t="str">
        <f ca="1" t="shared" si="26"/>
        <v/>
      </c>
    </row>
    <row r="238" customHeight="1" spans="1:20">
      <c r="A238" t="str">
        <f ca="1" t="shared" si="27"/>
        <v/>
      </c>
      <c r="B238" t="str">
        <f ca="1">IF(D238="","",VLOOKUP($D238,工号!$F:$I,4,0))</f>
        <v/>
      </c>
      <c r="C238" t="str">
        <f ca="1">IF(D238="","",VLOOKUP($D238,工号!$F:$I,3,0))</f>
        <v/>
      </c>
      <c r="D238" t="str">
        <f>IF(加班数据!C239="","",加班数据!C239)</f>
        <v/>
      </c>
      <c r="E238" s="22"/>
      <c r="F238" s="4" t="str">
        <f t="shared" si="22"/>
        <v/>
      </c>
      <c r="G238" s="5" t="str">
        <f>IF(加班数据!A239="","",加班数据!A239)</f>
        <v/>
      </c>
      <c r="H238" s="5" t="str">
        <f t="shared" si="23"/>
        <v/>
      </c>
      <c r="I238" s="8" t="str">
        <f>IF(加班数据!H239="","",加班数据!H239)</f>
        <v/>
      </c>
      <c r="J238" s="8" t="str">
        <f>IF(加班数据!I239="","",加班数据!I239)</f>
        <v/>
      </c>
      <c r="K238" s="9" t="str">
        <f ca="1">IFERROR(IF(D238="","",VLOOKUP($D238,签入信息!$G:$H,2,0)),"")</f>
        <v/>
      </c>
      <c r="L238" s="9"/>
      <c r="M238" t="str">
        <f t="shared" si="24"/>
        <v/>
      </c>
      <c r="Q238" s="11" t="str">
        <f t="shared" si="25"/>
        <v/>
      </c>
      <c r="R238" s="10" t="str">
        <f ca="1">IF(S238="","",VLOOKUP($D238,工号!$F:$I,3,0))</f>
        <v/>
      </c>
      <c r="S238" s="10" t="str">
        <f>IF(加班数据!L239="","",加班数据!L239)</f>
        <v/>
      </c>
      <c r="T238" s="12" t="str">
        <f ca="1" t="shared" si="26"/>
        <v/>
      </c>
    </row>
    <row r="239" customHeight="1" spans="1:20">
      <c r="A239" t="str">
        <f ca="1" t="shared" si="27"/>
        <v/>
      </c>
      <c r="B239" t="str">
        <f ca="1">IF(D239="","",VLOOKUP($D239,工号!$F:$I,4,0))</f>
        <v/>
      </c>
      <c r="C239" t="str">
        <f ca="1">IF(D239="","",VLOOKUP($D239,工号!$F:$I,3,0))</f>
        <v/>
      </c>
      <c r="D239" t="str">
        <f>IF(加班数据!C240="","",加班数据!C240)</f>
        <v/>
      </c>
      <c r="E239" s="22"/>
      <c r="F239" s="4" t="str">
        <f t="shared" si="22"/>
        <v/>
      </c>
      <c r="G239" s="5" t="str">
        <f>IF(加班数据!A240="","",加班数据!A240)</f>
        <v/>
      </c>
      <c r="H239" s="5" t="str">
        <f t="shared" si="23"/>
        <v/>
      </c>
      <c r="I239" s="8" t="str">
        <f>IF(加班数据!H240="","",加班数据!H240)</f>
        <v/>
      </c>
      <c r="J239" s="8" t="str">
        <f>IF(加班数据!I240="","",加班数据!I240)</f>
        <v/>
      </c>
      <c r="K239" s="9" t="str">
        <f ca="1">IFERROR(IF(D239="","",VLOOKUP($D239,签入信息!$G:$H,2,0)),"")</f>
        <v/>
      </c>
      <c r="L239" s="9"/>
      <c r="M239" t="str">
        <f t="shared" si="24"/>
        <v/>
      </c>
      <c r="Q239" s="11" t="str">
        <f t="shared" si="25"/>
        <v/>
      </c>
      <c r="R239" s="10" t="str">
        <f ca="1">IF(S239="","",VLOOKUP($D239,工号!$F:$I,3,0))</f>
        <v/>
      </c>
      <c r="S239" s="10" t="str">
        <f>IF(加班数据!L240="","",加班数据!L240)</f>
        <v/>
      </c>
      <c r="T239" s="12" t="str">
        <f ca="1" t="shared" si="26"/>
        <v/>
      </c>
    </row>
    <row r="240" customHeight="1" spans="1:20">
      <c r="A240" t="str">
        <f ca="1" t="shared" si="27"/>
        <v/>
      </c>
      <c r="B240" t="str">
        <f ca="1">IF(D240="","",VLOOKUP($D240,工号!$F:$I,4,0))</f>
        <v/>
      </c>
      <c r="C240" t="str">
        <f ca="1">IF(D240="","",VLOOKUP($D240,工号!$F:$I,3,0))</f>
        <v/>
      </c>
      <c r="D240" t="str">
        <f>IF(加班数据!C241="","",加班数据!C241)</f>
        <v/>
      </c>
      <c r="E240" s="22"/>
      <c r="F240" s="4" t="str">
        <f t="shared" si="22"/>
        <v/>
      </c>
      <c r="G240" s="5" t="str">
        <f>IF(加班数据!A241="","",加班数据!A241)</f>
        <v/>
      </c>
      <c r="H240" s="5" t="str">
        <f t="shared" si="23"/>
        <v/>
      </c>
      <c r="I240" s="8" t="str">
        <f>IF(加班数据!H241="","",加班数据!H241)</f>
        <v/>
      </c>
      <c r="J240" s="8" t="str">
        <f>IF(加班数据!I241="","",加班数据!I241)</f>
        <v/>
      </c>
      <c r="K240" s="9" t="str">
        <f ca="1">IFERROR(IF(D240="","",VLOOKUP($D240,签入信息!$G:$H,2,0)),"")</f>
        <v/>
      </c>
      <c r="L240" s="9"/>
      <c r="M240" t="str">
        <f t="shared" si="24"/>
        <v/>
      </c>
      <c r="Q240" s="11" t="str">
        <f t="shared" si="25"/>
        <v/>
      </c>
      <c r="R240" s="10" t="str">
        <f ca="1">IF(S240="","",VLOOKUP($D240,工号!$F:$I,3,0))</f>
        <v/>
      </c>
      <c r="S240" s="10" t="str">
        <f>IF(加班数据!L241="","",加班数据!L241)</f>
        <v/>
      </c>
      <c r="T240" s="12" t="str">
        <f ca="1" t="shared" si="26"/>
        <v/>
      </c>
    </row>
    <row r="241" customHeight="1" spans="1:20">
      <c r="A241" t="str">
        <f ca="1" t="shared" si="27"/>
        <v/>
      </c>
      <c r="B241" t="str">
        <f ca="1">IF(D241="","",VLOOKUP($D241,工号!$F:$I,4,0))</f>
        <v/>
      </c>
      <c r="C241" t="str">
        <f ca="1">IF(D241="","",VLOOKUP($D241,工号!$F:$I,3,0))</f>
        <v/>
      </c>
      <c r="D241" t="str">
        <f>IF(加班数据!C242="","",加班数据!C242)</f>
        <v/>
      </c>
      <c r="E241" s="22"/>
      <c r="F241" s="4" t="str">
        <f t="shared" si="22"/>
        <v/>
      </c>
      <c r="G241" s="5" t="str">
        <f>IF(加班数据!A242="","",加班数据!A242)</f>
        <v/>
      </c>
      <c r="H241" s="5" t="str">
        <f t="shared" si="23"/>
        <v/>
      </c>
      <c r="I241" s="8" t="str">
        <f>IF(加班数据!H242="","",加班数据!H242)</f>
        <v/>
      </c>
      <c r="J241" s="8" t="str">
        <f>IF(加班数据!I242="","",加班数据!I242)</f>
        <v/>
      </c>
      <c r="K241" s="9" t="str">
        <f ca="1">IFERROR(IF(D241="","",VLOOKUP($D241,签入信息!$G:$H,2,0)),"")</f>
        <v/>
      </c>
      <c r="L241" s="9"/>
      <c r="M241" t="str">
        <f t="shared" si="24"/>
        <v/>
      </c>
      <c r="Q241" s="11" t="str">
        <f t="shared" si="25"/>
        <v/>
      </c>
      <c r="R241" s="10" t="str">
        <f ca="1">IF(S241="","",VLOOKUP($D241,工号!$F:$I,3,0))</f>
        <v/>
      </c>
      <c r="S241" s="10" t="str">
        <f>IF(加班数据!L242="","",加班数据!L242)</f>
        <v/>
      </c>
      <c r="T241" s="12" t="str">
        <f ca="1" t="shared" si="26"/>
        <v/>
      </c>
    </row>
    <row r="242" customHeight="1" spans="1:20">
      <c r="A242" t="str">
        <f ca="1" t="shared" si="27"/>
        <v/>
      </c>
      <c r="B242" t="str">
        <f ca="1">IF(D242="","",VLOOKUP($D242,工号!$F:$I,4,0))</f>
        <v/>
      </c>
      <c r="C242" t="str">
        <f ca="1">IF(D242="","",VLOOKUP($D242,工号!$F:$I,3,0))</f>
        <v/>
      </c>
      <c r="D242" t="str">
        <f>IF(加班数据!C243="","",加班数据!C243)</f>
        <v/>
      </c>
      <c r="E242" s="22"/>
      <c r="F242" s="4" t="str">
        <f t="shared" si="22"/>
        <v/>
      </c>
      <c r="G242" s="5" t="str">
        <f>IF(加班数据!A243="","",加班数据!A243)</f>
        <v/>
      </c>
      <c r="H242" s="5" t="str">
        <f t="shared" si="23"/>
        <v/>
      </c>
      <c r="I242" s="8" t="str">
        <f>IF(加班数据!H243="","",加班数据!H243)</f>
        <v/>
      </c>
      <c r="J242" s="8" t="str">
        <f>IF(加班数据!I243="","",加班数据!I243)</f>
        <v/>
      </c>
      <c r="K242" s="9" t="str">
        <f ca="1">IFERROR(IF(D242="","",VLOOKUP($D242,签入信息!$G:$H,2,0)),"")</f>
        <v/>
      </c>
      <c r="L242" s="9"/>
      <c r="M242" t="str">
        <f t="shared" si="24"/>
        <v/>
      </c>
      <c r="Q242" s="11" t="str">
        <f t="shared" si="25"/>
        <v/>
      </c>
      <c r="R242" s="10" t="str">
        <f ca="1">IF(S242="","",VLOOKUP($D242,工号!$F:$I,3,0))</f>
        <v/>
      </c>
      <c r="S242" s="10" t="str">
        <f>IF(加班数据!L243="","",加班数据!L243)</f>
        <v/>
      </c>
      <c r="T242" s="12" t="str">
        <f ca="1" t="shared" si="26"/>
        <v/>
      </c>
    </row>
    <row r="243" customHeight="1" spans="1:20">
      <c r="A243" t="str">
        <f ca="1" t="shared" si="27"/>
        <v/>
      </c>
      <c r="B243" t="str">
        <f ca="1">IF(D243="","",VLOOKUP($D243,工号!$F:$I,4,0))</f>
        <v/>
      </c>
      <c r="C243" t="str">
        <f ca="1">IF(D243="","",VLOOKUP($D243,工号!$F:$I,3,0))</f>
        <v/>
      </c>
      <c r="D243" t="str">
        <f>IF(加班数据!C244="","",加班数据!C244)</f>
        <v/>
      </c>
      <c r="E243" s="22"/>
      <c r="F243" s="4" t="str">
        <f t="shared" si="22"/>
        <v/>
      </c>
      <c r="G243" s="5" t="str">
        <f>IF(加班数据!A244="","",加班数据!A244)</f>
        <v/>
      </c>
      <c r="H243" s="5" t="str">
        <f t="shared" si="23"/>
        <v/>
      </c>
      <c r="I243" s="8" t="str">
        <f>IF(加班数据!H244="","",加班数据!H244)</f>
        <v/>
      </c>
      <c r="J243" s="8" t="str">
        <f>IF(加班数据!I244="","",加班数据!I244)</f>
        <v/>
      </c>
      <c r="K243" s="9" t="str">
        <f ca="1">IFERROR(IF(D243="","",VLOOKUP($D243,签入信息!$G:$H,2,0)),"")</f>
        <v/>
      </c>
      <c r="L243" s="9"/>
      <c r="M243" t="str">
        <f t="shared" si="24"/>
        <v/>
      </c>
      <c r="Q243" s="11" t="str">
        <f t="shared" si="25"/>
        <v/>
      </c>
      <c r="R243" s="10" t="str">
        <f ca="1">IF(S243="","",VLOOKUP($D243,工号!$F:$I,3,0))</f>
        <v/>
      </c>
      <c r="S243" s="10" t="str">
        <f>IF(加班数据!L244="","",加班数据!L244)</f>
        <v/>
      </c>
      <c r="T243" s="12" t="str">
        <f ca="1" t="shared" si="26"/>
        <v/>
      </c>
    </row>
    <row r="244" customHeight="1" spans="1:20">
      <c r="A244" t="str">
        <f ca="1" t="shared" si="27"/>
        <v/>
      </c>
      <c r="B244" t="str">
        <f ca="1">IF(D244="","",VLOOKUP($D244,工号!$F:$I,4,0))</f>
        <v/>
      </c>
      <c r="C244" t="str">
        <f ca="1">IF(D244="","",VLOOKUP($D244,工号!$F:$I,3,0))</f>
        <v/>
      </c>
      <c r="D244" t="str">
        <f>IF(加班数据!C245="","",加班数据!C245)</f>
        <v/>
      </c>
      <c r="E244" s="22"/>
      <c r="F244" s="4" t="str">
        <f t="shared" si="22"/>
        <v/>
      </c>
      <c r="G244" s="5" t="str">
        <f>IF(加班数据!A245="","",加班数据!A245)</f>
        <v/>
      </c>
      <c r="H244" s="5" t="str">
        <f t="shared" si="23"/>
        <v/>
      </c>
      <c r="I244" s="8" t="str">
        <f>IF(加班数据!H245="","",加班数据!H245)</f>
        <v/>
      </c>
      <c r="J244" s="8" t="str">
        <f>IF(加班数据!I245="","",加班数据!I245)</f>
        <v/>
      </c>
      <c r="K244" s="9" t="str">
        <f ca="1">IFERROR(IF(D244="","",VLOOKUP($D244,签入信息!$G:$H,2,0)),"")</f>
        <v/>
      </c>
      <c r="L244" s="9"/>
      <c r="M244" t="str">
        <f t="shared" si="24"/>
        <v/>
      </c>
      <c r="Q244" s="11" t="str">
        <f t="shared" si="25"/>
        <v/>
      </c>
      <c r="R244" s="10" t="str">
        <f ca="1">IF(S244="","",VLOOKUP($D244,工号!$F:$I,3,0))</f>
        <v/>
      </c>
      <c r="S244" s="10" t="str">
        <f>IF(加班数据!L245="","",加班数据!L245)</f>
        <v/>
      </c>
      <c r="T244" s="12" t="str">
        <f ca="1" t="shared" si="26"/>
        <v/>
      </c>
    </row>
    <row r="245" customHeight="1" spans="1:20">
      <c r="A245" t="str">
        <f ca="1" t="shared" si="27"/>
        <v/>
      </c>
      <c r="B245" t="str">
        <f ca="1">IF(D245="","",VLOOKUP($D245,工号!$F:$I,4,0))</f>
        <v/>
      </c>
      <c r="C245" t="str">
        <f ca="1">IF(D245="","",VLOOKUP($D245,工号!$F:$I,3,0))</f>
        <v/>
      </c>
      <c r="D245" t="str">
        <f>IF(加班数据!C246="","",加班数据!C246)</f>
        <v/>
      </c>
      <c r="E245" s="22"/>
      <c r="F245" s="4" t="str">
        <f t="shared" si="22"/>
        <v/>
      </c>
      <c r="G245" s="5" t="str">
        <f>IF(加班数据!A246="","",加班数据!A246)</f>
        <v/>
      </c>
      <c r="H245" s="5" t="str">
        <f t="shared" si="23"/>
        <v/>
      </c>
      <c r="I245" s="8" t="str">
        <f>IF(加班数据!H246="","",加班数据!H246)</f>
        <v/>
      </c>
      <c r="J245" s="8" t="str">
        <f>IF(加班数据!I246="","",加班数据!I246)</f>
        <v/>
      </c>
      <c r="K245" s="9" t="str">
        <f ca="1">IFERROR(IF(D245="","",VLOOKUP($D245,签入信息!$G:$H,2,0)),"")</f>
        <v/>
      </c>
      <c r="L245" s="9"/>
      <c r="M245" t="str">
        <f t="shared" si="24"/>
        <v/>
      </c>
      <c r="Q245" s="11" t="str">
        <f t="shared" si="25"/>
        <v/>
      </c>
      <c r="R245" s="10" t="str">
        <f ca="1">IF(S245="","",VLOOKUP($D245,工号!$F:$I,3,0))</f>
        <v/>
      </c>
      <c r="S245" s="10" t="str">
        <f>IF(加班数据!L246="","",加班数据!L246)</f>
        <v/>
      </c>
      <c r="T245" s="12" t="str">
        <f ca="1" t="shared" si="26"/>
        <v/>
      </c>
    </row>
    <row r="246" customHeight="1" spans="1:20">
      <c r="A246" t="str">
        <f ca="1" t="shared" si="27"/>
        <v/>
      </c>
      <c r="B246" t="str">
        <f ca="1">IF(D246="","",VLOOKUP($D246,工号!$F:$I,4,0))</f>
        <v/>
      </c>
      <c r="C246" t="str">
        <f ca="1">IF(D246="","",VLOOKUP($D246,工号!$F:$I,3,0))</f>
        <v/>
      </c>
      <c r="D246" t="str">
        <f>IF(加班数据!C247="","",加班数据!C247)</f>
        <v/>
      </c>
      <c r="E246" s="22"/>
      <c r="F246" s="4" t="str">
        <f t="shared" si="22"/>
        <v/>
      </c>
      <c r="G246" s="5" t="str">
        <f>IF(加班数据!A247="","",加班数据!A247)</f>
        <v/>
      </c>
      <c r="H246" s="5" t="str">
        <f t="shared" si="23"/>
        <v/>
      </c>
      <c r="I246" s="8" t="str">
        <f>IF(加班数据!H247="","",加班数据!H247)</f>
        <v/>
      </c>
      <c r="J246" s="8" t="str">
        <f>IF(加班数据!I247="","",加班数据!I247)</f>
        <v/>
      </c>
      <c r="K246" s="9" t="str">
        <f ca="1">IFERROR(IF(D246="","",VLOOKUP($D246,签入信息!$G:$H,2,0)),"")</f>
        <v/>
      </c>
      <c r="L246" s="9"/>
      <c r="M246" t="str">
        <f t="shared" si="24"/>
        <v/>
      </c>
      <c r="Q246" s="11" t="str">
        <f t="shared" si="25"/>
        <v/>
      </c>
      <c r="R246" s="10" t="str">
        <f ca="1">IF(S246="","",VLOOKUP($D246,工号!$F:$I,3,0))</f>
        <v/>
      </c>
      <c r="S246" s="10" t="str">
        <f>IF(加班数据!L247="","",加班数据!L247)</f>
        <v/>
      </c>
      <c r="T246" s="12" t="str">
        <f ca="1" t="shared" si="26"/>
        <v/>
      </c>
    </row>
    <row r="247" customHeight="1" spans="1:20">
      <c r="A247" t="str">
        <f ca="1" t="shared" si="27"/>
        <v/>
      </c>
      <c r="B247" t="str">
        <f ca="1">IF(D247="","",VLOOKUP($D247,工号!$F:$I,4,0))</f>
        <v/>
      </c>
      <c r="C247" t="str">
        <f ca="1">IF(D247="","",VLOOKUP($D247,工号!$F:$I,3,0))</f>
        <v/>
      </c>
      <c r="D247" t="str">
        <f>IF(加班数据!C248="","",加班数据!C248)</f>
        <v/>
      </c>
      <c r="E247" s="22"/>
      <c r="F247" s="4" t="str">
        <f t="shared" si="22"/>
        <v/>
      </c>
      <c r="G247" s="5" t="str">
        <f>IF(加班数据!A248="","",加班数据!A248)</f>
        <v/>
      </c>
      <c r="H247" s="5" t="str">
        <f t="shared" si="23"/>
        <v/>
      </c>
      <c r="I247" s="8" t="str">
        <f>IF(加班数据!H248="","",加班数据!H248)</f>
        <v/>
      </c>
      <c r="J247" s="8" t="str">
        <f>IF(加班数据!I248="","",加班数据!I248)</f>
        <v/>
      </c>
      <c r="K247" s="9" t="str">
        <f ca="1">IFERROR(IF(D247="","",VLOOKUP($D247,签入信息!$G:$H,2,0)),"")</f>
        <v/>
      </c>
      <c r="L247" s="9"/>
      <c r="M247" t="str">
        <f t="shared" si="24"/>
        <v/>
      </c>
      <c r="Q247" s="11" t="str">
        <f t="shared" si="25"/>
        <v/>
      </c>
      <c r="R247" s="10" t="str">
        <f ca="1">IF(S247="","",VLOOKUP($D247,工号!$F:$I,3,0))</f>
        <v/>
      </c>
      <c r="S247" s="10" t="str">
        <f>IF(加班数据!L248="","",加班数据!L248)</f>
        <v/>
      </c>
      <c r="T247" s="12" t="str">
        <f ca="1" t="shared" si="26"/>
        <v/>
      </c>
    </row>
    <row r="248" customHeight="1" spans="1:20">
      <c r="A248" t="str">
        <f ca="1" t="shared" si="27"/>
        <v/>
      </c>
      <c r="B248" t="str">
        <f ca="1">IF(D248="","",VLOOKUP($D248,工号!$F:$I,4,0))</f>
        <v/>
      </c>
      <c r="C248" t="str">
        <f ca="1">IF(D248="","",VLOOKUP($D248,工号!$F:$I,3,0))</f>
        <v/>
      </c>
      <c r="D248" t="str">
        <f>IF(加班数据!C249="","",加班数据!C249)</f>
        <v/>
      </c>
      <c r="E248" s="22"/>
      <c r="F248" s="4" t="str">
        <f t="shared" si="22"/>
        <v/>
      </c>
      <c r="G248" s="5" t="str">
        <f>IF(加班数据!A249="","",加班数据!A249)</f>
        <v/>
      </c>
      <c r="H248" s="5" t="str">
        <f t="shared" si="23"/>
        <v/>
      </c>
      <c r="I248" s="8" t="str">
        <f>IF(加班数据!H249="","",加班数据!H249)</f>
        <v/>
      </c>
      <c r="J248" s="8" t="str">
        <f>IF(加班数据!I249="","",加班数据!I249)</f>
        <v/>
      </c>
      <c r="K248" s="9" t="str">
        <f ca="1">IFERROR(IF(D248="","",VLOOKUP($D248,签入信息!$G:$H,2,0)),"")</f>
        <v/>
      </c>
      <c r="L248" s="9"/>
      <c r="M248" t="str">
        <f t="shared" si="24"/>
        <v/>
      </c>
      <c r="Q248" s="11" t="str">
        <f t="shared" si="25"/>
        <v/>
      </c>
      <c r="R248" s="10" t="str">
        <f ca="1">IF(S248="","",VLOOKUP($D248,工号!$F:$I,3,0))</f>
        <v/>
      </c>
      <c r="S248" s="10" t="str">
        <f>IF(加班数据!L249="","",加班数据!L249)</f>
        <v/>
      </c>
      <c r="T248" s="12" t="str">
        <f ca="1" t="shared" si="26"/>
        <v/>
      </c>
    </row>
    <row r="249" customHeight="1" spans="1:20">
      <c r="A249" t="str">
        <f ca="1" t="shared" si="27"/>
        <v/>
      </c>
      <c r="B249" t="str">
        <f ca="1">IF(D249="","",VLOOKUP($D249,工号!$F:$I,4,0))</f>
        <v/>
      </c>
      <c r="C249" t="str">
        <f ca="1">IF(D249="","",VLOOKUP($D249,工号!$F:$I,3,0))</f>
        <v/>
      </c>
      <c r="D249" t="str">
        <f>IF(加班数据!C250="","",加班数据!C250)</f>
        <v/>
      </c>
      <c r="E249" s="22"/>
      <c r="F249" s="4" t="str">
        <f t="shared" si="22"/>
        <v/>
      </c>
      <c r="G249" s="5" t="str">
        <f>IF(加班数据!A250="","",加班数据!A250)</f>
        <v/>
      </c>
      <c r="H249" s="5" t="str">
        <f t="shared" si="23"/>
        <v/>
      </c>
      <c r="I249" s="8" t="str">
        <f>IF(加班数据!H250="","",加班数据!H250)</f>
        <v/>
      </c>
      <c r="J249" s="8" t="str">
        <f>IF(加班数据!I250="","",加班数据!I250)</f>
        <v/>
      </c>
      <c r="K249" s="9" t="str">
        <f ca="1">IFERROR(IF(D249="","",VLOOKUP($D249,签入信息!$G:$H,2,0)),"")</f>
        <v/>
      </c>
      <c r="L249" s="9"/>
      <c r="M249" t="str">
        <f t="shared" si="24"/>
        <v/>
      </c>
      <c r="Q249" s="11" t="str">
        <f t="shared" si="25"/>
        <v/>
      </c>
      <c r="R249" s="10" t="str">
        <f ca="1">IF(S249="","",VLOOKUP($D249,工号!$F:$I,3,0))</f>
        <v/>
      </c>
      <c r="S249" s="10" t="str">
        <f>IF(加班数据!L250="","",加班数据!L250)</f>
        <v/>
      </c>
      <c r="T249" s="12" t="str">
        <f ca="1" t="shared" si="26"/>
        <v/>
      </c>
    </row>
    <row r="250" customHeight="1" spans="1:20">
      <c r="A250" t="str">
        <f ca="1" t="shared" si="27"/>
        <v/>
      </c>
      <c r="B250" t="str">
        <f ca="1">IF(D250="","",VLOOKUP($D250,工号!$F:$I,4,0))</f>
        <v/>
      </c>
      <c r="C250" t="str">
        <f ca="1">IF(D250="","",VLOOKUP($D250,工号!$F:$I,3,0))</f>
        <v/>
      </c>
      <c r="D250" t="str">
        <f>IF(加班数据!C251="","",加班数据!C251)</f>
        <v/>
      </c>
      <c r="E250" s="22"/>
      <c r="F250" s="4" t="str">
        <f t="shared" si="22"/>
        <v/>
      </c>
      <c r="G250" s="5" t="str">
        <f>IF(加班数据!A251="","",加班数据!A251)</f>
        <v/>
      </c>
      <c r="H250" s="5" t="str">
        <f t="shared" si="23"/>
        <v/>
      </c>
      <c r="I250" s="8" t="str">
        <f>IF(加班数据!H251="","",加班数据!H251)</f>
        <v/>
      </c>
      <c r="J250" s="8" t="str">
        <f>IF(加班数据!I251="","",加班数据!I251)</f>
        <v/>
      </c>
      <c r="K250" s="9" t="str">
        <f ca="1">IFERROR(IF(D250="","",VLOOKUP($D250,签入信息!$G:$H,2,0)),"")</f>
        <v/>
      </c>
      <c r="L250" s="9"/>
      <c r="M250" t="str">
        <f t="shared" si="24"/>
        <v/>
      </c>
      <c r="Q250" s="11" t="str">
        <f t="shared" si="25"/>
        <v/>
      </c>
      <c r="R250" s="10" t="str">
        <f ca="1">IF(S250="","",VLOOKUP($D250,工号!$F:$I,3,0))</f>
        <v/>
      </c>
      <c r="S250" s="10" t="str">
        <f>IF(加班数据!L251="","",加班数据!L251)</f>
        <v/>
      </c>
      <c r="T250" s="12" t="str">
        <f ca="1" t="shared" si="26"/>
        <v/>
      </c>
    </row>
    <row r="251" customHeight="1" spans="1:20">
      <c r="A251" t="str">
        <f ca="1" t="shared" si="27"/>
        <v/>
      </c>
      <c r="B251" t="str">
        <f ca="1">IF(D251="","",VLOOKUP($D251,工号!$F:$I,4,0))</f>
        <v/>
      </c>
      <c r="C251" t="str">
        <f ca="1">IF(D251="","",VLOOKUP($D251,工号!$F:$I,3,0))</f>
        <v/>
      </c>
      <c r="D251" t="str">
        <f>IF(加班数据!C252="","",加班数据!C252)</f>
        <v/>
      </c>
      <c r="E251" s="22"/>
      <c r="F251" s="4" t="str">
        <f t="shared" si="22"/>
        <v/>
      </c>
      <c r="G251" s="5" t="str">
        <f>IF(加班数据!A252="","",加班数据!A252)</f>
        <v/>
      </c>
      <c r="H251" s="5" t="str">
        <f t="shared" si="23"/>
        <v/>
      </c>
      <c r="I251" s="8" t="str">
        <f>IF(加班数据!H252="","",加班数据!H252)</f>
        <v/>
      </c>
      <c r="J251" s="8" t="str">
        <f>IF(加班数据!I252="","",加班数据!I252)</f>
        <v/>
      </c>
      <c r="K251" s="9" t="str">
        <f ca="1">IFERROR(IF(D251="","",VLOOKUP($D251,签入信息!$G:$H,2,0)),"")</f>
        <v/>
      </c>
      <c r="L251" s="9"/>
      <c r="M251" t="str">
        <f t="shared" si="24"/>
        <v/>
      </c>
      <c r="Q251" s="11" t="str">
        <f t="shared" si="25"/>
        <v/>
      </c>
      <c r="R251" s="10" t="str">
        <f ca="1">IF(S251="","",VLOOKUP($D251,工号!$F:$I,3,0))</f>
        <v/>
      </c>
      <c r="S251" s="10" t="str">
        <f>IF(加班数据!L252="","",加班数据!L252)</f>
        <v/>
      </c>
      <c r="T251" s="12" t="str">
        <f ca="1" t="shared" si="26"/>
        <v/>
      </c>
    </row>
    <row r="252" customHeight="1" spans="1:20">
      <c r="A252" t="str">
        <f ca="1" t="shared" si="27"/>
        <v/>
      </c>
      <c r="B252" t="str">
        <f ca="1">IF(D252="","",VLOOKUP($D252,工号!$F:$I,4,0))</f>
        <v/>
      </c>
      <c r="C252" t="str">
        <f ca="1">IF(D252="","",VLOOKUP($D252,工号!$F:$I,3,0))</f>
        <v/>
      </c>
      <c r="D252" t="str">
        <f>IF(加班数据!C253="","",加班数据!C253)</f>
        <v/>
      </c>
      <c r="E252" s="22"/>
      <c r="F252" s="4" t="str">
        <f t="shared" si="22"/>
        <v/>
      </c>
      <c r="G252" s="5" t="str">
        <f>IF(加班数据!A253="","",加班数据!A253)</f>
        <v/>
      </c>
      <c r="H252" s="5" t="str">
        <f t="shared" si="23"/>
        <v/>
      </c>
      <c r="I252" s="8" t="str">
        <f>IF(加班数据!H253="","",加班数据!H253)</f>
        <v/>
      </c>
      <c r="J252" s="8" t="str">
        <f>IF(加班数据!I253="","",加班数据!I253)</f>
        <v/>
      </c>
      <c r="K252" s="9" t="str">
        <f ca="1">IFERROR(IF(D252="","",VLOOKUP($D252,签入信息!$G:$H,2,0)),"")</f>
        <v/>
      </c>
      <c r="L252" s="9"/>
      <c r="M252" t="str">
        <f t="shared" si="24"/>
        <v/>
      </c>
      <c r="Q252" s="11" t="str">
        <f t="shared" si="25"/>
        <v/>
      </c>
      <c r="R252" s="10" t="str">
        <f ca="1">IF(S252="","",VLOOKUP($D252,工号!$F:$I,3,0))</f>
        <v/>
      </c>
      <c r="S252" s="10" t="str">
        <f>IF(加班数据!L253="","",加班数据!L253)</f>
        <v/>
      </c>
      <c r="T252" s="12" t="str">
        <f ca="1" t="shared" si="26"/>
        <v/>
      </c>
    </row>
    <row r="253" customHeight="1" spans="1:20">
      <c r="A253" t="str">
        <f ca="1" t="shared" si="27"/>
        <v/>
      </c>
      <c r="B253" t="str">
        <f ca="1">IF(D253="","",VLOOKUP($D253,工号!$F:$I,4,0))</f>
        <v/>
      </c>
      <c r="C253" t="str">
        <f ca="1">IF(D253="","",VLOOKUP($D253,工号!$F:$I,3,0))</f>
        <v/>
      </c>
      <c r="D253" t="str">
        <f>IF(加班数据!C254="","",加班数据!C254)</f>
        <v/>
      </c>
      <c r="E253" s="22"/>
      <c r="F253" s="4" t="str">
        <f t="shared" si="22"/>
        <v/>
      </c>
      <c r="G253" s="5" t="str">
        <f>IF(加班数据!A254="","",加班数据!A254)</f>
        <v/>
      </c>
      <c r="H253" s="5" t="str">
        <f t="shared" si="23"/>
        <v/>
      </c>
      <c r="I253" s="8" t="str">
        <f>IF(加班数据!H254="","",加班数据!H254)</f>
        <v/>
      </c>
      <c r="J253" s="8" t="str">
        <f>IF(加班数据!I254="","",加班数据!I254)</f>
        <v/>
      </c>
      <c r="K253" s="9" t="str">
        <f ca="1">IFERROR(IF(D253="","",VLOOKUP($D253,签入信息!$G:$H,2,0)),"")</f>
        <v/>
      </c>
      <c r="L253" s="9"/>
      <c r="M253" t="str">
        <f t="shared" si="24"/>
        <v/>
      </c>
      <c r="Q253" s="11" t="str">
        <f t="shared" si="25"/>
        <v/>
      </c>
      <c r="R253" s="10" t="str">
        <f ca="1">IF(S253="","",VLOOKUP($D253,工号!$F:$I,3,0))</f>
        <v/>
      </c>
      <c r="S253" s="10" t="str">
        <f>IF(加班数据!L254="","",加班数据!L254)</f>
        <v/>
      </c>
      <c r="T253" s="12" t="str">
        <f ca="1" t="shared" si="26"/>
        <v/>
      </c>
    </row>
    <row r="254" customHeight="1" spans="1:20">
      <c r="A254" t="str">
        <f ca="1" t="shared" si="27"/>
        <v/>
      </c>
      <c r="B254" t="str">
        <f ca="1">IF(D254="","",VLOOKUP($D254,工号!$F:$I,4,0))</f>
        <v/>
      </c>
      <c r="C254" t="str">
        <f ca="1">IF(D254="","",VLOOKUP($D254,工号!$F:$I,3,0))</f>
        <v/>
      </c>
      <c r="D254" t="str">
        <f>IF(加班数据!C255="","",加班数据!C255)</f>
        <v/>
      </c>
      <c r="E254" s="22"/>
      <c r="F254" s="4" t="str">
        <f t="shared" si="22"/>
        <v/>
      </c>
      <c r="G254" s="5" t="str">
        <f>IF(加班数据!A255="","",加班数据!A255)</f>
        <v/>
      </c>
      <c r="H254" s="5" t="str">
        <f t="shared" si="23"/>
        <v/>
      </c>
      <c r="I254" s="8" t="str">
        <f>IF(加班数据!H255="","",加班数据!H255)</f>
        <v/>
      </c>
      <c r="J254" s="8" t="str">
        <f>IF(加班数据!I255="","",加班数据!I255)</f>
        <v/>
      </c>
      <c r="K254" s="9" t="str">
        <f ca="1">IFERROR(IF(D254="","",VLOOKUP($D254,签入信息!$G:$H,2,0)),"")</f>
        <v/>
      </c>
      <c r="L254" s="9"/>
      <c r="M254" t="str">
        <f t="shared" si="24"/>
        <v/>
      </c>
      <c r="Q254" s="11" t="str">
        <f t="shared" si="25"/>
        <v/>
      </c>
      <c r="R254" s="10" t="str">
        <f ca="1">IF(S254="","",VLOOKUP($D254,工号!$F:$I,3,0))</f>
        <v/>
      </c>
      <c r="S254" s="10" t="str">
        <f>IF(加班数据!L255="","",加班数据!L255)</f>
        <v/>
      </c>
      <c r="T254" s="12" t="str">
        <f ca="1" t="shared" si="26"/>
        <v/>
      </c>
    </row>
    <row r="255" customHeight="1" spans="1:20">
      <c r="A255" t="str">
        <f ca="1" t="shared" si="27"/>
        <v/>
      </c>
      <c r="B255" t="str">
        <f ca="1">IF(D255="","",VLOOKUP($D255,工号!$F:$I,4,0))</f>
        <v/>
      </c>
      <c r="C255" t="str">
        <f ca="1">IF(D255="","",VLOOKUP($D255,工号!$F:$I,3,0))</f>
        <v/>
      </c>
      <c r="D255" t="str">
        <f>IF(加班数据!C256="","",加班数据!C256)</f>
        <v/>
      </c>
      <c r="E255" s="22"/>
      <c r="F255" s="4" t="str">
        <f t="shared" si="22"/>
        <v/>
      </c>
      <c r="G255" s="5" t="str">
        <f>IF(加班数据!A256="","",加班数据!A256)</f>
        <v/>
      </c>
      <c r="H255" s="5" t="str">
        <f t="shared" si="23"/>
        <v/>
      </c>
      <c r="I255" s="8" t="str">
        <f>IF(加班数据!H256="","",加班数据!H256)</f>
        <v/>
      </c>
      <c r="J255" s="8" t="str">
        <f>IF(加班数据!I256="","",加班数据!I256)</f>
        <v/>
      </c>
      <c r="K255" s="9" t="str">
        <f ca="1">IFERROR(IF(D255="","",VLOOKUP($D255,签入信息!$G:$H,2,0)),"")</f>
        <v/>
      </c>
      <c r="L255" s="9"/>
      <c r="M255" t="str">
        <f t="shared" si="24"/>
        <v/>
      </c>
      <c r="Q255" s="11" t="str">
        <f t="shared" si="25"/>
        <v/>
      </c>
      <c r="R255" s="10" t="str">
        <f ca="1">IF(S255="","",VLOOKUP($D255,工号!$F:$I,3,0))</f>
        <v/>
      </c>
      <c r="S255" s="10" t="str">
        <f>IF(加班数据!L256="","",加班数据!L256)</f>
        <v/>
      </c>
      <c r="T255" s="12" t="str">
        <f ca="1" t="shared" si="26"/>
        <v/>
      </c>
    </row>
    <row r="256" customHeight="1" spans="1:20">
      <c r="A256" t="str">
        <f ca="1" t="shared" si="27"/>
        <v/>
      </c>
      <c r="B256" t="str">
        <f ca="1">IF(D256="","",VLOOKUP($D256,工号!$F:$I,4,0))</f>
        <v/>
      </c>
      <c r="C256" t="str">
        <f ca="1">IF(D256="","",VLOOKUP($D256,工号!$F:$I,3,0))</f>
        <v/>
      </c>
      <c r="D256" t="str">
        <f>IF(加班数据!C257="","",加班数据!C257)</f>
        <v/>
      </c>
      <c r="E256" s="22"/>
      <c r="F256" s="4" t="str">
        <f t="shared" si="22"/>
        <v/>
      </c>
      <c r="G256" s="5" t="str">
        <f>IF(加班数据!A257="","",加班数据!A257)</f>
        <v/>
      </c>
      <c r="H256" s="5" t="str">
        <f t="shared" si="23"/>
        <v/>
      </c>
      <c r="I256" s="8" t="str">
        <f>IF(加班数据!H257="","",加班数据!H257)</f>
        <v/>
      </c>
      <c r="J256" s="8" t="str">
        <f>IF(加班数据!I257="","",加班数据!I257)</f>
        <v/>
      </c>
      <c r="K256" s="9" t="str">
        <f ca="1">IFERROR(IF(D256="","",VLOOKUP($D256,签入信息!$G:$H,2,0)),"")</f>
        <v/>
      </c>
      <c r="L256" s="9"/>
      <c r="M256" t="str">
        <f t="shared" si="24"/>
        <v/>
      </c>
      <c r="Q256" s="11" t="str">
        <f t="shared" si="25"/>
        <v/>
      </c>
      <c r="R256" s="10" t="str">
        <f ca="1">IF(S256="","",VLOOKUP($D256,工号!$F:$I,3,0))</f>
        <v/>
      </c>
      <c r="S256" s="10" t="str">
        <f>IF(加班数据!L257="","",加班数据!L257)</f>
        <v/>
      </c>
      <c r="T256" s="12" t="str">
        <f ca="1" t="shared" si="26"/>
        <v/>
      </c>
    </row>
    <row r="257" customHeight="1" spans="1:20">
      <c r="A257" t="str">
        <f ca="1" t="shared" si="27"/>
        <v/>
      </c>
      <c r="B257" t="str">
        <f ca="1">IF(D257="","",VLOOKUP($D257,工号!$F:$I,4,0))</f>
        <v/>
      </c>
      <c r="C257" t="str">
        <f ca="1">IF(D257="","",VLOOKUP($D257,工号!$F:$I,3,0))</f>
        <v/>
      </c>
      <c r="D257" t="str">
        <f>IF(加班数据!C258="","",加班数据!C258)</f>
        <v/>
      </c>
      <c r="E257" s="22"/>
      <c r="F257" s="4" t="str">
        <f t="shared" si="22"/>
        <v/>
      </c>
      <c r="G257" s="5" t="str">
        <f>IF(加班数据!A258="","",加班数据!A258)</f>
        <v/>
      </c>
      <c r="H257" s="5" t="str">
        <f t="shared" si="23"/>
        <v/>
      </c>
      <c r="I257" s="8" t="str">
        <f>IF(加班数据!H258="","",加班数据!H258)</f>
        <v/>
      </c>
      <c r="J257" s="8" t="str">
        <f>IF(加班数据!I258="","",加班数据!I258)</f>
        <v/>
      </c>
      <c r="K257" s="9" t="str">
        <f ca="1">IFERROR(IF(D257="","",VLOOKUP($D257,签入信息!$G:$H,2,0)),"")</f>
        <v/>
      </c>
      <c r="L257" s="9"/>
      <c r="M257" t="str">
        <f t="shared" si="24"/>
        <v/>
      </c>
      <c r="Q257" s="11" t="str">
        <f t="shared" si="25"/>
        <v/>
      </c>
      <c r="R257" s="10" t="str">
        <f ca="1">IF(S257="","",VLOOKUP($D257,工号!$F:$I,3,0))</f>
        <v/>
      </c>
      <c r="S257" s="10" t="str">
        <f>IF(加班数据!L258="","",加班数据!L258)</f>
        <v/>
      </c>
      <c r="T257" s="12" t="str">
        <f ca="1" t="shared" si="26"/>
        <v/>
      </c>
    </row>
    <row r="258" customHeight="1" spans="1:20">
      <c r="A258" t="str">
        <f ca="1" t="shared" si="27"/>
        <v/>
      </c>
      <c r="B258" t="str">
        <f ca="1">IF(D258="","",VLOOKUP($D258,工号!$F:$I,4,0))</f>
        <v/>
      </c>
      <c r="C258" t="str">
        <f ca="1">IF(D258="","",VLOOKUP($D258,工号!$F:$I,3,0))</f>
        <v/>
      </c>
      <c r="D258" t="str">
        <f>IF(加班数据!C259="","",加班数据!C259)</f>
        <v/>
      </c>
      <c r="E258" s="22"/>
      <c r="F258" s="4" t="str">
        <f t="shared" ref="F258:F321" si="28">IF(E258="","",IF(E258="报备类","加班","临时加班"))</f>
        <v/>
      </c>
      <c r="G258" s="5" t="str">
        <f>IF(加班数据!A259="","",加班数据!A259)</f>
        <v/>
      </c>
      <c r="H258" s="5" t="str">
        <f t="shared" ref="H258:H321" si="29">G258</f>
        <v/>
      </c>
      <c r="I258" s="8" t="str">
        <f>IF(加班数据!H259="","",加班数据!H259)</f>
        <v/>
      </c>
      <c r="J258" s="8" t="str">
        <f>IF(加班数据!I259="","",加班数据!I259)</f>
        <v/>
      </c>
      <c r="K258" s="9" t="str">
        <f ca="1">IFERROR(IF(D258="","",VLOOKUP($D258,签入信息!$G:$H,2,0)),"")</f>
        <v/>
      </c>
      <c r="L258" s="9"/>
      <c r="M258" t="str">
        <f t="shared" ref="M258:M321" si="30">IF(G258="","",(J258-I258)*24*60)</f>
        <v/>
      </c>
      <c r="Q258" s="11" t="str">
        <f t="shared" ref="Q258:Q321" si="31">IF(E258="","",IF(E258="报备类","现场调度加班","推迟上下班"))</f>
        <v/>
      </c>
      <c r="R258" s="10" t="str">
        <f ca="1">IF(S258="","",VLOOKUP($D258,工号!$F:$I,3,0))</f>
        <v/>
      </c>
      <c r="S258" s="10" t="str">
        <f>IF(加班数据!L259="","",加班数据!L259)</f>
        <v/>
      </c>
      <c r="T258" s="12" t="str">
        <f ca="1" t="shared" ref="T258:T321" si="32">IF(S258="","",NOW())</f>
        <v/>
      </c>
    </row>
    <row r="259" customHeight="1" spans="1:20">
      <c r="A259" t="str">
        <f ca="1" t="shared" ref="A259:A322" si="33">IF(B259="","",A258+1)</f>
        <v/>
      </c>
      <c r="B259" t="str">
        <f ca="1">IF(D259="","",VLOOKUP($D259,工号!$F:$I,4,0))</f>
        <v/>
      </c>
      <c r="C259" t="str">
        <f ca="1">IF(D259="","",VLOOKUP($D259,工号!$F:$I,3,0))</f>
        <v/>
      </c>
      <c r="D259" t="str">
        <f>IF(加班数据!C260="","",加班数据!C260)</f>
        <v/>
      </c>
      <c r="E259" s="22"/>
      <c r="F259" s="4" t="str">
        <f t="shared" si="28"/>
        <v/>
      </c>
      <c r="G259" s="5" t="str">
        <f>IF(加班数据!A260="","",加班数据!A260)</f>
        <v/>
      </c>
      <c r="H259" s="5" t="str">
        <f t="shared" si="29"/>
        <v/>
      </c>
      <c r="I259" s="8" t="str">
        <f>IF(加班数据!H260="","",加班数据!H260)</f>
        <v/>
      </c>
      <c r="J259" s="8" t="str">
        <f>IF(加班数据!I260="","",加班数据!I260)</f>
        <v/>
      </c>
      <c r="K259" s="9" t="str">
        <f ca="1">IFERROR(IF(D259="","",VLOOKUP($D259,签入信息!$G:$H,2,0)),"")</f>
        <v/>
      </c>
      <c r="L259" s="9"/>
      <c r="M259" t="str">
        <f t="shared" si="30"/>
        <v/>
      </c>
      <c r="Q259" s="11" t="str">
        <f t="shared" si="31"/>
        <v/>
      </c>
      <c r="R259" s="10" t="str">
        <f ca="1">IF(S259="","",VLOOKUP($D259,工号!$F:$I,3,0))</f>
        <v/>
      </c>
      <c r="S259" s="10" t="str">
        <f>IF(加班数据!L260="","",加班数据!L260)</f>
        <v/>
      </c>
      <c r="T259" s="12" t="str">
        <f ca="1" t="shared" si="32"/>
        <v/>
      </c>
    </row>
    <row r="260" customHeight="1" spans="1:20">
      <c r="A260" t="str">
        <f ca="1" t="shared" si="33"/>
        <v/>
      </c>
      <c r="B260" t="str">
        <f ca="1">IF(D260="","",VLOOKUP($D260,工号!$F:$I,4,0))</f>
        <v/>
      </c>
      <c r="C260" t="str">
        <f ca="1">IF(D260="","",VLOOKUP($D260,工号!$F:$I,3,0))</f>
        <v/>
      </c>
      <c r="D260" t="str">
        <f>IF(加班数据!C261="","",加班数据!C261)</f>
        <v/>
      </c>
      <c r="E260" s="22"/>
      <c r="F260" s="4" t="str">
        <f t="shared" si="28"/>
        <v/>
      </c>
      <c r="G260" s="5" t="str">
        <f>IF(加班数据!A261="","",加班数据!A261)</f>
        <v/>
      </c>
      <c r="H260" s="5" t="str">
        <f t="shared" si="29"/>
        <v/>
      </c>
      <c r="I260" s="8" t="str">
        <f>IF(加班数据!H261="","",加班数据!H261)</f>
        <v/>
      </c>
      <c r="J260" s="8" t="str">
        <f>IF(加班数据!I261="","",加班数据!I261)</f>
        <v/>
      </c>
      <c r="K260" s="9" t="str">
        <f ca="1">IFERROR(IF(D260="","",VLOOKUP($D260,签入信息!$G:$H,2,0)),"")</f>
        <v/>
      </c>
      <c r="L260" s="9"/>
      <c r="M260" t="str">
        <f t="shared" si="30"/>
        <v/>
      </c>
      <c r="Q260" s="11" t="str">
        <f t="shared" si="31"/>
        <v/>
      </c>
      <c r="R260" s="10" t="str">
        <f ca="1">IF(S260="","",VLOOKUP($D260,工号!$F:$I,3,0))</f>
        <v/>
      </c>
      <c r="S260" s="10" t="str">
        <f>IF(加班数据!L261="","",加班数据!L261)</f>
        <v/>
      </c>
      <c r="T260" s="12" t="str">
        <f ca="1" t="shared" si="32"/>
        <v/>
      </c>
    </row>
    <row r="261" customHeight="1" spans="1:20">
      <c r="A261" t="str">
        <f ca="1" t="shared" si="33"/>
        <v/>
      </c>
      <c r="B261" t="str">
        <f ca="1">IF(D261="","",VLOOKUP($D261,工号!$F:$I,4,0))</f>
        <v/>
      </c>
      <c r="C261" t="str">
        <f ca="1">IF(D261="","",VLOOKUP($D261,工号!$F:$I,3,0))</f>
        <v/>
      </c>
      <c r="D261" t="str">
        <f>IF(加班数据!C262="","",加班数据!C262)</f>
        <v/>
      </c>
      <c r="E261" s="22"/>
      <c r="F261" s="4" t="str">
        <f t="shared" si="28"/>
        <v/>
      </c>
      <c r="G261" s="5" t="str">
        <f>IF(加班数据!A262="","",加班数据!A262)</f>
        <v/>
      </c>
      <c r="H261" s="5" t="str">
        <f t="shared" si="29"/>
        <v/>
      </c>
      <c r="I261" s="8" t="str">
        <f>IF(加班数据!H262="","",加班数据!H262)</f>
        <v/>
      </c>
      <c r="J261" s="8" t="str">
        <f>IF(加班数据!I262="","",加班数据!I262)</f>
        <v/>
      </c>
      <c r="K261" s="9" t="str">
        <f ca="1">IFERROR(IF(D261="","",VLOOKUP($D261,签入信息!$G:$H,2,0)),"")</f>
        <v/>
      </c>
      <c r="L261" s="9"/>
      <c r="M261" t="str">
        <f t="shared" si="30"/>
        <v/>
      </c>
      <c r="Q261" s="11" t="str">
        <f t="shared" si="31"/>
        <v/>
      </c>
      <c r="R261" s="10" t="str">
        <f ca="1">IF(S261="","",VLOOKUP($D261,工号!$F:$I,3,0))</f>
        <v/>
      </c>
      <c r="S261" s="10" t="str">
        <f>IF(加班数据!L262="","",加班数据!L262)</f>
        <v/>
      </c>
      <c r="T261" s="12" t="str">
        <f ca="1" t="shared" si="32"/>
        <v/>
      </c>
    </row>
    <row r="262" customHeight="1" spans="1:20">
      <c r="A262" t="str">
        <f ca="1" t="shared" si="33"/>
        <v/>
      </c>
      <c r="B262" t="str">
        <f ca="1">IF(D262="","",VLOOKUP($D262,工号!$F:$I,4,0))</f>
        <v/>
      </c>
      <c r="C262" t="str">
        <f ca="1">IF(D262="","",VLOOKUP($D262,工号!$F:$I,3,0))</f>
        <v/>
      </c>
      <c r="D262" t="str">
        <f>IF(加班数据!C263="","",加班数据!C263)</f>
        <v/>
      </c>
      <c r="E262" s="22"/>
      <c r="F262" s="4" t="str">
        <f t="shared" si="28"/>
        <v/>
      </c>
      <c r="G262" s="5" t="str">
        <f>IF(加班数据!A263="","",加班数据!A263)</f>
        <v/>
      </c>
      <c r="H262" s="5" t="str">
        <f t="shared" si="29"/>
        <v/>
      </c>
      <c r="I262" s="8" t="str">
        <f>IF(加班数据!H263="","",加班数据!H263)</f>
        <v/>
      </c>
      <c r="J262" s="8" t="str">
        <f>IF(加班数据!I263="","",加班数据!I263)</f>
        <v/>
      </c>
      <c r="K262" s="9" t="str">
        <f ca="1">IFERROR(IF(D262="","",VLOOKUP($D262,签入信息!$G:$H,2,0)),"")</f>
        <v/>
      </c>
      <c r="L262" s="9"/>
      <c r="M262" t="str">
        <f t="shared" si="30"/>
        <v/>
      </c>
      <c r="Q262" s="11" t="str">
        <f t="shared" si="31"/>
        <v/>
      </c>
      <c r="R262" s="10" t="str">
        <f ca="1">IF(S262="","",VLOOKUP($D262,工号!$F:$I,3,0))</f>
        <v/>
      </c>
      <c r="S262" s="10" t="str">
        <f>IF(加班数据!L263="","",加班数据!L263)</f>
        <v/>
      </c>
      <c r="T262" s="12" t="str">
        <f ca="1" t="shared" si="32"/>
        <v/>
      </c>
    </row>
    <row r="263" customHeight="1" spans="1:20">
      <c r="A263" t="str">
        <f ca="1" t="shared" si="33"/>
        <v/>
      </c>
      <c r="B263" t="str">
        <f ca="1">IF(D263="","",VLOOKUP($D263,工号!$F:$I,4,0))</f>
        <v/>
      </c>
      <c r="C263" t="str">
        <f ca="1">IF(D263="","",VLOOKUP($D263,工号!$F:$I,3,0))</f>
        <v/>
      </c>
      <c r="D263" t="str">
        <f>IF(加班数据!C264="","",加班数据!C264)</f>
        <v/>
      </c>
      <c r="E263" s="22"/>
      <c r="F263" s="4" t="str">
        <f t="shared" si="28"/>
        <v/>
      </c>
      <c r="G263" s="5" t="str">
        <f>IF(加班数据!A264="","",加班数据!A264)</f>
        <v/>
      </c>
      <c r="H263" s="5" t="str">
        <f t="shared" si="29"/>
        <v/>
      </c>
      <c r="I263" s="8" t="str">
        <f>IF(加班数据!H264="","",加班数据!H264)</f>
        <v/>
      </c>
      <c r="J263" s="8" t="str">
        <f>IF(加班数据!I264="","",加班数据!I264)</f>
        <v/>
      </c>
      <c r="K263" s="9" t="str">
        <f ca="1">IFERROR(IF(D263="","",VLOOKUP($D263,签入信息!$G:$H,2,0)),"")</f>
        <v/>
      </c>
      <c r="L263" s="9"/>
      <c r="M263" t="str">
        <f t="shared" si="30"/>
        <v/>
      </c>
      <c r="Q263" s="11" t="str">
        <f t="shared" si="31"/>
        <v/>
      </c>
      <c r="R263" s="10" t="str">
        <f ca="1">IF(S263="","",VLOOKUP($D263,工号!$F:$I,3,0))</f>
        <v/>
      </c>
      <c r="S263" s="10" t="str">
        <f>IF(加班数据!L264="","",加班数据!L264)</f>
        <v/>
      </c>
      <c r="T263" s="12" t="str">
        <f ca="1" t="shared" si="32"/>
        <v/>
      </c>
    </row>
    <row r="264" customHeight="1" spans="1:20">
      <c r="A264" t="str">
        <f ca="1" t="shared" si="33"/>
        <v/>
      </c>
      <c r="B264" t="str">
        <f ca="1">IF(D264="","",VLOOKUP($D264,工号!$F:$I,4,0))</f>
        <v/>
      </c>
      <c r="C264" t="str">
        <f ca="1">IF(D264="","",VLOOKUP($D264,工号!$F:$I,3,0))</f>
        <v/>
      </c>
      <c r="D264" t="str">
        <f>IF(加班数据!C265="","",加班数据!C265)</f>
        <v/>
      </c>
      <c r="E264" s="22"/>
      <c r="F264" s="4" t="str">
        <f t="shared" si="28"/>
        <v/>
      </c>
      <c r="G264" s="5" t="str">
        <f>IF(加班数据!A265="","",加班数据!A265)</f>
        <v/>
      </c>
      <c r="H264" s="5" t="str">
        <f t="shared" si="29"/>
        <v/>
      </c>
      <c r="I264" s="8" t="str">
        <f>IF(加班数据!H265="","",加班数据!H265)</f>
        <v/>
      </c>
      <c r="J264" s="8" t="str">
        <f>IF(加班数据!I265="","",加班数据!I265)</f>
        <v/>
      </c>
      <c r="K264" s="9" t="str">
        <f ca="1">IFERROR(IF(D264="","",VLOOKUP($D264,签入信息!$G:$H,2,0)),"")</f>
        <v/>
      </c>
      <c r="L264" s="9"/>
      <c r="M264" t="str">
        <f t="shared" si="30"/>
        <v/>
      </c>
      <c r="Q264" s="11" t="str">
        <f t="shared" si="31"/>
        <v/>
      </c>
      <c r="R264" s="10" t="str">
        <f ca="1">IF(S264="","",VLOOKUP($D264,工号!$F:$I,3,0))</f>
        <v/>
      </c>
      <c r="S264" s="10" t="str">
        <f>IF(加班数据!L265="","",加班数据!L265)</f>
        <v/>
      </c>
      <c r="T264" s="12" t="str">
        <f ca="1" t="shared" si="32"/>
        <v/>
      </c>
    </row>
    <row r="265" customHeight="1" spans="1:20">
      <c r="A265" t="str">
        <f ca="1" t="shared" si="33"/>
        <v/>
      </c>
      <c r="B265" t="str">
        <f ca="1">IF(D265="","",VLOOKUP($D265,工号!$F:$I,4,0))</f>
        <v/>
      </c>
      <c r="C265" t="str">
        <f ca="1">IF(D265="","",VLOOKUP($D265,工号!$F:$I,3,0))</f>
        <v/>
      </c>
      <c r="D265" t="str">
        <f>IF(加班数据!C266="","",加班数据!C266)</f>
        <v/>
      </c>
      <c r="E265" s="22"/>
      <c r="F265" s="4" t="str">
        <f t="shared" si="28"/>
        <v/>
      </c>
      <c r="G265" s="5" t="str">
        <f>IF(加班数据!A266="","",加班数据!A266)</f>
        <v/>
      </c>
      <c r="H265" s="5" t="str">
        <f t="shared" si="29"/>
        <v/>
      </c>
      <c r="I265" s="8" t="str">
        <f>IF(加班数据!H266="","",加班数据!H266)</f>
        <v/>
      </c>
      <c r="J265" s="8" t="str">
        <f>IF(加班数据!I266="","",加班数据!I266)</f>
        <v/>
      </c>
      <c r="K265" s="9" t="str">
        <f ca="1">IFERROR(IF(D265="","",VLOOKUP($D265,签入信息!$G:$H,2,0)),"")</f>
        <v/>
      </c>
      <c r="L265" s="9"/>
      <c r="M265" t="str">
        <f t="shared" si="30"/>
        <v/>
      </c>
      <c r="Q265" s="11" t="str">
        <f t="shared" si="31"/>
        <v/>
      </c>
      <c r="R265" s="10" t="str">
        <f ca="1">IF(S265="","",VLOOKUP($D265,工号!$F:$I,3,0))</f>
        <v/>
      </c>
      <c r="S265" s="10" t="str">
        <f>IF(加班数据!L266="","",加班数据!L266)</f>
        <v/>
      </c>
      <c r="T265" s="12" t="str">
        <f ca="1" t="shared" si="32"/>
        <v/>
      </c>
    </row>
    <row r="266" customHeight="1" spans="1:20">
      <c r="A266" t="str">
        <f ca="1" t="shared" si="33"/>
        <v/>
      </c>
      <c r="B266" t="str">
        <f ca="1">IF(D266="","",VLOOKUP($D266,工号!$F:$I,4,0))</f>
        <v/>
      </c>
      <c r="C266" t="str">
        <f ca="1">IF(D266="","",VLOOKUP($D266,工号!$F:$I,3,0))</f>
        <v/>
      </c>
      <c r="D266" t="str">
        <f>IF(加班数据!C267="","",加班数据!C267)</f>
        <v/>
      </c>
      <c r="E266" s="22"/>
      <c r="F266" s="4" t="str">
        <f t="shared" si="28"/>
        <v/>
      </c>
      <c r="G266" s="5" t="str">
        <f>IF(加班数据!A267="","",加班数据!A267)</f>
        <v/>
      </c>
      <c r="H266" s="5" t="str">
        <f t="shared" si="29"/>
        <v/>
      </c>
      <c r="I266" s="8" t="str">
        <f>IF(加班数据!H267="","",加班数据!H267)</f>
        <v/>
      </c>
      <c r="J266" s="8" t="str">
        <f>IF(加班数据!I267="","",加班数据!I267)</f>
        <v/>
      </c>
      <c r="K266" s="9" t="str">
        <f ca="1">IFERROR(IF(D266="","",VLOOKUP($D266,签入信息!$G:$H,2,0)),"")</f>
        <v/>
      </c>
      <c r="L266" s="9"/>
      <c r="M266" t="str">
        <f t="shared" si="30"/>
        <v/>
      </c>
      <c r="Q266" s="11" t="str">
        <f t="shared" si="31"/>
        <v/>
      </c>
      <c r="R266" s="10" t="str">
        <f ca="1">IF(S266="","",VLOOKUP($D266,工号!$F:$I,3,0))</f>
        <v/>
      </c>
      <c r="S266" s="10" t="str">
        <f>IF(加班数据!L267="","",加班数据!L267)</f>
        <v/>
      </c>
      <c r="T266" s="12" t="str">
        <f ca="1" t="shared" si="32"/>
        <v/>
      </c>
    </row>
    <row r="267" customHeight="1" spans="1:20">
      <c r="A267" t="str">
        <f ca="1" t="shared" si="33"/>
        <v/>
      </c>
      <c r="B267" t="str">
        <f ca="1">IF(D267="","",VLOOKUP($D267,工号!$F:$I,4,0))</f>
        <v/>
      </c>
      <c r="C267" t="str">
        <f ca="1">IF(D267="","",VLOOKUP($D267,工号!$F:$I,3,0))</f>
        <v/>
      </c>
      <c r="D267" t="str">
        <f>IF(加班数据!C268="","",加班数据!C268)</f>
        <v/>
      </c>
      <c r="E267" s="22"/>
      <c r="F267" s="4" t="str">
        <f t="shared" si="28"/>
        <v/>
      </c>
      <c r="G267" s="5" t="str">
        <f>IF(加班数据!A268="","",加班数据!A268)</f>
        <v/>
      </c>
      <c r="H267" s="5" t="str">
        <f t="shared" si="29"/>
        <v/>
      </c>
      <c r="I267" s="8" t="str">
        <f>IF(加班数据!H268="","",加班数据!H268)</f>
        <v/>
      </c>
      <c r="J267" s="8" t="str">
        <f>IF(加班数据!I268="","",加班数据!I268)</f>
        <v/>
      </c>
      <c r="K267" s="9" t="str">
        <f ca="1">IFERROR(IF(D267="","",VLOOKUP($D267,签入信息!$G:$H,2,0)),"")</f>
        <v/>
      </c>
      <c r="L267" s="9"/>
      <c r="M267" t="str">
        <f t="shared" si="30"/>
        <v/>
      </c>
      <c r="Q267" s="11" t="str">
        <f t="shared" si="31"/>
        <v/>
      </c>
      <c r="R267" s="10" t="str">
        <f ca="1">IF(S267="","",VLOOKUP($D267,工号!$F:$I,3,0))</f>
        <v/>
      </c>
      <c r="S267" s="10" t="str">
        <f>IF(加班数据!L268="","",加班数据!L268)</f>
        <v/>
      </c>
      <c r="T267" s="12" t="str">
        <f ca="1" t="shared" si="32"/>
        <v/>
      </c>
    </row>
    <row r="268" customHeight="1" spans="1:20">
      <c r="A268" t="str">
        <f ca="1" t="shared" si="33"/>
        <v/>
      </c>
      <c r="B268" t="str">
        <f ca="1">IF(D268="","",VLOOKUP($D268,工号!$F:$I,4,0))</f>
        <v/>
      </c>
      <c r="C268" t="str">
        <f ca="1">IF(D268="","",VLOOKUP($D268,工号!$F:$I,3,0))</f>
        <v/>
      </c>
      <c r="D268" t="str">
        <f>IF(加班数据!C269="","",加班数据!C269)</f>
        <v/>
      </c>
      <c r="E268" s="22"/>
      <c r="F268" s="4" t="str">
        <f t="shared" si="28"/>
        <v/>
      </c>
      <c r="G268" s="5" t="str">
        <f>IF(加班数据!A269="","",加班数据!A269)</f>
        <v/>
      </c>
      <c r="H268" s="5" t="str">
        <f t="shared" si="29"/>
        <v/>
      </c>
      <c r="I268" s="8" t="str">
        <f>IF(加班数据!H269="","",加班数据!H269)</f>
        <v/>
      </c>
      <c r="J268" s="8" t="str">
        <f>IF(加班数据!I269="","",加班数据!I269)</f>
        <v/>
      </c>
      <c r="K268" s="9" t="str">
        <f ca="1">IFERROR(IF(D268="","",VLOOKUP($D268,签入信息!$G:$H,2,0)),"")</f>
        <v/>
      </c>
      <c r="L268" s="9"/>
      <c r="M268" t="str">
        <f t="shared" si="30"/>
        <v/>
      </c>
      <c r="Q268" s="11" t="str">
        <f t="shared" si="31"/>
        <v/>
      </c>
      <c r="R268" s="10" t="str">
        <f ca="1">IF(S268="","",VLOOKUP($D268,工号!$F:$I,3,0))</f>
        <v/>
      </c>
      <c r="S268" s="10" t="str">
        <f>IF(加班数据!L269="","",加班数据!L269)</f>
        <v/>
      </c>
      <c r="T268" s="12" t="str">
        <f ca="1" t="shared" si="32"/>
        <v/>
      </c>
    </row>
    <row r="269" customHeight="1" spans="1:20">
      <c r="A269" t="str">
        <f ca="1" t="shared" si="33"/>
        <v/>
      </c>
      <c r="B269" t="str">
        <f ca="1">IF(D269="","",VLOOKUP($D269,工号!$F:$I,4,0))</f>
        <v/>
      </c>
      <c r="C269" t="str">
        <f ca="1">IF(D269="","",VLOOKUP($D269,工号!$F:$I,3,0))</f>
        <v/>
      </c>
      <c r="D269" t="str">
        <f>IF(加班数据!C270="","",加班数据!C270)</f>
        <v/>
      </c>
      <c r="E269" s="22"/>
      <c r="F269" s="4" t="str">
        <f t="shared" si="28"/>
        <v/>
      </c>
      <c r="G269" s="5" t="str">
        <f>IF(加班数据!A270="","",加班数据!A270)</f>
        <v/>
      </c>
      <c r="H269" s="5" t="str">
        <f t="shared" si="29"/>
        <v/>
      </c>
      <c r="I269" s="8" t="str">
        <f>IF(加班数据!H270="","",加班数据!H270)</f>
        <v/>
      </c>
      <c r="J269" s="8" t="str">
        <f>IF(加班数据!I270="","",加班数据!I270)</f>
        <v/>
      </c>
      <c r="K269" s="9" t="str">
        <f ca="1">IFERROR(IF(D269="","",VLOOKUP($D269,签入信息!$G:$H,2,0)),"")</f>
        <v/>
      </c>
      <c r="L269" s="9"/>
      <c r="M269" t="str">
        <f t="shared" si="30"/>
        <v/>
      </c>
      <c r="Q269" s="11" t="str">
        <f t="shared" si="31"/>
        <v/>
      </c>
      <c r="R269" s="10" t="str">
        <f ca="1">IF(S269="","",VLOOKUP($D269,工号!$F:$I,3,0))</f>
        <v/>
      </c>
      <c r="S269" s="10" t="str">
        <f>IF(加班数据!L270="","",加班数据!L270)</f>
        <v/>
      </c>
      <c r="T269" s="12" t="str">
        <f ca="1" t="shared" si="32"/>
        <v/>
      </c>
    </row>
    <row r="270" customHeight="1" spans="1:20">
      <c r="A270" t="str">
        <f ca="1" t="shared" si="33"/>
        <v/>
      </c>
      <c r="B270" t="str">
        <f ca="1">IF(D270="","",VLOOKUP($D270,工号!$F:$I,4,0))</f>
        <v/>
      </c>
      <c r="C270" t="str">
        <f ca="1">IF(D270="","",VLOOKUP($D270,工号!$F:$I,3,0))</f>
        <v/>
      </c>
      <c r="D270" t="str">
        <f>IF(加班数据!C271="","",加班数据!C271)</f>
        <v/>
      </c>
      <c r="E270" s="22"/>
      <c r="F270" s="4" t="str">
        <f t="shared" si="28"/>
        <v/>
      </c>
      <c r="G270" s="5" t="str">
        <f>IF(加班数据!A271="","",加班数据!A271)</f>
        <v/>
      </c>
      <c r="H270" s="5" t="str">
        <f t="shared" si="29"/>
        <v/>
      </c>
      <c r="I270" s="8" t="str">
        <f>IF(加班数据!H271="","",加班数据!H271)</f>
        <v/>
      </c>
      <c r="J270" s="8" t="str">
        <f>IF(加班数据!I271="","",加班数据!I271)</f>
        <v/>
      </c>
      <c r="K270" s="9" t="str">
        <f ca="1">IFERROR(IF(D270="","",VLOOKUP($D270,签入信息!$G:$H,2,0)),"")</f>
        <v/>
      </c>
      <c r="L270" s="9"/>
      <c r="M270" t="str">
        <f t="shared" si="30"/>
        <v/>
      </c>
      <c r="Q270" s="11" t="str">
        <f t="shared" si="31"/>
        <v/>
      </c>
      <c r="R270" s="10" t="str">
        <f ca="1">IF(S270="","",VLOOKUP($D270,工号!$F:$I,3,0))</f>
        <v/>
      </c>
      <c r="S270" s="10" t="str">
        <f>IF(加班数据!L271="","",加班数据!L271)</f>
        <v/>
      </c>
      <c r="T270" s="12" t="str">
        <f ca="1" t="shared" si="32"/>
        <v/>
      </c>
    </row>
    <row r="271" customHeight="1" spans="1:20">
      <c r="A271" t="str">
        <f ca="1" t="shared" si="33"/>
        <v/>
      </c>
      <c r="B271" t="str">
        <f ca="1">IF(D271="","",VLOOKUP($D271,工号!$F:$I,4,0))</f>
        <v/>
      </c>
      <c r="C271" t="str">
        <f ca="1">IF(D271="","",VLOOKUP($D271,工号!$F:$I,3,0))</f>
        <v/>
      </c>
      <c r="D271" t="str">
        <f>IF(加班数据!C272="","",加班数据!C272)</f>
        <v/>
      </c>
      <c r="E271" s="22"/>
      <c r="F271" s="4" t="str">
        <f t="shared" si="28"/>
        <v/>
      </c>
      <c r="G271" s="5" t="str">
        <f>IF(加班数据!A272="","",加班数据!A272)</f>
        <v/>
      </c>
      <c r="H271" s="5" t="str">
        <f t="shared" si="29"/>
        <v/>
      </c>
      <c r="I271" s="8" t="str">
        <f>IF(加班数据!H272="","",加班数据!H272)</f>
        <v/>
      </c>
      <c r="J271" s="8" t="str">
        <f>IF(加班数据!I272="","",加班数据!I272)</f>
        <v/>
      </c>
      <c r="K271" s="9" t="str">
        <f ca="1">IFERROR(IF(D271="","",VLOOKUP($D271,签入信息!$G:$H,2,0)),"")</f>
        <v/>
      </c>
      <c r="L271" s="9"/>
      <c r="M271" t="str">
        <f t="shared" si="30"/>
        <v/>
      </c>
      <c r="Q271" s="11" t="str">
        <f t="shared" si="31"/>
        <v/>
      </c>
      <c r="R271" s="10" t="str">
        <f ca="1">IF(S271="","",VLOOKUP($D271,工号!$F:$I,3,0))</f>
        <v/>
      </c>
      <c r="S271" s="10" t="str">
        <f>IF(加班数据!L272="","",加班数据!L272)</f>
        <v/>
      </c>
      <c r="T271" s="12" t="str">
        <f ca="1" t="shared" si="32"/>
        <v/>
      </c>
    </row>
    <row r="272" customHeight="1" spans="1:20">
      <c r="A272" t="str">
        <f ca="1" t="shared" si="33"/>
        <v/>
      </c>
      <c r="B272" t="str">
        <f ca="1">IF(D272="","",VLOOKUP($D272,工号!$F:$I,4,0))</f>
        <v/>
      </c>
      <c r="C272" t="str">
        <f ca="1">IF(D272="","",VLOOKUP($D272,工号!$F:$I,3,0))</f>
        <v/>
      </c>
      <c r="D272" t="str">
        <f>IF(加班数据!C273="","",加班数据!C273)</f>
        <v/>
      </c>
      <c r="E272" s="22"/>
      <c r="F272" s="4" t="str">
        <f t="shared" si="28"/>
        <v/>
      </c>
      <c r="G272" s="5" t="str">
        <f>IF(加班数据!A273="","",加班数据!A273)</f>
        <v/>
      </c>
      <c r="H272" s="5" t="str">
        <f t="shared" si="29"/>
        <v/>
      </c>
      <c r="I272" s="8" t="str">
        <f>IF(加班数据!H273="","",加班数据!H273)</f>
        <v/>
      </c>
      <c r="J272" s="8" t="str">
        <f>IF(加班数据!I273="","",加班数据!I273)</f>
        <v/>
      </c>
      <c r="K272" s="9" t="str">
        <f ca="1">IFERROR(IF(D272="","",VLOOKUP($D272,签入信息!$G:$H,2,0)),"")</f>
        <v/>
      </c>
      <c r="L272" s="9"/>
      <c r="M272" t="str">
        <f t="shared" si="30"/>
        <v/>
      </c>
      <c r="Q272" s="11" t="str">
        <f t="shared" si="31"/>
        <v/>
      </c>
      <c r="R272" s="10" t="str">
        <f ca="1">IF(S272="","",VLOOKUP($D272,工号!$F:$I,3,0))</f>
        <v/>
      </c>
      <c r="S272" s="10" t="str">
        <f>IF(加班数据!L273="","",加班数据!L273)</f>
        <v/>
      </c>
      <c r="T272" s="12" t="str">
        <f ca="1" t="shared" si="32"/>
        <v/>
      </c>
    </row>
    <row r="273" customHeight="1" spans="1:20">
      <c r="A273" t="str">
        <f ca="1" t="shared" si="33"/>
        <v/>
      </c>
      <c r="B273" t="str">
        <f ca="1">IF(D273="","",VLOOKUP($D273,工号!$F:$I,4,0))</f>
        <v/>
      </c>
      <c r="C273" t="str">
        <f ca="1">IF(D273="","",VLOOKUP($D273,工号!$F:$I,3,0))</f>
        <v/>
      </c>
      <c r="D273" t="str">
        <f>IF(加班数据!C274="","",加班数据!C274)</f>
        <v/>
      </c>
      <c r="E273" s="22"/>
      <c r="F273" s="4" t="str">
        <f t="shared" si="28"/>
        <v/>
      </c>
      <c r="G273" s="5" t="str">
        <f>IF(加班数据!A274="","",加班数据!A274)</f>
        <v/>
      </c>
      <c r="H273" s="5" t="str">
        <f t="shared" si="29"/>
        <v/>
      </c>
      <c r="I273" s="8" t="str">
        <f>IF(加班数据!H274="","",加班数据!H274)</f>
        <v/>
      </c>
      <c r="J273" s="8" t="str">
        <f>IF(加班数据!I274="","",加班数据!I274)</f>
        <v/>
      </c>
      <c r="K273" s="9" t="str">
        <f ca="1">IFERROR(IF(D273="","",VLOOKUP($D273,签入信息!$G:$H,2,0)),"")</f>
        <v/>
      </c>
      <c r="L273" s="9"/>
      <c r="M273" t="str">
        <f t="shared" si="30"/>
        <v/>
      </c>
      <c r="Q273" s="11" t="str">
        <f t="shared" si="31"/>
        <v/>
      </c>
      <c r="R273" s="10" t="str">
        <f ca="1">IF(S273="","",VLOOKUP($D273,工号!$F:$I,3,0))</f>
        <v/>
      </c>
      <c r="S273" s="10" t="str">
        <f>IF(加班数据!L274="","",加班数据!L274)</f>
        <v/>
      </c>
      <c r="T273" s="12" t="str">
        <f ca="1" t="shared" si="32"/>
        <v/>
      </c>
    </row>
    <row r="274" customHeight="1" spans="1:20">
      <c r="A274" t="str">
        <f ca="1" t="shared" si="33"/>
        <v/>
      </c>
      <c r="B274" t="str">
        <f ca="1">IF(D274="","",VLOOKUP($D274,工号!$F:$I,4,0))</f>
        <v/>
      </c>
      <c r="C274" t="str">
        <f ca="1">IF(D274="","",VLOOKUP($D274,工号!$F:$I,3,0))</f>
        <v/>
      </c>
      <c r="D274" t="str">
        <f>IF(加班数据!C275="","",加班数据!C275)</f>
        <v/>
      </c>
      <c r="E274" s="22"/>
      <c r="F274" s="4" t="str">
        <f t="shared" si="28"/>
        <v/>
      </c>
      <c r="G274" s="5" t="str">
        <f>IF(加班数据!A275="","",加班数据!A275)</f>
        <v/>
      </c>
      <c r="H274" s="5" t="str">
        <f t="shared" si="29"/>
        <v/>
      </c>
      <c r="I274" s="8" t="str">
        <f>IF(加班数据!H275="","",加班数据!H275)</f>
        <v/>
      </c>
      <c r="J274" s="8" t="str">
        <f>IF(加班数据!I275="","",加班数据!I275)</f>
        <v/>
      </c>
      <c r="K274" s="9" t="str">
        <f ca="1">IFERROR(IF(D274="","",VLOOKUP($D274,签入信息!$G:$H,2,0)),"")</f>
        <v/>
      </c>
      <c r="L274" s="9"/>
      <c r="M274" t="str">
        <f t="shared" si="30"/>
        <v/>
      </c>
      <c r="Q274" s="11" t="str">
        <f t="shared" si="31"/>
        <v/>
      </c>
      <c r="R274" s="10" t="str">
        <f ca="1">IF(S274="","",VLOOKUP($D274,工号!$F:$I,3,0))</f>
        <v/>
      </c>
      <c r="S274" s="10" t="str">
        <f>IF(加班数据!L275="","",加班数据!L275)</f>
        <v/>
      </c>
      <c r="T274" s="12" t="str">
        <f ca="1" t="shared" si="32"/>
        <v/>
      </c>
    </row>
    <row r="275" customHeight="1" spans="1:20">
      <c r="A275" t="str">
        <f ca="1" t="shared" si="33"/>
        <v/>
      </c>
      <c r="B275" t="str">
        <f ca="1">IF(D275="","",VLOOKUP($D275,工号!$F:$I,4,0))</f>
        <v/>
      </c>
      <c r="C275" t="str">
        <f ca="1">IF(D275="","",VLOOKUP($D275,工号!$F:$I,3,0))</f>
        <v/>
      </c>
      <c r="D275" t="str">
        <f>IF(加班数据!C276="","",加班数据!C276)</f>
        <v/>
      </c>
      <c r="E275" s="22"/>
      <c r="F275" s="4" t="str">
        <f t="shared" si="28"/>
        <v/>
      </c>
      <c r="G275" s="5" t="str">
        <f>IF(加班数据!A276="","",加班数据!A276)</f>
        <v/>
      </c>
      <c r="H275" s="5" t="str">
        <f t="shared" si="29"/>
        <v/>
      </c>
      <c r="I275" s="8" t="str">
        <f>IF(加班数据!H276="","",加班数据!H276)</f>
        <v/>
      </c>
      <c r="J275" s="8" t="str">
        <f>IF(加班数据!I276="","",加班数据!I276)</f>
        <v/>
      </c>
      <c r="K275" s="9" t="str">
        <f ca="1">IFERROR(IF(D275="","",VLOOKUP($D275,签入信息!$G:$H,2,0)),"")</f>
        <v/>
      </c>
      <c r="L275" s="9"/>
      <c r="M275" t="str">
        <f t="shared" si="30"/>
        <v/>
      </c>
      <c r="Q275" s="11" t="str">
        <f t="shared" si="31"/>
        <v/>
      </c>
      <c r="R275" s="10" t="str">
        <f ca="1">IF(S275="","",VLOOKUP($D275,工号!$F:$I,3,0))</f>
        <v/>
      </c>
      <c r="S275" s="10" t="str">
        <f>IF(加班数据!L276="","",加班数据!L276)</f>
        <v/>
      </c>
      <c r="T275" s="12" t="str">
        <f ca="1" t="shared" si="32"/>
        <v/>
      </c>
    </row>
    <row r="276" customHeight="1" spans="1:20">
      <c r="A276" t="str">
        <f ca="1" t="shared" si="33"/>
        <v/>
      </c>
      <c r="B276" t="str">
        <f ca="1">IF(D276="","",VLOOKUP($D276,工号!$F:$I,4,0))</f>
        <v/>
      </c>
      <c r="C276" t="str">
        <f ca="1">IF(D276="","",VLOOKUP($D276,工号!$F:$I,3,0))</f>
        <v/>
      </c>
      <c r="D276" t="str">
        <f>IF(加班数据!C277="","",加班数据!C277)</f>
        <v/>
      </c>
      <c r="E276" s="22"/>
      <c r="F276" s="4" t="str">
        <f t="shared" si="28"/>
        <v/>
      </c>
      <c r="G276" s="5" t="str">
        <f>IF(加班数据!A277="","",加班数据!A277)</f>
        <v/>
      </c>
      <c r="H276" s="5" t="str">
        <f t="shared" si="29"/>
        <v/>
      </c>
      <c r="I276" s="8" t="str">
        <f>IF(加班数据!H277="","",加班数据!H277)</f>
        <v/>
      </c>
      <c r="J276" s="8" t="str">
        <f>IF(加班数据!I277="","",加班数据!I277)</f>
        <v/>
      </c>
      <c r="K276" s="9" t="str">
        <f ca="1">IFERROR(IF(D276="","",VLOOKUP($D276,签入信息!$G:$H,2,0)),"")</f>
        <v/>
      </c>
      <c r="L276" s="9"/>
      <c r="M276" t="str">
        <f t="shared" si="30"/>
        <v/>
      </c>
      <c r="Q276" s="11" t="str">
        <f t="shared" si="31"/>
        <v/>
      </c>
      <c r="R276" s="10" t="str">
        <f ca="1">IF(S276="","",VLOOKUP($D276,工号!$F:$I,3,0))</f>
        <v/>
      </c>
      <c r="S276" s="10" t="str">
        <f>IF(加班数据!L277="","",加班数据!L277)</f>
        <v/>
      </c>
      <c r="T276" s="12" t="str">
        <f ca="1" t="shared" si="32"/>
        <v/>
      </c>
    </row>
    <row r="277" customHeight="1" spans="1:20">
      <c r="A277" t="str">
        <f ca="1" t="shared" si="33"/>
        <v/>
      </c>
      <c r="B277" t="str">
        <f ca="1">IF(D277="","",VLOOKUP($D277,工号!$F:$I,4,0))</f>
        <v/>
      </c>
      <c r="C277" t="str">
        <f ca="1">IF(D277="","",VLOOKUP($D277,工号!$F:$I,3,0))</f>
        <v/>
      </c>
      <c r="D277" t="str">
        <f>IF(加班数据!C278="","",加班数据!C278)</f>
        <v/>
      </c>
      <c r="E277" s="22"/>
      <c r="F277" s="4" t="str">
        <f t="shared" si="28"/>
        <v/>
      </c>
      <c r="G277" s="5" t="str">
        <f>IF(加班数据!A278="","",加班数据!A278)</f>
        <v/>
      </c>
      <c r="H277" s="5" t="str">
        <f t="shared" si="29"/>
        <v/>
      </c>
      <c r="I277" s="8" t="str">
        <f>IF(加班数据!H278="","",加班数据!H278)</f>
        <v/>
      </c>
      <c r="J277" s="8" t="str">
        <f>IF(加班数据!I278="","",加班数据!I278)</f>
        <v/>
      </c>
      <c r="K277" s="9" t="str">
        <f ca="1">IFERROR(IF(D277="","",VLOOKUP($D277,签入信息!$G:$H,2,0)),"")</f>
        <v/>
      </c>
      <c r="L277" s="9"/>
      <c r="M277" t="str">
        <f t="shared" si="30"/>
        <v/>
      </c>
      <c r="Q277" s="11" t="str">
        <f t="shared" si="31"/>
        <v/>
      </c>
      <c r="R277" s="10" t="str">
        <f ca="1">IF(S277="","",VLOOKUP($D277,工号!$F:$I,3,0))</f>
        <v/>
      </c>
      <c r="S277" s="10" t="str">
        <f>IF(加班数据!L278="","",加班数据!L278)</f>
        <v/>
      </c>
      <c r="T277" s="12" t="str">
        <f ca="1" t="shared" si="32"/>
        <v/>
      </c>
    </row>
    <row r="278" customHeight="1" spans="1:20">
      <c r="A278" t="str">
        <f ca="1" t="shared" si="33"/>
        <v/>
      </c>
      <c r="B278" t="str">
        <f ca="1">IF(D278="","",VLOOKUP($D278,工号!$F:$I,4,0))</f>
        <v/>
      </c>
      <c r="C278" t="str">
        <f ca="1">IF(D278="","",VLOOKUP($D278,工号!$F:$I,3,0))</f>
        <v/>
      </c>
      <c r="D278" t="str">
        <f>IF(加班数据!C279="","",加班数据!C279)</f>
        <v/>
      </c>
      <c r="E278" s="22"/>
      <c r="F278" s="4" t="str">
        <f t="shared" si="28"/>
        <v/>
      </c>
      <c r="G278" s="5" t="str">
        <f>IF(加班数据!A279="","",加班数据!A279)</f>
        <v/>
      </c>
      <c r="H278" s="5" t="str">
        <f t="shared" si="29"/>
        <v/>
      </c>
      <c r="I278" s="8" t="str">
        <f>IF(加班数据!H279="","",加班数据!H279)</f>
        <v/>
      </c>
      <c r="J278" s="8" t="str">
        <f>IF(加班数据!I279="","",加班数据!I279)</f>
        <v/>
      </c>
      <c r="K278" s="9" t="str">
        <f ca="1">IFERROR(IF(D278="","",VLOOKUP($D278,签入信息!$G:$H,2,0)),"")</f>
        <v/>
      </c>
      <c r="L278" s="9"/>
      <c r="M278" t="str">
        <f t="shared" si="30"/>
        <v/>
      </c>
      <c r="Q278" s="11" t="str">
        <f t="shared" si="31"/>
        <v/>
      </c>
      <c r="R278" s="10" t="str">
        <f ca="1">IF(S278="","",VLOOKUP($D278,工号!$F:$I,3,0))</f>
        <v/>
      </c>
      <c r="S278" s="10" t="str">
        <f>IF(加班数据!L279="","",加班数据!L279)</f>
        <v/>
      </c>
      <c r="T278" s="12" t="str">
        <f ca="1" t="shared" si="32"/>
        <v/>
      </c>
    </row>
    <row r="279" customHeight="1" spans="1:20">
      <c r="A279" t="str">
        <f ca="1" t="shared" si="33"/>
        <v/>
      </c>
      <c r="B279" t="str">
        <f ca="1">IF(D279="","",VLOOKUP($D279,工号!$F:$I,4,0))</f>
        <v/>
      </c>
      <c r="C279" t="str">
        <f ca="1">IF(D279="","",VLOOKUP($D279,工号!$F:$I,3,0))</f>
        <v/>
      </c>
      <c r="D279" t="str">
        <f>IF(加班数据!C280="","",加班数据!C280)</f>
        <v/>
      </c>
      <c r="E279" s="22"/>
      <c r="F279" s="4" t="str">
        <f t="shared" si="28"/>
        <v/>
      </c>
      <c r="G279" s="5" t="str">
        <f>IF(加班数据!A280="","",加班数据!A280)</f>
        <v/>
      </c>
      <c r="H279" s="5" t="str">
        <f t="shared" si="29"/>
        <v/>
      </c>
      <c r="I279" s="8" t="str">
        <f>IF(加班数据!H280="","",加班数据!H280)</f>
        <v/>
      </c>
      <c r="J279" s="8" t="str">
        <f>IF(加班数据!I280="","",加班数据!I280)</f>
        <v/>
      </c>
      <c r="K279" s="9" t="str">
        <f ca="1">IFERROR(IF(D279="","",VLOOKUP($D279,签入信息!$G:$H,2,0)),"")</f>
        <v/>
      </c>
      <c r="L279" s="9"/>
      <c r="M279" t="str">
        <f t="shared" si="30"/>
        <v/>
      </c>
      <c r="Q279" s="11" t="str">
        <f t="shared" si="31"/>
        <v/>
      </c>
      <c r="R279" s="10" t="str">
        <f ca="1">IF(S279="","",VLOOKUP($D279,工号!$F:$I,3,0))</f>
        <v/>
      </c>
      <c r="S279" s="10" t="str">
        <f>IF(加班数据!L280="","",加班数据!L280)</f>
        <v/>
      </c>
      <c r="T279" s="12" t="str">
        <f ca="1" t="shared" si="32"/>
        <v/>
      </c>
    </row>
    <row r="280" customHeight="1" spans="1:20">
      <c r="A280" t="str">
        <f ca="1" t="shared" si="33"/>
        <v/>
      </c>
      <c r="B280" t="str">
        <f ca="1">IF(D280="","",VLOOKUP($D280,工号!$F:$I,4,0))</f>
        <v/>
      </c>
      <c r="C280" t="str">
        <f ca="1">IF(D280="","",VLOOKUP($D280,工号!$F:$I,3,0))</f>
        <v/>
      </c>
      <c r="D280" t="str">
        <f>IF(加班数据!C281="","",加班数据!C281)</f>
        <v/>
      </c>
      <c r="E280" s="22"/>
      <c r="F280" s="4" t="str">
        <f t="shared" si="28"/>
        <v/>
      </c>
      <c r="G280" s="5" t="str">
        <f>IF(加班数据!A281="","",加班数据!A281)</f>
        <v/>
      </c>
      <c r="H280" s="5" t="str">
        <f t="shared" si="29"/>
        <v/>
      </c>
      <c r="I280" s="8" t="str">
        <f>IF(加班数据!H281="","",加班数据!H281)</f>
        <v/>
      </c>
      <c r="J280" s="8" t="str">
        <f>IF(加班数据!I281="","",加班数据!I281)</f>
        <v/>
      </c>
      <c r="K280" s="9" t="str">
        <f ca="1">IFERROR(IF(D280="","",VLOOKUP($D280,签入信息!$G:$H,2,0)),"")</f>
        <v/>
      </c>
      <c r="L280" s="9"/>
      <c r="M280" t="str">
        <f t="shared" si="30"/>
        <v/>
      </c>
      <c r="Q280" s="11" t="str">
        <f t="shared" si="31"/>
        <v/>
      </c>
      <c r="R280" s="10" t="str">
        <f ca="1">IF(S280="","",VLOOKUP($D280,工号!$F:$I,3,0))</f>
        <v/>
      </c>
      <c r="S280" s="10" t="str">
        <f>IF(加班数据!L281="","",加班数据!L281)</f>
        <v/>
      </c>
      <c r="T280" s="12" t="str">
        <f ca="1" t="shared" si="32"/>
        <v/>
      </c>
    </row>
    <row r="281" customHeight="1" spans="1:20">
      <c r="A281" t="str">
        <f ca="1" t="shared" si="33"/>
        <v/>
      </c>
      <c r="B281" t="str">
        <f ca="1">IF(D281="","",VLOOKUP($D281,工号!$F:$I,4,0))</f>
        <v/>
      </c>
      <c r="C281" t="str">
        <f ca="1">IF(D281="","",VLOOKUP($D281,工号!$F:$I,3,0))</f>
        <v/>
      </c>
      <c r="D281" t="str">
        <f>IF(加班数据!C282="","",加班数据!C282)</f>
        <v/>
      </c>
      <c r="E281" s="22"/>
      <c r="F281" s="4" t="str">
        <f t="shared" si="28"/>
        <v/>
      </c>
      <c r="G281" s="5" t="str">
        <f>IF(加班数据!A282="","",加班数据!A282)</f>
        <v/>
      </c>
      <c r="H281" s="5" t="str">
        <f t="shared" si="29"/>
        <v/>
      </c>
      <c r="I281" s="8" t="str">
        <f>IF(加班数据!H282="","",加班数据!H282)</f>
        <v/>
      </c>
      <c r="J281" s="8" t="str">
        <f>IF(加班数据!I282="","",加班数据!I282)</f>
        <v/>
      </c>
      <c r="K281" s="9" t="str">
        <f ca="1">IFERROR(IF(D281="","",VLOOKUP($D281,签入信息!$G:$H,2,0)),"")</f>
        <v/>
      </c>
      <c r="L281" s="9"/>
      <c r="M281" t="str">
        <f t="shared" si="30"/>
        <v/>
      </c>
      <c r="Q281" s="11" t="str">
        <f t="shared" si="31"/>
        <v/>
      </c>
      <c r="R281" s="10" t="str">
        <f ca="1">IF(S281="","",VLOOKUP($D281,工号!$F:$I,3,0))</f>
        <v/>
      </c>
      <c r="S281" s="10" t="str">
        <f>IF(加班数据!L282="","",加班数据!L282)</f>
        <v/>
      </c>
      <c r="T281" s="12" t="str">
        <f ca="1" t="shared" si="32"/>
        <v/>
      </c>
    </row>
    <row r="282" customHeight="1" spans="1:20">
      <c r="A282" t="str">
        <f ca="1" t="shared" si="33"/>
        <v/>
      </c>
      <c r="B282" t="str">
        <f ca="1">IF(D282="","",VLOOKUP($D282,工号!$F:$I,4,0))</f>
        <v/>
      </c>
      <c r="C282" t="str">
        <f ca="1">IF(D282="","",VLOOKUP($D282,工号!$F:$I,3,0))</f>
        <v/>
      </c>
      <c r="D282" t="str">
        <f>IF(加班数据!C283="","",加班数据!C283)</f>
        <v/>
      </c>
      <c r="E282" s="22"/>
      <c r="F282" s="4" t="str">
        <f t="shared" si="28"/>
        <v/>
      </c>
      <c r="G282" s="5" t="str">
        <f>IF(加班数据!A283="","",加班数据!A283)</f>
        <v/>
      </c>
      <c r="H282" s="5" t="str">
        <f t="shared" si="29"/>
        <v/>
      </c>
      <c r="I282" s="8" t="str">
        <f>IF(加班数据!H283="","",加班数据!H283)</f>
        <v/>
      </c>
      <c r="J282" s="8" t="str">
        <f>IF(加班数据!I283="","",加班数据!I283)</f>
        <v/>
      </c>
      <c r="K282" s="9" t="str">
        <f ca="1">IFERROR(IF(D282="","",VLOOKUP($D282,签入信息!$G:$H,2,0)),"")</f>
        <v/>
      </c>
      <c r="L282" s="9"/>
      <c r="M282" t="str">
        <f t="shared" si="30"/>
        <v/>
      </c>
      <c r="Q282" s="11" t="str">
        <f t="shared" si="31"/>
        <v/>
      </c>
      <c r="R282" s="10" t="str">
        <f ca="1">IF(S282="","",VLOOKUP($D282,工号!$F:$I,3,0))</f>
        <v/>
      </c>
      <c r="S282" s="10" t="str">
        <f>IF(加班数据!L283="","",加班数据!L283)</f>
        <v/>
      </c>
      <c r="T282" s="12" t="str">
        <f ca="1" t="shared" si="32"/>
        <v/>
      </c>
    </row>
    <row r="283" customHeight="1" spans="1:20">
      <c r="A283" t="str">
        <f ca="1" t="shared" si="33"/>
        <v/>
      </c>
      <c r="B283" t="str">
        <f ca="1">IF(D283="","",VLOOKUP($D283,工号!$F:$I,4,0))</f>
        <v/>
      </c>
      <c r="C283" t="str">
        <f ca="1">IF(D283="","",VLOOKUP($D283,工号!$F:$I,3,0))</f>
        <v/>
      </c>
      <c r="D283" t="str">
        <f>IF(加班数据!C284="","",加班数据!C284)</f>
        <v/>
      </c>
      <c r="E283" s="22"/>
      <c r="F283" s="4" t="str">
        <f t="shared" si="28"/>
        <v/>
      </c>
      <c r="G283" s="5" t="str">
        <f>IF(加班数据!A284="","",加班数据!A284)</f>
        <v/>
      </c>
      <c r="H283" s="5" t="str">
        <f t="shared" si="29"/>
        <v/>
      </c>
      <c r="I283" s="8" t="str">
        <f>IF(加班数据!H284="","",加班数据!H284)</f>
        <v/>
      </c>
      <c r="J283" s="8" t="str">
        <f>IF(加班数据!I284="","",加班数据!I284)</f>
        <v/>
      </c>
      <c r="K283" s="9" t="str">
        <f ca="1">IFERROR(IF(D283="","",VLOOKUP($D283,签入信息!$G:$H,2,0)),"")</f>
        <v/>
      </c>
      <c r="L283" s="9"/>
      <c r="M283" t="str">
        <f t="shared" si="30"/>
        <v/>
      </c>
      <c r="Q283" s="11" t="str">
        <f t="shared" si="31"/>
        <v/>
      </c>
      <c r="R283" s="10" t="str">
        <f ca="1">IF(S283="","",VLOOKUP($D283,工号!$F:$I,3,0))</f>
        <v/>
      </c>
      <c r="S283" s="10" t="str">
        <f>IF(加班数据!L284="","",加班数据!L284)</f>
        <v/>
      </c>
      <c r="T283" s="12" t="str">
        <f ca="1" t="shared" si="32"/>
        <v/>
      </c>
    </row>
    <row r="284" customHeight="1" spans="1:20">
      <c r="A284" t="str">
        <f ca="1" t="shared" si="33"/>
        <v/>
      </c>
      <c r="B284" t="str">
        <f ca="1">IF(D284="","",VLOOKUP($D284,工号!$F:$I,4,0))</f>
        <v/>
      </c>
      <c r="C284" t="str">
        <f ca="1">IF(D284="","",VLOOKUP($D284,工号!$F:$I,3,0))</f>
        <v/>
      </c>
      <c r="D284" t="str">
        <f>IF(加班数据!C285="","",加班数据!C285)</f>
        <v/>
      </c>
      <c r="E284" s="22"/>
      <c r="F284" s="4" t="str">
        <f t="shared" si="28"/>
        <v/>
      </c>
      <c r="G284" s="5" t="str">
        <f>IF(加班数据!A285="","",加班数据!A285)</f>
        <v/>
      </c>
      <c r="H284" s="5" t="str">
        <f t="shared" si="29"/>
        <v/>
      </c>
      <c r="I284" s="8" t="str">
        <f>IF(加班数据!H285="","",加班数据!H285)</f>
        <v/>
      </c>
      <c r="J284" s="8" t="str">
        <f>IF(加班数据!I285="","",加班数据!I285)</f>
        <v/>
      </c>
      <c r="K284" s="9" t="str">
        <f ca="1">IFERROR(IF(D284="","",VLOOKUP($D284,签入信息!$G:$H,2,0)),"")</f>
        <v/>
      </c>
      <c r="L284" s="9"/>
      <c r="M284" t="str">
        <f t="shared" si="30"/>
        <v/>
      </c>
      <c r="Q284" s="11" t="str">
        <f t="shared" si="31"/>
        <v/>
      </c>
      <c r="R284" s="10" t="str">
        <f ca="1">IF(S284="","",VLOOKUP($D284,工号!$F:$I,3,0))</f>
        <v/>
      </c>
      <c r="S284" s="10" t="str">
        <f>IF(加班数据!L285="","",加班数据!L285)</f>
        <v/>
      </c>
      <c r="T284" s="12" t="str">
        <f ca="1" t="shared" si="32"/>
        <v/>
      </c>
    </row>
    <row r="285" customHeight="1" spans="1:20">
      <c r="A285" t="str">
        <f ca="1" t="shared" si="33"/>
        <v/>
      </c>
      <c r="B285" t="str">
        <f ca="1">IF(D285="","",VLOOKUP($D285,工号!$F:$I,4,0))</f>
        <v/>
      </c>
      <c r="C285" t="str">
        <f ca="1">IF(D285="","",VLOOKUP($D285,工号!$F:$I,3,0))</f>
        <v/>
      </c>
      <c r="D285" t="str">
        <f>IF(加班数据!C286="","",加班数据!C286)</f>
        <v/>
      </c>
      <c r="E285" s="22"/>
      <c r="F285" s="4" t="str">
        <f t="shared" si="28"/>
        <v/>
      </c>
      <c r="G285" s="5" t="str">
        <f>IF(加班数据!A286="","",加班数据!A286)</f>
        <v/>
      </c>
      <c r="H285" s="5" t="str">
        <f t="shared" si="29"/>
        <v/>
      </c>
      <c r="I285" s="8" t="str">
        <f>IF(加班数据!H286="","",加班数据!H286)</f>
        <v/>
      </c>
      <c r="J285" s="8" t="str">
        <f>IF(加班数据!I286="","",加班数据!I286)</f>
        <v/>
      </c>
      <c r="K285" s="9" t="str">
        <f ca="1">IFERROR(IF(D285="","",VLOOKUP($D285,签入信息!$G:$H,2,0)),"")</f>
        <v/>
      </c>
      <c r="L285" s="9"/>
      <c r="M285" t="str">
        <f t="shared" si="30"/>
        <v/>
      </c>
      <c r="Q285" s="11" t="str">
        <f t="shared" si="31"/>
        <v/>
      </c>
      <c r="R285" s="10" t="str">
        <f ca="1">IF(S285="","",VLOOKUP($D285,工号!$F:$I,3,0))</f>
        <v/>
      </c>
      <c r="S285" s="10" t="str">
        <f>IF(加班数据!L286="","",加班数据!L286)</f>
        <v/>
      </c>
      <c r="T285" s="12" t="str">
        <f ca="1" t="shared" si="32"/>
        <v/>
      </c>
    </row>
    <row r="286" customHeight="1" spans="1:20">
      <c r="A286" t="str">
        <f ca="1" t="shared" si="33"/>
        <v/>
      </c>
      <c r="B286" t="str">
        <f ca="1">IF(D286="","",VLOOKUP($D286,工号!$F:$I,4,0))</f>
        <v/>
      </c>
      <c r="C286" t="str">
        <f ca="1">IF(D286="","",VLOOKUP($D286,工号!$F:$I,3,0))</f>
        <v/>
      </c>
      <c r="D286" t="str">
        <f>IF(加班数据!C287="","",加班数据!C287)</f>
        <v/>
      </c>
      <c r="E286" s="22"/>
      <c r="F286" s="4" t="str">
        <f t="shared" si="28"/>
        <v/>
      </c>
      <c r="G286" s="5" t="str">
        <f>IF(加班数据!A287="","",加班数据!A287)</f>
        <v/>
      </c>
      <c r="H286" s="5" t="str">
        <f t="shared" si="29"/>
        <v/>
      </c>
      <c r="I286" s="8" t="str">
        <f>IF(加班数据!H287="","",加班数据!H287)</f>
        <v/>
      </c>
      <c r="J286" s="8" t="str">
        <f>IF(加班数据!I287="","",加班数据!I287)</f>
        <v/>
      </c>
      <c r="K286" s="9" t="str">
        <f ca="1">IFERROR(IF(D286="","",VLOOKUP($D286,签入信息!$G:$H,2,0)),"")</f>
        <v/>
      </c>
      <c r="L286" s="9"/>
      <c r="M286" t="str">
        <f t="shared" si="30"/>
        <v/>
      </c>
      <c r="Q286" s="11" t="str">
        <f t="shared" si="31"/>
        <v/>
      </c>
      <c r="R286" s="10" t="str">
        <f ca="1">IF(S286="","",VLOOKUP($D286,工号!$F:$I,3,0))</f>
        <v/>
      </c>
      <c r="S286" s="10" t="str">
        <f>IF(加班数据!L287="","",加班数据!L287)</f>
        <v/>
      </c>
      <c r="T286" s="12" t="str">
        <f ca="1" t="shared" si="32"/>
        <v/>
      </c>
    </row>
    <row r="287" customHeight="1" spans="1:20">
      <c r="A287" t="str">
        <f ca="1" t="shared" si="33"/>
        <v/>
      </c>
      <c r="B287" t="str">
        <f ca="1">IF(D287="","",VLOOKUP($D287,工号!$F:$I,4,0))</f>
        <v/>
      </c>
      <c r="C287" t="str">
        <f ca="1">IF(D287="","",VLOOKUP($D287,工号!$F:$I,3,0))</f>
        <v/>
      </c>
      <c r="D287" t="str">
        <f>IF(加班数据!C288="","",加班数据!C288)</f>
        <v/>
      </c>
      <c r="E287" s="22"/>
      <c r="F287" s="4" t="str">
        <f t="shared" si="28"/>
        <v/>
      </c>
      <c r="G287" s="5" t="str">
        <f>IF(加班数据!A288="","",加班数据!A288)</f>
        <v/>
      </c>
      <c r="H287" s="5" t="str">
        <f t="shared" si="29"/>
        <v/>
      </c>
      <c r="I287" s="8" t="str">
        <f>IF(加班数据!H288="","",加班数据!H288)</f>
        <v/>
      </c>
      <c r="J287" s="8" t="str">
        <f>IF(加班数据!I288="","",加班数据!I288)</f>
        <v/>
      </c>
      <c r="K287" s="9" t="str">
        <f ca="1">IFERROR(IF(D287="","",VLOOKUP($D287,签入信息!$G:$H,2,0)),"")</f>
        <v/>
      </c>
      <c r="L287" s="9"/>
      <c r="M287" t="str">
        <f t="shared" si="30"/>
        <v/>
      </c>
      <c r="Q287" s="11" t="str">
        <f t="shared" si="31"/>
        <v/>
      </c>
      <c r="R287" s="10" t="str">
        <f ca="1">IF(S287="","",VLOOKUP($D287,工号!$F:$I,3,0))</f>
        <v/>
      </c>
      <c r="S287" s="10" t="str">
        <f>IF(加班数据!L288="","",加班数据!L288)</f>
        <v/>
      </c>
      <c r="T287" s="12" t="str">
        <f ca="1" t="shared" si="32"/>
        <v/>
      </c>
    </row>
    <row r="288" customHeight="1" spans="1:20">
      <c r="A288" t="str">
        <f ca="1" t="shared" si="33"/>
        <v/>
      </c>
      <c r="B288" t="str">
        <f ca="1">IF(D288="","",VLOOKUP($D288,工号!$F:$I,4,0))</f>
        <v/>
      </c>
      <c r="C288" t="str">
        <f ca="1">IF(D288="","",VLOOKUP($D288,工号!$F:$I,3,0))</f>
        <v/>
      </c>
      <c r="D288" t="str">
        <f>IF(加班数据!C289="","",加班数据!C289)</f>
        <v/>
      </c>
      <c r="E288" s="22"/>
      <c r="F288" s="4" t="str">
        <f t="shared" si="28"/>
        <v/>
      </c>
      <c r="G288" s="5" t="str">
        <f>IF(加班数据!A289="","",加班数据!A289)</f>
        <v/>
      </c>
      <c r="H288" s="5" t="str">
        <f t="shared" si="29"/>
        <v/>
      </c>
      <c r="I288" s="8" t="str">
        <f>IF(加班数据!H289="","",加班数据!H289)</f>
        <v/>
      </c>
      <c r="J288" s="8" t="str">
        <f>IF(加班数据!I289="","",加班数据!I289)</f>
        <v/>
      </c>
      <c r="K288" s="9" t="str">
        <f ca="1">IFERROR(IF(D288="","",VLOOKUP($D288,签入信息!$G:$H,2,0)),"")</f>
        <v/>
      </c>
      <c r="L288" s="9"/>
      <c r="M288" t="str">
        <f t="shared" si="30"/>
        <v/>
      </c>
      <c r="Q288" s="11" t="str">
        <f t="shared" si="31"/>
        <v/>
      </c>
      <c r="R288" s="10" t="str">
        <f ca="1">IF(S288="","",VLOOKUP($D288,工号!$F:$I,3,0))</f>
        <v/>
      </c>
      <c r="S288" s="10" t="str">
        <f>IF(加班数据!L289="","",加班数据!L289)</f>
        <v/>
      </c>
      <c r="T288" s="12" t="str">
        <f ca="1" t="shared" si="32"/>
        <v/>
      </c>
    </row>
    <row r="289" customHeight="1" spans="1:20">
      <c r="A289" t="str">
        <f ca="1" t="shared" si="33"/>
        <v/>
      </c>
      <c r="B289" t="str">
        <f ca="1">IF(D289="","",VLOOKUP($D289,工号!$F:$I,4,0))</f>
        <v/>
      </c>
      <c r="C289" t="str">
        <f ca="1">IF(D289="","",VLOOKUP($D289,工号!$F:$I,3,0))</f>
        <v/>
      </c>
      <c r="D289" t="str">
        <f>IF(加班数据!C290="","",加班数据!C290)</f>
        <v/>
      </c>
      <c r="E289" s="22"/>
      <c r="F289" s="4" t="str">
        <f t="shared" si="28"/>
        <v/>
      </c>
      <c r="G289" s="5" t="str">
        <f>IF(加班数据!A290="","",加班数据!A290)</f>
        <v/>
      </c>
      <c r="H289" s="5" t="str">
        <f t="shared" si="29"/>
        <v/>
      </c>
      <c r="I289" s="8" t="str">
        <f>IF(加班数据!H290="","",加班数据!H290)</f>
        <v/>
      </c>
      <c r="J289" s="8" t="str">
        <f>IF(加班数据!I290="","",加班数据!I290)</f>
        <v/>
      </c>
      <c r="K289" s="9" t="str">
        <f ca="1">IFERROR(IF(D289="","",VLOOKUP($D289,签入信息!$G:$H,2,0)),"")</f>
        <v/>
      </c>
      <c r="L289" s="9"/>
      <c r="M289" t="str">
        <f t="shared" si="30"/>
        <v/>
      </c>
      <c r="Q289" s="11" t="str">
        <f t="shared" si="31"/>
        <v/>
      </c>
      <c r="R289" s="10" t="str">
        <f ca="1">IF(S289="","",VLOOKUP($D289,工号!$F:$I,3,0))</f>
        <v/>
      </c>
      <c r="S289" s="10" t="str">
        <f>IF(加班数据!L290="","",加班数据!L290)</f>
        <v/>
      </c>
      <c r="T289" s="12" t="str">
        <f ca="1" t="shared" si="32"/>
        <v/>
      </c>
    </row>
    <row r="290" customHeight="1" spans="1:20">
      <c r="A290" t="str">
        <f ca="1" t="shared" si="33"/>
        <v/>
      </c>
      <c r="B290" t="str">
        <f ca="1">IF(D290="","",VLOOKUP($D290,工号!$F:$I,4,0))</f>
        <v/>
      </c>
      <c r="C290" t="str">
        <f ca="1">IF(D290="","",VLOOKUP($D290,工号!$F:$I,3,0))</f>
        <v/>
      </c>
      <c r="D290" t="str">
        <f>IF(加班数据!C291="","",加班数据!C291)</f>
        <v/>
      </c>
      <c r="E290" s="22"/>
      <c r="F290" s="4" t="str">
        <f t="shared" si="28"/>
        <v/>
      </c>
      <c r="G290" s="5" t="str">
        <f>IF(加班数据!A291="","",加班数据!A291)</f>
        <v/>
      </c>
      <c r="H290" s="5" t="str">
        <f t="shared" si="29"/>
        <v/>
      </c>
      <c r="I290" s="8" t="str">
        <f>IF(加班数据!H291="","",加班数据!H291)</f>
        <v/>
      </c>
      <c r="J290" s="8" t="str">
        <f>IF(加班数据!I291="","",加班数据!I291)</f>
        <v/>
      </c>
      <c r="K290" s="9" t="str">
        <f ca="1">IFERROR(IF(D290="","",VLOOKUP($D290,签入信息!$G:$H,2,0)),"")</f>
        <v/>
      </c>
      <c r="L290" s="9"/>
      <c r="M290" t="str">
        <f t="shared" si="30"/>
        <v/>
      </c>
      <c r="Q290" s="11" t="str">
        <f t="shared" si="31"/>
        <v/>
      </c>
      <c r="R290" s="10" t="str">
        <f ca="1">IF(S290="","",VLOOKUP($D290,工号!$F:$I,3,0))</f>
        <v/>
      </c>
      <c r="S290" s="10" t="str">
        <f>IF(加班数据!L291="","",加班数据!L291)</f>
        <v/>
      </c>
      <c r="T290" s="12" t="str">
        <f ca="1" t="shared" si="32"/>
        <v/>
      </c>
    </row>
    <row r="291" customHeight="1" spans="1:20">
      <c r="A291" t="str">
        <f ca="1" t="shared" si="33"/>
        <v/>
      </c>
      <c r="B291" t="str">
        <f ca="1">IF(D291="","",VLOOKUP($D291,工号!$F:$I,4,0))</f>
        <v/>
      </c>
      <c r="C291" t="str">
        <f ca="1">IF(D291="","",VLOOKUP($D291,工号!$F:$I,3,0))</f>
        <v/>
      </c>
      <c r="D291" t="str">
        <f>IF(加班数据!C292="","",加班数据!C292)</f>
        <v/>
      </c>
      <c r="E291" s="22"/>
      <c r="F291" s="4" t="str">
        <f t="shared" si="28"/>
        <v/>
      </c>
      <c r="G291" s="5" t="str">
        <f>IF(加班数据!A292="","",加班数据!A292)</f>
        <v/>
      </c>
      <c r="H291" s="5" t="str">
        <f t="shared" si="29"/>
        <v/>
      </c>
      <c r="I291" s="8" t="str">
        <f>IF(加班数据!H292="","",加班数据!H292)</f>
        <v/>
      </c>
      <c r="J291" s="8" t="str">
        <f>IF(加班数据!I292="","",加班数据!I292)</f>
        <v/>
      </c>
      <c r="K291" s="9" t="str">
        <f ca="1">IFERROR(IF(D291="","",VLOOKUP($D291,签入信息!$G:$H,2,0)),"")</f>
        <v/>
      </c>
      <c r="L291" s="9"/>
      <c r="M291" t="str">
        <f t="shared" si="30"/>
        <v/>
      </c>
      <c r="Q291" s="11" t="str">
        <f t="shared" si="31"/>
        <v/>
      </c>
      <c r="R291" s="10" t="str">
        <f ca="1">IF(S291="","",VLOOKUP($D291,工号!$F:$I,3,0))</f>
        <v/>
      </c>
      <c r="S291" s="10" t="str">
        <f>IF(加班数据!L292="","",加班数据!L292)</f>
        <v/>
      </c>
      <c r="T291" s="12" t="str">
        <f ca="1" t="shared" si="32"/>
        <v/>
      </c>
    </row>
    <row r="292" customHeight="1" spans="1:20">
      <c r="A292" t="str">
        <f ca="1" t="shared" si="33"/>
        <v/>
      </c>
      <c r="B292" t="str">
        <f ca="1">IF(D292="","",VLOOKUP($D292,工号!$F:$I,4,0))</f>
        <v/>
      </c>
      <c r="C292" t="str">
        <f ca="1">IF(D292="","",VLOOKUP($D292,工号!$F:$I,3,0))</f>
        <v/>
      </c>
      <c r="D292" t="str">
        <f>IF(加班数据!C293="","",加班数据!C293)</f>
        <v/>
      </c>
      <c r="E292" s="22"/>
      <c r="F292" s="4" t="str">
        <f t="shared" si="28"/>
        <v/>
      </c>
      <c r="G292" s="5" t="str">
        <f>IF(加班数据!A293="","",加班数据!A293)</f>
        <v/>
      </c>
      <c r="H292" s="5" t="str">
        <f t="shared" si="29"/>
        <v/>
      </c>
      <c r="I292" s="8" t="str">
        <f>IF(加班数据!H293="","",加班数据!H293)</f>
        <v/>
      </c>
      <c r="J292" s="8" t="str">
        <f>IF(加班数据!I293="","",加班数据!I293)</f>
        <v/>
      </c>
      <c r="K292" s="9" t="str">
        <f ca="1">IFERROR(IF(D292="","",VLOOKUP($D292,签入信息!$G:$H,2,0)),"")</f>
        <v/>
      </c>
      <c r="L292" s="9"/>
      <c r="M292" t="str">
        <f t="shared" si="30"/>
        <v/>
      </c>
      <c r="Q292" s="11" t="str">
        <f t="shared" si="31"/>
        <v/>
      </c>
      <c r="R292" s="10" t="str">
        <f ca="1">IF(S292="","",VLOOKUP($D292,工号!$F:$I,3,0))</f>
        <v/>
      </c>
      <c r="S292" s="10" t="str">
        <f>IF(加班数据!L293="","",加班数据!L293)</f>
        <v/>
      </c>
      <c r="T292" s="12" t="str">
        <f ca="1" t="shared" si="32"/>
        <v/>
      </c>
    </row>
    <row r="293" customHeight="1" spans="1:20">
      <c r="A293" t="str">
        <f ca="1" t="shared" si="33"/>
        <v/>
      </c>
      <c r="B293" t="str">
        <f ca="1">IF(D293="","",VLOOKUP($D293,工号!$F:$I,4,0))</f>
        <v/>
      </c>
      <c r="C293" t="str">
        <f ca="1">IF(D293="","",VLOOKUP($D293,工号!$F:$I,3,0))</f>
        <v/>
      </c>
      <c r="D293" t="str">
        <f>IF(加班数据!C294="","",加班数据!C294)</f>
        <v/>
      </c>
      <c r="E293" s="22"/>
      <c r="F293" s="4" t="str">
        <f t="shared" si="28"/>
        <v/>
      </c>
      <c r="G293" s="5" t="str">
        <f>IF(加班数据!A294="","",加班数据!A294)</f>
        <v/>
      </c>
      <c r="H293" s="5" t="str">
        <f t="shared" si="29"/>
        <v/>
      </c>
      <c r="I293" s="8" t="str">
        <f>IF(加班数据!H294="","",加班数据!H294)</f>
        <v/>
      </c>
      <c r="J293" s="8" t="str">
        <f>IF(加班数据!I294="","",加班数据!I294)</f>
        <v/>
      </c>
      <c r="K293" s="9" t="str">
        <f ca="1">IFERROR(IF(D293="","",VLOOKUP($D293,签入信息!$G:$H,2,0)),"")</f>
        <v/>
      </c>
      <c r="L293" s="9"/>
      <c r="M293" t="str">
        <f t="shared" si="30"/>
        <v/>
      </c>
      <c r="Q293" s="11" t="str">
        <f t="shared" si="31"/>
        <v/>
      </c>
      <c r="R293" s="10" t="str">
        <f ca="1">IF(S293="","",VLOOKUP($D293,工号!$F:$I,3,0))</f>
        <v/>
      </c>
      <c r="S293" s="10" t="str">
        <f>IF(加班数据!L294="","",加班数据!L294)</f>
        <v/>
      </c>
      <c r="T293" s="12" t="str">
        <f ca="1" t="shared" si="32"/>
        <v/>
      </c>
    </row>
    <row r="294" customHeight="1" spans="1:20">
      <c r="A294" t="str">
        <f ca="1" t="shared" si="33"/>
        <v/>
      </c>
      <c r="B294" t="str">
        <f ca="1">IF(D294="","",VLOOKUP($D294,工号!$F:$I,4,0))</f>
        <v/>
      </c>
      <c r="C294" t="str">
        <f ca="1">IF(D294="","",VLOOKUP($D294,工号!$F:$I,3,0))</f>
        <v/>
      </c>
      <c r="D294" t="str">
        <f>IF(加班数据!C295="","",加班数据!C295)</f>
        <v/>
      </c>
      <c r="E294" s="22"/>
      <c r="F294" s="4" t="str">
        <f t="shared" si="28"/>
        <v/>
      </c>
      <c r="G294" s="5" t="str">
        <f>IF(加班数据!A295="","",加班数据!A295)</f>
        <v/>
      </c>
      <c r="H294" s="5" t="str">
        <f t="shared" si="29"/>
        <v/>
      </c>
      <c r="I294" s="8" t="str">
        <f>IF(加班数据!H295="","",加班数据!H295)</f>
        <v/>
      </c>
      <c r="J294" s="8" t="str">
        <f>IF(加班数据!I295="","",加班数据!I295)</f>
        <v/>
      </c>
      <c r="K294" s="9" t="str">
        <f ca="1">IFERROR(IF(D294="","",VLOOKUP($D294,签入信息!$G:$H,2,0)),"")</f>
        <v/>
      </c>
      <c r="L294" s="9"/>
      <c r="M294" t="str">
        <f t="shared" si="30"/>
        <v/>
      </c>
      <c r="Q294" s="11" t="str">
        <f t="shared" si="31"/>
        <v/>
      </c>
      <c r="R294" s="10" t="str">
        <f ca="1">IF(S294="","",VLOOKUP($D294,工号!$F:$I,3,0))</f>
        <v/>
      </c>
      <c r="S294" s="10" t="str">
        <f>IF(加班数据!L295="","",加班数据!L295)</f>
        <v/>
      </c>
      <c r="T294" s="12" t="str">
        <f ca="1" t="shared" si="32"/>
        <v/>
      </c>
    </row>
    <row r="295" customHeight="1" spans="1:20">
      <c r="A295" t="str">
        <f ca="1" t="shared" si="33"/>
        <v/>
      </c>
      <c r="B295" t="str">
        <f ca="1">IF(D295="","",VLOOKUP($D295,工号!$F:$I,4,0))</f>
        <v/>
      </c>
      <c r="C295" t="str">
        <f ca="1">IF(D295="","",VLOOKUP($D295,工号!$F:$I,3,0))</f>
        <v/>
      </c>
      <c r="D295" t="str">
        <f>IF(加班数据!C296="","",加班数据!C296)</f>
        <v/>
      </c>
      <c r="E295" s="22"/>
      <c r="F295" s="4" t="str">
        <f t="shared" si="28"/>
        <v/>
      </c>
      <c r="G295" s="5" t="str">
        <f>IF(加班数据!A296="","",加班数据!A296)</f>
        <v/>
      </c>
      <c r="H295" s="5" t="str">
        <f t="shared" si="29"/>
        <v/>
      </c>
      <c r="I295" s="8" t="str">
        <f>IF(加班数据!H296="","",加班数据!H296)</f>
        <v/>
      </c>
      <c r="J295" s="8" t="str">
        <f>IF(加班数据!I296="","",加班数据!I296)</f>
        <v/>
      </c>
      <c r="K295" s="9" t="str">
        <f ca="1">IFERROR(IF(D295="","",VLOOKUP($D295,签入信息!$G:$H,2,0)),"")</f>
        <v/>
      </c>
      <c r="L295" s="9"/>
      <c r="M295" t="str">
        <f t="shared" si="30"/>
        <v/>
      </c>
      <c r="Q295" s="11" t="str">
        <f t="shared" si="31"/>
        <v/>
      </c>
      <c r="R295" s="10" t="str">
        <f ca="1">IF(S295="","",VLOOKUP($D295,工号!$F:$I,3,0))</f>
        <v/>
      </c>
      <c r="S295" s="10" t="str">
        <f>IF(加班数据!L296="","",加班数据!L296)</f>
        <v/>
      </c>
      <c r="T295" s="12" t="str">
        <f ca="1" t="shared" si="32"/>
        <v/>
      </c>
    </row>
    <row r="296" customHeight="1" spans="1:20">
      <c r="A296" t="str">
        <f ca="1" t="shared" si="33"/>
        <v/>
      </c>
      <c r="B296" t="str">
        <f ca="1">IF(D296="","",VLOOKUP($D296,工号!$F:$I,4,0))</f>
        <v/>
      </c>
      <c r="C296" t="str">
        <f ca="1">IF(D296="","",VLOOKUP($D296,工号!$F:$I,3,0))</f>
        <v/>
      </c>
      <c r="D296" t="str">
        <f>IF(加班数据!C297="","",加班数据!C297)</f>
        <v/>
      </c>
      <c r="E296" s="22"/>
      <c r="F296" s="4" t="str">
        <f t="shared" si="28"/>
        <v/>
      </c>
      <c r="G296" s="5" t="str">
        <f>IF(加班数据!A297="","",加班数据!A297)</f>
        <v/>
      </c>
      <c r="H296" s="5" t="str">
        <f t="shared" si="29"/>
        <v/>
      </c>
      <c r="I296" s="8" t="str">
        <f>IF(加班数据!H297="","",加班数据!H297)</f>
        <v/>
      </c>
      <c r="J296" s="8" t="str">
        <f>IF(加班数据!I297="","",加班数据!I297)</f>
        <v/>
      </c>
      <c r="K296" s="9" t="str">
        <f ca="1">IFERROR(IF(D296="","",VLOOKUP($D296,签入信息!$G:$H,2,0)),"")</f>
        <v/>
      </c>
      <c r="L296" s="9"/>
      <c r="M296" t="str">
        <f t="shared" si="30"/>
        <v/>
      </c>
      <c r="Q296" s="11" t="str">
        <f t="shared" si="31"/>
        <v/>
      </c>
      <c r="R296" s="10" t="str">
        <f ca="1">IF(S296="","",VLOOKUP($D296,工号!$F:$I,3,0))</f>
        <v/>
      </c>
      <c r="S296" s="10" t="str">
        <f>IF(加班数据!L297="","",加班数据!L297)</f>
        <v/>
      </c>
      <c r="T296" s="12" t="str">
        <f ca="1" t="shared" si="32"/>
        <v/>
      </c>
    </row>
    <row r="297" customHeight="1" spans="1:20">
      <c r="A297" t="str">
        <f ca="1" t="shared" si="33"/>
        <v/>
      </c>
      <c r="B297" t="str">
        <f ca="1">IF(D297="","",VLOOKUP($D297,工号!$F:$I,4,0))</f>
        <v/>
      </c>
      <c r="C297" t="str">
        <f ca="1">IF(D297="","",VLOOKUP($D297,工号!$F:$I,3,0))</f>
        <v/>
      </c>
      <c r="D297" t="str">
        <f>IF(加班数据!C298="","",加班数据!C298)</f>
        <v/>
      </c>
      <c r="E297" s="22"/>
      <c r="F297" s="4" t="str">
        <f t="shared" si="28"/>
        <v/>
      </c>
      <c r="G297" s="5" t="str">
        <f>IF(加班数据!A298="","",加班数据!A298)</f>
        <v/>
      </c>
      <c r="H297" s="5" t="str">
        <f t="shared" si="29"/>
        <v/>
      </c>
      <c r="I297" s="8" t="str">
        <f>IF(加班数据!H298="","",加班数据!H298)</f>
        <v/>
      </c>
      <c r="J297" s="8" t="str">
        <f>IF(加班数据!I298="","",加班数据!I298)</f>
        <v/>
      </c>
      <c r="K297" s="9" t="str">
        <f ca="1">IFERROR(IF(D297="","",VLOOKUP($D297,签入信息!$G:$H,2,0)),"")</f>
        <v/>
      </c>
      <c r="L297" s="9"/>
      <c r="M297" t="str">
        <f t="shared" si="30"/>
        <v/>
      </c>
      <c r="Q297" s="11" t="str">
        <f t="shared" si="31"/>
        <v/>
      </c>
      <c r="R297" s="10" t="str">
        <f ca="1">IF(S297="","",VLOOKUP($D297,工号!$F:$I,3,0))</f>
        <v/>
      </c>
      <c r="S297" s="10" t="str">
        <f>IF(加班数据!L298="","",加班数据!L298)</f>
        <v/>
      </c>
      <c r="T297" s="12" t="str">
        <f ca="1" t="shared" si="32"/>
        <v/>
      </c>
    </row>
    <row r="298" customHeight="1" spans="1:20">
      <c r="A298" t="str">
        <f ca="1" t="shared" si="33"/>
        <v/>
      </c>
      <c r="B298" t="str">
        <f ca="1">IF(D298="","",VLOOKUP($D298,工号!$F:$I,4,0))</f>
        <v/>
      </c>
      <c r="C298" t="str">
        <f ca="1">IF(D298="","",VLOOKUP($D298,工号!$F:$I,3,0))</f>
        <v/>
      </c>
      <c r="D298" t="str">
        <f>IF(加班数据!C299="","",加班数据!C299)</f>
        <v/>
      </c>
      <c r="E298" s="22"/>
      <c r="F298" s="4" t="str">
        <f t="shared" si="28"/>
        <v/>
      </c>
      <c r="G298" s="5" t="str">
        <f>IF(加班数据!A299="","",加班数据!A299)</f>
        <v/>
      </c>
      <c r="H298" s="5" t="str">
        <f t="shared" si="29"/>
        <v/>
      </c>
      <c r="I298" s="8" t="str">
        <f>IF(加班数据!H299="","",加班数据!H299)</f>
        <v/>
      </c>
      <c r="J298" s="8" t="str">
        <f>IF(加班数据!I299="","",加班数据!I299)</f>
        <v/>
      </c>
      <c r="K298" s="9" t="str">
        <f ca="1">IFERROR(IF(D298="","",VLOOKUP($D298,签入信息!$G:$H,2,0)),"")</f>
        <v/>
      </c>
      <c r="L298" s="9"/>
      <c r="M298" t="str">
        <f t="shared" si="30"/>
        <v/>
      </c>
      <c r="Q298" s="11" t="str">
        <f t="shared" si="31"/>
        <v/>
      </c>
      <c r="R298" s="10" t="str">
        <f ca="1">IF(S298="","",VLOOKUP($D298,工号!$F:$I,3,0))</f>
        <v/>
      </c>
      <c r="S298" s="10" t="str">
        <f>IF(加班数据!L299="","",加班数据!L299)</f>
        <v/>
      </c>
      <c r="T298" s="12" t="str">
        <f ca="1" t="shared" si="32"/>
        <v/>
      </c>
    </row>
    <row r="299" customHeight="1" spans="1:20">
      <c r="A299" t="str">
        <f ca="1" t="shared" si="33"/>
        <v/>
      </c>
      <c r="B299" t="str">
        <f ca="1">IF(D299="","",VLOOKUP($D299,工号!$F:$I,4,0))</f>
        <v/>
      </c>
      <c r="C299" t="str">
        <f ca="1">IF(D299="","",VLOOKUP($D299,工号!$F:$I,3,0))</f>
        <v/>
      </c>
      <c r="D299" t="str">
        <f>IF(加班数据!C300="","",加班数据!C300)</f>
        <v/>
      </c>
      <c r="E299" s="22"/>
      <c r="F299" s="4" t="str">
        <f t="shared" si="28"/>
        <v/>
      </c>
      <c r="G299" s="5" t="str">
        <f>IF(加班数据!A300="","",加班数据!A300)</f>
        <v/>
      </c>
      <c r="H299" s="5" t="str">
        <f t="shared" si="29"/>
        <v/>
      </c>
      <c r="I299" s="8" t="str">
        <f>IF(加班数据!H300="","",加班数据!H300)</f>
        <v/>
      </c>
      <c r="J299" s="8" t="str">
        <f>IF(加班数据!I300="","",加班数据!I300)</f>
        <v/>
      </c>
      <c r="K299" s="9" t="str">
        <f ca="1">IFERROR(IF(D299="","",VLOOKUP($D299,签入信息!$G:$H,2,0)),"")</f>
        <v/>
      </c>
      <c r="L299" s="9"/>
      <c r="M299" t="str">
        <f t="shared" si="30"/>
        <v/>
      </c>
      <c r="Q299" s="11" t="str">
        <f t="shared" si="31"/>
        <v/>
      </c>
      <c r="R299" s="10" t="str">
        <f ca="1">IF(S299="","",VLOOKUP($D299,工号!$F:$I,3,0))</f>
        <v/>
      </c>
      <c r="S299" s="10" t="str">
        <f>IF(加班数据!L300="","",加班数据!L300)</f>
        <v/>
      </c>
      <c r="T299" s="12" t="str">
        <f ca="1" t="shared" si="32"/>
        <v/>
      </c>
    </row>
    <row r="300" customHeight="1" spans="1:20">
      <c r="A300" t="str">
        <f ca="1" t="shared" si="33"/>
        <v/>
      </c>
      <c r="B300" t="str">
        <f ca="1">IF(D300="","",VLOOKUP($D300,工号!$F:$I,4,0))</f>
        <v/>
      </c>
      <c r="C300" t="str">
        <f ca="1">IF(D300="","",VLOOKUP($D300,工号!$F:$I,3,0))</f>
        <v/>
      </c>
      <c r="D300" t="str">
        <f>IF(加班数据!C301="","",加班数据!C301)</f>
        <v/>
      </c>
      <c r="E300" s="22"/>
      <c r="F300" s="4" t="str">
        <f t="shared" si="28"/>
        <v/>
      </c>
      <c r="G300" s="5" t="str">
        <f>IF(加班数据!A301="","",加班数据!A301)</f>
        <v/>
      </c>
      <c r="H300" s="5" t="str">
        <f t="shared" si="29"/>
        <v/>
      </c>
      <c r="I300" s="8" t="str">
        <f>IF(加班数据!H301="","",加班数据!H301)</f>
        <v/>
      </c>
      <c r="J300" s="8" t="str">
        <f>IF(加班数据!I301="","",加班数据!I301)</f>
        <v/>
      </c>
      <c r="K300" s="9" t="str">
        <f ca="1">IFERROR(IF(D300="","",VLOOKUP($D300,签入信息!$G:$H,2,0)),"")</f>
        <v/>
      </c>
      <c r="L300" s="9"/>
      <c r="M300" t="str">
        <f t="shared" si="30"/>
        <v/>
      </c>
      <c r="Q300" s="11" t="str">
        <f t="shared" si="31"/>
        <v/>
      </c>
      <c r="R300" s="10" t="str">
        <f ca="1">IF(S300="","",VLOOKUP($D300,工号!$F:$I,3,0))</f>
        <v/>
      </c>
      <c r="S300" s="10" t="str">
        <f>IF(加班数据!L301="","",加班数据!L301)</f>
        <v/>
      </c>
      <c r="T300" s="12" t="str">
        <f ca="1" t="shared" si="32"/>
        <v/>
      </c>
    </row>
    <row r="301" customHeight="1" spans="1:20">
      <c r="A301" t="str">
        <f ca="1" t="shared" si="33"/>
        <v/>
      </c>
      <c r="B301" t="str">
        <f ca="1">IF(D301="","",VLOOKUP($D301,工号!$F:$I,4,0))</f>
        <v/>
      </c>
      <c r="C301" t="str">
        <f ca="1">IF(D301="","",VLOOKUP($D301,工号!$F:$I,3,0))</f>
        <v/>
      </c>
      <c r="D301" t="str">
        <f>IF(加班数据!C302="","",加班数据!C302)</f>
        <v/>
      </c>
      <c r="E301" s="22"/>
      <c r="F301" s="4" t="str">
        <f t="shared" si="28"/>
        <v/>
      </c>
      <c r="G301" s="5" t="str">
        <f>IF(加班数据!A302="","",加班数据!A302)</f>
        <v/>
      </c>
      <c r="H301" s="5" t="str">
        <f t="shared" si="29"/>
        <v/>
      </c>
      <c r="I301" s="8" t="str">
        <f>IF(加班数据!H302="","",加班数据!H302)</f>
        <v/>
      </c>
      <c r="J301" s="8" t="str">
        <f>IF(加班数据!I302="","",加班数据!I302)</f>
        <v/>
      </c>
      <c r="K301" s="9" t="str">
        <f ca="1">IFERROR(IF(D301="","",VLOOKUP($D301,签入信息!$G:$H,2,0)),"")</f>
        <v/>
      </c>
      <c r="L301" s="9"/>
      <c r="M301" t="str">
        <f t="shared" si="30"/>
        <v/>
      </c>
      <c r="Q301" s="11" t="str">
        <f t="shared" si="31"/>
        <v/>
      </c>
      <c r="R301" s="10" t="str">
        <f ca="1">IF(S301="","",VLOOKUP($D301,工号!$F:$I,3,0))</f>
        <v/>
      </c>
      <c r="S301" s="10" t="str">
        <f>IF(加班数据!L302="","",加班数据!L302)</f>
        <v/>
      </c>
      <c r="T301" s="12" t="str">
        <f ca="1" t="shared" si="32"/>
        <v/>
      </c>
    </row>
    <row r="302" customHeight="1" spans="1:20">
      <c r="A302" t="str">
        <f ca="1" t="shared" si="33"/>
        <v/>
      </c>
      <c r="B302" t="str">
        <f ca="1">IF(D302="","",VLOOKUP($D302,工号!$F:$I,4,0))</f>
        <v/>
      </c>
      <c r="C302" t="str">
        <f ca="1">IF(D302="","",VLOOKUP($D302,工号!$F:$I,3,0))</f>
        <v/>
      </c>
      <c r="D302" t="str">
        <f>IF(加班数据!C303="","",加班数据!C303)</f>
        <v/>
      </c>
      <c r="E302" s="22"/>
      <c r="F302" s="4" t="str">
        <f t="shared" si="28"/>
        <v/>
      </c>
      <c r="G302" s="5" t="str">
        <f>IF(加班数据!A303="","",加班数据!A303)</f>
        <v/>
      </c>
      <c r="H302" s="5" t="str">
        <f t="shared" si="29"/>
        <v/>
      </c>
      <c r="I302" s="8" t="str">
        <f>IF(加班数据!H303="","",加班数据!H303)</f>
        <v/>
      </c>
      <c r="J302" s="8" t="str">
        <f>IF(加班数据!I303="","",加班数据!I303)</f>
        <v/>
      </c>
      <c r="K302" s="9" t="str">
        <f ca="1">IFERROR(IF(D302="","",VLOOKUP($D302,签入信息!$G:$H,2,0)),"")</f>
        <v/>
      </c>
      <c r="L302" s="9"/>
      <c r="M302" t="str">
        <f t="shared" si="30"/>
        <v/>
      </c>
      <c r="Q302" s="11" t="str">
        <f t="shared" si="31"/>
        <v/>
      </c>
      <c r="R302" s="10" t="str">
        <f ca="1">IF(S302="","",VLOOKUP($D302,工号!$F:$I,3,0))</f>
        <v/>
      </c>
      <c r="S302" s="10" t="str">
        <f>IF(加班数据!L303="","",加班数据!L303)</f>
        <v/>
      </c>
      <c r="T302" s="12" t="str">
        <f ca="1" t="shared" si="32"/>
        <v/>
      </c>
    </row>
    <row r="303" customHeight="1" spans="1:20">
      <c r="A303" t="str">
        <f ca="1" t="shared" si="33"/>
        <v/>
      </c>
      <c r="B303" t="str">
        <f ca="1">IF(D303="","",VLOOKUP($D303,工号!$F:$I,4,0))</f>
        <v/>
      </c>
      <c r="C303" t="str">
        <f ca="1">IF(D303="","",VLOOKUP($D303,工号!$F:$I,3,0))</f>
        <v/>
      </c>
      <c r="D303" t="str">
        <f>IF(加班数据!C304="","",加班数据!C304)</f>
        <v/>
      </c>
      <c r="E303" s="22"/>
      <c r="F303" s="4" t="str">
        <f t="shared" si="28"/>
        <v/>
      </c>
      <c r="G303" s="5" t="str">
        <f>IF(加班数据!A304="","",加班数据!A304)</f>
        <v/>
      </c>
      <c r="H303" s="5" t="str">
        <f t="shared" si="29"/>
        <v/>
      </c>
      <c r="I303" s="8" t="str">
        <f>IF(加班数据!H304="","",加班数据!H304)</f>
        <v/>
      </c>
      <c r="J303" s="8" t="str">
        <f>IF(加班数据!I304="","",加班数据!I304)</f>
        <v/>
      </c>
      <c r="K303" s="9" t="str">
        <f ca="1">IFERROR(IF(D303="","",VLOOKUP($D303,签入信息!$G:$H,2,0)),"")</f>
        <v/>
      </c>
      <c r="L303" s="9"/>
      <c r="M303" t="str">
        <f t="shared" si="30"/>
        <v/>
      </c>
      <c r="Q303" s="11" t="str">
        <f t="shared" si="31"/>
        <v/>
      </c>
      <c r="R303" s="10" t="str">
        <f ca="1">IF(S303="","",VLOOKUP($D303,工号!$F:$I,3,0))</f>
        <v/>
      </c>
      <c r="S303" s="10" t="str">
        <f>IF(加班数据!L304="","",加班数据!L304)</f>
        <v/>
      </c>
      <c r="T303" s="12" t="str">
        <f ca="1" t="shared" si="32"/>
        <v/>
      </c>
    </row>
    <row r="304" customHeight="1" spans="1:20">
      <c r="A304" t="str">
        <f ca="1" t="shared" si="33"/>
        <v/>
      </c>
      <c r="B304" t="str">
        <f ca="1">IF(D304="","",VLOOKUP($D304,工号!$F:$I,4,0))</f>
        <v/>
      </c>
      <c r="C304" t="str">
        <f ca="1">IF(D304="","",VLOOKUP($D304,工号!$F:$I,3,0))</f>
        <v/>
      </c>
      <c r="D304" t="str">
        <f>IF(加班数据!C305="","",加班数据!C305)</f>
        <v/>
      </c>
      <c r="E304" s="22"/>
      <c r="F304" s="4" t="str">
        <f t="shared" si="28"/>
        <v/>
      </c>
      <c r="G304" s="5" t="str">
        <f>IF(加班数据!A305="","",加班数据!A305)</f>
        <v/>
      </c>
      <c r="H304" s="5" t="str">
        <f t="shared" si="29"/>
        <v/>
      </c>
      <c r="I304" s="8" t="str">
        <f>IF(加班数据!H305="","",加班数据!H305)</f>
        <v/>
      </c>
      <c r="J304" s="8" t="str">
        <f>IF(加班数据!I305="","",加班数据!I305)</f>
        <v/>
      </c>
      <c r="K304" s="9" t="str">
        <f ca="1">IFERROR(IF(D304="","",VLOOKUP($D304,签入信息!$G:$H,2,0)),"")</f>
        <v/>
      </c>
      <c r="L304" s="9"/>
      <c r="M304" t="str">
        <f t="shared" si="30"/>
        <v/>
      </c>
      <c r="Q304" s="11" t="str">
        <f t="shared" si="31"/>
        <v/>
      </c>
      <c r="R304" s="10" t="str">
        <f ca="1">IF(S304="","",VLOOKUP($D304,工号!$F:$I,3,0))</f>
        <v/>
      </c>
      <c r="S304" s="10" t="str">
        <f>IF(加班数据!L305="","",加班数据!L305)</f>
        <v/>
      </c>
      <c r="T304" s="12" t="str">
        <f ca="1" t="shared" si="32"/>
        <v/>
      </c>
    </row>
    <row r="305" customHeight="1" spans="1:20">
      <c r="A305" t="str">
        <f ca="1" t="shared" si="33"/>
        <v/>
      </c>
      <c r="B305" t="str">
        <f ca="1">IF(D305="","",VLOOKUP($D305,工号!$F:$I,4,0))</f>
        <v/>
      </c>
      <c r="C305" t="str">
        <f ca="1">IF(D305="","",VLOOKUP($D305,工号!$F:$I,3,0))</f>
        <v/>
      </c>
      <c r="D305" t="str">
        <f>IF(加班数据!C306="","",加班数据!C306)</f>
        <v/>
      </c>
      <c r="E305" s="22"/>
      <c r="F305" s="4" t="str">
        <f t="shared" si="28"/>
        <v/>
      </c>
      <c r="G305" s="5" t="str">
        <f>IF(加班数据!A306="","",加班数据!A306)</f>
        <v/>
      </c>
      <c r="H305" s="5" t="str">
        <f t="shared" si="29"/>
        <v/>
      </c>
      <c r="I305" s="8" t="str">
        <f>IF(加班数据!H306="","",加班数据!H306)</f>
        <v/>
      </c>
      <c r="J305" s="8" t="str">
        <f>IF(加班数据!I306="","",加班数据!I306)</f>
        <v/>
      </c>
      <c r="K305" s="9" t="str">
        <f ca="1">IFERROR(IF(D305="","",VLOOKUP($D305,签入信息!$G:$H,2,0)),"")</f>
        <v/>
      </c>
      <c r="L305" s="9"/>
      <c r="M305" t="str">
        <f t="shared" si="30"/>
        <v/>
      </c>
      <c r="Q305" s="11" t="str">
        <f t="shared" si="31"/>
        <v/>
      </c>
      <c r="R305" s="10" t="str">
        <f ca="1">IF(S305="","",VLOOKUP($D305,工号!$F:$I,3,0))</f>
        <v/>
      </c>
      <c r="S305" s="10" t="str">
        <f>IF(加班数据!L306="","",加班数据!L306)</f>
        <v/>
      </c>
      <c r="T305" s="12" t="str">
        <f ca="1" t="shared" si="32"/>
        <v/>
      </c>
    </row>
    <row r="306" customHeight="1" spans="1:20">
      <c r="A306" t="str">
        <f ca="1" t="shared" si="33"/>
        <v/>
      </c>
      <c r="B306" t="str">
        <f ca="1">IF(D306="","",VLOOKUP($D306,工号!$F:$I,4,0))</f>
        <v/>
      </c>
      <c r="C306" t="str">
        <f ca="1">IF(D306="","",VLOOKUP($D306,工号!$F:$I,3,0))</f>
        <v/>
      </c>
      <c r="D306" t="str">
        <f>IF(加班数据!C307="","",加班数据!C307)</f>
        <v/>
      </c>
      <c r="E306" s="22"/>
      <c r="F306" s="4" t="str">
        <f t="shared" si="28"/>
        <v/>
      </c>
      <c r="G306" s="5" t="str">
        <f>IF(加班数据!A307="","",加班数据!A307)</f>
        <v/>
      </c>
      <c r="H306" s="5" t="str">
        <f t="shared" si="29"/>
        <v/>
      </c>
      <c r="I306" s="8" t="str">
        <f>IF(加班数据!H307="","",加班数据!H307)</f>
        <v/>
      </c>
      <c r="J306" s="8" t="str">
        <f>IF(加班数据!I307="","",加班数据!I307)</f>
        <v/>
      </c>
      <c r="K306" s="9" t="str">
        <f ca="1">IFERROR(IF(D306="","",VLOOKUP($D306,签入信息!$G:$H,2,0)),"")</f>
        <v/>
      </c>
      <c r="L306" s="9"/>
      <c r="M306" t="str">
        <f t="shared" si="30"/>
        <v/>
      </c>
      <c r="Q306" s="11" t="str">
        <f t="shared" si="31"/>
        <v/>
      </c>
      <c r="R306" s="10" t="str">
        <f ca="1">IF(S306="","",VLOOKUP($D306,工号!$F:$I,3,0))</f>
        <v/>
      </c>
      <c r="S306" s="10" t="str">
        <f>IF(加班数据!L307="","",加班数据!L307)</f>
        <v/>
      </c>
      <c r="T306" s="12" t="str">
        <f ca="1" t="shared" si="32"/>
        <v/>
      </c>
    </row>
    <row r="307" customHeight="1" spans="1:20">
      <c r="A307" t="str">
        <f ca="1" t="shared" si="33"/>
        <v/>
      </c>
      <c r="B307" t="str">
        <f ca="1">IF(D307="","",VLOOKUP($D307,工号!$F:$I,4,0))</f>
        <v/>
      </c>
      <c r="C307" t="str">
        <f ca="1">IF(D307="","",VLOOKUP($D307,工号!$F:$I,3,0))</f>
        <v/>
      </c>
      <c r="D307" t="str">
        <f>IF(加班数据!C308="","",加班数据!C308)</f>
        <v/>
      </c>
      <c r="E307" s="22"/>
      <c r="F307" s="4" t="str">
        <f t="shared" si="28"/>
        <v/>
      </c>
      <c r="G307" s="5" t="str">
        <f>IF(加班数据!A308="","",加班数据!A308)</f>
        <v/>
      </c>
      <c r="H307" s="5" t="str">
        <f t="shared" si="29"/>
        <v/>
      </c>
      <c r="I307" s="8" t="str">
        <f>IF(加班数据!H308="","",加班数据!H308)</f>
        <v/>
      </c>
      <c r="J307" s="8" t="str">
        <f>IF(加班数据!I308="","",加班数据!I308)</f>
        <v/>
      </c>
      <c r="K307" s="9" t="str">
        <f ca="1">IFERROR(IF(D307="","",VLOOKUP($D307,签入信息!$G:$H,2,0)),"")</f>
        <v/>
      </c>
      <c r="L307" s="9"/>
      <c r="M307" t="str">
        <f t="shared" si="30"/>
        <v/>
      </c>
      <c r="Q307" s="11" t="str">
        <f t="shared" si="31"/>
        <v/>
      </c>
      <c r="R307" s="10" t="str">
        <f ca="1">IF(S307="","",VLOOKUP($D307,工号!$F:$I,3,0))</f>
        <v/>
      </c>
      <c r="S307" s="10" t="str">
        <f>IF(加班数据!L308="","",加班数据!L308)</f>
        <v/>
      </c>
      <c r="T307" s="12" t="str">
        <f ca="1" t="shared" si="32"/>
        <v/>
      </c>
    </row>
    <row r="308" customHeight="1" spans="1:20">
      <c r="A308" t="str">
        <f ca="1" t="shared" si="33"/>
        <v/>
      </c>
      <c r="B308" t="str">
        <f ca="1">IF(D308="","",VLOOKUP($D308,工号!$F:$I,4,0))</f>
        <v/>
      </c>
      <c r="C308" t="str">
        <f ca="1">IF(D308="","",VLOOKUP($D308,工号!$F:$I,3,0))</f>
        <v/>
      </c>
      <c r="D308" t="str">
        <f>IF(加班数据!C309="","",加班数据!C309)</f>
        <v/>
      </c>
      <c r="E308" s="22"/>
      <c r="F308" s="4" t="str">
        <f t="shared" si="28"/>
        <v/>
      </c>
      <c r="G308" s="5" t="str">
        <f>IF(加班数据!A309="","",加班数据!A309)</f>
        <v/>
      </c>
      <c r="H308" s="5" t="str">
        <f t="shared" si="29"/>
        <v/>
      </c>
      <c r="I308" s="8" t="str">
        <f>IF(加班数据!H309="","",加班数据!H309)</f>
        <v/>
      </c>
      <c r="J308" s="8" t="str">
        <f>IF(加班数据!I309="","",加班数据!I309)</f>
        <v/>
      </c>
      <c r="K308" s="9" t="str">
        <f ca="1">IFERROR(IF(D308="","",VLOOKUP($D308,签入信息!$G:$H,2,0)),"")</f>
        <v/>
      </c>
      <c r="L308" s="9"/>
      <c r="M308" t="str">
        <f t="shared" si="30"/>
        <v/>
      </c>
      <c r="Q308" s="11" t="str">
        <f t="shared" si="31"/>
        <v/>
      </c>
      <c r="R308" s="10" t="str">
        <f ca="1">IF(S308="","",VLOOKUP($D308,工号!$F:$I,3,0))</f>
        <v/>
      </c>
      <c r="S308" s="10" t="str">
        <f>IF(加班数据!L309="","",加班数据!L309)</f>
        <v/>
      </c>
      <c r="T308" s="12" t="str">
        <f ca="1" t="shared" si="32"/>
        <v/>
      </c>
    </row>
    <row r="309" customHeight="1" spans="1:20">
      <c r="A309" t="str">
        <f ca="1" t="shared" si="33"/>
        <v/>
      </c>
      <c r="B309" t="str">
        <f ca="1">IF(D309="","",VLOOKUP($D309,工号!$F:$I,4,0))</f>
        <v/>
      </c>
      <c r="C309" t="str">
        <f ca="1">IF(D309="","",VLOOKUP($D309,工号!$F:$I,3,0))</f>
        <v/>
      </c>
      <c r="D309" t="str">
        <f>IF(加班数据!C310="","",加班数据!C310)</f>
        <v/>
      </c>
      <c r="E309" s="22"/>
      <c r="F309" s="4" t="str">
        <f t="shared" si="28"/>
        <v/>
      </c>
      <c r="G309" s="5" t="str">
        <f>IF(加班数据!A310="","",加班数据!A310)</f>
        <v/>
      </c>
      <c r="H309" s="5" t="str">
        <f t="shared" si="29"/>
        <v/>
      </c>
      <c r="I309" s="8" t="str">
        <f>IF(加班数据!H310="","",加班数据!H310)</f>
        <v/>
      </c>
      <c r="J309" s="8" t="str">
        <f>IF(加班数据!I310="","",加班数据!I310)</f>
        <v/>
      </c>
      <c r="K309" s="9" t="str">
        <f ca="1">IFERROR(IF(D309="","",VLOOKUP($D309,签入信息!$G:$H,2,0)),"")</f>
        <v/>
      </c>
      <c r="L309" s="9"/>
      <c r="M309" t="str">
        <f t="shared" si="30"/>
        <v/>
      </c>
      <c r="Q309" s="11" t="str">
        <f t="shared" si="31"/>
        <v/>
      </c>
      <c r="R309" s="10" t="str">
        <f ca="1">IF(S309="","",VLOOKUP($D309,工号!$F:$I,3,0))</f>
        <v/>
      </c>
      <c r="S309" s="10" t="str">
        <f>IF(加班数据!L310="","",加班数据!L310)</f>
        <v/>
      </c>
      <c r="T309" s="12" t="str">
        <f ca="1" t="shared" si="32"/>
        <v/>
      </c>
    </row>
    <row r="310" customHeight="1" spans="1:20">
      <c r="A310" t="str">
        <f ca="1" t="shared" si="33"/>
        <v/>
      </c>
      <c r="B310" t="str">
        <f ca="1">IF(D310="","",VLOOKUP($D310,工号!$F:$I,4,0))</f>
        <v/>
      </c>
      <c r="C310" t="str">
        <f ca="1">IF(D310="","",VLOOKUP($D310,工号!$F:$I,3,0))</f>
        <v/>
      </c>
      <c r="D310" t="str">
        <f>IF(加班数据!C311="","",加班数据!C311)</f>
        <v/>
      </c>
      <c r="E310" s="22"/>
      <c r="F310" s="4" t="str">
        <f t="shared" si="28"/>
        <v/>
      </c>
      <c r="G310" s="5" t="str">
        <f>IF(加班数据!A311="","",加班数据!A311)</f>
        <v/>
      </c>
      <c r="H310" s="5" t="str">
        <f t="shared" si="29"/>
        <v/>
      </c>
      <c r="I310" s="8" t="str">
        <f>IF(加班数据!H311="","",加班数据!H311)</f>
        <v/>
      </c>
      <c r="J310" s="8" t="str">
        <f>IF(加班数据!I311="","",加班数据!I311)</f>
        <v/>
      </c>
      <c r="K310" s="9" t="str">
        <f ca="1">IFERROR(IF(D310="","",VLOOKUP($D310,签入信息!$G:$H,2,0)),"")</f>
        <v/>
      </c>
      <c r="L310" s="9"/>
      <c r="M310" t="str">
        <f t="shared" si="30"/>
        <v/>
      </c>
      <c r="Q310" s="11" t="str">
        <f t="shared" si="31"/>
        <v/>
      </c>
      <c r="R310" s="10" t="str">
        <f ca="1">IF(S310="","",VLOOKUP($D310,工号!$F:$I,3,0))</f>
        <v/>
      </c>
      <c r="S310" s="10" t="str">
        <f>IF(加班数据!L311="","",加班数据!L311)</f>
        <v/>
      </c>
      <c r="T310" s="12" t="str">
        <f ca="1" t="shared" si="32"/>
        <v/>
      </c>
    </row>
    <row r="311" customHeight="1" spans="1:20">
      <c r="A311" t="str">
        <f ca="1" t="shared" si="33"/>
        <v/>
      </c>
      <c r="B311" t="str">
        <f ca="1">IF(D311="","",VLOOKUP($D311,工号!$F:$I,4,0))</f>
        <v/>
      </c>
      <c r="C311" t="str">
        <f ca="1">IF(D311="","",VLOOKUP($D311,工号!$F:$I,3,0))</f>
        <v/>
      </c>
      <c r="D311" t="str">
        <f>IF(加班数据!C312="","",加班数据!C312)</f>
        <v/>
      </c>
      <c r="E311" s="22"/>
      <c r="F311" s="4" t="str">
        <f t="shared" si="28"/>
        <v/>
      </c>
      <c r="G311" s="5" t="str">
        <f>IF(加班数据!A312="","",加班数据!A312)</f>
        <v/>
      </c>
      <c r="H311" s="5" t="str">
        <f t="shared" si="29"/>
        <v/>
      </c>
      <c r="I311" s="8" t="str">
        <f>IF(加班数据!H312="","",加班数据!H312)</f>
        <v/>
      </c>
      <c r="J311" s="8" t="str">
        <f>IF(加班数据!I312="","",加班数据!I312)</f>
        <v/>
      </c>
      <c r="K311" s="9" t="str">
        <f ca="1">IFERROR(IF(D311="","",VLOOKUP($D311,签入信息!$G:$H,2,0)),"")</f>
        <v/>
      </c>
      <c r="L311" s="9"/>
      <c r="M311" t="str">
        <f t="shared" si="30"/>
        <v/>
      </c>
      <c r="Q311" s="11" t="str">
        <f t="shared" si="31"/>
        <v/>
      </c>
      <c r="R311" s="10" t="str">
        <f ca="1">IF(S311="","",VLOOKUP($D311,工号!$F:$I,3,0))</f>
        <v/>
      </c>
      <c r="S311" s="10" t="str">
        <f>IF(加班数据!L312="","",加班数据!L312)</f>
        <v/>
      </c>
      <c r="T311" s="12" t="str">
        <f ca="1" t="shared" si="32"/>
        <v/>
      </c>
    </row>
    <row r="312" customHeight="1" spans="1:20">
      <c r="A312" t="str">
        <f ca="1" t="shared" si="33"/>
        <v/>
      </c>
      <c r="B312" t="str">
        <f ca="1">IF(D312="","",VLOOKUP($D312,工号!$F:$I,4,0))</f>
        <v/>
      </c>
      <c r="C312" t="str">
        <f ca="1">IF(D312="","",VLOOKUP($D312,工号!$F:$I,3,0))</f>
        <v/>
      </c>
      <c r="D312" t="str">
        <f>IF(加班数据!C313="","",加班数据!C313)</f>
        <v/>
      </c>
      <c r="E312" s="22"/>
      <c r="F312" s="4" t="str">
        <f t="shared" si="28"/>
        <v/>
      </c>
      <c r="G312" s="5" t="str">
        <f>IF(加班数据!A313="","",加班数据!A313)</f>
        <v/>
      </c>
      <c r="H312" s="5" t="str">
        <f t="shared" si="29"/>
        <v/>
      </c>
      <c r="I312" s="8" t="str">
        <f>IF(加班数据!H313="","",加班数据!H313)</f>
        <v/>
      </c>
      <c r="J312" s="8" t="str">
        <f>IF(加班数据!I313="","",加班数据!I313)</f>
        <v/>
      </c>
      <c r="K312" s="9" t="str">
        <f ca="1">IFERROR(IF(D312="","",VLOOKUP($D312,签入信息!$G:$H,2,0)),"")</f>
        <v/>
      </c>
      <c r="L312" s="9"/>
      <c r="M312" t="str">
        <f t="shared" si="30"/>
        <v/>
      </c>
      <c r="Q312" s="11" t="str">
        <f t="shared" si="31"/>
        <v/>
      </c>
      <c r="R312" s="10" t="str">
        <f ca="1">IF(S312="","",VLOOKUP($D312,工号!$F:$I,3,0))</f>
        <v/>
      </c>
      <c r="S312" s="10" t="str">
        <f>IF(加班数据!L313="","",加班数据!L313)</f>
        <v/>
      </c>
      <c r="T312" s="12" t="str">
        <f ca="1" t="shared" si="32"/>
        <v/>
      </c>
    </row>
    <row r="313" customHeight="1" spans="1:20">
      <c r="A313" t="str">
        <f ca="1" t="shared" si="33"/>
        <v/>
      </c>
      <c r="B313" t="str">
        <f ca="1">IF(D313="","",VLOOKUP($D313,工号!$F:$I,4,0))</f>
        <v/>
      </c>
      <c r="C313" t="str">
        <f ca="1">IF(D313="","",VLOOKUP($D313,工号!$F:$I,3,0))</f>
        <v/>
      </c>
      <c r="D313" t="str">
        <f>IF(加班数据!C314="","",加班数据!C314)</f>
        <v/>
      </c>
      <c r="E313" s="22"/>
      <c r="F313" s="4" t="str">
        <f t="shared" si="28"/>
        <v/>
      </c>
      <c r="G313" s="5" t="str">
        <f>IF(加班数据!A314="","",加班数据!A314)</f>
        <v/>
      </c>
      <c r="H313" s="5" t="str">
        <f t="shared" si="29"/>
        <v/>
      </c>
      <c r="I313" s="8" t="str">
        <f>IF(加班数据!H314="","",加班数据!H314)</f>
        <v/>
      </c>
      <c r="J313" s="8" t="str">
        <f>IF(加班数据!I314="","",加班数据!I314)</f>
        <v/>
      </c>
      <c r="K313" s="9" t="str">
        <f ca="1">IFERROR(IF(D313="","",VLOOKUP($D313,签入信息!$G:$H,2,0)),"")</f>
        <v/>
      </c>
      <c r="L313" s="9"/>
      <c r="M313" t="str">
        <f t="shared" si="30"/>
        <v/>
      </c>
      <c r="Q313" s="11" t="str">
        <f t="shared" si="31"/>
        <v/>
      </c>
      <c r="R313" s="10" t="str">
        <f ca="1">IF(S313="","",VLOOKUP($D313,工号!$F:$I,3,0))</f>
        <v/>
      </c>
      <c r="S313" s="10" t="str">
        <f>IF(加班数据!L314="","",加班数据!L314)</f>
        <v/>
      </c>
      <c r="T313" s="12" t="str">
        <f ca="1" t="shared" si="32"/>
        <v/>
      </c>
    </row>
    <row r="314" customHeight="1" spans="1:20">
      <c r="A314" t="str">
        <f ca="1" t="shared" si="33"/>
        <v/>
      </c>
      <c r="B314" t="str">
        <f ca="1">IF(D314="","",VLOOKUP($D314,工号!$F:$I,4,0))</f>
        <v/>
      </c>
      <c r="C314" t="str">
        <f ca="1">IF(D314="","",VLOOKUP($D314,工号!$F:$I,3,0))</f>
        <v/>
      </c>
      <c r="D314" t="str">
        <f>IF(加班数据!C315="","",加班数据!C315)</f>
        <v/>
      </c>
      <c r="E314" s="22"/>
      <c r="F314" s="4" t="str">
        <f t="shared" si="28"/>
        <v/>
      </c>
      <c r="G314" s="5" t="str">
        <f>IF(加班数据!A315="","",加班数据!A315)</f>
        <v/>
      </c>
      <c r="H314" s="5" t="str">
        <f t="shared" si="29"/>
        <v/>
      </c>
      <c r="I314" s="8" t="str">
        <f>IF(加班数据!H315="","",加班数据!H315)</f>
        <v/>
      </c>
      <c r="J314" s="8" t="str">
        <f>IF(加班数据!I315="","",加班数据!I315)</f>
        <v/>
      </c>
      <c r="K314" s="9" t="str">
        <f ca="1">IFERROR(IF(D314="","",VLOOKUP($D314,签入信息!$G:$H,2,0)),"")</f>
        <v/>
      </c>
      <c r="L314" s="9"/>
      <c r="M314" t="str">
        <f t="shared" si="30"/>
        <v/>
      </c>
      <c r="Q314" s="11" t="str">
        <f t="shared" si="31"/>
        <v/>
      </c>
      <c r="R314" s="10" t="str">
        <f ca="1">IF(S314="","",VLOOKUP($D314,工号!$F:$I,3,0))</f>
        <v/>
      </c>
      <c r="S314" s="10" t="str">
        <f>IF(加班数据!L315="","",加班数据!L315)</f>
        <v/>
      </c>
      <c r="T314" s="12" t="str">
        <f ca="1" t="shared" si="32"/>
        <v/>
      </c>
    </row>
    <row r="315" customHeight="1" spans="1:20">
      <c r="A315" t="str">
        <f ca="1" t="shared" si="33"/>
        <v/>
      </c>
      <c r="B315" t="str">
        <f ca="1">IF(D315="","",VLOOKUP($D315,工号!$F:$I,4,0))</f>
        <v/>
      </c>
      <c r="C315" t="str">
        <f ca="1">IF(D315="","",VLOOKUP($D315,工号!$F:$I,3,0))</f>
        <v/>
      </c>
      <c r="D315" t="str">
        <f>IF(加班数据!C316="","",加班数据!C316)</f>
        <v/>
      </c>
      <c r="E315" s="22"/>
      <c r="F315" s="4" t="str">
        <f t="shared" si="28"/>
        <v/>
      </c>
      <c r="G315" s="5" t="str">
        <f>IF(加班数据!A316="","",加班数据!A316)</f>
        <v/>
      </c>
      <c r="H315" s="5" t="str">
        <f t="shared" si="29"/>
        <v/>
      </c>
      <c r="I315" s="8" t="str">
        <f>IF(加班数据!H316="","",加班数据!H316)</f>
        <v/>
      </c>
      <c r="J315" s="8" t="str">
        <f>IF(加班数据!I316="","",加班数据!I316)</f>
        <v/>
      </c>
      <c r="K315" s="9" t="str">
        <f ca="1">IFERROR(IF(D315="","",VLOOKUP($D315,签入信息!$G:$H,2,0)),"")</f>
        <v/>
      </c>
      <c r="L315" s="9"/>
      <c r="M315" t="str">
        <f t="shared" si="30"/>
        <v/>
      </c>
      <c r="Q315" s="11" t="str">
        <f t="shared" si="31"/>
        <v/>
      </c>
      <c r="R315" s="10" t="str">
        <f ca="1">IF(S315="","",VLOOKUP($D315,工号!$F:$I,3,0))</f>
        <v/>
      </c>
      <c r="S315" s="10" t="str">
        <f>IF(加班数据!L316="","",加班数据!L316)</f>
        <v/>
      </c>
      <c r="T315" s="12" t="str">
        <f ca="1" t="shared" si="32"/>
        <v/>
      </c>
    </row>
    <row r="316" customHeight="1" spans="1:20">
      <c r="A316" t="str">
        <f ca="1" t="shared" si="33"/>
        <v/>
      </c>
      <c r="B316" t="str">
        <f ca="1">IF(D316="","",VLOOKUP($D316,工号!$F:$I,4,0))</f>
        <v/>
      </c>
      <c r="C316" t="str">
        <f ca="1">IF(D316="","",VLOOKUP($D316,工号!$F:$I,3,0))</f>
        <v/>
      </c>
      <c r="D316" t="str">
        <f>IF(加班数据!C317="","",加班数据!C317)</f>
        <v/>
      </c>
      <c r="E316" s="22"/>
      <c r="F316" s="4" t="str">
        <f t="shared" si="28"/>
        <v/>
      </c>
      <c r="G316" s="5" t="str">
        <f>IF(加班数据!A317="","",加班数据!A317)</f>
        <v/>
      </c>
      <c r="H316" s="5" t="str">
        <f t="shared" si="29"/>
        <v/>
      </c>
      <c r="I316" s="8" t="str">
        <f>IF(加班数据!H317="","",加班数据!H317)</f>
        <v/>
      </c>
      <c r="J316" s="8" t="str">
        <f>IF(加班数据!I317="","",加班数据!I317)</f>
        <v/>
      </c>
      <c r="K316" s="9" t="str">
        <f ca="1">IFERROR(IF(D316="","",VLOOKUP($D316,签入信息!$G:$H,2,0)),"")</f>
        <v/>
      </c>
      <c r="L316" s="9"/>
      <c r="M316" t="str">
        <f t="shared" si="30"/>
        <v/>
      </c>
      <c r="Q316" s="11" t="str">
        <f t="shared" si="31"/>
        <v/>
      </c>
      <c r="R316" s="10" t="str">
        <f ca="1">IF(S316="","",VLOOKUP($D316,工号!$F:$I,3,0))</f>
        <v/>
      </c>
      <c r="S316" s="10" t="str">
        <f>IF(加班数据!L317="","",加班数据!L317)</f>
        <v/>
      </c>
      <c r="T316" s="12" t="str">
        <f ca="1" t="shared" si="32"/>
        <v/>
      </c>
    </row>
    <row r="317" customHeight="1" spans="1:20">
      <c r="A317" t="str">
        <f ca="1" t="shared" si="33"/>
        <v/>
      </c>
      <c r="B317" t="str">
        <f ca="1">IF(D317="","",VLOOKUP($D317,工号!$F:$I,4,0))</f>
        <v/>
      </c>
      <c r="C317" t="str">
        <f ca="1">IF(D317="","",VLOOKUP($D317,工号!$F:$I,3,0))</f>
        <v/>
      </c>
      <c r="D317" t="str">
        <f>IF(加班数据!C318="","",加班数据!C318)</f>
        <v/>
      </c>
      <c r="E317" s="22"/>
      <c r="F317" s="4" t="str">
        <f t="shared" si="28"/>
        <v/>
      </c>
      <c r="G317" s="5" t="str">
        <f>IF(加班数据!A318="","",加班数据!A318)</f>
        <v/>
      </c>
      <c r="H317" s="5" t="str">
        <f t="shared" si="29"/>
        <v/>
      </c>
      <c r="I317" s="8" t="str">
        <f>IF(加班数据!H318="","",加班数据!H318)</f>
        <v/>
      </c>
      <c r="J317" s="8" t="str">
        <f>IF(加班数据!I318="","",加班数据!I318)</f>
        <v/>
      </c>
      <c r="K317" s="9" t="str">
        <f ca="1">IFERROR(IF(D317="","",VLOOKUP($D317,签入信息!$G:$H,2,0)),"")</f>
        <v/>
      </c>
      <c r="L317" s="9"/>
      <c r="M317" t="str">
        <f t="shared" si="30"/>
        <v/>
      </c>
      <c r="Q317" s="11" t="str">
        <f t="shared" si="31"/>
        <v/>
      </c>
      <c r="R317" s="10" t="str">
        <f ca="1">IF(S317="","",VLOOKUP($D317,工号!$F:$I,3,0))</f>
        <v/>
      </c>
      <c r="S317" s="10" t="str">
        <f>IF(加班数据!L318="","",加班数据!L318)</f>
        <v/>
      </c>
      <c r="T317" s="12" t="str">
        <f ca="1" t="shared" si="32"/>
        <v/>
      </c>
    </row>
    <row r="318" customHeight="1" spans="1:20">
      <c r="A318" t="str">
        <f ca="1" t="shared" si="33"/>
        <v/>
      </c>
      <c r="B318" t="str">
        <f ca="1">IF(D318="","",VLOOKUP($D318,工号!$F:$I,4,0))</f>
        <v/>
      </c>
      <c r="C318" t="str">
        <f ca="1">IF(D318="","",VLOOKUP($D318,工号!$F:$I,3,0))</f>
        <v/>
      </c>
      <c r="D318" t="str">
        <f>IF(加班数据!C319="","",加班数据!C319)</f>
        <v/>
      </c>
      <c r="E318" s="22"/>
      <c r="F318" s="4" t="str">
        <f t="shared" si="28"/>
        <v/>
      </c>
      <c r="G318" s="5" t="str">
        <f>IF(加班数据!A319="","",加班数据!A319)</f>
        <v/>
      </c>
      <c r="H318" s="5" t="str">
        <f t="shared" si="29"/>
        <v/>
      </c>
      <c r="I318" s="8" t="str">
        <f>IF(加班数据!H319="","",加班数据!H319)</f>
        <v/>
      </c>
      <c r="J318" s="8" t="str">
        <f>IF(加班数据!I319="","",加班数据!I319)</f>
        <v/>
      </c>
      <c r="K318" s="9" t="str">
        <f ca="1">IFERROR(IF(D318="","",VLOOKUP($D318,签入信息!$G:$H,2,0)),"")</f>
        <v/>
      </c>
      <c r="L318" s="9"/>
      <c r="M318" t="str">
        <f t="shared" si="30"/>
        <v/>
      </c>
      <c r="Q318" s="11" t="str">
        <f t="shared" si="31"/>
        <v/>
      </c>
      <c r="R318" s="10" t="str">
        <f ca="1">IF(S318="","",VLOOKUP($D318,工号!$F:$I,3,0))</f>
        <v/>
      </c>
      <c r="S318" s="10" t="str">
        <f>IF(加班数据!L319="","",加班数据!L319)</f>
        <v/>
      </c>
      <c r="T318" s="12" t="str">
        <f ca="1" t="shared" si="32"/>
        <v/>
      </c>
    </row>
    <row r="319" customHeight="1" spans="1:20">
      <c r="A319" t="str">
        <f ca="1" t="shared" si="33"/>
        <v/>
      </c>
      <c r="B319" t="str">
        <f ca="1">IF(D319="","",VLOOKUP($D319,工号!$F:$I,4,0))</f>
        <v/>
      </c>
      <c r="C319" t="str">
        <f ca="1">IF(D319="","",VLOOKUP($D319,工号!$F:$I,3,0))</f>
        <v/>
      </c>
      <c r="D319" t="str">
        <f>IF(加班数据!C320="","",加班数据!C320)</f>
        <v/>
      </c>
      <c r="E319" s="22"/>
      <c r="F319" s="4" t="str">
        <f t="shared" si="28"/>
        <v/>
      </c>
      <c r="G319" s="5" t="str">
        <f>IF(加班数据!A320="","",加班数据!A320)</f>
        <v/>
      </c>
      <c r="H319" s="5" t="str">
        <f t="shared" si="29"/>
        <v/>
      </c>
      <c r="I319" s="8" t="str">
        <f>IF(加班数据!H320="","",加班数据!H320)</f>
        <v/>
      </c>
      <c r="J319" s="8" t="str">
        <f>IF(加班数据!I320="","",加班数据!I320)</f>
        <v/>
      </c>
      <c r="K319" s="9" t="str">
        <f ca="1">IFERROR(IF(D319="","",VLOOKUP($D319,签入信息!$G:$H,2,0)),"")</f>
        <v/>
      </c>
      <c r="L319" s="9"/>
      <c r="M319" t="str">
        <f t="shared" si="30"/>
        <v/>
      </c>
      <c r="Q319" s="11" t="str">
        <f t="shared" si="31"/>
        <v/>
      </c>
      <c r="R319" s="10" t="str">
        <f ca="1">IF(S319="","",VLOOKUP($D319,工号!$F:$I,3,0))</f>
        <v/>
      </c>
      <c r="S319" s="10" t="str">
        <f>IF(加班数据!L320="","",加班数据!L320)</f>
        <v/>
      </c>
      <c r="T319" s="12" t="str">
        <f ca="1" t="shared" si="32"/>
        <v/>
      </c>
    </row>
    <row r="320" customHeight="1" spans="1:20">
      <c r="A320" t="str">
        <f ca="1" t="shared" si="33"/>
        <v/>
      </c>
      <c r="B320" t="str">
        <f ca="1">IF(D320="","",VLOOKUP($D320,工号!$F:$I,4,0))</f>
        <v/>
      </c>
      <c r="C320" t="str">
        <f ca="1">IF(D320="","",VLOOKUP($D320,工号!$F:$I,3,0))</f>
        <v/>
      </c>
      <c r="D320" t="str">
        <f>IF(加班数据!C321="","",加班数据!C321)</f>
        <v/>
      </c>
      <c r="E320" s="22"/>
      <c r="F320" s="4" t="str">
        <f t="shared" si="28"/>
        <v/>
      </c>
      <c r="G320" s="5" t="str">
        <f>IF(加班数据!A321="","",加班数据!A321)</f>
        <v/>
      </c>
      <c r="H320" s="5" t="str">
        <f t="shared" si="29"/>
        <v/>
      </c>
      <c r="I320" s="8" t="str">
        <f>IF(加班数据!H321="","",加班数据!H321)</f>
        <v/>
      </c>
      <c r="J320" s="8" t="str">
        <f>IF(加班数据!I321="","",加班数据!I321)</f>
        <v/>
      </c>
      <c r="K320" s="9" t="str">
        <f ca="1">IFERROR(IF(D320="","",VLOOKUP($D320,签入信息!$G:$H,2,0)),"")</f>
        <v/>
      </c>
      <c r="L320" s="9"/>
      <c r="M320" t="str">
        <f t="shared" si="30"/>
        <v/>
      </c>
      <c r="Q320" s="11" t="str">
        <f t="shared" si="31"/>
        <v/>
      </c>
      <c r="R320" s="10" t="str">
        <f ca="1">IF(S320="","",VLOOKUP($D320,工号!$F:$I,3,0))</f>
        <v/>
      </c>
      <c r="S320" s="10" t="str">
        <f>IF(加班数据!L321="","",加班数据!L321)</f>
        <v/>
      </c>
      <c r="T320" s="12" t="str">
        <f ca="1" t="shared" si="32"/>
        <v/>
      </c>
    </row>
    <row r="321" customHeight="1" spans="1:20">
      <c r="A321" t="str">
        <f ca="1" t="shared" si="33"/>
        <v/>
      </c>
      <c r="B321" t="str">
        <f ca="1">IF(D321="","",VLOOKUP($D321,工号!$F:$I,4,0))</f>
        <v/>
      </c>
      <c r="C321" t="str">
        <f ca="1">IF(D321="","",VLOOKUP($D321,工号!$F:$I,3,0))</f>
        <v/>
      </c>
      <c r="D321" t="str">
        <f>IF(加班数据!C322="","",加班数据!C322)</f>
        <v/>
      </c>
      <c r="E321" s="22"/>
      <c r="F321" s="4" t="str">
        <f t="shared" si="28"/>
        <v/>
      </c>
      <c r="G321" s="5" t="str">
        <f>IF(加班数据!A322="","",加班数据!A322)</f>
        <v/>
      </c>
      <c r="H321" s="5" t="str">
        <f t="shared" si="29"/>
        <v/>
      </c>
      <c r="I321" s="8" t="str">
        <f>IF(加班数据!H322="","",加班数据!H322)</f>
        <v/>
      </c>
      <c r="J321" s="8" t="str">
        <f>IF(加班数据!I322="","",加班数据!I322)</f>
        <v/>
      </c>
      <c r="K321" s="9" t="str">
        <f ca="1">IFERROR(IF(D321="","",VLOOKUP($D321,签入信息!$G:$H,2,0)),"")</f>
        <v/>
      </c>
      <c r="L321" s="9"/>
      <c r="M321" t="str">
        <f t="shared" si="30"/>
        <v/>
      </c>
      <c r="Q321" s="11" t="str">
        <f t="shared" si="31"/>
        <v/>
      </c>
      <c r="R321" s="10" t="str">
        <f ca="1">IF(S321="","",VLOOKUP($D321,工号!$F:$I,3,0))</f>
        <v/>
      </c>
      <c r="S321" s="10" t="str">
        <f>IF(加班数据!L322="","",加班数据!L322)</f>
        <v/>
      </c>
      <c r="T321" s="12" t="str">
        <f ca="1" t="shared" si="32"/>
        <v/>
      </c>
    </row>
    <row r="322" customHeight="1" spans="1:20">
      <c r="A322" t="str">
        <f ca="1" t="shared" si="33"/>
        <v/>
      </c>
      <c r="B322" t="str">
        <f ca="1">IF(D322="","",VLOOKUP($D322,工号!$F:$I,4,0))</f>
        <v/>
      </c>
      <c r="C322" t="str">
        <f ca="1">IF(D322="","",VLOOKUP($D322,工号!$F:$I,3,0))</f>
        <v/>
      </c>
      <c r="D322" t="str">
        <f>IF(加班数据!C323="","",加班数据!C323)</f>
        <v/>
      </c>
      <c r="E322" s="22"/>
      <c r="F322" s="4" t="str">
        <f t="shared" ref="F322:F385" si="34">IF(E322="","",IF(E322="报备类","加班","临时加班"))</f>
        <v/>
      </c>
      <c r="G322" s="5" t="str">
        <f>IF(加班数据!A323="","",加班数据!A323)</f>
        <v/>
      </c>
      <c r="H322" s="5" t="str">
        <f t="shared" ref="H322:H385" si="35">G322</f>
        <v/>
      </c>
      <c r="I322" s="8" t="str">
        <f>IF(加班数据!H323="","",加班数据!H323)</f>
        <v/>
      </c>
      <c r="J322" s="8" t="str">
        <f>IF(加班数据!I323="","",加班数据!I323)</f>
        <v/>
      </c>
      <c r="K322" s="9" t="str">
        <f ca="1">IFERROR(IF(D322="","",VLOOKUP($D322,签入信息!$G:$H,2,0)),"")</f>
        <v/>
      </c>
      <c r="L322" s="9"/>
      <c r="M322" t="str">
        <f t="shared" ref="M322:M385" si="36">IF(G322="","",(J322-I322)*24*60)</f>
        <v/>
      </c>
      <c r="Q322" s="11" t="str">
        <f t="shared" ref="Q322:Q385" si="37">IF(E322="","",IF(E322="报备类","现场调度加班","推迟上下班"))</f>
        <v/>
      </c>
      <c r="R322" s="10" t="str">
        <f ca="1">IF(S322="","",VLOOKUP($D322,工号!$F:$I,3,0))</f>
        <v/>
      </c>
      <c r="S322" s="10" t="str">
        <f>IF(加班数据!L323="","",加班数据!L323)</f>
        <v/>
      </c>
      <c r="T322" s="12" t="str">
        <f ca="1" t="shared" ref="T322:T385" si="38">IF(S322="","",NOW())</f>
        <v/>
      </c>
    </row>
    <row r="323" customHeight="1" spans="1:20">
      <c r="A323" t="str">
        <f ca="1" t="shared" ref="A323:A386" si="39">IF(B323="","",A322+1)</f>
        <v/>
      </c>
      <c r="B323" t="str">
        <f ca="1">IF(D323="","",VLOOKUP($D323,工号!$F:$I,4,0))</f>
        <v/>
      </c>
      <c r="C323" t="str">
        <f ca="1">IF(D323="","",VLOOKUP($D323,工号!$F:$I,3,0))</f>
        <v/>
      </c>
      <c r="D323" t="str">
        <f>IF(加班数据!C324="","",加班数据!C324)</f>
        <v/>
      </c>
      <c r="E323" s="22"/>
      <c r="F323" s="4" t="str">
        <f t="shared" si="34"/>
        <v/>
      </c>
      <c r="G323" s="5" t="str">
        <f>IF(加班数据!A324="","",加班数据!A324)</f>
        <v/>
      </c>
      <c r="H323" s="5" t="str">
        <f t="shared" si="35"/>
        <v/>
      </c>
      <c r="I323" s="8" t="str">
        <f>IF(加班数据!H324="","",加班数据!H324)</f>
        <v/>
      </c>
      <c r="J323" s="8" t="str">
        <f>IF(加班数据!I324="","",加班数据!I324)</f>
        <v/>
      </c>
      <c r="K323" s="9" t="str">
        <f ca="1">IFERROR(IF(D323="","",VLOOKUP($D323,签入信息!$G:$H,2,0)),"")</f>
        <v/>
      </c>
      <c r="L323" s="9"/>
      <c r="M323" t="str">
        <f t="shared" si="36"/>
        <v/>
      </c>
      <c r="Q323" s="11" t="str">
        <f t="shared" si="37"/>
        <v/>
      </c>
      <c r="R323" s="10" t="str">
        <f ca="1">IF(S323="","",VLOOKUP($D323,工号!$F:$I,3,0))</f>
        <v/>
      </c>
      <c r="S323" s="10" t="str">
        <f>IF(加班数据!L324="","",加班数据!L324)</f>
        <v/>
      </c>
      <c r="T323" s="12" t="str">
        <f ca="1" t="shared" si="38"/>
        <v/>
      </c>
    </row>
    <row r="324" customHeight="1" spans="1:20">
      <c r="A324" t="str">
        <f ca="1" t="shared" si="39"/>
        <v/>
      </c>
      <c r="B324" t="str">
        <f ca="1">IF(D324="","",VLOOKUP($D324,工号!$F:$I,4,0))</f>
        <v/>
      </c>
      <c r="C324" t="str">
        <f ca="1">IF(D324="","",VLOOKUP($D324,工号!$F:$I,3,0))</f>
        <v/>
      </c>
      <c r="D324" t="str">
        <f>IF(加班数据!C325="","",加班数据!C325)</f>
        <v/>
      </c>
      <c r="E324" s="22"/>
      <c r="F324" s="4" t="str">
        <f t="shared" si="34"/>
        <v/>
      </c>
      <c r="G324" s="5" t="str">
        <f>IF(加班数据!A325="","",加班数据!A325)</f>
        <v/>
      </c>
      <c r="H324" s="5" t="str">
        <f t="shared" si="35"/>
        <v/>
      </c>
      <c r="I324" s="8" t="str">
        <f>IF(加班数据!H325="","",加班数据!H325)</f>
        <v/>
      </c>
      <c r="J324" s="8" t="str">
        <f>IF(加班数据!I325="","",加班数据!I325)</f>
        <v/>
      </c>
      <c r="K324" s="9" t="str">
        <f ca="1">IFERROR(IF(D324="","",VLOOKUP($D324,签入信息!$G:$H,2,0)),"")</f>
        <v/>
      </c>
      <c r="L324" s="9"/>
      <c r="M324" t="str">
        <f t="shared" si="36"/>
        <v/>
      </c>
      <c r="Q324" s="11" t="str">
        <f t="shared" si="37"/>
        <v/>
      </c>
      <c r="R324" s="10" t="str">
        <f ca="1">IF(S324="","",VLOOKUP($D324,工号!$F:$I,3,0))</f>
        <v/>
      </c>
      <c r="S324" s="10" t="str">
        <f>IF(加班数据!L325="","",加班数据!L325)</f>
        <v/>
      </c>
      <c r="T324" s="12" t="str">
        <f ca="1" t="shared" si="38"/>
        <v/>
      </c>
    </row>
    <row r="325" customHeight="1" spans="1:20">
      <c r="A325" t="str">
        <f ca="1" t="shared" si="39"/>
        <v/>
      </c>
      <c r="B325" t="str">
        <f ca="1">IF(D325="","",VLOOKUP($D325,工号!$F:$I,4,0))</f>
        <v/>
      </c>
      <c r="C325" t="str">
        <f ca="1">IF(D325="","",VLOOKUP($D325,工号!$F:$I,3,0))</f>
        <v/>
      </c>
      <c r="D325" t="str">
        <f>IF(加班数据!C326="","",加班数据!C326)</f>
        <v/>
      </c>
      <c r="E325" s="22"/>
      <c r="F325" s="4" t="str">
        <f t="shared" si="34"/>
        <v/>
      </c>
      <c r="G325" s="5" t="str">
        <f>IF(加班数据!A326="","",加班数据!A326)</f>
        <v/>
      </c>
      <c r="H325" s="5" t="str">
        <f t="shared" si="35"/>
        <v/>
      </c>
      <c r="I325" s="8" t="str">
        <f>IF(加班数据!H326="","",加班数据!H326)</f>
        <v/>
      </c>
      <c r="J325" s="8" t="str">
        <f>IF(加班数据!I326="","",加班数据!I326)</f>
        <v/>
      </c>
      <c r="K325" s="9" t="str">
        <f ca="1">IFERROR(IF(D325="","",VLOOKUP($D325,签入信息!$G:$H,2,0)),"")</f>
        <v/>
      </c>
      <c r="L325" s="9"/>
      <c r="M325" t="str">
        <f t="shared" si="36"/>
        <v/>
      </c>
      <c r="Q325" s="11" t="str">
        <f t="shared" si="37"/>
        <v/>
      </c>
      <c r="R325" s="10" t="str">
        <f ca="1">IF(S325="","",VLOOKUP($D325,工号!$F:$I,3,0))</f>
        <v/>
      </c>
      <c r="S325" s="10" t="str">
        <f>IF(加班数据!L326="","",加班数据!L326)</f>
        <v/>
      </c>
      <c r="T325" s="12" t="str">
        <f ca="1" t="shared" si="38"/>
        <v/>
      </c>
    </row>
    <row r="326" customHeight="1" spans="1:20">
      <c r="A326" t="str">
        <f ca="1" t="shared" si="39"/>
        <v/>
      </c>
      <c r="B326" t="str">
        <f ca="1">IF(D326="","",VLOOKUP($D326,工号!$F:$I,4,0))</f>
        <v/>
      </c>
      <c r="C326" t="str">
        <f ca="1">IF(D326="","",VLOOKUP($D326,工号!$F:$I,3,0))</f>
        <v/>
      </c>
      <c r="D326" t="str">
        <f>IF(加班数据!C327="","",加班数据!C327)</f>
        <v/>
      </c>
      <c r="E326" s="22"/>
      <c r="F326" s="4" t="str">
        <f t="shared" si="34"/>
        <v/>
      </c>
      <c r="G326" s="5" t="str">
        <f>IF(加班数据!A327="","",加班数据!A327)</f>
        <v/>
      </c>
      <c r="H326" s="5" t="str">
        <f t="shared" si="35"/>
        <v/>
      </c>
      <c r="I326" s="8" t="str">
        <f>IF(加班数据!H327="","",加班数据!H327)</f>
        <v/>
      </c>
      <c r="J326" s="8" t="str">
        <f>IF(加班数据!I327="","",加班数据!I327)</f>
        <v/>
      </c>
      <c r="K326" s="9" t="str">
        <f ca="1">IFERROR(IF(D326="","",VLOOKUP($D326,签入信息!$G:$H,2,0)),"")</f>
        <v/>
      </c>
      <c r="L326" s="9"/>
      <c r="M326" t="str">
        <f t="shared" si="36"/>
        <v/>
      </c>
      <c r="Q326" s="11" t="str">
        <f t="shared" si="37"/>
        <v/>
      </c>
      <c r="R326" s="10" t="str">
        <f ca="1">IF(S326="","",VLOOKUP($D326,工号!$F:$I,3,0))</f>
        <v/>
      </c>
      <c r="S326" s="10" t="str">
        <f>IF(加班数据!L327="","",加班数据!L327)</f>
        <v/>
      </c>
      <c r="T326" s="12" t="str">
        <f ca="1" t="shared" si="38"/>
        <v/>
      </c>
    </row>
    <row r="327" customHeight="1" spans="1:20">
      <c r="A327" t="str">
        <f ca="1" t="shared" si="39"/>
        <v/>
      </c>
      <c r="B327" t="str">
        <f ca="1">IF(D327="","",VLOOKUP($D327,工号!$F:$I,4,0))</f>
        <v/>
      </c>
      <c r="C327" t="str">
        <f ca="1">IF(D327="","",VLOOKUP($D327,工号!$F:$I,3,0))</f>
        <v/>
      </c>
      <c r="D327" t="str">
        <f>IF(加班数据!C328="","",加班数据!C328)</f>
        <v/>
      </c>
      <c r="E327" s="22"/>
      <c r="F327" s="4" t="str">
        <f t="shared" si="34"/>
        <v/>
      </c>
      <c r="G327" s="5" t="str">
        <f>IF(加班数据!A328="","",加班数据!A328)</f>
        <v/>
      </c>
      <c r="H327" s="5" t="str">
        <f t="shared" si="35"/>
        <v/>
      </c>
      <c r="I327" s="8" t="str">
        <f>IF(加班数据!H328="","",加班数据!H328)</f>
        <v/>
      </c>
      <c r="J327" s="8" t="str">
        <f>IF(加班数据!I328="","",加班数据!I328)</f>
        <v/>
      </c>
      <c r="K327" s="9" t="str">
        <f ca="1">IFERROR(IF(D327="","",VLOOKUP($D327,签入信息!$G:$H,2,0)),"")</f>
        <v/>
      </c>
      <c r="L327" s="9"/>
      <c r="M327" t="str">
        <f t="shared" si="36"/>
        <v/>
      </c>
      <c r="Q327" s="11" t="str">
        <f t="shared" si="37"/>
        <v/>
      </c>
      <c r="R327" s="10" t="str">
        <f ca="1">IF(S327="","",VLOOKUP($D327,工号!$F:$I,3,0))</f>
        <v/>
      </c>
      <c r="S327" s="10" t="str">
        <f>IF(加班数据!L328="","",加班数据!L328)</f>
        <v/>
      </c>
      <c r="T327" s="12" t="str">
        <f ca="1" t="shared" si="38"/>
        <v/>
      </c>
    </row>
    <row r="328" customHeight="1" spans="1:20">
      <c r="A328" t="str">
        <f ca="1" t="shared" si="39"/>
        <v/>
      </c>
      <c r="B328" t="str">
        <f ca="1">IF(D328="","",VLOOKUP($D328,工号!$F:$I,4,0))</f>
        <v/>
      </c>
      <c r="C328" t="str">
        <f ca="1">IF(D328="","",VLOOKUP($D328,工号!$F:$I,3,0))</f>
        <v/>
      </c>
      <c r="D328" t="str">
        <f>IF(加班数据!C329="","",加班数据!C329)</f>
        <v/>
      </c>
      <c r="E328" s="22"/>
      <c r="F328" s="4" t="str">
        <f t="shared" si="34"/>
        <v/>
      </c>
      <c r="G328" s="5" t="str">
        <f>IF(加班数据!A329="","",加班数据!A329)</f>
        <v/>
      </c>
      <c r="H328" s="5" t="str">
        <f t="shared" si="35"/>
        <v/>
      </c>
      <c r="I328" s="8" t="str">
        <f>IF(加班数据!H329="","",加班数据!H329)</f>
        <v/>
      </c>
      <c r="J328" s="8" t="str">
        <f>IF(加班数据!I329="","",加班数据!I329)</f>
        <v/>
      </c>
      <c r="K328" s="9" t="str">
        <f ca="1">IFERROR(IF(D328="","",VLOOKUP($D328,签入信息!$G:$H,2,0)),"")</f>
        <v/>
      </c>
      <c r="L328" s="9"/>
      <c r="M328" t="str">
        <f t="shared" si="36"/>
        <v/>
      </c>
      <c r="Q328" s="11" t="str">
        <f t="shared" si="37"/>
        <v/>
      </c>
      <c r="R328" s="10" t="str">
        <f ca="1">IF(S328="","",VLOOKUP($D328,工号!$F:$I,3,0))</f>
        <v/>
      </c>
      <c r="S328" s="10" t="str">
        <f>IF(加班数据!L329="","",加班数据!L329)</f>
        <v/>
      </c>
      <c r="T328" s="12" t="str">
        <f ca="1" t="shared" si="38"/>
        <v/>
      </c>
    </row>
    <row r="329" customHeight="1" spans="1:20">
      <c r="A329" t="str">
        <f ca="1" t="shared" si="39"/>
        <v/>
      </c>
      <c r="B329" t="str">
        <f ca="1">IF(D329="","",VLOOKUP($D329,工号!$F:$I,4,0))</f>
        <v/>
      </c>
      <c r="C329" t="str">
        <f ca="1">IF(D329="","",VLOOKUP($D329,工号!$F:$I,3,0))</f>
        <v/>
      </c>
      <c r="D329" t="str">
        <f>IF(加班数据!C330="","",加班数据!C330)</f>
        <v/>
      </c>
      <c r="E329" s="22"/>
      <c r="F329" s="4" t="str">
        <f t="shared" si="34"/>
        <v/>
      </c>
      <c r="G329" s="5" t="str">
        <f>IF(加班数据!A330="","",加班数据!A330)</f>
        <v/>
      </c>
      <c r="H329" s="5" t="str">
        <f t="shared" si="35"/>
        <v/>
      </c>
      <c r="I329" s="8" t="str">
        <f>IF(加班数据!H330="","",加班数据!H330)</f>
        <v/>
      </c>
      <c r="J329" s="8" t="str">
        <f>IF(加班数据!I330="","",加班数据!I330)</f>
        <v/>
      </c>
      <c r="K329" s="9" t="str">
        <f ca="1">IFERROR(IF(D329="","",VLOOKUP($D329,签入信息!$G:$H,2,0)),"")</f>
        <v/>
      </c>
      <c r="L329" s="9"/>
      <c r="M329" t="str">
        <f t="shared" si="36"/>
        <v/>
      </c>
      <c r="Q329" s="11" t="str">
        <f t="shared" si="37"/>
        <v/>
      </c>
      <c r="R329" s="10" t="str">
        <f ca="1">IF(S329="","",VLOOKUP($D329,工号!$F:$I,3,0))</f>
        <v/>
      </c>
      <c r="S329" s="10" t="str">
        <f>IF(加班数据!L330="","",加班数据!L330)</f>
        <v/>
      </c>
      <c r="T329" s="12" t="str">
        <f ca="1" t="shared" si="38"/>
        <v/>
      </c>
    </row>
    <row r="330" customHeight="1" spans="1:20">
      <c r="A330" t="str">
        <f ca="1" t="shared" si="39"/>
        <v/>
      </c>
      <c r="B330" t="str">
        <f ca="1">IF(D330="","",VLOOKUP($D330,工号!$F:$I,4,0))</f>
        <v/>
      </c>
      <c r="C330" t="str">
        <f ca="1">IF(D330="","",VLOOKUP($D330,工号!$F:$I,3,0))</f>
        <v/>
      </c>
      <c r="D330" t="str">
        <f>IF(加班数据!C331="","",加班数据!C331)</f>
        <v/>
      </c>
      <c r="E330" s="22"/>
      <c r="F330" s="4" t="str">
        <f t="shared" si="34"/>
        <v/>
      </c>
      <c r="G330" s="5" t="str">
        <f>IF(加班数据!A331="","",加班数据!A331)</f>
        <v/>
      </c>
      <c r="H330" s="5" t="str">
        <f t="shared" si="35"/>
        <v/>
      </c>
      <c r="I330" s="8" t="str">
        <f>IF(加班数据!H331="","",加班数据!H331)</f>
        <v/>
      </c>
      <c r="J330" s="8" t="str">
        <f>IF(加班数据!I331="","",加班数据!I331)</f>
        <v/>
      </c>
      <c r="K330" s="9" t="str">
        <f ca="1">IFERROR(IF(D330="","",VLOOKUP($D330,签入信息!$G:$H,2,0)),"")</f>
        <v/>
      </c>
      <c r="L330" s="9"/>
      <c r="M330" t="str">
        <f t="shared" si="36"/>
        <v/>
      </c>
      <c r="Q330" s="11" t="str">
        <f t="shared" si="37"/>
        <v/>
      </c>
      <c r="R330" s="10" t="str">
        <f ca="1">IF(S330="","",VLOOKUP($D330,工号!$F:$I,3,0))</f>
        <v/>
      </c>
      <c r="S330" s="10" t="str">
        <f>IF(加班数据!L331="","",加班数据!L331)</f>
        <v/>
      </c>
      <c r="T330" s="12" t="str">
        <f ca="1" t="shared" si="38"/>
        <v/>
      </c>
    </row>
    <row r="331" customHeight="1" spans="1:20">
      <c r="A331" t="str">
        <f ca="1" t="shared" si="39"/>
        <v/>
      </c>
      <c r="B331" t="str">
        <f ca="1">IF(D331="","",VLOOKUP($D331,工号!$F:$I,4,0))</f>
        <v/>
      </c>
      <c r="C331" t="str">
        <f ca="1">IF(D331="","",VLOOKUP($D331,工号!$F:$I,3,0))</f>
        <v/>
      </c>
      <c r="D331" t="str">
        <f>IF(加班数据!C332="","",加班数据!C332)</f>
        <v/>
      </c>
      <c r="E331" s="22"/>
      <c r="F331" s="4" t="str">
        <f t="shared" si="34"/>
        <v/>
      </c>
      <c r="G331" s="5" t="str">
        <f>IF(加班数据!A332="","",加班数据!A332)</f>
        <v/>
      </c>
      <c r="H331" s="5" t="str">
        <f t="shared" si="35"/>
        <v/>
      </c>
      <c r="I331" s="8" t="str">
        <f>IF(加班数据!H332="","",加班数据!H332)</f>
        <v/>
      </c>
      <c r="J331" s="8" t="str">
        <f>IF(加班数据!I332="","",加班数据!I332)</f>
        <v/>
      </c>
      <c r="K331" s="9" t="str">
        <f ca="1">IFERROR(IF(D331="","",VLOOKUP($D331,签入信息!$G:$H,2,0)),"")</f>
        <v/>
      </c>
      <c r="L331" s="9"/>
      <c r="M331" t="str">
        <f t="shared" si="36"/>
        <v/>
      </c>
      <c r="Q331" s="11" t="str">
        <f t="shared" si="37"/>
        <v/>
      </c>
      <c r="R331" s="10" t="str">
        <f ca="1">IF(S331="","",VLOOKUP($D331,工号!$F:$I,3,0))</f>
        <v/>
      </c>
      <c r="S331" s="10" t="str">
        <f>IF(加班数据!L332="","",加班数据!L332)</f>
        <v/>
      </c>
      <c r="T331" s="12" t="str">
        <f ca="1" t="shared" si="38"/>
        <v/>
      </c>
    </row>
    <row r="332" customHeight="1" spans="1:20">
      <c r="A332" t="str">
        <f ca="1" t="shared" si="39"/>
        <v/>
      </c>
      <c r="B332" t="str">
        <f ca="1">IF(D332="","",VLOOKUP($D332,工号!$F:$I,4,0))</f>
        <v/>
      </c>
      <c r="C332" t="str">
        <f ca="1">IF(D332="","",VLOOKUP($D332,工号!$F:$I,3,0))</f>
        <v/>
      </c>
      <c r="D332" t="str">
        <f>IF(加班数据!C333="","",加班数据!C333)</f>
        <v/>
      </c>
      <c r="E332" s="22"/>
      <c r="F332" s="4" t="str">
        <f t="shared" si="34"/>
        <v/>
      </c>
      <c r="G332" s="5" t="str">
        <f>IF(加班数据!A333="","",加班数据!A333)</f>
        <v/>
      </c>
      <c r="H332" s="5" t="str">
        <f t="shared" si="35"/>
        <v/>
      </c>
      <c r="I332" s="8" t="str">
        <f>IF(加班数据!H333="","",加班数据!H333)</f>
        <v/>
      </c>
      <c r="J332" s="8" t="str">
        <f>IF(加班数据!I333="","",加班数据!I333)</f>
        <v/>
      </c>
      <c r="K332" s="9" t="str">
        <f ca="1">IFERROR(IF(D332="","",VLOOKUP($D332,签入信息!$G:$H,2,0)),"")</f>
        <v/>
      </c>
      <c r="L332" s="9"/>
      <c r="M332" t="str">
        <f t="shared" si="36"/>
        <v/>
      </c>
      <c r="Q332" s="11" t="str">
        <f t="shared" si="37"/>
        <v/>
      </c>
      <c r="R332" s="10" t="str">
        <f ca="1">IF(S332="","",VLOOKUP($D332,工号!$F:$I,3,0))</f>
        <v/>
      </c>
      <c r="S332" s="10" t="str">
        <f>IF(加班数据!L333="","",加班数据!L333)</f>
        <v/>
      </c>
      <c r="T332" s="12" t="str">
        <f ca="1" t="shared" si="38"/>
        <v/>
      </c>
    </row>
    <row r="333" customHeight="1" spans="1:20">
      <c r="A333" t="str">
        <f ca="1" t="shared" si="39"/>
        <v/>
      </c>
      <c r="B333" t="str">
        <f ca="1">IF(D333="","",VLOOKUP($D333,工号!$F:$I,4,0))</f>
        <v/>
      </c>
      <c r="C333" t="str">
        <f ca="1">IF(D333="","",VLOOKUP($D333,工号!$F:$I,3,0))</f>
        <v/>
      </c>
      <c r="D333" t="str">
        <f>IF(加班数据!C334="","",加班数据!C334)</f>
        <v/>
      </c>
      <c r="E333" s="22"/>
      <c r="F333" s="4" t="str">
        <f t="shared" si="34"/>
        <v/>
      </c>
      <c r="G333" s="5" t="str">
        <f>IF(加班数据!A334="","",加班数据!A334)</f>
        <v/>
      </c>
      <c r="H333" s="5" t="str">
        <f t="shared" si="35"/>
        <v/>
      </c>
      <c r="I333" s="8" t="str">
        <f>IF(加班数据!H334="","",加班数据!H334)</f>
        <v/>
      </c>
      <c r="J333" s="8" t="str">
        <f>IF(加班数据!I334="","",加班数据!I334)</f>
        <v/>
      </c>
      <c r="K333" s="9" t="str">
        <f ca="1">IFERROR(IF(D333="","",VLOOKUP($D333,签入信息!$G:$H,2,0)),"")</f>
        <v/>
      </c>
      <c r="L333" s="9"/>
      <c r="M333" t="str">
        <f t="shared" si="36"/>
        <v/>
      </c>
      <c r="Q333" s="11" t="str">
        <f t="shared" si="37"/>
        <v/>
      </c>
      <c r="R333" s="10" t="str">
        <f ca="1">IF(S333="","",VLOOKUP($D333,工号!$F:$I,3,0))</f>
        <v/>
      </c>
      <c r="S333" s="10" t="str">
        <f>IF(加班数据!L334="","",加班数据!L334)</f>
        <v/>
      </c>
      <c r="T333" s="12" t="str">
        <f ca="1" t="shared" si="38"/>
        <v/>
      </c>
    </row>
    <row r="334" customHeight="1" spans="1:20">
      <c r="A334" t="str">
        <f ca="1" t="shared" si="39"/>
        <v/>
      </c>
      <c r="B334" t="str">
        <f ca="1">IF(D334="","",VLOOKUP($D334,工号!$F:$I,4,0))</f>
        <v/>
      </c>
      <c r="C334" t="str">
        <f ca="1">IF(D334="","",VLOOKUP($D334,工号!$F:$I,3,0))</f>
        <v/>
      </c>
      <c r="D334" t="str">
        <f>IF(加班数据!C335="","",加班数据!C335)</f>
        <v/>
      </c>
      <c r="E334" s="22"/>
      <c r="F334" s="4" t="str">
        <f t="shared" si="34"/>
        <v/>
      </c>
      <c r="G334" s="5" t="str">
        <f>IF(加班数据!A335="","",加班数据!A335)</f>
        <v/>
      </c>
      <c r="H334" s="5" t="str">
        <f t="shared" si="35"/>
        <v/>
      </c>
      <c r="I334" s="8" t="str">
        <f>IF(加班数据!H335="","",加班数据!H335)</f>
        <v/>
      </c>
      <c r="J334" s="8" t="str">
        <f>IF(加班数据!I335="","",加班数据!I335)</f>
        <v/>
      </c>
      <c r="K334" s="9" t="str">
        <f ca="1">IFERROR(IF(D334="","",VLOOKUP($D334,签入信息!$G:$H,2,0)),"")</f>
        <v/>
      </c>
      <c r="L334" s="9"/>
      <c r="M334" t="str">
        <f t="shared" si="36"/>
        <v/>
      </c>
      <c r="Q334" s="11" t="str">
        <f t="shared" si="37"/>
        <v/>
      </c>
      <c r="R334" s="10" t="str">
        <f ca="1">IF(S334="","",VLOOKUP($D334,工号!$F:$I,3,0))</f>
        <v/>
      </c>
      <c r="S334" s="10" t="str">
        <f>IF(加班数据!L335="","",加班数据!L335)</f>
        <v/>
      </c>
      <c r="T334" s="12" t="str">
        <f ca="1" t="shared" si="38"/>
        <v/>
      </c>
    </row>
    <row r="335" customHeight="1" spans="1:20">
      <c r="A335" t="str">
        <f ca="1" t="shared" si="39"/>
        <v/>
      </c>
      <c r="B335" t="str">
        <f ca="1">IF(D335="","",VLOOKUP($D335,工号!$F:$I,4,0))</f>
        <v/>
      </c>
      <c r="C335" t="str">
        <f ca="1">IF(D335="","",VLOOKUP($D335,工号!$F:$I,3,0))</f>
        <v/>
      </c>
      <c r="D335" t="str">
        <f>IF(加班数据!C336="","",加班数据!C336)</f>
        <v/>
      </c>
      <c r="E335" s="22"/>
      <c r="F335" s="4" t="str">
        <f t="shared" si="34"/>
        <v/>
      </c>
      <c r="G335" s="5" t="str">
        <f>IF(加班数据!A336="","",加班数据!A336)</f>
        <v/>
      </c>
      <c r="H335" s="5" t="str">
        <f t="shared" si="35"/>
        <v/>
      </c>
      <c r="I335" s="8" t="str">
        <f>IF(加班数据!H336="","",加班数据!H336)</f>
        <v/>
      </c>
      <c r="J335" s="8" t="str">
        <f>IF(加班数据!I336="","",加班数据!I336)</f>
        <v/>
      </c>
      <c r="K335" s="9" t="str">
        <f ca="1">IFERROR(IF(D335="","",VLOOKUP($D335,签入信息!$G:$H,2,0)),"")</f>
        <v/>
      </c>
      <c r="L335" s="9"/>
      <c r="M335" t="str">
        <f t="shared" si="36"/>
        <v/>
      </c>
      <c r="Q335" s="11" t="str">
        <f t="shared" si="37"/>
        <v/>
      </c>
      <c r="R335" s="10" t="str">
        <f ca="1">IF(S335="","",VLOOKUP($D335,工号!$F:$I,3,0))</f>
        <v/>
      </c>
      <c r="S335" s="10" t="str">
        <f>IF(加班数据!L336="","",加班数据!L336)</f>
        <v/>
      </c>
      <c r="T335" s="12" t="str">
        <f ca="1" t="shared" si="38"/>
        <v/>
      </c>
    </row>
    <row r="336" customHeight="1" spans="1:20">
      <c r="A336" t="str">
        <f ca="1" t="shared" si="39"/>
        <v/>
      </c>
      <c r="B336" t="str">
        <f ca="1">IF(D336="","",VLOOKUP($D336,工号!$F:$I,4,0))</f>
        <v/>
      </c>
      <c r="C336" t="str">
        <f ca="1">IF(D336="","",VLOOKUP($D336,工号!$F:$I,3,0))</f>
        <v/>
      </c>
      <c r="D336" t="str">
        <f>IF(加班数据!C337="","",加班数据!C337)</f>
        <v/>
      </c>
      <c r="E336" s="22"/>
      <c r="F336" s="4" t="str">
        <f t="shared" si="34"/>
        <v/>
      </c>
      <c r="G336" s="5" t="str">
        <f>IF(加班数据!A337="","",加班数据!A337)</f>
        <v/>
      </c>
      <c r="H336" s="5" t="str">
        <f t="shared" si="35"/>
        <v/>
      </c>
      <c r="I336" s="8" t="str">
        <f>IF(加班数据!H337="","",加班数据!H337)</f>
        <v/>
      </c>
      <c r="J336" s="8" t="str">
        <f>IF(加班数据!I337="","",加班数据!I337)</f>
        <v/>
      </c>
      <c r="K336" s="9" t="str">
        <f ca="1">IFERROR(IF(D336="","",VLOOKUP($D336,签入信息!$G:$H,2,0)),"")</f>
        <v/>
      </c>
      <c r="L336" s="9"/>
      <c r="M336" t="str">
        <f t="shared" si="36"/>
        <v/>
      </c>
      <c r="Q336" s="11" t="str">
        <f t="shared" si="37"/>
        <v/>
      </c>
      <c r="R336" s="10" t="str">
        <f ca="1">IF(S336="","",VLOOKUP($D336,工号!$F:$I,3,0))</f>
        <v/>
      </c>
      <c r="S336" s="10" t="str">
        <f>IF(加班数据!L337="","",加班数据!L337)</f>
        <v/>
      </c>
      <c r="T336" s="12" t="str">
        <f ca="1" t="shared" si="38"/>
        <v/>
      </c>
    </row>
    <row r="337" customHeight="1" spans="1:20">
      <c r="A337" t="str">
        <f ca="1" t="shared" si="39"/>
        <v/>
      </c>
      <c r="B337" t="str">
        <f ca="1">IF(D337="","",VLOOKUP($D337,工号!$F:$I,4,0))</f>
        <v/>
      </c>
      <c r="C337" t="str">
        <f ca="1">IF(D337="","",VLOOKUP($D337,工号!$F:$I,3,0))</f>
        <v/>
      </c>
      <c r="D337" t="str">
        <f>IF(加班数据!C338="","",加班数据!C338)</f>
        <v/>
      </c>
      <c r="E337" s="22"/>
      <c r="F337" s="4" t="str">
        <f t="shared" si="34"/>
        <v/>
      </c>
      <c r="G337" s="5" t="str">
        <f>IF(加班数据!A338="","",加班数据!A338)</f>
        <v/>
      </c>
      <c r="H337" s="5" t="str">
        <f t="shared" si="35"/>
        <v/>
      </c>
      <c r="I337" s="8" t="str">
        <f>IF(加班数据!H338="","",加班数据!H338)</f>
        <v/>
      </c>
      <c r="J337" s="8" t="str">
        <f>IF(加班数据!I338="","",加班数据!I338)</f>
        <v/>
      </c>
      <c r="K337" s="9" t="str">
        <f ca="1">IFERROR(IF(D337="","",VLOOKUP($D337,签入信息!$G:$H,2,0)),"")</f>
        <v/>
      </c>
      <c r="L337" s="9"/>
      <c r="M337" t="str">
        <f t="shared" si="36"/>
        <v/>
      </c>
      <c r="Q337" s="11" t="str">
        <f t="shared" si="37"/>
        <v/>
      </c>
      <c r="R337" s="10" t="str">
        <f ca="1">IF(S337="","",VLOOKUP($D337,工号!$F:$I,3,0))</f>
        <v/>
      </c>
      <c r="S337" s="10" t="str">
        <f>IF(加班数据!L338="","",加班数据!L338)</f>
        <v/>
      </c>
      <c r="T337" s="12" t="str">
        <f ca="1" t="shared" si="38"/>
        <v/>
      </c>
    </row>
    <row r="338" customHeight="1" spans="1:20">
      <c r="A338" t="str">
        <f ca="1" t="shared" si="39"/>
        <v/>
      </c>
      <c r="B338" t="str">
        <f ca="1">IF(D338="","",VLOOKUP($D338,工号!$F:$I,4,0))</f>
        <v/>
      </c>
      <c r="C338" t="str">
        <f ca="1">IF(D338="","",VLOOKUP($D338,工号!$F:$I,3,0))</f>
        <v/>
      </c>
      <c r="D338" t="str">
        <f>IF(加班数据!C339="","",加班数据!C339)</f>
        <v/>
      </c>
      <c r="E338" s="22"/>
      <c r="F338" s="4" t="str">
        <f t="shared" si="34"/>
        <v/>
      </c>
      <c r="G338" s="5" t="str">
        <f>IF(加班数据!A339="","",加班数据!A339)</f>
        <v/>
      </c>
      <c r="H338" s="5" t="str">
        <f t="shared" si="35"/>
        <v/>
      </c>
      <c r="I338" s="8" t="str">
        <f>IF(加班数据!H339="","",加班数据!H339)</f>
        <v/>
      </c>
      <c r="J338" s="8" t="str">
        <f>IF(加班数据!I339="","",加班数据!I339)</f>
        <v/>
      </c>
      <c r="K338" s="9" t="str">
        <f ca="1">IFERROR(IF(D338="","",VLOOKUP($D338,签入信息!$G:$H,2,0)),"")</f>
        <v/>
      </c>
      <c r="L338" s="9"/>
      <c r="M338" t="str">
        <f t="shared" si="36"/>
        <v/>
      </c>
      <c r="Q338" s="11" t="str">
        <f t="shared" si="37"/>
        <v/>
      </c>
      <c r="R338" s="10" t="str">
        <f ca="1">IF(S338="","",VLOOKUP($D338,工号!$F:$I,3,0))</f>
        <v/>
      </c>
      <c r="S338" s="10" t="str">
        <f>IF(加班数据!L339="","",加班数据!L339)</f>
        <v/>
      </c>
      <c r="T338" s="12" t="str">
        <f ca="1" t="shared" si="38"/>
        <v/>
      </c>
    </row>
    <row r="339" customHeight="1" spans="1:20">
      <c r="A339" t="str">
        <f ca="1" t="shared" si="39"/>
        <v/>
      </c>
      <c r="B339" t="str">
        <f ca="1">IF(D339="","",VLOOKUP($D339,工号!$F:$I,4,0))</f>
        <v/>
      </c>
      <c r="C339" t="str">
        <f ca="1">IF(D339="","",VLOOKUP($D339,工号!$F:$I,3,0))</f>
        <v/>
      </c>
      <c r="D339" t="str">
        <f>IF(加班数据!C340="","",加班数据!C340)</f>
        <v/>
      </c>
      <c r="E339" s="22"/>
      <c r="F339" s="4" t="str">
        <f t="shared" si="34"/>
        <v/>
      </c>
      <c r="G339" s="5" t="str">
        <f>IF(加班数据!A340="","",加班数据!A340)</f>
        <v/>
      </c>
      <c r="H339" s="5" t="str">
        <f t="shared" si="35"/>
        <v/>
      </c>
      <c r="I339" s="8" t="str">
        <f>IF(加班数据!H340="","",加班数据!H340)</f>
        <v/>
      </c>
      <c r="J339" s="8" t="str">
        <f>IF(加班数据!I340="","",加班数据!I340)</f>
        <v/>
      </c>
      <c r="K339" s="9" t="str">
        <f ca="1">IFERROR(IF(D339="","",VLOOKUP($D339,签入信息!$G:$H,2,0)),"")</f>
        <v/>
      </c>
      <c r="L339" s="9"/>
      <c r="M339" t="str">
        <f t="shared" si="36"/>
        <v/>
      </c>
      <c r="Q339" s="11" t="str">
        <f t="shared" si="37"/>
        <v/>
      </c>
      <c r="R339" s="10" t="str">
        <f ca="1">IF(S339="","",VLOOKUP($D339,工号!$F:$I,3,0))</f>
        <v/>
      </c>
      <c r="S339" s="10" t="str">
        <f>IF(加班数据!L340="","",加班数据!L340)</f>
        <v/>
      </c>
      <c r="T339" s="12" t="str">
        <f ca="1" t="shared" si="38"/>
        <v/>
      </c>
    </row>
    <row r="340" customHeight="1" spans="1:20">
      <c r="A340" t="str">
        <f ca="1" t="shared" si="39"/>
        <v/>
      </c>
      <c r="B340" t="str">
        <f ca="1">IF(D340="","",VLOOKUP($D340,工号!$F:$I,4,0))</f>
        <v/>
      </c>
      <c r="C340" t="str">
        <f ca="1">IF(D340="","",VLOOKUP($D340,工号!$F:$I,3,0))</f>
        <v/>
      </c>
      <c r="D340" t="str">
        <f>IF(加班数据!C341="","",加班数据!C341)</f>
        <v/>
      </c>
      <c r="E340" s="22"/>
      <c r="F340" s="4" t="str">
        <f t="shared" si="34"/>
        <v/>
      </c>
      <c r="G340" s="5" t="str">
        <f>IF(加班数据!A341="","",加班数据!A341)</f>
        <v/>
      </c>
      <c r="H340" s="5" t="str">
        <f t="shared" si="35"/>
        <v/>
      </c>
      <c r="I340" s="8" t="str">
        <f>IF(加班数据!H341="","",加班数据!H341)</f>
        <v/>
      </c>
      <c r="J340" s="8" t="str">
        <f>IF(加班数据!I341="","",加班数据!I341)</f>
        <v/>
      </c>
      <c r="K340" s="9" t="str">
        <f ca="1">IFERROR(IF(D340="","",VLOOKUP($D340,签入信息!$G:$H,2,0)),"")</f>
        <v/>
      </c>
      <c r="L340" s="9"/>
      <c r="M340" t="str">
        <f t="shared" si="36"/>
        <v/>
      </c>
      <c r="Q340" s="11" t="str">
        <f t="shared" si="37"/>
        <v/>
      </c>
      <c r="R340" s="10" t="str">
        <f ca="1">IF(S340="","",VLOOKUP($D340,工号!$F:$I,3,0))</f>
        <v/>
      </c>
      <c r="S340" s="10" t="str">
        <f>IF(加班数据!L341="","",加班数据!L341)</f>
        <v/>
      </c>
      <c r="T340" s="12" t="str">
        <f ca="1" t="shared" si="38"/>
        <v/>
      </c>
    </row>
    <row r="341" customHeight="1" spans="1:20">
      <c r="A341" t="str">
        <f ca="1" t="shared" si="39"/>
        <v/>
      </c>
      <c r="B341" t="str">
        <f ca="1">IF(D341="","",VLOOKUP($D341,工号!$F:$I,4,0))</f>
        <v/>
      </c>
      <c r="C341" t="str">
        <f ca="1">IF(D341="","",VLOOKUP($D341,工号!$F:$I,3,0))</f>
        <v/>
      </c>
      <c r="D341" t="str">
        <f>IF(加班数据!C342="","",加班数据!C342)</f>
        <v/>
      </c>
      <c r="E341" s="22"/>
      <c r="F341" s="4" t="str">
        <f t="shared" si="34"/>
        <v/>
      </c>
      <c r="G341" s="5" t="str">
        <f>IF(加班数据!A342="","",加班数据!A342)</f>
        <v/>
      </c>
      <c r="H341" s="5" t="str">
        <f t="shared" si="35"/>
        <v/>
      </c>
      <c r="I341" s="8" t="str">
        <f>IF(加班数据!H342="","",加班数据!H342)</f>
        <v/>
      </c>
      <c r="J341" s="8" t="str">
        <f>IF(加班数据!I342="","",加班数据!I342)</f>
        <v/>
      </c>
      <c r="K341" s="9" t="str">
        <f ca="1">IFERROR(IF(D341="","",VLOOKUP($D341,签入信息!$G:$H,2,0)),"")</f>
        <v/>
      </c>
      <c r="L341" s="9"/>
      <c r="M341" t="str">
        <f t="shared" si="36"/>
        <v/>
      </c>
      <c r="Q341" s="11" t="str">
        <f t="shared" si="37"/>
        <v/>
      </c>
      <c r="R341" s="10" t="str">
        <f ca="1">IF(S341="","",VLOOKUP($D341,工号!$F:$I,3,0))</f>
        <v/>
      </c>
      <c r="S341" s="10" t="str">
        <f>IF(加班数据!L342="","",加班数据!L342)</f>
        <v/>
      </c>
      <c r="T341" s="12" t="str">
        <f ca="1" t="shared" si="38"/>
        <v/>
      </c>
    </row>
    <row r="342" customHeight="1" spans="1:20">
      <c r="A342" t="str">
        <f ca="1" t="shared" si="39"/>
        <v/>
      </c>
      <c r="B342" t="str">
        <f ca="1">IF(D342="","",VLOOKUP($D342,工号!$F:$I,4,0))</f>
        <v/>
      </c>
      <c r="C342" t="str">
        <f ca="1">IF(D342="","",VLOOKUP($D342,工号!$F:$I,3,0))</f>
        <v/>
      </c>
      <c r="D342" t="str">
        <f>IF(加班数据!C343="","",加班数据!C343)</f>
        <v/>
      </c>
      <c r="E342" s="22"/>
      <c r="F342" s="4" t="str">
        <f t="shared" si="34"/>
        <v/>
      </c>
      <c r="G342" s="5" t="str">
        <f>IF(加班数据!A343="","",加班数据!A343)</f>
        <v/>
      </c>
      <c r="H342" s="5" t="str">
        <f t="shared" si="35"/>
        <v/>
      </c>
      <c r="I342" s="8" t="str">
        <f>IF(加班数据!H343="","",加班数据!H343)</f>
        <v/>
      </c>
      <c r="J342" s="8" t="str">
        <f>IF(加班数据!I343="","",加班数据!I343)</f>
        <v/>
      </c>
      <c r="K342" s="9" t="str">
        <f ca="1">IFERROR(IF(D342="","",VLOOKUP($D342,签入信息!$G:$H,2,0)),"")</f>
        <v/>
      </c>
      <c r="L342" s="9"/>
      <c r="M342" t="str">
        <f t="shared" si="36"/>
        <v/>
      </c>
      <c r="Q342" s="11" t="str">
        <f t="shared" si="37"/>
        <v/>
      </c>
      <c r="R342" s="10" t="str">
        <f ca="1">IF(S342="","",VLOOKUP($D342,工号!$F:$I,3,0))</f>
        <v/>
      </c>
      <c r="S342" s="10" t="str">
        <f>IF(加班数据!L343="","",加班数据!L343)</f>
        <v/>
      </c>
      <c r="T342" s="12" t="str">
        <f ca="1" t="shared" si="38"/>
        <v/>
      </c>
    </row>
    <row r="343" customHeight="1" spans="1:20">
      <c r="A343" t="str">
        <f ca="1" t="shared" si="39"/>
        <v/>
      </c>
      <c r="B343" t="str">
        <f ca="1">IF(D343="","",VLOOKUP($D343,工号!$F:$I,4,0))</f>
        <v/>
      </c>
      <c r="C343" t="str">
        <f ca="1">IF(D343="","",VLOOKUP($D343,工号!$F:$I,3,0))</f>
        <v/>
      </c>
      <c r="D343" t="str">
        <f>IF(加班数据!C344="","",加班数据!C344)</f>
        <v/>
      </c>
      <c r="E343" s="22"/>
      <c r="F343" s="4" t="str">
        <f t="shared" si="34"/>
        <v/>
      </c>
      <c r="G343" s="5" t="str">
        <f>IF(加班数据!A344="","",加班数据!A344)</f>
        <v/>
      </c>
      <c r="H343" s="5" t="str">
        <f t="shared" si="35"/>
        <v/>
      </c>
      <c r="I343" s="8" t="str">
        <f>IF(加班数据!H344="","",加班数据!H344)</f>
        <v/>
      </c>
      <c r="J343" s="8" t="str">
        <f>IF(加班数据!I344="","",加班数据!I344)</f>
        <v/>
      </c>
      <c r="K343" s="9" t="str">
        <f ca="1">IFERROR(IF(D343="","",VLOOKUP($D343,签入信息!$G:$H,2,0)),"")</f>
        <v/>
      </c>
      <c r="L343" s="9"/>
      <c r="M343" t="str">
        <f t="shared" si="36"/>
        <v/>
      </c>
      <c r="Q343" s="11" t="str">
        <f t="shared" si="37"/>
        <v/>
      </c>
      <c r="R343" s="10" t="str">
        <f ca="1">IF(S343="","",VLOOKUP($D343,工号!$F:$I,3,0))</f>
        <v/>
      </c>
      <c r="S343" s="10" t="str">
        <f>IF(加班数据!L344="","",加班数据!L344)</f>
        <v/>
      </c>
      <c r="T343" s="12" t="str">
        <f ca="1" t="shared" si="38"/>
        <v/>
      </c>
    </row>
    <row r="344" customHeight="1" spans="1:20">
      <c r="A344" t="str">
        <f ca="1" t="shared" si="39"/>
        <v/>
      </c>
      <c r="B344" t="str">
        <f ca="1">IF(D344="","",VLOOKUP($D344,工号!$F:$I,4,0))</f>
        <v/>
      </c>
      <c r="C344" t="str">
        <f ca="1">IF(D344="","",VLOOKUP($D344,工号!$F:$I,3,0))</f>
        <v/>
      </c>
      <c r="D344" t="str">
        <f>IF(加班数据!C345="","",加班数据!C345)</f>
        <v/>
      </c>
      <c r="E344" s="22"/>
      <c r="F344" s="4" t="str">
        <f t="shared" si="34"/>
        <v/>
      </c>
      <c r="G344" s="5" t="str">
        <f>IF(加班数据!A345="","",加班数据!A345)</f>
        <v/>
      </c>
      <c r="H344" s="5" t="str">
        <f t="shared" si="35"/>
        <v/>
      </c>
      <c r="I344" s="8" t="str">
        <f>IF(加班数据!H345="","",加班数据!H345)</f>
        <v/>
      </c>
      <c r="J344" s="8" t="str">
        <f>IF(加班数据!I345="","",加班数据!I345)</f>
        <v/>
      </c>
      <c r="K344" s="9" t="str">
        <f ca="1">IFERROR(IF(D344="","",VLOOKUP($D344,签入信息!$G:$H,2,0)),"")</f>
        <v/>
      </c>
      <c r="L344" s="9"/>
      <c r="M344" t="str">
        <f t="shared" si="36"/>
        <v/>
      </c>
      <c r="Q344" s="11" t="str">
        <f t="shared" si="37"/>
        <v/>
      </c>
      <c r="R344" s="10" t="str">
        <f ca="1">IF(S344="","",VLOOKUP($D344,工号!$F:$I,3,0))</f>
        <v/>
      </c>
      <c r="S344" s="10" t="str">
        <f>IF(加班数据!L345="","",加班数据!L345)</f>
        <v/>
      </c>
      <c r="T344" s="12" t="str">
        <f ca="1" t="shared" si="38"/>
        <v/>
      </c>
    </row>
    <row r="345" customHeight="1" spans="1:20">
      <c r="A345" t="str">
        <f ca="1" t="shared" si="39"/>
        <v/>
      </c>
      <c r="B345" t="str">
        <f ca="1">IF(D345="","",VLOOKUP($D345,工号!$F:$I,4,0))</f>
        <v/>
      </c>
      <c r="C345" t="str">
        <f ca="1">IF(D345="","",VLOOKUP($D345,工号!$F:$I,3,0))</f>
        <v/>
      </c>
      <c r="D345" t="str">
        <f>IF(加班数据!C346="","",加班数据!C346)</f>
        <v/>
      </c>
      <c r="E345" s="22"/>
      <c r="F345" s="4" t="str">
        <f t="shared" si="34"/>
        <v/>
      </c>
      <c r="G345" s="5" t="str">
        <f>IF(加班数据!A346="","",加班数据!A346)</f>
        <v/>
      </c>
      <c r="H345" s="5" t="str">
        <f t="shared" si="35"/>
        <v/>
      </c>
      <c r="I345" s="8" t="str">
        <f>IF(加班数据!H346="","",加班数据!H346)</f>
        <v/>
      </c>
      <c r="J345" s="8" t="str">
        <f>IF(加班数据!I346="","",加班数据!I346)</f>
        <v/>
      </c>
      <c r="K345" s="9" t="str">
        <f ca="1">IFERROR(IF(D345="","",VLOOKUP($D345,签入信息!$G:$H,2,0)),"")</f>
        <v/>
      </c>
      <c r="L345" s="9"/>
      <c r="M345" t="str">
        <f t="shared" si="36"/>
        <v/>
      </c>
      <c r="Q345" s="11" t="str">
        <f t="shared" si="37"/>
        <v/>
      </c>
      <c r="R345" s="10" t="str">
        <f ca="1">IF(S345="","",VLOOKUP($D345,工号!$F:$I,3,0))</f>
        <v/>
      </c>
      <c r="S345" s="10" t="str">
        <f>IF(加班数据!L346="","",加班数据!L346)</f>
        <v/>
      </c>
      <c r="T345" s="12" t="str">
        <f ca="1" t="shared" si="38"/>
        <v/>
      </c>
    </row>
    <row r="346" customHeight="1" spans="1:20">
      <c r="A346" t="str">
        <f ca="1" t="shared" si="39"/>
        <v/>
      </c>
      <c r="B346" t="str">
        <f ca="1">IF(D346="","",VLOOKUP($D346,工号!$F:$I,4,0))</f>
        <v/>
      </c>
      <c r="C346" t="str">
        <f ca="1">IF(D346="","",VLOOKUP($D346,工号!$F:$I,3,0))</f>
        <v/>
      </c>
      <c r="D346" t="str">
        <f>IF(加班数据!C347="","",加班数据!C347)</f>
        <v/>
      </c>
      <c r="E346" s="22"/>
      <c r="F346" s="4" t="str">
        <f t="shared" si="34"/>
        <v/>
      </c>
      <c r="G346" s="5" t="str">
        <f>IF(加班数据!A347="","",加班数据!A347)</f>
        <v/>
      </c>
      <c r="H346" s="5" t="str">
        <f t="shared" si="35"/>
        <v/>
      </c>
      <c r="I346" s="8" t="str">
        <f>IF(加班数据!H347="","",加班数据!H347)</f>
        <v/>
      </c>
      <c r="J346" s="8" t="str">
        <f>IF(加班数据!I347="","",加班数据!I347)</f>
        <v/>
      </c>
      <c r="K346" s="9" t="str">
        <f ca="1">IFERROR(IF(D346="","",VLOOKUP($D346,签入信息!$G:$H,2,0)),"")</f>
        <v/>
      </c>
      <c r="L346" s="9"/>
      <c r="M346" t="str">
        <f t="shared" si="36"/>
        <v/>
      </c>
      <c r="Q346" s="11" t="str">
        <f t="shared" si="37"/>
        <v/>
      </c>
      <c r="R346" s="10" t="str">
        <f ca="1">IF(S346="","",VLOOKUP($D346,工号!$F:$I,3,0))</f>
        <v/>
      </c>
      <c r="S346" s="10" t="str">
        <f>IF(加班数据!L347="","",加班数据!L347)</f>
        <v/>
      </c>
      <c r="T346" s="12" t="str">
        <f ca="1" t="shared" si="38"/>
        <v/>
      </c>
    </row>
    <row r="347" customHeight="1" spans="1:20">
      <c r="A347" t="str">
        <f ca="1" t="shared" si="39"/>
        <v/>
      </c>
      <c r="B347" t="str">
        <f ca="1">IF(D347="","",VLOOKUP($D347,工号!$F:$I,4,0))</f>
        <v/>
      </c>
      <c r="C347" t="str">
        <f ca="1">IF(D347="","",VLOOKUP($D347,工号!$F:$I,3,0))</f>
        <v/>
      </c>
      <c r="D347" t="str">
        <f>IF(加班数据!C348="","",加班数据!C348)</f>
        <v/>
      </c>
      <c r="E347" s="22"/>
      <c r="F347" s="4" t="str">
        <f t="shared" si="34"/>
        <v/>
      </c>
      <c r="G347" s="5" t="str">
        <f>IF(加班数据!A348="","",加班数据!A348)</f>
        <v/>
      </c>
      <c r="H347" s="5" t="str">
        <f t="shared" si="35"/>
        <v/>
      </c>
      <c r="I347" s="8" t="str">
        <f>IF(加班数据!H348="","",加班数据!H348)</f>
        <v/>
      </c>
      <c r="J347" s="8" t="str">
        <f>IF(加班数据!I348="","",加班数据!I348)</f>
        <v/>
      </c>
      <c r="K347" s="9" t="str">
        <f ca="1">IFERROR(IF(D347="","",VLOOKUP($D347,签入信息!$G:$H,2,0)),"")</f>
        <v/>
      </c>
      <c r="L347" s="9"/>
      <c r="M347" t="str">
        <f t="shared" si="36"/>
        <v/>
      </c>
      <c r="Q347" s="11" t="str">
        <f t="shared" si="37"/>
        <v/>
      </c>
      <c r="R347" s="10" t="str">
        <f ca="1">IF(S347="","",VLOOKUP($D347,工号!$F:$I,3,0))</f>
        <v/>
      </c>
      <c r="S347" s="10" t="str">
        <f>IF(加班数据!L348="","",加班数据!L348)</f>
        <v/>
      </c>
      <c r="T347" s="12" t="str">
        <f ca="1" t="shared" si="38"/>
        <v/>
      </c>
    </row>
    <row r="348" customHeight="1" spans="1:20">
      <c r="A348" t="str">
        <f ca="1" t="shared" si="39"/>
        <v/>
      </c>
      <c r="B348" t="str">
        <f ca="1">IF(D348="","",VLOOKUP($D348,工号!$F:$I,4,0))</f>
        <v/>
      </c>
      <c r="C348" t="str">
        <f ca="1">IF(D348="","",VLOOKUP($D348,工号!$F:$I,3,0))</f>
        <v/>
      </c>
      <c r="D348" t="str">
        <f>IF(加班数据!C349="","",加班数据!C349)</f>
        <v/>
      </c>
      <c r="E348" s="22"/>
      <c r="F348" s="4" t="str">
        <f t="shared" si="34"/>
        <v/>
      </c>
      <c r="G348" s="5" t="str">
        <f>IF(加班数据!A349="","",加班数据!A349)</f>
        <v/>
      </c>
      <c r="H348" s="5" t="str">
        <f t="shared" si="35"/>
        <v/>
      </c>
      <c r="I348" s="8" t="str">
        <f>IF(加班数据!H349="","",加班数据!H349)</f>
        <v/>
      </c>
      <c r="J348" s="8" t="str">
        <f>IF(加班数据!I349="","",加班数据!I349)</f>
        <v/>
      </c>
      <c r="K348" s="9" t="str">
        <f ca="1">IFERROR(IF(D348="","",VLOOKUP($D348,签入信息!$G:$H,2,0)),"")</f>
        <v/>
      </c>
      <c r="L348" s="9"/>
      <c r="M348" t="str">
        <f t="shared" si="36"/>
        <v/>
      </c>
      <c r="Q348" s="11" t="str">
        <f t="shared" si="37"/>
        <v/>
      </c>
      <c r="R348" s="10" t="str">
        <f ca="1">IF(S348="","",VLOOKUP($D348,工号!$F:$I,3,0))</f>
        <v/>
      </c>
      <c r="S348" s="10" t="str">
        <f>IF(加班数据!L349="","",加班数据!L349)</f>
        <v/>
      </c>
      <c r="T348" s="12" t="str">
        <f ca="1" t="shared" si="38"/>
        <v/>
      </c>
    </row>
    <row r="349" customHeight="1" spans="1:20">
      <c r="A349" t="str">
        <f ca="1" t="shared" si="39"/>
        <v/>
      </c>
      <c r="B349" t="str">
        <f ca="1">IF(D349="","",VLOOKUP($D349,工号!$F:$I,4,0))</f>
        <v/>
      </c>
      <c r="C349" t="str">
        <f ca="1">IF(D349="","",VLOOKUP($D349,工号!$F:$I,3,0))</f>
        <v/>
      </c>
      <c r="D349" t="str">
        <f>IF(加班数据!C350="","",加班数据!C350)</f>
        <v/>
      </c>
      <c r="E349" s="22"/>
      <c r="F349" s="4" t="str">
        <f t="shared" si="34"/>
        <v/>
      </c>
      <c r="G349" s="5" t="str">
        <f>IF(加班数据!A350="","",加班数据!A350)</f>
        <v/>
      </c>
      <c r="H349" s="5" t="str">
        <f t="shared" si="35"/>
        <v/>
      </c>
      <c r="I349" s="8" t="str">
        <f>IF(加班数据!H350="","",加班数据!H350)</f>
        <v/>
      </c>
      <c r="J349" s="8" t="str">
        <f>IF(加班数据!I350="","",加班数据!I350)</f>
        <v/>
      </c>
      <c r="K349" s="9" t="str">
        <f ca="1">IFERROR(IF(D349="","",VLOOKUP($D349,签入信息!$G:$H,2,0)),"")</f>
        <v/>
      </c>
      <c r="L349" s="9"/>
      <c r="M349" t="str">
        <f t="shared" si="36"/>
        <v/>
      </c>
      <c r="Q349" s="11" t="str">
        <f t="shared" si="37"/>
        <v/>
      </c>
      <c r="R349" s="10" t="str">
        <f ca="1">IF(S349="","",VLOOKUP($D349,工号!$F:$I,3,0))</f>
        <v/>
      </c>
      <c r="S349" s="10" t="str">
        <f>IF(加班数据!L350="","",加班数据!L350)</f>
        <v/>
      </c>
      <c r="T349" s="12" t="str">
        <f ca="1" t="shared" si="38"/>
        <v/>
      </c>
    </row>
    <row r="350" customHeight="1" spans="1:20">
      <c r="A350" t="str">
        <f ca="1" t="shared" si="39"/>
        <v/>
      </c>
      <c r="B350" t="str">
        <f ca="1">IF(D350="","",VLOOKUP($D350,工号!$F:$I,4,0))</f>
        <v/>
      </c>
      <c r="C350" t="str">
        <f ca="1">IF(D350="","",VLOOKUP($D350,工号!$F:$I,3,0))</f>
        <v/>
      </c>
      <c r="D350" t="str">
        <f>IF(加班数据!C351="","",加班数据!C351)</f>
        <v/>
      </c>
      <c r="E350" s="22"/>
      <c r="F350" s="4" t="str">
        <f t="shared" si="34"/>
        <v/>
      </c>
      <c r="G350" s="5" t="str">
        <f>IF(加班数据!A351="","",加班数据!A351)</f>
        <v/>
      </c>
      <c r="H350" s="5" t="str">
        <f t="shared" si="35"/>
        <v/>
      </c>
      <c r="I350" s="8" t="str">
        <f>IF(加班数据!H351="","",加班数据!H351)</f>
        <v/>
      </c>
      <c r="J350" s="8" t="str">
        <f>IF(加班数据!I351="","",加班数据!I351)</f>
        <v/>
      </c>
      <c r="K350" s="9" t="str">
        <f ca="1">IFERROR(IF(D350="","",VLOOKUP($D350,签入信息!$G:$H,2,0)),"")</f>
        <v/>
      </c>
      <c r="L350" s="9"/>
      <c r="M350" t="str">
        <f t="shared" si="36"/>
        <v/>
      </c>
      <c r="Q350" s="11" t="str">
        <f t="shared" si="37"/>
        <v/>
      </c>
      <c r="R350" s="10" t="str">
        <f ca="1">IF(S350="","",VLOOKUP($D350,工号!$F:$I,3,0))</f>
        <v/>
      </c>
      <c r="S350" s="10" t="str">
        <f>IF(加班数据!L351="","",加班数据!L351)</f>
        <v/>
      </c>
      <c r="T350" s="12" t="str">
        <f ca="1" t="shared" si="38"/>
        <v/>
      </c>
    </row>
    <row r="351" customHeight="1" spans="1:20">
      <c r="A351" t="str">
        <f ca="1" t="shared" si="39"/>
        <v/>
      </c>
      <c r="B351" t="str">
        <f ca="1">IF(D351="","",VLOOKUP($D351,工号!$F:$I,4,0))</f>
        <v/>
      </c>
      <c r="C351" t="str">
        <f ca="1">IF(D351="","",VLOOKUP($D351,工号!$F:$I,3,0))</f>
        <v/>
      </c>
      <c r="D351" t="str">
        <f>IF(加班数据!C352="","",加班数据!C352)</f>
        <v/>
      </c>
      <c r="E351" s="22"/>
      <c r="F351" s="4" t="str">
        <f t="shared" si="34"/>
        <v/>
      </c>
      <c r="G351" s="5" t="str">
        <f>IF(加班数据!A352="","",加班数据!A352)</f>
        <v/>
      </c>
      <c r="H351" s="5" t="str">
        <f t="shared" si="35"/>
        <v/>
      </c>
      <c r="I351" s="8" t="str">
        <f>IF(加班数据!H352="","",加班数据!H352)</f>
        <v/>
      </c>
      <c r="J351" s="8" t="str">
        <f>IF(加班数据!I352="","",加班数据!I352)</f>
        <v/>
      </c>
      <c r="K351" s="9" t="str">
        <f ca="1">IFERROR(IF(D351="","",VLOOKUP($D351,签入信息!$G:$H,2,0)),"")</f>
        <v/>
      </c>
      <c r="L351" s="9"/>
      <c r="M351" t="str">
        <f t="shared" si="36"/>
        <v/>
      </c>
      <c r="Q351" s="11" t="str">
        <f t="shared" si="37"/>
        <v/>
      </c>
      <c r="R351" s="10" t="str">
        <f ca="1">IF(S351="","",VLOOKUP($D351,工号!$F:$I,3,0))</f>
        <v/>
      </c>
      <c r="S351" s="10" t="str">
        <f>IF(加班数据!L352="","",加班数据!L352)</f>
        <v/>
      </c>
      <c r="T351" s="12" t="str">
        <f ca="1" t="shared" si="38"/>
        <v/>
      </c>
    </row>
    <row r="352" customHeight="1" spans="1:20">
      <c r="A352" t="str">
        <f ca="1" t="shared" si="39"/>
        <v/>
      </c>
      <c r="B352" t="str">
        <f ca="1">IF(D352="","",VLOOKUP($D352,工号!$F:$I,4,0))</f>
        <v/>
      </c>
      <c r="C352" t="str">
        <f ca="1">IF(D352="","",VLOOKUP($D352,工号!$F:$I,3,0))</f>
        <v/>
      </c>
      <c r="D352" t="str">
        <f>IF(加班数据!C353="","",加班数据!C353)</f>
        <v/>
      </c>
      <c r="E352" s="22"/>
      <c r="F352" s="4" t="str">
        <f t="shared" si="34"/>
        <v/>
      </c>
      <c r="G352" s="5" t="str">
        <f>IF(加班数据!A353="","",加班数据!A353)</f>
        <v/>
      </c>
      <c r="H352" s="5" t="str">
        <f t="shared" si="35"/>
        <v/>
      </c>
      <c r="I352" s="8" t="str">
        <f>IF(加班数据!H353="","",加班数据!H353)</f>
        <v/>
      </c>
      <c r="J352" s="8" t="str">
        <f>IF(加班数据!I353="","",加班数据!I353)</f>
        <v/>
      </c>
      <c r="K352" s="9" t="str">
        <f ca="1">IFERROR(IF(D352="","",VLOOKUP($D352,签入信息!$G:$H,2,0)),"")</f>
        <v/>
      </c>
      <c r="L352" s="9"/>
      <c r="M352" t="str">
        <f t="shared" si="36"/>
        <v/>
      </c>
      <c r="Q352" s="11" t="str">
        <f t="shared" si="37"/>
        <v/>
      </c>
      <c r="R352" s="10" t="str">
        <f ca="1">IF(S352="","",VLOOKUP($D352,工号!$F:$I,3,0))</f>
        <v/>
      </c>
      <c r="S352" s="10" t="str">
        <f>IF(加班数据!L353="","",加班数据!L353)</f>
        <v/>
      </c>
      <c r="T352" s="12" t="str">
        <f ca="1" t="shared" si="38"/>
        <v/>
      </c>
    </row>
    <row r="353" customHeight="1" spans="1:20">
      <c r="A353" t="str">
        <f ca="1" t="shared" si="39"/>
        <v/>
      </c>
      <c r="B353" t="str">
        <f ca="1">IF(D353="","",VLOOKUP($D353,工号!$F:$I,4,0))</f>
        <v/>
      </c>
      <c r="C353" t="str">
        <f ca="1">IF(D353="","",VLOOKUP($D353,工号!$F:$I,3,0))</f>
        <v/>
      </c>
      <c r="D353" t="str">
        <f>IF(加班数据!C354="","",加班数据!C354)</f>
        <v/>
      </c>
      <c r="E353" s="22"/>
      <c r="F353" s="4" t="str">
        <f t="shared" si="34"/>
        <v/>
      </c>
      <c r="G353" s="5" t="str">
        <f>IF(加班数据!A354="","",加班数据!A354)</f>
        <v/>
      </c>
      <c r="H353" s="5" t="str">
        <f t="shared" si="35"/>
        <v/>
      </c>
      <c r="I353" s="8" t="str">
        <f>IF(加班数据!H354="","",加班数据!H354)</f>
        <v/>
      </c>
      <c r="J353" s="8" t="str">
        <f>IF(加班数据!I354="","",加班数据!I354)</f>
        <v/>
      </c>
      <c r="K353" s="9" t="str">
        <f ca="1">IFERROR(IF(D353="","",VLOOKUP($D353,签入信息!$G:$H,2,0)),"")</f>
        <v/>
      </c>
      <c r="L353" s="9"/>
      <c r="M353" t="str">
        <f t="shared" si="36"/>
        <v/>
      </c>
      <c r="Q353" s="11" t="str">
        <f t="shared" si="37"/>
        <v/>
      </c>
      <c r="R353" s="10" t="str">
        <f ca="1">IF(S353="","",VLOOKUP($D353,工号!$F:$I,3,0))</f>
        <v/>
      </c>
      <c r="S353" s="10" t="str">
        <f>IF(加班数据!L354="","",加班数据!L354)</f>
        <v/>
      </c>
      <c r="T353" s="12" t="str">
        <f ca="1" t="shared" si="38"/>
        <v/>
      </c>
    </row>
    <row r="354" customHeight="1" spans="1:20">
      <c r="A354" t="str">
        <f ca="1" t="shared" si="39"/>
        <v/>
      </c>
      <c r="B354" t="str">
        <f ca="1">IF(D354="","",VLOOKUP($D354,工号!$F:$I,4,0))</f>
        <v/>
      </c>
      <c r="C354" t="str">
        <f ca="1">IF(D354="","",VLOOKUP($D354,工号!$F:$I,3,0))</f>
        <v/>
      </c>
      <c r="D354" t="str">
        <f>IF(加班数据!C355="","",加班数据!C355)</f>
        <v/>
      </c>
      <c r="E354" s="22"/>
      <c r="F354" s="4" t="str">
        <f t="shared" si="34"/>
        <v/>
      </c>
      <c r="G354" s="5" t="str">
        <f>IF(加班数据!A355="","",加班数据!A355)</f>
        <v/>
      </c>
      <c r="H354" s="5" t="str">
        <f t="shared" si="35"/>
        <v/>
      </c>
      <c r="I354" s="8" t="str">
        <f>IF(加班数据!H355="","",加班数据!H355)</f>
        <v/>
      </c>
      <c r="J354" s="8" t="str">
        <f>IF(加班数据!I355="","",加班数据!I355)</f>
        <v/>
      </c>
      <c r="K354" s="9" t="str">
        <f ca="1">IFERROR(IF(D354="","",VLOOKUP($D354,签入信息!$G:$H,2,0)),"")</f>
        <v/>
      </c>
      <c r="L354" s="9"/>
      <c r="M354" t="str">
        <f t="shared" si="36"/>
        <v/>
      </c>
      <c r="Q354" s="11" t="str">
        <f t="shared" si="37"/>
        <v/>
      </c>
      <c r="R354" s="10" t="str">
        <f ca="1">IF(S354="","",VLOOKUP($D354,工号!$F:$I,3,0))</f>
        <v/>
      </c>
      <c r="S354" s="10" t="str">
        <f>IF(加班数据!L355="","",加班数据!L355)</f>
        <v/>
      </c>
      <c r="T354" s="12" t="str">
        <f ca="1" t="shared" si="38"/>
        <v/>
      </c>
    </row>
    <row r="355" customHeight="1" spans="1:20">
      <c r="A355" t="str">
        <f ca="1" t="shared" si="39"/>
        <v/>
      </c>
      <c r="B355" t="str">
        <f ca="1">IF(D355="","",VLOOKUP($D355,工号!$F:$I,4,0))</f>
        <v/>
      </c>
      <c r="C355" t="str">
        <f ca="1">IF(D355="","",VLOOKUP($D355,工号!$F:$I,3,0))</f>
        <v/>
      </c>
      <c r="D355" t="str">
        <f>IF(加班数据!C356="","",加班数据!C356)</f>
        <v/>
      </c>
      <c r="E355" s="22"/>
      <c r="F355" s="4" t="str">
        <f t="shared" si="34"/>
        <v/>
      </c>
      <c r="G355" s="5" t="str">
        <f>IF(加班数据!A356="","",加班数据!A356)</f>
        <v/>
      </c>
      <c r="H355" s="5" t="str">
        <f t="shared" si="35"/>
        <v/>
      </c>
      <c r="I355" s="8" t="str">
        <f>IF(加班数据!H356="","",加班数据!H356)</f>
        <v/>
      </c>
      <c r="J355" s="8" t="str">
        <f>IF(加班数据!I356="","",加班数据!I356)</f>
        <v/>
      </c>
      <c r="K355" s="9" t="str">
        <f ca="1">IFERROR(IF(D355="","",VLOOKUP($D355,签入信息!$G:$H,2,0)),"")</f>
        <v/>
      </c>
      <c r="L355" s="9"/>
      <c r="M355" t="str">
        <f t="shared" si="36"/>
        <v/>
      </c>
      <c r="Q355" s="11" t="str">
        <f t="shared" si="37"/>
        <v/>
      </c>
      <c r="R355" s="10" t="str">
        <f ca="1">IF(S355="","",VLOOKUP($D355,工号!$F:$I,3,0))</f>
        <v/>
      </c>
      <c r="S355" s="10" t="str">
        <f>IF(加班数据!L356="","",加班数据!L356)</f>
        <v/>
      </c>
      <c r="T355" s="12" t="str">
        <f ca="1" t="shared" si="38"/>
        <v/>
      </c>
    </row>
    <row r="356" customHeight="1" spans="1:20">
      <c r="A356" t="str">
        <f ca="1" t="shared" si="39"/>
        <v/>
      </c>
      <c r="B356" t="str">
        <f ca="1">IF(D356="","",VLOOKUP($D356,工号!$F:$I,4,0))</f>
        <v/>
      </c>
      <c r="C356" t="str">
        <f ca="1">IF(D356="","",VLOOKUP($D356,工号!$F:$I,3,0))</f>
        <v/>
      </c>
      <c r="D356" t="str">
        <f>IF(加班数据!C357="","",加班数据!C357)</f>
        <v/>
      </c>
      <c r="E356" s="22"/>
      <c r="F356" s="4" t="str">
        <f t="shared" si="34"/>
        <v/>
      </c>
      <c r="G356" s="5" t="str">
        <f>IF(加班数据!A357="","",加班数据!A357)</f>
        <v/>
      </c>
      <c r="H356" s="5" t="str">
        <f t="shared" si="35"/>
        <v/>
      </c>
      <c r="I356" s="8" t="str">
        <f>IF(加班数据!H357="","",加班数据!H357)</f>
        <v/>
      </c>
      <c r="J356" s="8" t="str">
        <f>IF(加班数据!I357="","",加班数据!I357)</f>
        <v/>
      </c>
      <c r="K356" s="9" t="str">
        <f ca="1">IFERROR(IF(D356="","",VLOOKUP($D356,签入信息!$G:$H,2,0)),"")</f>
        <v/>
      </c>
      <c r="L356" s="9"/>
      <c r="M356" t="str">
        <f t="shared" si="36"/>
        <v/>
      </c>
      <c r="Q356" s="11" t="str">
        <f t="shared" si="37"/>
        <v/>
      </c>
      <c r="R356" s="10" t="str">
        <f ca="1">IF(S356="","",VLOOKUP($D356,工号!$F:$I,3,0))</f>
        <v/>
      </c>
      <c r="S356" s="10" t="str">
        <f>IF(加班数据!L357="","",加班数据!L357)</f>
        <v/>
      </c>
      <c r="T356" s="12" t="str">
        <f ca="1" t="shared" si="38"/>
        <v/>
      </c>
    </row>
    <row r="357" customHeight="1" spans="1:20">
      <c r="A357" t="str">
        <f ca="1" t="shared" si="39"/>
        <v/>
      </c>
      <c r="B357" t="str">
        <f ca="1">IF(D357="","",VLOOKUP($D357,工号!$F:$I,4,0))</f>
        <v/>
      </c>
      <c r="C357" t="str">
        <f ca="1">IF(D357="","",VLOOKUP($D357,工号!$F:$I,3,0))</f>
        <v/>
      </c>
      <c r="D357" t="str">
        <f>IF(加班数据!C358="","",加班数据!C358)</f>
        <v/>
      </c>
      <c r="E357" s="22"/>
      <c r="F357" s="4" t="str">
        <f t="shared" si="34"/>
        <v/>
      </c>
      <c r="G357" s="5" t="str">
        <f>IF(加班数据!A358="","",加班数据!A358)</f>
        <v/>
      </c>
      <c r="H357" s="5" t="str">
        <f t="shared" si="35"/>
        <v/>
      </c>
      <c r="I357" s="8" t="str">
        <f>IF(加班数据!H358="","",加班数据!H358)</f>
        <v/>
      </c>
      <c r="J357" s="8" t="str">
        <f>IF(加班数据!I358="","",加班数据!I358)</f>
        <v/>
      </c>
      <c r="K357" s="9" t="str">
        <f ca="1">IFERROR(IF(D357="","",VLOOKUP($D357,签入信息!$G:$H,2,0)),"")</f>
        <v/>
      </c>
      <c r="L357" s="9"/>
      <c r="M357" t="str">
        <f t="shared" si="36"/>
        <v/>
      </c>
      <c r="Q357" s="11" t="str">
        <f t="shared" si="37"/>
        <v/>
      </c>
      <c r="R357" s="10" t="str">
        <f ca="1">IF(S357="","",VLOOKUP($D357,工号!$F:$I,3,0))</f>
        <v/>
      </c>
      <c r="S357" s="10" t="str">
        <f>IF(加班数据!L358="","",加班数据!L358)</f>
        <v/>
      </c>
      <c r="T357" s="12" t="str">
        <f ca="1" t="shared" si="38"/>
        <v/>
      </c>
    </row>
    <row r="358" customHeight="1" spans="1:20">
      <c r="A358" t="str">
        <f ca="1" t="shared" si="39"/>
        <v/>
      </c>
      <c r="B358" t="str">
        <f ca="1">IF(D358="","",VLOOKUP($D358,工号!$F:$I,4,0))</f>
        <v/>
      </c>
      <c r="C358" t="str">
        <f ca="1">IF(D358="","",VLOOKUP($D358,工号!$F:$I,3,0))</f>
        <v/>
      </c>
      <c r="D358" t="str">
        <f>IF(加班数据!C359="","",加班数据!C359)</f>
        <v/>
      </c>
      <c r="E358" s="22"/>
      <c r="F358" s="4" t="str">
        <f t="shared" si="34"/>
        <v/>
      </c>
      <c r="G358" s="5" t="str">
        <f>IF(加班数据!A359="","",加班数据!A359)</f>
        <v/>
      </c>
      <c r="H358" s="5" t="str">
        <f t="shared" si="35"/>
        <v/>
      </c>
      <c r="I358" s="8" t="str">
        <f>IF(加班数据!H359="","",加班数据!H359)</f>
        <v/>
      </c>
      <c r="J358" s="8" t="str">
        <f>IF(加班数据!I359="","",加班数据!I359)</f>
        <v/>
      </c>
      <c r="K358" s="9" t="str">
        <f ca="1">IFERROR(IF(D358="","",VLOOKUP($D358,签入信息!$G:$H,2,0)),"")</f>
        <v/>
      </c>
      <c r="L358" s="9"/>
      <c r="M358" t="str">
        <f t="shared" si="36"/>
        <v/>
      </c>
      <c r="Q358" s="11" t="str">
        <f t="shared" si="37"/>
        <v/>
      </c>
      <c r="R358" s="10" t="str">
        <f ca="1">IF(S358="","",VLOOKUP($D358,工号!$F:$I,3,0))</f>
        <v/>
      </c>
      <c r="S358" s="10" t="str">
        <f>IF(加班数据!L359="","",加班数据!L359)</f>
        <v/>
      </c>
      <c r="T358" s="12" t="str">
        <f ca="1" t="shared" si="38"/>
        <v/>
      </c>
    </row>
    <row r="359" customHeight="1" spans="1:20">
      <c r="A359" t="str">
        <f ca="1" t="shared" si="39"/>
        <v/>
      </c>
      <c r="B359" t="str">
        <f ca="1">IF(D359="","",VLOOKUP($D359,工号!$F:$I,4,0))</f>
        <v/>
      </c>
      <c r="C359" t="str">
        <f ca="1">IF(D359="","",VLOOKUP($D359,工号!$F:$I,3,0))</f>
        <v/>
      </c>
      <c r="D359" t="str">
        <f>IF(加班数据!C360="","",加班数据!C360)</f>
        <v/>
      </c>
      <c r="E359" s="22"/>
      <c r="F359" s="4" t="str">
        <f t="shared" si="34"/>
        <v/>
      </c>
      <c r="G359" s="5" t="str">
        <f>IF(加班数据!A360="","",加班数据!A360)</f>
        <v/>
      </c>
      <c r="H359" s="5" t="str">
        <f t="shared" si="35"/>
        <v/>
      </c>
      <c r="I359" s="8" t="str">
        <f>IF(加班数据!H360="","",加班数据!H360)</f>
        <v/>
      </c>
      <c r="J359" s="8" t="str">
        <f>IF(加班数据!I360="","",加班数据!I360)</f>
        <v/>
      </c>
      <c r="K359" s="9" t="str">
        <f ca="1">IFERROR(IF(D359="","",VLOOKUP($D359,签入信息!$G:$H,2,0)),"")</f>
        <v/>
      </c>
      <c r="L359" s="9"/>
      <c r="M359" t="str">
        <f t="shared" si="36"/>
        <v/>
      </c>
      <c r="Q359" s="11" t="str">
        <f t="shared" si="37"/>
        <v/>
      </c>
      <c r="R359" s="10" t="str">
        <f ca="1">IF(S359="","",VLOOKUP($D359,工号!$F:$I,3,0))</f>
        <v/>
      </c>
      <c r="S359" s="10" t="str">
        <f>IF(加班数据!L360="","",加班数据!L360)</f>
        <v/>
      </c>
      <c r="T359" s="12" t="str">
        <f ca="1" t="shared" si="38"/>
        <v/>
      </c>
    </row>
    <row r="360" customHeight="1" spans="1:20">
      <c r="A360" t="str">
        <f ca="1" t="shared" si="39"/>
        <v/>
      </c>
      <c r="B360" t="str">
        <f ca="1">IF(D360="","",VLOOKUP($D360,工号!$F:$I,4,0))</f>
        <v/>
      </c>
      <c r="C360" t="str">
        <f ca="1">IF(D360="","",VLOOKUP($D360,工号!$F:$I,3,0))</f>
        <v/>
      </c>
      <c r="D360" t="str">
        <f>IF(加班数据!C361="","",加班数据!C361)</f>
        <v/>
      </c>
      <c r="E360" s="22"/>
      <c r="F360" s="4" t="str">
        <f t="shared" si="34"/>
        <v/>
      </c>
      <c r="G360" s="5" t="str">
        <f>IF(加班数据!A361="","",加班数据!A361)</f>
        <v/>
      </c>
      <c r="H360" s="5" t="str">
        <f t="shared" si="35"/>
        <v/>
      </c>
      <c r="I360" s="8" t="str">
        <f>IF(加班数据!H361="","",加班数据!H361)</f>
        <v/>
      </c>
      <c r="J360" s="8" t="str">
        <f>IF(加班数据!I361="","",加班数据!I361)</f>
        <v/>
      </c>
      <c r="K360" s="9" t="str">
        <f ca="1">IFERROR(IF(D360="","",VLOOKUP($D360,签入信息!$G:$H,2,0)),"")</f>
        <v/>
      </c>
      <c r="L360" s="9"/>
      <c r="M360" t="str">
        <f t="shared" si="36"/>
        <v/>
      </c>
      <c r="Q360" s="11" t="str">
        <f t="shared" si="37"/>
        <v/>
      </c>
      <c r="R360" s="10" t="str">
        <f ca="1">IF(S360="","",VLOOKUP($D360,工号!$F:$I,3,0))</f>
        <v/>
      </c>
      <c r="S360" s="10" t="str">
        <f>IF(加班数据!L361="","",加班数据!L361)</f>
        <v/>
      </c>
      <c r="T360" s="12" t="str">
        <f ca="1" t="shared" si="38"/>
        <v/>
      </c>
    </row>
    <row r="361" customHeight="1" spans="1:20">
      <c r="A361" t="str">
        <f ca="1" t="shared" si="39"/>
        <v/>
      </c>
      <c r="B361" t="str">
        <f ca="1">IF(D361="","",VLOOKUP($D361,工号!$F:$I,4,0))</f>
        <v/>
      </c>
      <c r="C361" t="str">
        <f ca="1">IF(D361="","",VLOOKUP($D361,工号!$F:$I,3,0))</f>
        <v/>
      </c>
      <c r="D361" t="str">
        <f>IF(加班数据!C362="","",加班数据!C362)</f>
        <v/>
      </c>
      <c r="E361" s="22"/>
      <c r="F361" s="4" t="str">
        <f t="shared" si="34"/>
        <v/>
      </c>
      <c r="G361" s="5" t="str">
        <f>IF(加班数据!A362="","",加班数据!A362)</f>
        <v/>
      </c>
      <c r="H361" s="5" t="str">
        <f t="shared" si="35"/>
        <v/>
      </c>
      <c r="I361" s="8" t="str">
        <f>IF(加班数据!H362="","",加班数据!H362)</f>
        <v/>
      </c>
      <c r="J361" s="8" t="str">
        <f>IF(加班数据!I362="","",加班数据!I362)</f>
        <v/>
      </c>
      <c r="K361" s="9" t="str">
        <f ca="1">IFERROR(IF(D361="","",VLOOKUP($D361,签入信息!$G:$H,2,0)),"")</f>
        <v/>
      </c>
      <c r="L361" s="9"/>
      <c r="M361" t="str">
        <f t="shared" si="36"/>
        <v/>
      </c>
      <c r="Q361" s="11" t="str">
        <f t="shared" si="37"/>
        <v/>
      </c>
      <c r="R361" s="10" t="str">
        <f ca="1">IF(S361="","",VLOOKUP($D361,工号!$F:$I,3,0))</f>
        <v/>
      </c>
      <c r="S361" s="10" t="str">
        <f>IF(加班数据!L362="","",加班数据!L362)</f>
        <v/>
      </c>
      <c r="T361" s="12" t="str">
        <f ca="1" t="shared" si="38"/>
        <v/>
      </c>
    </row>
    <row r="362" customHeight="1" spans="1:20">
      <c r="A362" t="str">
        <f ca="1" t="shared" si="39"/>
        <v/>
      </c>
      <c r="B362" t="str">
        <f ca="1">IF(D362="","",VLOOKUP($D362,工号!$F:$I,4,0))</f>
        <v/>
      </c>
      <c r="C362" t="str">
        <f ca="1">IF(D362="","",VLOOKUP($D362,工号!$F:$I,3,0))</f>
        <v/>
      </c>
      <c r="D362" t="str">
        <f>IF(加班数据!C363="","",加班数据!C363)</f>
        <v/>
      </c>
      <c r="E362" s="22"/>
      <c r="F362" s="4" t="str">
        <f t="shared" si="34"/>
        <v/>
      </c>
      <c r="G362" s="5" t="str">
        <f>IF(加班数据!A363="","",加班数据!A363)</f>
        <v/>
      </c>
      <c r="H362" s="5" t="str">
        <f t="shared" si="35"/>
        <v/>
      </c>
      <c r="I362" s="8" t="str">
        <f>IF(加班数据!H363="","",加班数据!H363)</f>
        <v/>
      </c>
      <c r="J362" s="8" t="str">
        <f>IF(加班数据!I363="","",加班数据!I363)</f>
        <v/>
      </c>
      <c r="K362" s="9" t="str">
        <f ca="1">IFERROR(IF(D362="","",VLOOKUP($D362,签入信息!$G:$H,2,0)),"")</f>
        <v/>
      </c>
      <c r="L362" s="9"/>
      <c r="M362" t="str">
        <f t="shared" si="36"/>
        <v/>
      </c>
      <c r="Q362" s="11" t="str">
        <f t="shared" si="37"/>
        <v/>
      </c>
      <c r="R362" s="10" t="str">
        <f ca="1">IF(S362="","",VLOOKUP($D362,工号!$F:$I,3,0))</f>
        <v/>
      </c>
      <c r="S362" s="10" t="str">
        <f>IF(加班数据!L363="","",加班数据!L363)</f>
        <v/>
      </c>
      <c r="T362" s="12" t="str">
        <f ca="1" t="shared" si="38"/>
        <v/>
      </c>
    </row>
    <row r="363" customHeight="1" spans="1:20">
      <c r="A363" t="str">
        <f ca="1" t="shared" si="39"/>
        <v/>
      </c>
      <c r="B363" t="str">
        <f ca="1">IF(D363="","",VLOOKUP($D363,工号!$F:$I,4,0))</f>
        <v/>
      </c>
      <c r="C363" t="str">
        <f ca="1">IF(D363="","",VLOOKUP($D363,工号!$F:$I,3,0))</f>
        <v/>
      </c>
      <c r="D363" t="str">
        <f>IF(加班数据!C364="","",加班数据!C364)</f>
        <v/>
      </c>
      <c r="E363" s="22"/>
      <c r="F363" s="4" t="str">
        <f t="shared" si="34"/>
        <v/>
      </c>
      <c r="G363" s="5" t="str">
        <f>IF(加班数据!A364="","",加班数据!A364)</f>
        <v/>
      </c>
      <c r="H363" s="5" t="str">
        <f t="shared" si="35"/>
        <v/>
      </c>
      <c r="I363" s="8" t="str">
        <f>IF(加班数据!H364="","",加班数据!H364)</f>
        <v/>
      </c>
      <c r="J363" s="8" t="str">
        <f>IF(加班数据!I364="","",加班数据!I364)</f>
        <v/>
      </c>
      <c r="K363" s="9" t="str">
        <f ca="1">IFERROR(IF(D363="","",VLOOKUP($D363,签入信息!$G:$H,2,0)),"")</f>
        <v/>
      </c>
      <c r="L363" s="9"/>
      <c r="M363" t="str">
        <f t="shared" si="36"/>
        <v/>
      </c>
      <c r="Q363" s="11" t="str">
        <f t="shared" si="37"/>
        <v/>
      </c>
      <c r="R363" s="10" t="str">
        <f ca="1">IF(S363="","",VLOOKUP($D363,工号!$F:$I,3,0))</f>
        <v/>
      </c>
      <c r="S363" s="10" t="str">
        <f>IF(加班数据!L364="","",加班数据!L364)</f>
        <v/>
      </c>
      <c r="T363" s="12" t="str">
        <f ca="1" t="shared" si="38"/>
        <v/>
      </c>
    </row>
    <row r="364" customHeight="1" spans="1:20">
      <c r="A364" t="str">
        <f ca="1" t="shared" si="39"/>
        <v/>
      </c>
      <c r="B364" t="str">
        <f ca="1">IF(D364="","",VLOOKUP($D364,工号!$F:$I,4,0))</f>
        <v/>
      </c>
      <c r="C364" t="str">
        <f ca="1">IF(D364="","",VLOOKUP($D364,工号!$F:$I,3,0))</f>
        <v/>
      </c>
      <c r="D364" t="str">
        <f>IF(加班数据!C365="","",加班数据!C365)</f>
        <v/>
      </c>
      <c r="E364" s="22"/>
      <c r="F364" s="4" t="str">
        <f t="shared" si="34"/>
        <v/>
      </c>
      <c r="G364" s="5" t="str">
        <f>IF(加班数据!A365="","",加班数据!A365)</f>
        <v/>
      </c>
      <c r="H364" s="5" t="str">
        <f t="shared" si="35"/>
        <v/>
      </c>
      <c r="I364" s="8" t="str">
        <f>IF(加班数据!H365="","",加班数据!H365)</f>
        <v/>
      </c>
      <c r="J364" s="8" t="str">
        <f>IF(加班数据!I365="","",加班数据!I365)</f>
        <v/>
      </c>
      <c r="K364" s="9" t="str">
        <f ca="1">IFERROR(IF(D364="","",VLOOKUP($D364,签入信息!$G:$H,2,0)),"")</f>
        <v/>
      </c>
      <c r="L364" s="9"/>
      <c r="M364" t="str">
        <f t="shared" si="36"/>
        <v/>
      </c>
      <c r="Q364" s="11" t="str">
        <f t="shared" si="37"/>
        <v/>
      </c>
      <c r="R364" s="10" t="str">
        <f ca="1">IF(S364="","",VLOOKUP($D364,工号!$F:$I,3,0))</f>
        <v/>
      </c>
      <c r="S364" s="10" t="str">
        <f>IF(加班数据!L365="","",加班数据!L365)</f>
        <v/>
      </c>
      <c r="T364" s="12" t="str">
        <f ca="1" t="shared" si="38"/>
        <v/>
      </c>
    </row>
    <row r="365" customHeight="1" spans="1:20">
      <c r="A365" t="str">
        <f ca="1" t="shared" si="39"/>
        <v/>
      </c>
      <c r="B365" t="str">
        <f ca="1">IF(D365="","",VLOOKUP($D365,工号!$F:$I,4,0))</f>
        <v/>
      </c>
      <c r="C365" t="str">
        <f ca="1">IF(D365="","",VLOOKUP($D365,工号!$F:$I,3,0))</f>
        <v/>
      </c>
      <c r="D365" t="str">
        <f>IF(加班数据!C366="","",加班数据!C366)</f>
        <v/>
      </c>
      <c r="E365" s="22"/>
      <c r="F365" s="4" t="str">
        <f t="shared" si="34"/>
        <v/>
      </c>
      <c r="G365" s="5" t="str">
        <f>IF(加班数据!A366="","",加班数据!A366)</f>
        <v/>
      </c>
      <c r="H365" s="5" t="str">
        <f t="shared" si="35"/>
        <v/>
      </c>
      <c r="I365" s="8" t="str">
        <f>IF(加班数据!H366="","",加班数据!H366)</f>
        <v/>
      </c>
      <c r="J365" s="8" t="str">
        <f>IF(加班数据!I366="","",加班数据!I366)</f>
        <v/>
      </c>
      <c r="K365" s="9" t="str">
        <f ca="1">IFERROR(IF(D365="","",VLOOKUP($D365,签入信息!$G:$H,2,0)),"")</f>
        <v/>
      </c>
      <c r="L365" s="9"/>
      <c r="M365" t="str">
        <f t="shared" si="36"/>
        <v/>
      </c>
      <c r="Q365" s="11" t="str">
        <f t="shared" si="37"/>
        <v/>
      </c>
      <c r="R365" s="10" t="str">
        <f ca="1">IF(S365="","",VLOOKUP($D365,工号!$F:$I,3,0))</f>
        <v/>
      </c>
      <c r="S365" s="10" t="str">
        <f>IF(加班数据!L366="","",加班数据!L366)</f>
        <v/>
      </c>
      <c r="T365" s="12" t="str">
        <f ca="1" t="shared" si="38"/>
        <v/>
      </c>
    </row>
    <row r="366" customHeight="1" spans="1:20">
      <c r="A366" t="str">
        <f ca="1" t="shared" si="39"/>
        <v/>
      </c>
      <c r="B366" t="str">
        <f ca="1">IF(D366="","",VLOOKUP($D366,工号!$F:$I,4,0))</f>
        <v/>
      </c>
      <c r="C366" t="str">
        <f ca="1">IF(D366="","",VLOOKUP($D366,工号!$F:$I,3,0))</f>
        <v/>
      </c>
      <c r="D366" t="str">
        <f>IF(加班数据!C367="","",加班数据!C367)</f>
        <v/>
      </c>
      <c r="E366" s="22"/>
      <c r="F366" s="4" t="str">
        <f t="shared" si="34"/>
        <v/>
      </c>
      <c r="G366" s="5" t="str">
        <f>IF(加班数据!A367="","",加班数据!A367)</f>
        <v/>
      </c>
      <c r="H366" s="5" t="str">
        <f t="shared" si="35"/>
        <v/>
      </c>
      <c r="I366" s="8" t="str">
        <f>IF(加班数据!H367="","",加班数据!H367)</f>
        <v/>
      </c>
      <c r="J366" s="8" t="str">
        <f>IF(加班数据!I367="","",加班数据!I367)</f>
        <v/>
      </c>
      <c r="K366" s="9" t="str">
        <f ca="1">IFERROR(IF(D366="","",VLOOKUP($D366,签入信息!$G:$H,2,0)),"")</f>
        <v/>
      </c>
      <c r="L366" s="9"/>
      <c r="M366" t="str">
        <f t="shared" si="36"/>
        <v/>
      </c>
      <c r="Q366" s="11" t="str">
        <f t="shared" si="37"/>
        <v/>
      </c>
      <c r="R366" s="10" t="str">
        <f ca="1">IF(S366="","",VLOOKUP($D366,工号!$F:$I,3,0))</f>
        <v/>
      </c>
      <c r="S366" s="10" t="str">
        <f>IF(加班数据!L367="","",加班数据!L367)</f>
        <v/>
      </c>
      <c r="T366" s="12" t="str">
        <f ca="1" t="shared" si="38"/>
        <v/>
      </c>
    </row>
    <row r="367" customHeight="1" spans="1:20">
      <c r="A367" t="str">
        <f ca="1" t="shared" si="39"/>
        <v/>
      </c>
      <c r="B367" t="str">
        <f ca="1">IF(D367="","",VLOOKUP($D367,工号!$F:$I,4,0))</f>
        <v/>
      </c>
      <c r="C367" t="str">
        <f ca="1">IF(D367="","",VLOOKUP($D367,工号!$F:$I,3,0))</f>
        <v/>
      </c>
      <c r="D367" t="str">
        <f>IF(加班数据!C368="","",加班数据!C368)</f>
        <v/>
      </c>
      <c r="E367" s="22"/>
      <c r="F367" s="4" t="str">
        <f t="shared" si="34"/>
        <v/>
      </c>
      <c r="G367" s="5" t="str">
        <f>IF(加班数据!A368="","",加班数据!A368)</f>
        <v/>
      </c>
      <c r="H367" s="5" t="str">
        <f t="shared" si="35"/>
        <v/>
      </c>
      <c r="I367" s="8" t="str">
        <f>IF(加班数据!H368="","",加班数据!H368)</f>
        <v/>
      </c>
      <c r="J367" s="8" t="str">
        <f>IF(加班数据!I368="","",加班数据!I368)</f>
        <v/>
      </c>
      <c r="K367" s="9" t="str">
        <f ca="1">IFERROR(IF(D367="","",VLOOKUP($D367,签入信息!$G:$H,2,0)),"")</f>
        <v/>
      </c>
      <c r="L367" s="9"/>
      <c r="M367" t="str">
        <f t="shared" si="36"/>
        <v/>
      </c>
      <c r="Q367" s="11" t="str">
        <f t="shared" si="37"/>
        <v/>
      </c>
      <c r="R367" s="10" t="str">
        <f ca="1">IF(S367="","",VLOOKUP($D367,工号!$F:$I,3,0))</f>
        <v/>
      </c>
      <c r="S367" s="10" t="str">
        <f>IF(加班数据!L368="","",加班数据!L368)</f>
        <v/>
      </c>
      <c r="T367" s="12" t="str">
        <f ca="1" t="shared" si="38"/>
        <v/>
      </c>
    </row>
    <row r="368" customHeight="1" spans="1:20">
      <c r="A368" t="str">
        <f ca="1" t="shared" si="39"/>
        <v/>
      </c>
      <c r="B368" t="str">
        <f ca="1">IF(D368="","",VLOOKUP($D368,工号!$F:$I,4,0))</f>
        <v/>
      </c>
      <c r="C368" t="str">
        <f ca="1">IF(D368="","",VLOOKUP($D368,工号!$F:$I,3,0))</f>
        <v/>
      </c>
      <c r="D368" t="str">
        <f>IF(加班数据!C369="","",加班数据!C369)</f>
        <v/>
      </c>
      <c r="E368" s="22"/>
      <c r="F368" s="4" t="str">
        <f t="shared" si="34"/>
        <v/>
      </c>
      <c r="G368" s="5" t="str">
        <f>IF(加班数据!A369="","",加班数据!A369)</f>
        <v/>
      </c>
      <c r="H368" s="5" t="str">
        <f t="shared" si="35"/>
        <v/>
      </c>
      <c r="I368" s="8" t="str">
        <f>IF(加班数据!H369="","",加班数据!H369)</f>
        <v/>
      </c>
      <c r="J368" s="8" t="str">
        <f>IF(加班数据!I369="","",加班数据!I369)</f>
        <v/>
      </c>
      <c r="K368" s="9" t="str">
        <f ca="1">IFERROR(IF(D368="","",VLOOKUP($D368,签入信息!$G:$H,2,0)),"")</f>
        <v/>
      </c>
      <c r="L368" s="9"/>
      <c r="M368" t="str">
        <f t="shared" si="36"/>
        <v/>
      </c>
      <c r="Q368" s="11" t="str">
        <f t="shared" si="37"/>
        <v/>
      </c>
      <c r="R368" s="10" t="str">
        <f ca="1">IF(S368="","",VLOOKUP($D368,工号!$F:$I,3,0))</f>
        <v/>
      </c>
      <c r="S368" s="10" t="str">
        <f>IF(加班数据!L369="","",加班数据!L369)</f>
        <v/>
      </c>
      <c r="T368" s="12" t="str">
        <f ca="1" t="shared" si="38"/>
        <v/>
      </c>
    </row>
    <row r="369" customHeight="1" spans="1:20">
      <c r="A369" t="str">
        <f ca="1" t="shared" si="39"/>
        <v/>
      </c>
      <c r="B369" t="str">
        <f ca="1">IF(D369="","",VLOOKUP($D369,工号!$F:$I,4,0))</f>
        <v/>
      </c>
      <c r="C369" t="str">
        <f ca="1">IF(D369="","",VLOOKUP($D369,工号!$F:$I,3,0))</f>
        <v/>
      </c>
      <c r="D369" t="str">
        <f>IF(加班数据!C370="","",加班数据!C370)</f>
        <v/>
      </c>
      <c r="E369" s="22"/>
      <c r="F369" s="4" t="str">
        <f t="shared" si="34"/>
        <v/>
      </c>
      <c r="G369" s="5" t="str">
        <f>IF(加班数据!A370="","",加班数据!A370)</f>
        <v/>
      </c>
      <c r="H369" s="5" t="str">
        <f t="shared" si="35"/>
        <v/>
      </c>
      <c r="I369" s="8" t="str">
        <f>IF(加班数据!H370="","",加班数据!H370)</f>
        <v/>
      </c>
      <c r="J369" s="8" t="str">
        <f>IF(加班数据!I370="","",加班数据!I370)</f>
        <v/>
      </c>
      <c r="K369" s="9" t="str">
        <f ca="1">IFERROR(IF(D369="","",VLOOKUP($D369,签入信息!$G:$H,2,0)),"")</f>
        <v/>
      </c>
      <c r="L369" s="9"/>
      <c r="M369" t="str">
        <f t="shared" si="36"/>
        <v/>
      </c>
      <c r="Q369" s="11" t="str">
        <f t="shared" si="37"/>
        <v/>
      </c>
      <c r="R369" s="10" t="str">
        <f ca="1">IF(S369="","",VLOOKUP($D369,工号!$F:$I,3,0))</f>
        <v/>
      </c>
      <c r="S369" s="10" t="str">
        <f>IF(加班数据!L370="","",加班数据!L370)</f>
        <v/>
      </c>
      <c r="T369" s="12" t="str">
        <f ca="1" t="shared" si="38"/>
        <v/>
      </c>
    </row>
    <row r="370" customHeight="1" spans="1:20">
      <c r="A370" t="str">
        <f ca="1" t="shared" si="39"/>
        <v/>
      </c>
      <c r="B370" t="str">
        <f ca="1">IF(D370="","",VLOOKUP($D370,工号!$F:$I,4,0))</f>
        <v/>
      </c>
      <c r="C370" t="str">
        <f ca="1">IF(D370="","",VLOOKUP($D370,工号!$F:$I,3,0))</f>
        <v/>
      </c>
      <c r="D370" t="str">
        <f>IF(加班数据!C371="","",加班数据!C371)</f>
        <v/>
      </c>
      <c r="E370" s="22"/>
      <c r="F370" s="4" t="str">
        <f t="shared" si="34"/>
        <v/>
      </c>
      <c r="G370" s="5" t="str">
        <f>IF(加班数据!A371="","",加班数据!A371)</f>
        <v/>
      </c>
      <c r="H370" s="5" t="str">
        <f t="shared" si="35"/>
        <v/>
      </c>
      <c r="I370" s="8" t="str">
        <f>IF(加班数据!H371="","",加班数据!H371)</f>
        <v/>
      </c>
      <c r="J370" s="8" t="str">
        <f>IF(加班数据!I371="","",加班数据!I371)</f>
        <v/>
      </c>
      <c r="K370" s="9" t="str">
        <f ca="1">IFERROR(IF(D370="","",VLOOKUP($D370,签入信息!$G:$H,2,0)),"")</f>
        <v/>
      </c>
      <c r="L370" s="9"/>
      <c r="M370" t="str">
        <f t="shared" si="36"/>
        <v/>
      </c>
      <c r="Q370" s="11" t="str">
        <f t="shared" si="37"/>
        <v/>
      </c>
      <c r="R370" s="10" t="str">
        <f ca="1">IF(S370="","",VLOOKUP($D370,工号!$F:$I,3,0))</f>
        <v/>
      </c>
      <c r="S370" s="10" t="str">
        <f>IF(加班数据!L371="","",加班数据!L371)</f>
        <v/>
      </c>
      <c r="T370" s="12" t="str">
        <f ca="1" t="shared" si="38"/>
        <v/>
      </c>
    </row>
    <row r="371" customHeight="1" spans="1:20">
      <c r="A371" t="str">
        <f ca="1" t="shared" si="39"/>
        <v/>
      </c>
      <c r="B371" t="str">
        <f ca="1">IF(D371="","",VLOOKUP($D371,工号!$F:$I,4,0))</f>
        <v/>
      </c>
      <c r="C371" t="str">
        <f ca="1">IF(D371="","",VLOOKUP($D371,工号!$F:$I,3,0))</f>
        <v/>
      </c>
      <c r="D371" t="str">
        <f>IF(加班数据!C372="","",加班数据!C372)</f>
        <v/>
      </c>
      <c r="E371" s="22"/>
      <c r="F371" s="4" t="str">
        <f t="shared" si="34"/>
        <v/>
      </c>
      <c r="G371" s="5" t="str">
        <f>IF(加班数据!A372="","",加班数据!A372)</f>
        <v/>
      </c>
      <c r="H371" s="5" t="str">
        <f t="shared" si="35"/>
        <v/>
      </c>
      <c r="I371" s="8" t="str">
        <f>IF(加班数据!H372="","",加班数据!H372)</f>
        <v/>
      </c>
      <c r="J371" s="8" t="str">
        <f>IF(加班数据!I372="","",加班数据!I372)</f>
        <v/>
      </c>
      <c r="K371" s="9" t="str">
        <f ca="1">IFERROR(IF(D371="","",VLOOKUP($D371,签入信息!$G:$H,2,0)),"")</f>
        <v/>
      </c>
      <c r="L371" s="9"/>
      <c r="M371" t="str">
        <f t="shared" si="36"/>
        <v/>
      </c>
      <c r="Q371" s="11" t="str">
        <f t="shared" si="37"/>
        <v/>
      </c>
      <c r="R371" s="10" t="str">
        <f ca="1">IF(S371="","",VLOOKUP($D371,工号!$F:$I,3,0))</f>
        <v/>
      </c>
      <c r="S371" s="10" t="str">
        <f>IF(加班数据!L372="","",加班数据!L372)</f>
        <v/>
      </c>
      <c r="T371" s="12" t="str">
        <f ca="1" t="shared" si="38"/>
        <v/>
      </c>
    </row>
    <row r="372" customHeight="1" spans="1:20">
      <c r="A372" t="str">
        <f ca="1" t="shared" si="39"/>
        <v/>
      </c>
      <c r="B372" t="str">
        <f ca="1">IF(D372="","",VLOOKUP($D372,工号!$F:$I,4,0))</f>
        <v/>
      </c>
      <c r="C372" t="str">
        <f ca="1">IF(D372="","",VLOOKUP($D372,工号!$F:$I,3,0))</f>
        <v/>
      </c>
      <c r="D372" t="str">
        <f>IF(加班数据!C373="","",加班数据!C373)</f>
        <v/>
      </c>
      <c r="E372" s="22"/>
      <c r="F372" s="4" t="str">
        <f t="shared" si="34"/>
        <v/>
      </c>
      <c r="G372" s="5" t="str">
        <f>IF(加班数据!A373="","",加班数据!A373)</f>
        <v/>
      </c>
      <c r="H372" s="5" t="str">
        <f t="shared" si="35"/>
        <v/>
      </c>
      <c r="I372" s="8" t="str">
        <f>IF(加班数据!H373="","",加班数据!H373)</f>
        <v/>
      </c>
      <c r="J372" s="8" t="str">
        <f>IF(加班数据!I373="","",加班数据!I373)</f>
        <v/>
      </c>
      <c r="K372" s="9" t="str">
        <f ca="1">IFERROR(IF(D372="","",VLOOKUP($D372,签入信息!$G:$H,2,0)),"")</f>
        <v/>
      </c>
      <c r="L372" s="9"/>
      <c r="M372" t="str">
        <f t="shared" si="36"/>
        <v/>
      </c>
      <c r="Q372" s="11" t="str">
        <f t="shared" si="37"/>
        <v/>
      </c>
      <c r="R372" s="10" t="str">
        <f ca="1">IF(S372="","",VLOOKUP($D372,工号!$F:$I,3,0))</f>
        <v/>
      </c>
      <c r="S372" s="10" t="str">
        <f>IF(加班数据!L373="","",加班数据!L373)</f>
        <v/>
      </c>
      <c r="T372" s="12" t="str">
        <f ca="1" t="shared" si="38"/>
        <v/>
      </c>
    </row>
    <row r="373" customHeight="1" spans="1:20">
      <c r="A373" t="str">
        <f ca="1" t="shared" si="39"/>
        <v/>
      </c>
      <c r="B373" t="str">
        <f ca="1">IF(D373="","",VLOOKUP($D373,工号!$F:$I,4,0))</f>
        <v/>
      </c>
      <c r="C373" t="str">
        <f ca="1">IF(D373="","",VLOOKUP($D373,工号!$F:$I,3,0))</f>
        <v/>
      </c>
      <c r="D373" t="str">
        <f>IF(加班数据!C374="","",加班数据!C374)</f>
        <v/>
      </c>
      <c r="E373" s="22"/>
      <c r="F373" s="4" t="str">
        <f t="shared" si="34"/>
        <v/>
      </c>
      <c r="G373" s="5" t="str">
        <f>IF(加班数据!A374="","",加班数据!A374)</f>
        <v/>
      </c>
      <c r="H373" s="5" t="str">
        <f t="shared" si="35"/>
        <v/>
      </c>
      <c r="I373" s="8" t="str">
        <f>IF(加班数据!H374="","",加班数据!H374)</f>
        <v/>
      </c>
      <c r="J373" s="8" t="str">
        <f>IF(加班数据!I374="","",加班数据!I374)</f>
        <v/>
      </c>
      <c r="K373" s="9" t="str">
        <f ca="1">IFERROR(IF(D373="","",VLOOKUP($D373,签入信息!$G:$H,2,0)),"")</f>
        <v/>
      </c>
      <c r="L373" s="9"/>
      <c r="M373" t="str">
        <f t="shared" si="36"/>
        <v/>
      </c>
      <c r="Q373" s="11" t="str">
        <f t="shared" si="37"/>
        <v/>
      </c>
      <c r="R373" s="10" t="str">
        <f ca="1">IF(S373="","",VLOOKUP($D373,工号!$F:$I,3,0))</f>
        <v/>
      </c>
      <c r="S373" s="10" t="str">
        <f>IF(加班数据!L374="","",加班数据!L374)</f>
        <v/>
      </c>
      <c r="T373" s="12" t="str">
        <f ca="1" t="shared" si="38"/>
        <v/>
      </c>
    </row>
    <row r="374" customHeight="1" spans="1:20">
      <c r="A374" t="str">
        <f ca="1" t="shared" si="39"/>
        <v/>
      </c>
      <c r="B374" t="str">
        <f ca="1">IF(D374="","",VLOOKUP($D374,工号!$F:$I,4,0))</f>
        <v/>
      </c>
      <c r="C374" t="str">
        <f ca="1">IF(D374="","",VLOOKUP($D374,工号!$F:$I,3,0))</f>
        <v/>
      </c>
      <c r="D374" t="str">
        <f>IF(加班数据!C375="","",加班数据!C375)</f>
        <v/>
      </c>
      <c r="E374" s="22"/>
      <c r="F374" s="4" t="str">
        <f t="shared" si="34"/>
        <v/>
      </c>
      <c r="G374" s="5" t="str">
        <f>IF(加班数据!A375="","",加班数据!A375)</f>
        <v/>
      </c>
      <c r="H374" s="5" t="str">
        <f t="shared" si="35"/>
        <v/>
      </c>
      <c r="I374" s="8" t="str">
        <f>IF(加班数据!H375="","",加班数据!H375)</f>
        <v/>
      </c>
      <c r="J374" s="8" t="str">
        <f>IF(加班数据!I375="","",加班数据!I375)</f>
        <v/>
      </c>
      <c r="K374" s="9" t="str">
        <f ca="1">IFERROR(IF(D374="","",VLOOKUP($D374,签入信息!$G:$H,2,0)),"")</f>
        <v/>
      </c>
      <c r="L374" s="9"/>
      <c r="M374" t="str">
        <f t="shared" si="36"/>
        <v/>
      </c>
      <c r="Q374" s="11" t="str">
        <f t="shared" si="37"/>
        <v/>
      </c>
      <c r="R374" s="10" t="str">
        <f ca="1">IF(S374="","",VLOOKUP($D374,工号!$F:$I,3,0))</f>
        <v/>
      </c>
      <c r="S374" s="10" t="str">
        <f>IF(加班数据!L375="","",加班数据!L375)</f>
        <v/>
      </c>
      <c r="T374" s="12" t="str">
        <f ca="1" t="shared" si="38"/>
        <v/>
      </c>
    </row>
    <row r="375" customHeight="1" spans="1:20">
      <c r="A375" t="str">
        <f ca="1" t="shared" si="39"/>
        <v/>
      </c>
      <c r="B375" t="str">
        <f ca="1">IF(D375="","",VLOOKUP($D375,工号!$F:$I,4,0))</f>
        <v/>
      </c>
      <c r="C375" t="str">
        <f ca="1">IF(D375="","",VLOOKUP($D375,工号!$F:$I,3,0))</f>
        <v/>
      </c>
      <c r="D375" t="str">
        <f>IF(加班数据!C376="","",加班数据!C376)</f>
        <v/>
      </c>
      <c r="E375" s="22"/>
      <c r="F375" s="4" t="str">
        <f t="shared" si="34"/>
        <v/>
      </c>
      <c r="G375" s="5" t="str">
        <f>IF(加班数据!A376="","",加班数据!A376)</f>
        <v/>
      </c>
      <c r="H375" s="5" t="str">
        <f t="shared" si="35"/>
        <v/>
      </c>
      <c r="I375" s="8" t="str">
        <f>IF(加班数据!H376="","",加班数据!H376)</f>
        <v/>
      </c>
      <c r="J375" s="8" t="str">
        <f>IF(加班数据!I376="","",加班数据!I376)</f>
        <v/>
      </c>
      <c r="K375" s="9" t="str">
        <f ca="1">IFERROR(IF(D375="","",VLOOKUP($D375,签入信息!$G:$H,2,0)),"")</f>
        <v/>
      </c>
      <c r="L375" s="9"/>
      <c r="M375" t="str">
        <f t="shared" si="36"/>
        <v/>
      </c>
      <c r="Q375" s="11" t="str">
        <f t="shared" si="37"/>
        <v/>
      </c>
      <c r="R375" s="10" t="str">
        <f ca="1">IF(S375="","",VLOOKUP($D375,工号!$F:$I,3,0))</f>
        <v/>
      </c>
      <c r="S375" s="10" t="str">
        <f>IF(加班数据!L376="","",加班数据!L376)</f>
        <v/>
      </c>
      <c r="T375" s="12" t="str">
        <f ca="1" t="shared" si="38"/>
        <v/>
      </c>
    </row>
    <row r="376" customHeight="1" spans="1:20">
      <c r="A376" t="str">
        <f ca="1" t="shared" si="39"/>
        <v/>
      </c>
      <c r="B376" t="str">
        <f ca="1">IF(D376="","",VLOOKUP($D376,工号!$F:$I,4,0))</f>
        <v/>
      </c>
      <c r="C376" t="str">
        <f ca="1">IF(D376="","",VLOOKUP($D376,工号!$F:$I,3,0))</f>
        <v/>
      </c>
      <c r="D376" t="str">
        <f>IF(加班数据!C377="","",加班数据!C377)</f>
        <v/>
      </c>
      <c r="E376" s="22"/>
      <c r="F376" s="4" t="str">
        <f t="shared" si="34"/>
        <v/>
      </c>
      <c r="G376" s="5" t="str">
        <f>IF(加班数据!A377="","",加班数据!A377)</f>
        <v/>
      </c>
      <c r="H376" s="5" t="str">
        <f t="shared" si="35"/>
        <v/>
      </c>
      <c r="I376" s="8" t="str">
        <f>IF(加班数据!H377="","",加班数据!H377)</f>
        <v/>
      </c>
      <c r="J376" s="8" t="str">
        <f>IF(加班数据!I377="","",加班数据!I377)</f>
        <v/>
      </c>
      <c r="K376" s="9" t="str">
        <f ca="1">IFERROR(IF(D376="","",VLOOKUP($D376,签入信息!$G:$H,2,0)),"")</f>
        <v/>
      </c>
      <c r="L376" s="9"/>
      <c r="M376" t="str">
        <f t="shared" si="36"/>
        <v/>
      </c>
      <c r="Q376" s="11" t="str">
        <f t="shared" si="37"/>
        <v/>
      </c>
      <c r="R376" s="10" t="str">
        <f ca="1">IF(S376="","",VLOOKUP($D376,工号!$F:$I,3,0))</f>
        <v/>
      </c>
      <c r="S376" s="10" t="str">
        <f>IF(加班数据!L377="","",加班数据!L377)</f>
        <v/>
      </c>
      <c r="T376" s="12" t="str">
        <f ca="1" t="shared" si="38"/>
        <v/>
      </c>
    </row>
    <row r="377" customHeight="1" spans="1:20">
      <c r="A377" t="str">
        <f ca="1" t="shared" si="39"/>
        <v/>
      </c>
      <c r="B377" t="str">
        <f ca="1">IF(D377="","",VLOOKUP($D377,工号!$F:$I,4,0))</f>
        <v/>
      </c>
      <c r="C377" t="str">
        <f ca="1">IF(D377="","",VLOOKUP($D377,工号!$F:$I,3,0))</f>
        <v/>
      </c>
      <c r="D377" t="str">
        <f>IF(加班数据!C378="","",加班数据!C378)</f>
        <v/>
      </c>
      <c r="E377" s="22"/>
      <c r="F377" s="4" t="str">
        <f t="shared" si="34"/>
        <v/>
      </c>
      <c r="G377" s="5" t="str">
        <f>IF(加班数据!A378="","",加班数据!A378)</f>
        <v/>
      </c>
      <c r="H377" s="5" t="str">
        <f t="shared" si="35"/>
        <v/>
      </c>
      <c r="I377" s="8" t="str">
        <f>IF(加班数据!H378="","",加班数据!H378)</f>
        <v/>
      </c>
      <c r="J377" s="8" t="str">
        <f>IF(加班数据!I378="","",加班数据!I378)</f>
        <v/>
      </c>
      <c r="K377" s="9" t="str">
        <f ca="1">IFERROR(IF(D377="","",VLOOKUP($D377,签入信息!$G:$H,2,0)),"")</f>
        <v/>
      </c>
      <c r="L377" s="9"/>
      <c r="M377" t="str">
        <f t="shared" si="36"/>
        <v/>
      </c>
      <c r="Q377" s="11" t="str">
        <f t="shared" si="37"/>
        <v/>
      </c>
      <c r="R377" s="10" t="str">
        <f ca="1">IF(S377="","",VLOOKUP($D377,工号!$F:$I,3,0))</f>
        <v/>
      </c>
      <c r="S377" s="10" t="str">
        <f>IF(加班数据!L378="","",加班数据!L378)</f>
        <v/>
      </c>
      <c r="T377" s="12" t="str">
        <f ca="1" t="shared" si="38"/>
        <v/>
      </c>
    </row>
    <row r="378" customHeight="1" spans="1:20">
      <c r="A378" t="str">
        <f ca="1" t="shared" si="39"/>
        <v/>
      </c>
      <c r="B378" t="str">
        <f ca="1">IF(D378="","",VLOOKUP($D378,工号!$F:$I,4,0))</f>
        <v/>
      </c>
      <c r="C378" t="str">
        <f ca="1">IF(D378="","",VLOOKUP($D378,工号!$F:$I,3,0))</f>
        <v/>
      </c>
      <c r="D378" t="str">
        <f>IF(加班数据!C379="","",加班数据!C379)</f>
        <v/>
      </c>
      <c r="E378" s="22"/>
      <c r="F378" s="4" t="str">
        <f t="shared" si="34"/>
        <v/>
      </c>
      <c r="G378" s="5" t="str">
        <f>IF(加班数据!A379="","",加班数据!A379)</f>
        <v/>
      </c>
      <c r="H378" s="5" t="str">
        <f t="shared" si="35"/>
        <v/>
      </c>
      <c r="I378" s="8" t="str">
        <f>IF(加班数据!H379="","",加班数据!H379)</f>
        <v/>
      </c>
      <c r="J378" s="8" t="str">
        <f>IF(加班数据!I379="","",加班数据!I379)</f>
        <v/>
      </c>
      <c r="K378" s="9" t="str">
        <f ca="1">IFERROR(IF(D378="","",VLOOKUP($D378,签入信息!$G:$H,2,0)),"")</f>
        <v/>
      </c>
      <c r="L378" s="9"/>
      <c r="M378" t="str">
        <f t="shared" si="36"/>
        <v/>
      </c>
      <c r="Q378" s="11" t="str">
        <f t="shared" si="37"/>
        <v/>
      </c>
      <c r="R378" s="10" t="str">
        <f ca="1">IF(S378="","",VLOOKUP($D378,工号!$F:$I,3,0))</f>
        <v/>
      </c>
      <c r="S378" s="10" t="str">
        <f>IF(加班数据!L379="","",加班数据!L379)</f>
        <v/>
      </c>
      <c r="T378" s="12" t="str">
        <f ca="1" t="shared" si="38"/>
        <v/>
      </c>
    </row>
    <row r="379" customHeight="1" spans="1:20">
      <c r="A379" t="str">
        <f ca="1" t="shared" si="39"/>
        <v/>
      </c>
      <c r="B379" t="str">
        <f ca="1">IF(D379="","",VLOOKUP($D379,工号!$F:$I,4,0))</f>
        <v/>
      </c>
      <c r="C379" t="str">
        <f ca="1">IF(D379="","",VLOOKUP($D379,工号!$F:$I,3,0))</f>
        <v/>
      </c>
      <c r="D379" t="str">
        <f>IF(加班数据!C380="","",加班数据!C380)</f>
        <v/>
      </c>
      <c r="E379" s="22"/>
      <c r="F379" s="4" t="str">
        <f t="shared" si="34"/>
        <v/>
      </c>
      <c r="G379" s="5" t="str">
        <f>IF(加班数据!A380="","",加班数据!A380)</f>
        <v/>
      </c>
      <c r="H379" s="5" t="str">
        <f t="shared" si="35"/>
        <v/>
      </c>
      <c r="I379" s="8" t="str">
        <f>IF(加班数据!H380="","",加班数据!H380)</f>
        <v/>
      </c>
      <c r="J379" s="8" t="str">
        <f>IF(加班数据!I380="","",加班数据!I380)</f>
        <v/>
      </c>
      <c r="K379" s="9" t="str">
        <f ca="1">IFERROR(IF(D379="","",VLOOKUP($D379,签入信息!$G:$H,2,0)),"")</f>
        <v/>
      </c>
      <c r="L379" s="9"/>
      <c r="M379" t="str">
        <f t="shared" si="36"/>
        <v/>
      </c>
      <c r="Q379" s="11" t="str">
        <f t="shared" si="37"/>
        <v/>
      </c>
      <c r="R379" s="10" t="str">
        <f ca="1">IF(S379="","",VLOOKUP($D379,工号!$F:$I,3,0))</f>
        <v/>
      </c>
      <c r="S379" s="10" t="str">
        <f>IF(加班数据!L380="","",加班数据!L380)</f>
        <v/>
      </c>
      <c r="T379" s="12" t="str">
        <f ca="1" t="shared" si="38"/>
        <v/>
      </c>
    </row>
    <row r="380" customHeight="1" spans="1:20">
      <c r="A380" t="str">
        <f ca="1" t="shared" si="39"/>
        <v/>
      </c>
      <c r="B380" t="str">
        <f ca="1">IF(D380="","",VLOOKUP($D380,工号!$F:$I,4,0))</f>
        <v/>
      </c>
      <c r="C380" t="str">
        <f ca="1">IF(D380="","",VLOOKUP($D380,工号!$F:$I,3,0))</f>
        <v/>
      </c>
      <c r="D380" t="str">
        <f>IF(加班数据!C381="","",加班数据!C381)</f>
        <v/>
      </c>
      <c r="E380" s="22"/>
      <c r="F380" s="4" t="str">
        <f t="shared" si="34"/>
        <v/>
      </c>
      <c r="G380" s="5" t="str">
        <f>IF(加班数据!A381="","",加班数据!A381)</f>
        <v/>
      </c>
      <c r="H380" s="5" t="str">
        <f t="shared" si="35"/>
        <v/>
      </c>
      <c r="I380" s="8" t="str">
        <f>IF(加班数据!H381="","",加班数据!H381)</f>
        <v/>
      </c>
      <c r="J380" s="8" t="str">
        <f>IF(加班数据!I381="","",加班数据!I381)</f>
        <v/>
      </c>
      <c r="K380" s="9" t="str">
        <f ca="1">IFERROR(IF(D380="","",VLOOKUP($D380,签入信息!$G:$H,2,0)),"")</f>
        <v/>
      </c>
      <c r="L380" s="9"/>
      <c r="M380" t="str">
        <f t="shared" si="36"/>
        <v/>
      </c>
      <c r="Q380" s="11" t="str">
        <f t="shared" si="37"/>
        <v/>
      </c>
      <c r="R380" s="10" t="str">
        <f ca="1">IF(S380="","",VLOOKUP($D380,工号!$F:$I,3,0))</f>
        <v/>
      </c>
      <c r="S380" s="10" t="str">
        <f>IF(加班数据!L381="","",加班数据!L381)</f>
        <v/>
      </c>
      <c r="T380" s="12" t="str">
        <f ca="1" t="shared" si="38"/>
        <v/>
      </c>
    </row>
    <row r="381" customHeight="1" spans="1:20">
      <c r="A381" t="str">
        <f ca="1" t="shared" si="39"/>
        <v/>
      </c>
      <c r="B381" t="str">
        <f ca="1">IF(D381="","",VLOOKUP($D381,工号!$F:$I,4,0))</f>
        <v/>
      </c>
      <c r="C381" t="str">
        <f ca="1">IF(D381="","",VLOOKUP($D381,工号!$F:$I,3,0))</f>
        <v/>
      </c>
      <c r="D381" t="str">
        <f>IF(加班数据!C382="","",加班数据!C382)</f>
        <v/>
      </c>
      <c r="E381" s="22"/>
      <c r="F381" s="4" t="str">
        <f t="shared" si="34"/>
        <v/>
      </c>
      <c r="G381" s="5" t="str">
        <f>IF(加班数据!A382="","",加班数据!A382)</f>
        <v/>
      </c>
      <c r="H381" s="5" t="str">
        <f t="shared" si="35"/>
        <v/>
      </c>
      <c r="I381" s="8" t="str">
        <f>IF(加班数据!H382="","",加班数据!H382)</f>
        <v/>
      </c>
      <c r="J381" s="8" t="str">
        <f>IF(加班数据!I382="","",加班数据!I382)</f>
        <v/>
      </c>
      <c r="K381" s="9" t="str">
        <f ca="1">IFERROR(IF(D381="","",VLOOKUP($D381,签入信息!$G:$H,2,0)),"")</f>
        <v/>
      </c>
      <c r="L381" s="9"/>
      <c r="M381" t="str">
        <f t="shared" si="36"/>
        <v/>
      </c>
      <c r="Q381" s="11" t="str">
        <f t="shared" si="37"/>
        <v/>
      </c>
      <c r="R381" s="10" t="str">
        <f ca="1">IF(S381="","",VLOOKUP($D381,工号!$F:$I,3,0))</f>
        <v/>
      </c>
      <c r="S381" s="10" t="str">
        <f>IF(加班数据!L382="","",加班数据!L382)</f>
        <v/>
      </c>
      <c r="T381" s="12" t="str">
        <f ca="1" t="shared" si="38"/>
        <v/>
      </c>
    </row>
    <row r="382" customHeight="1" spans="1:20">
      <c r="A382" t="str">
        <f ca="1" t="shared" si="39"/>
        <v/>
      </c>
      <c r="B382" t="str">
        <f ca="1">IF(D382="","",VLOOKUP($D382,工号!$F:$I,4,0))</f>
        <v/>
      </c>
      <c r="C382" t="str">
        <f ca="1">IF(D382="","",VLOOKUP($D382,工号!$F:$I,3,0))</f>
        <v/>
      </c>
      <c r="D382" t="str">
        <f>IF(加班数据!C383="","",加班数据!C383)</f>
        <v/>
      </c>
      <c r="E382" s="22"/>
      <c r="F382" s="4" t="str">
        <f t="shared" si="34"/>
        <v/>
      </c>
      <c r="G382" s="5" t="str">
        <f>IF(加班数据!A383="","",加班数据!A383)</f>
        <v/>
      </c>
      <c r="H382" s="5" t="str">
        <f t="shared" si="35"/>
        <v/>
      </c>
      <c r="I382" s="8" t="str">
        <f>IF(加班数据!H383="","",加班数据!H383)</f>
        <v/>
      </c>
      <c r="J382" s="8" t="str">
        <f>IF(加班数据!I383="","",加班数据!I383)</f>
        <v/>
      </c>
      <c r="K382" s="9" t="str">
        <f ca="1">IFERROR(IF(D382="","",VLOOKUP($D382,签入信息!$G:$H,2,0)),"")</f>
        <v/>
      </c>
      <c r="L382" s="9"/>
      <c r="M382" t="str">
        <f t="shared" si="36"/>
        <v/>
      </c>
      <c r="Q382" s="11" t="str">
        <f t="shared" si="37"/>
        <v/>
      </c>
      <c r="R382" s="10" t="str">
        <f ca="1">IF(S382="","",VLOOKUP($D382,工号!$F:$I,3,0))</f>
        <v/>
      </c>
      <c r="S382" s="10" t="str">
        <f>IF(加班数据!L383="","",加班数据!L383)</f>
        <v/>
      </c>
      <c r="T382" s="12" t="str">
        <f ca="1" t="shared" si="38"/>
        <v/>
      </c>
    </row>
    <row r="383" customHeight="1" spans="1:20">
      <c r="A383" t="str">
        <f ca="1" t="shared" si="39"/>
        <v/>
      </c>
      <c r="B383" t="str">
        <f ca="1">IF(D383="","",VLOOKUP($D383,工号!$F:$I,4,0))</f>
        <v/>
      </c>
      <c r="C383" t="str">
        <f ca="1">IF(D383="","",VLOOKUP($D383,工号!$F:$I,3,0))</f>
        <v/>
      </c>
      <c r="D383" t="str">
        <f>IF(加班数据!C384="","",加班数据!C384)</f>
        <v/>
      </c>
      <c r="E383" s="22"/>
      <c r="F383" s="4" t="str">
        <f t="shared" si="34"/>
        <v/>
      </c>
      <c r="G383" s="5" t="str">
        <f>IF(加班数据!A384="","",加班数据!A384)</f>
        <v/>
      </c>
      <c r="H383" s="5" t="str">
        <f t="shared" si="35"/>
        <v/>
      </c>
      <c r="I383" s="8" t="str">
        <f>IF(加班数据!H384="","",加班数据!H384)</f>
        <v/>
      </c>
      <c r="J383" s="8" t="str">
        <f>IF(加班数据!I384="","",加班数据!I384)</f>
        <v/>
      </c>
      <c r="K383" s="9" t="str">
        <f ca="1">IFERROR(IF(D383="","",VLOOKUP($D383,签入信息!$G:$H,2,0)),"")</f>
        <v/>
      </c>
      <c r="L383" s="9"/>
      <c r="M383" t="str">
        <f t="shared" si="36"/>
        <v/>
      </c>
      <c r="Q383" s="11" t="str">
        <f t="shared" si="37"/>
        <v/>
      </c>
      <c r="R383" s="10" t="str">
        <f ca="1">IF(S383="","",VLOOKUP($D383,工号!$F:$I,3,0))</f>
        <v/>
      </c>
      <c r="S383" s="10" t="str">
        <f>IF(加班数据!L384="","",加班数据!L384)</f>
        <v/>
      </c>
      <c r="T383" s="12" t="str">
        <f ca="1" t="shared" si="38"/>
        <v/>
      </c>
    </row>
    <row r="384" customHeight="1" spans="1:20">
      <c r="A384" t="str">
        <f ca="1" t="shared" si="39"/>
        <v/>
      </c>
      <c r="B384" t="str">
        <f ca="1">IF(D384="","",VLOOKUP($D384,工号!$F:$I,4,0))</f>
        <v/>
      </c>
      <c r="C384" t="str">
        <f ca="1">IF(D384="","",VLOOKUP($D384,工号!$F:$I,3,0))</f>
        <v/>
      </c>
      <c r="D384" t="str">
        <f>IF(加班数据!C385="","",加班数据!C385)</f>
        <v/>
      </c>
      <c r="E384" s="22"/>
      <c r="F384" s="4" t="str">
        <f t="shared" si="34"/>
        <v/>
      </c>
      <c r="G384" s="5" t="str">
        <f>IF(加班数据!A385="","",加班数据!A385)</f>
        <v/>
      </c>
      <c r="H384" s="5" t="str">
        <f t="shared" si="35"/>
        <v/>
      </c>
      <c r="I384" s="8" t="str">
        <f>IF(加班数据!H385="","",加班数据!H385)</f>
        <v/>
      </c>
      <c r="J384" s="8" t="str">
        <f>IF(加班数据!I385="","",加班数据!I385)</f>
        <v/>
      </c>
      <c r="K384" s="9" t="str">
        <f ca="1">IFERROR(IF(D384="","",VLOOKUP($D384,签入信息!$G:$H,2,0)),"")</f>
        <v/>
      </c>
      <c r="L384" s="9"/>
      <c r="M384" t="str">
        <f t="shared" si="36"/>
        <v/>
      </c>
      <c r="Q384" s="11" t="str">
        <f t="shared" si="37"/>
        <v/>
      </c>
      <c r="R384" s="10" t="str">
        <f ca="1">IF(S384="","",VLOOKUP($D384,工号!$F:$I,3,0))</f>
        <v/>
      </c>
      <c r="S384" s="10" t="str">
        <f>IF(加班数据!L385="","",加班数据!L385)</f>
        <v/>
      </c>
      <c r="T384" s="12" t="str">
        <f ca="1" t="shared" si="38"/>
        <v/>
      </c>
    </row>
    <row r="385" customHeight="1" spans="1:20">
      <c r="A385" t="str">
        <f ca="1" t="shared" si="39"/>
        <v/>
      </c>
      <c r="B385" t="str">
        <f ca="1">IF(D385="","",VLOOKUP($D385,工号!$F:$I,4,0))</f>
        <v/>
      </c>
      <c r="C385" t="str">
        <f ca="1">IF(D385="","",VLOOKUP($D385,工号!$F:$I,3,0))</f>
        <v/>
      </c>
      <c r="D385" t="str">
        <f>IF(加班数据!C386="","",加班数据!C386)</f>
        <v/>
      </c>
      <c r="E385" s="22"/>
      <c r="F385" s="4" t="str">
        <f t="shared" si="34"/>
        <v/>
      </c>
      <c r="G385" s="5" t="str">
        <f>IF(加班数据!A386="","",加班数据!A386)</f>
        <v/>
      </c>
      <c r="H385" s="5" t="str">
        <f t="shared" si="35"/>
        <v/>
      </c>
      <c r="I385" s="8" t="str">
        <f>IF(加班数据!H386="","",加班数据!H386)</f>
        <v/>
      </c>
      <c r="J385" s="8" t="str">
        <f>IF(加班数据!I386="","",加班数据!I386)</f>
        <v/>
      </c>
      <c r="K385" s="9" t="str">
        <f ca="1">IFERROR(IF(D385="","",VLOOKUP($D385,签入信息!$G:$H,2,0)),"")</f>
        <v/>
      </c>
      <c r="L385" s="9"/>
      <c r="M385" t="str">
        <f t="shared" si="36"/>
        <v/>
      </c>
      <c r="Q385" s="11" t="str">
        <f t="shared" si="37"/>
        <v/>
      </c>
      <c r="R385" s="10" t="str">
        <f ca="1">IF(S385="","",VLOOKUP($D385,工号!$F:$I,3,0))</f>
        <v/>
      </c>
      <c r="S385" s="10" t="str">
        <f>IF(加班数据!L386="","",加班数据!L386)</f>
        <v/>
      </c>
      <c r="T385" s="12" t="str">
        <f ca="1" t="shared" si="38"/>
        <v/>
      </c>
    </row>
    <row r="386" customHeight="1" spans="1:20">
      <c r="A386" t="str">
        <f ca="1" t="shared" si="39"/>
        <v/>
      </c>
      <c r="B386" t="str">
        <f ca="1">IF(D386="","",VLOOKUP($D386,工号!$F:$I,4,0))</f>
        <v/>
      </c>
      <c r="C386" t="str">
        <f ca="1">IF(D386="","",VLOOKUP($D386,工号!$F:$I,3,0))</f>
        <v/>
      </c>
      <c r="D386" t="str">
        <f>IF(加班数据!C387="","",加班数据!C387)</f>
        <v/>
      </c>
      <c r="E386" s="22"/>
      <c r="F386" s="4" t="str">
        <f t="shared" ref="F386:F449" si="40">IF(E386="","",IF(E386="报备类","加班","临时加班"))</f>
        <v/>
      </c>
      <c r="G386" s="5" t="str">
        <f>IF(加班数据!A387="","",加班数据!A387)</f>
        <v/>
      </c>
      <c r="H386" s="5" t="str">
        <f t="shared" ref="H386:H449" si="41">G386</f>
        <v/>
      </c>
      <c r="I386" s="8" t="str">
        <f>IF(加班数据!H387="","",加班数据!H387)</f>
        <v/>
      </c>
      <c r="J386" s="8" t="str">
        <f>IF(加班数据!I387="","",加班数据!I387)</f>
        <v/>
      </c>
      <c r="K386" s="9" t="str">
        <f ca="1">IFERROR(IF(D386="","",VLOOKUP($D386,签入信息!$G:$H,2,0)),"")</f>
        <v/>
      </c>
      <c r="L386" s="9"/>
      <c r="M386" t="str">
        <f t="shared" ref="M386:M449" si="42">IF(G386="","",(J386-I386)*24*60)</f>
        <v/>
      </c>
      <c r="Q386" s="11" t="str">
        <f t="shared" ref="Q386:Q449" si="43">IF(E386="","",IF(E386="报备类","现场调度加班","推迟上下班"))</f>
        <v/>
      </c>
      <c r="R386" s="10" t="str">
        <f ca="1">IF(S386="","",VLOOKUP($D386,工号!$F:$I,3,0))</f>
        <v/>
      </c>
      <c r="S386" s="10" t="str">
        <f>IF(加班数据!L387="","",加班数据!L387)</f>
        <v/>
      </c>
      <c r="T386" s="12" t="str">
        <f ca="1" t="shared" ref="T386:T449" si="44">IF(S386="","",NOW())</f>
        <v/>
      </c>
    </row>
    <row r="387" customHeight="1" spans="1:20">
      <c r="A387" t="str">
        <f ca="1" t="shared" ref="A387:A450" si="45">IF(B387="","",A386+1)</f>
        <v/>
      </c>
      <c r="B387" t="str">
        <f ca="1">IF(D387="","",VLOOKUP($D387,工号!$F:$I,4,0))</f>
        <v/>
      </c>
      <c r="C387" t="str">
        <f ca="1">IF(D387="","",VLOOKUP($D387,工号!$F:$I,3,0))</f>
        <v/>
      </c>
      <c r="D387" t="str">
        <f>IF(加班数据!C388="","",加班数据!C388)</f>
        <v/>
      </c>
      <c r="E387" s="22"/>
      <c r="F387" s="4" t="str">
        <f t="shared" si="40"/>
        <v/>
      </c>
      <c r="G387" s="5" t="str">
        <f>IF(加班数据!A388="","",加班数据!A388)</f>
        <v/>
      </c>
      <c r="H387" s="5" t="str">
        <f t="shared" si="41"/>
        <v/>
      </c>
      <c r="I387" s="8" t="str">
        <f>IF(加班数据!H388="","",加班数据!H388)</f>
        <v/>
      </c>
      <c r="J387" s="8" t="str">
        <f>IF(加班数据!I388="","",加班数据!I388)</f>
        <v/>
      </c>
      <c r="K387" s="9" t="str">
        <f ca="1">IFERROR(IF(D387="","",VLOOKUP($D387,签入信息!$G:$H,2,0)),"")</f>
        <v/>
      </c>
      <c r="L387" s="9"/>
      <c r="M387" t="str">
        <f t="shared" si="42"/>
        <v/>
      </c>
      <c r="Q387" s="11" t="str">
        <f t="shared" si="43"/>
        <v/>
      </c>
      <c r="R387" s="10" t="str">
        <f ca="1">IF(S387="","",VLOOKUP($D387,工号!$F:$I,3,0))</f>
        <v/>
      </c>
      <c r="S387" s="10" t="str">
        <f>IF(加班数据!L388="","",加班数据!L388)</f>
        <v/>
      </c>
      <c r="T387" s="12" t="str">
        <f ca="1" t="shared" si="44"/>
        <v/>
      </c>
    </row>
    <row r="388" customHeight="1" spans="1:20">
      <c r="A388" t="str">
        <f ca="1" t="shared" si="45"/>
        <v/>
      </c>
      <c r="B388" t="str">
        <f ca="1">IF(D388="","",VLOOKUP($D388,工号!$F:$I,4,0))</f>
        <v/>
      </c>
      <c r="C388" t="str">
        <f ca="1">IF(D388="","",VLOOKUP($D388,工号!$F:$I,3,0))</f>
        <v/>
      </c>
      <c r="D388" t="str">
        <f>IF(加班数据!C389="","",加班数据!C389)</f>
        <v/>
      </c>
      <c r="E388" s="22"/>
      <c r="F388" s="4" t="str">
        <f t="shared" si="40"/>
        <v/>
      </c>
      <c r="G388" s="5" t="str">
        <f>IF(加班数据!A389="","",加班数据!A389)</f>
        <v/>
      </c>
      <c r="H388" s="5" t="str">
        <f t="shared" si="41"/>
        <v/>
      </c>
      <c r="I388" s="8" t="str">
        <f>IF(加班数据!H389="","",加班数据!H389)</f>
        <v/>
      </c>
      <c r="J388" s="8" t="str">
        <f>IF(加班数据!I389="","",加班数据!I389)</f>
        <v/>
      </c>
      <c r="K388" s="9" t="str">
        <f ca="1">IFERROR(IF(D388="","",VLOOKUP($D388,签入信息!$G:$H,2,0)),"")</f>
        <v/>
      </c>
      <c r="L388" s="9"/>
      <c r="M388" t="str">
        <f t="shared" si="42"/>
        <v/>
      </c>
      <c r="Q388" s="11" t="str">
        <f t="shared" si="43"/>
        <v/>
      </c>
      <c r="R388" s="10" t="str">
        <f ca="1">IF(S388="","",VLOOKUP($D388,工号!$F:$I,3,0))</f>
        <v/>
      </c>
      <c r="S388" s="10" t="str">
        <f>IF(加班数据!L389="","",加班数据!L389)</f>
        <v/>
      </c>
      <c r="T388" s="12" t="str">
        <f ca="1" t="shared" si="44"/>
        <v/>
      </c>
    </row>
    <row r="389" customHeight="1" spans="1:20">
      <c r="A389" t="str">
        <f ca="1" t="shared" si="45"/>
        <v/>
      </c>
      <c r="B389" t="str">
        <f ca="1">IF(D389="","",VLOOKUP($D389,工号!$F:$I,4,0))</f>
        <v/>
      </c>
      <c r="C389" t="str">
        <f ca="1">IF(D389="","",VLOOKUP($D389,工号!$F:$I,3,0))</f>
        <v/>
      </c>
      <c r="D389" t="str">
        <f>IF(加班数据!C390="","",加班数据!C390)</f>
        <v/>
      </c>
      <c r="E389" s="22"/>
      <c r="F389" s="4" t="str">
        <f t="shared" si="40"/>
        <v/>
      </c>
      <c r="G389" s="5" t="str">
        <f>IF(加班数据!A390="","",加班数据!A390)</f>
        <v/>
      </c>
      <c r="H389" s="5" t="str">
        <f t="shared" si="41"/>
        <v/>
      </c>
      <c r="I389" s="8" t="str">
        <f>IF(加班数据!H390="","",加班数据!H390)</f>
        <v/>
      </c>
      <c r="J389" s="8" t="str">
        <f>IF(加班数据!I390="","",加班数据!I390)</f>
        <v/>
      </c>
      <c r="K389" s="9" t="str">
        <f ca="1">IFERROR(IF(D389="","",VLOOKUP($D389,签入信息!$G:$H,2,0)),"")</f>
        <v/>
      </c>
      <c r="L389" s="9"/>
      <c r="M389" t="str">
        <f t="shared" si="42"/>
        <v/>
      </c>
      <c r="Q389" s="11" t="str">
        <f t="shared" si="43"/>
        <v/>
      </c>
      <c r="R389" s="10" t="str">
        <f ca="1">IF(S389="","",VLOOKUP($D389,工号!$F:$I,3,0))</f>
        <v/>
      </c>
      <c r="S389" s="10" t="str">
        <f>IF(加班数据!L390="","",加班数据!L390)</f>
        <v/>
      </c>
      <c r="T389" s="12" t="str">
        <f ca="1" t="shared" si="44"/>
        <v/>
      </c>
    </row>
    <row r="390" customHeight="1" spans="1:20">
      <c r="A390" t="str">
        <f ca="1" t="shared" si="45"/>
        <v/>
      </c>
      <c r="B390" t="str">
        <f ca="1">IF(D390="","",VLOOKUP($D390,工号!$F:$I,4,0))</f>
        <v/>
      </c>
      <c r="C390" t="str">
        <f ca="1">IF(D390="","",VLOOKUP($D390,工号!$F:$I,3,0))</f>
        <v/>
      </c>
      <c r="D390" t="str">
        <f>IF(加班数据!C391="","",加班数据!C391)</f>
        <v/>
      </c>
      <c r="E390" s="22"/>
      <c r="F390" s="4" t="str">
        <f t="shared" si="40"/>
        <v/>
      </c>
      <c r="G390" s="5" t="str">
        <f>IF(加班数据!A391="","",加班数据!A391)</f>
        <v/>
      </c>
      <c r="H390" s="5" t="str">
        <f t="shared" si="41"/>
        <v/>
      </c>
      <c r="I390" s="8" t="str">
        <f>IF(加班数据!H391="","",加班数据!H391)</f>
        <v/>
      </c>
      <c r="J390" s="8" t="str">
        <f>IF(加班数据!I391="","",加班数据!I391)</f>
        <v/>
      </c>
      <c r="K390" s="9" t="str">
        <f ca="1">IFERROR(IF(D390="","",VLOOKUP($D390,签入信息!$G:$H,2,0)),"")</f>
        <v/>
      </c>
      <c r="L390" s="9"/>
      <c r="M390" t="str">
        <f t="shared" si="42"/>
        <v/>
      </c>
      <c r="Q390" s="11" t="str">
        <f t="shared" si="43"/>
        <v/>
      </c>
      <c r="R390" s="10" t="str">
        <f ca="1">IF(S390="","",VLOOKUP($D390,工号!$F:$I,3,0))</f>
        <v/>
      </c>
      <c r="S390" s="10" t="str">
        <f>IF(加班数据!L391="","",加班数据!L391)</f>
        <v/>
      </c>
      <c r="T390" s="12" t="str">
        <f ca="1" t="shared" si="44"/>
        <v/>
      </c>
    </row>
    <row r="391" customHeight="1" spans="1:20">
      <c r="A391" t="str">
        <f ca="1" t="shared" si="45"/>
        <v/>
      </c>
      <c r="B391" t="str">
        <f ca="1">IF(D391="","",VLOOKUP($D391,工号!$F:$I,4,0))</f>
        <v/>
      </c>
      <c r="C391" t="str">
        <f ca="1">IF(D391="","",VLOOKUP($D391,工号!$F:$I,3,0))</f>
        <v/>
      </c>
      <c r="D391" t="str">
        <f>IF(加班数据!C392="","",加班数据!C392)</f>
        <v/>
      </c>
      <c r="E391" s="22"/>
      <c r="F391" s="4" t="str">
        <f t="shared" si="40"/>
        <v/>
      </c>
      <c r="G391" s="5" t="str">
        <f>IF(加班数据!A392="","",加班数据!A392)</f>
        <v/>
      </c>
      <c r="H391" s="5" t="str">
        <f t="shared" si="41"/>
        <v/>
      </c>
      <c r="I391" s="8" t="str">
        <f>IF(加班数据!H392="","",加班数据!H392)</f>
        <v/>
      </c>
      <c r="J391" s="8" t="str">
        <f>IF(加班数据!I392="","",加班数据!I392)</f>
        <v/>
      </c>
      <c r="K391" s="9" t="str">
        <f ca="1">IFERROR(IF(D391="","",VLOOKUP($D391,签入信息!$G:$H,2,0)),"")</f>
        <v/>
      </c>
      <c r="L391" s="9"/>
      <c r="M391" t="str">
        <f t="shared" si="42"/>
        <v/>
      </c>
      <c r="Q391" s="11" t="str">
        <f t="shared" si="43"/>
        <v/>
      </c>
      <c r="R391" s="10" t="str">
        <f ca="1">IF(S391="","",VLOOKUP($D391,工号!$F:$I,3,0))</f>
        <v/>
      </c>
      <c r="S391" s="10" t="str">
        <f>IF(加班数据!L392="","",加班数据!L392)</f>
        <v/>
      </c>
      <c r="T391" s="12" t="str">
        <f ca="1" t="shared" si="44"/>
        <v/>
      </c>
    </row>
    <row r="392" customHeight="1" spans="1:20">
      <c r="A392" t="str">
        <f ca="1" t="shared" si="45"/>
        <v/>
      </c>
      <c r="B392" t="str">
        <f ca="1">IF(D392="","",VLOOKUP($D392,工号!$F:$I,4,0))</f>
        <v/>
      </c>
      <c r="C392" t="str">
        <f ca="1">IF(D392="","",VLOOKUP($D392,工号!$F:$I,3,0))</f>
        <v/>
      </c>
      <c r="D392" t="str">
        <f>IF(加班数据!C393="","",加班数据!C393)</f>
        <v/>
      </c>
      <c r="E392" s="22"/>
      <c r="F392" s="4" t="str">
        <f t="shared" si="40"/>
        <v/>
      </c>
      <c r="G392" s="5" t="str">
        <f>IF(加班数据!A393="","",加班数据!A393)</f>
        <v/>
      </c>
      <c r="H392" s="5" t="str">
        <f t="shared" si="41"/>
        <v/>
      </c>
      <c r="I392" s="8" t="str">
        <f>IF(加班数据!H393="","",加班数据!H393)</f>
        <v/>
      </c>
      <c r="J392" s="8" t="str">
        <f>IF(加班数据!I393="","",加班数据!I393)</f>
        <v/>
      </c>
      <c r="K392" s="9" t="str">
        <f ca="1">IFERROR(IF(D392="","",VLOOKUP($D392,签入信息!$G:$H,2,0)),"")</f>
        <v/>
      </c>
      <c r="L392" s="9"/>
      <c r="M392" t="str">
        <f t="shared" si="42"/>
        <v/>
      </c>
      <c r="Q392" s="11" t="str">
        <f t="shared" si="43"/>
        <v/>
      </c>
      <c r="R392" s="10" t="str">
        <f ca="1">IF(S392="","",VLOOKUP($D392,工号!$F:$I,3,0))</f>
        <v/>
      </c>
      <c r="S392" s="10" t="str">
        <f>IF(加班数据!L393="","",加班数据!L393)</f>
        <v/>
      </c>
      <c r="T392" s="12" t="str">
        <f ca="1" t="shared" si="44"/>
        <v/>
      </c>
    </row>
    <row r="393" customHeight="1" spans="1:20">
      <c r="A393" t="str">
        <f ca="1" t="shared" si="45"/>
        <v/>
      </c>
      <c r="B393" t="str">
        <f ca="1">IF(D393="","",VLOOKUP($D393,工号!$F:$I,4,0))</f>
        <v/>
      </c>
      <c r="C393" t="str">
        <f ca="1">IF(D393="","",VLOOKUP($D393,工号!$F:$I,3,0))</f>
        <v/>
      </c>
      <c r="D393" t="str">
        <f>IF(加班数据!C394="","",加班数据!C394)</f>
        <v/>
      </c>
      <c r="E393" s="22"/>
      <c r="F393" s="4" t="str">
        <f t="shared" si="40"/>
        <v/>
      </c>
      <c r="G393" s="5" t="str">
        <f>IF(加班数据!A394="","",加班数据!A394)</f>
        <v/>
      </c>
      <c r="H393" s="5" t="str">
        <f t="shared" si="41"/>
        <v/>
      </c>
      <c r="I393" s="8" t="str">
        <f>IF(加班数据!H394="","",加班数据!H394)</f>
        <v/>
      </c>
      <c r="J393" s="8" t="str">
        <f>IF(加班数据!I394="","",加班数据!I394)</f>
        <v/>
      </c>
      <c r="K393" s="9" t="str">
        <f ca="1">IFERROR(IF(D393="","",VLOOKUP($D393,签入信息!$G:$H,2,0)),"")</f>
        <v/>
      </c>
      <c r="L393" s="9"/>
      <c r="M393" t="str">
        <f t="shared" si="42"/>
        <v/>
      </c>
      <c r="Q393" s="11" t="str">
        <f t="shared" si="43"/>
        <v/>
      </c>
      <c r="R393" s="10" t="str">
        <f ca="1">IF(S393="","",VLOOKUP($D393,工号!$F:$I,3,0))</f>
        <v/>
      </c>
      <c r="S393" s="10" t="str">
        <f>IF(加班数据!L394="","",加班数据!L394)</f>
        <v/>
      </c>
      <c r="T393" s="12" t="str">
        <f ca="1" t="shared" si="44"/>
        <v/>
      </c>
    </row>
    <row r="394" customHeight="1" spans="1:20">
      <c r="A394" t="str">
        <f ca="1" t="shared" si="45"/>
        <v/>
      </c>
      <c r="B394" t="str">
        <f ca="1">IF(D394="","",VLOOKUP($D394,工号!$F:$I,4,0))</f>
        <v/>
      </c>
      <c r="C394" t="str">
        <f ca="1">IF(D394="","",VLOOKUP($D394,工号!$F:$I,3,0))</f>
        <v/>
      </c>
      <c r="D394" t="str">
        <f>IF(加班数据!C395="","",加班数据!C395)</f>
        <v/>
      </c>
      <c r="E394" s="22"/>
      <c r="F394" s="4" t="str">
        <f t="shared" si="40"/>
        <v/>
      </c>
      <c r="G394" s="5" t="str">
        <f>IF(加班数据!A395="","",加班数据!A395)</f>
        <v/>
      </c>
      <c r="H394" s="5" t="str">
        <f t="shared" si="41"/>
        <v/>
      </c>
      <c r="I394" s="8" t="str">
        <f>IF(加班数据!H395="","",加班数据!H395)</f>
        <v/>
      </c>
      <c r="J394" s="8" t="str">
        <f>IF(加班数据!I395="","",加班数据!I395)</f>
        <v/>
      </c>
      <c r="K394" s="9" t="str">
        <f ca="1">IFERROR(IF(D394="","",VLOOKUP($D394,签入信息!$G:$H,2,0)),"")</f>
        <v/>
      </c>
      <c r="L394" s="9"/>
      <c r="M394" t="str">
        <f t="shared" si="42"/>
        <v/>
      </c>
      <c r="Q394" s="11" t="str">
        <f t="shared" si="43"/>
        <v/>
      </c>
      <c r="R394" s="10" t="str">
        <f ca="1">IF(S394="","",VLOOKUP($D394,工号!$F:$I,3,0))</f>
        <v/>
      </c>
      <c r="S394" s="10" t="str">
        <f>IF(加班数据!L395="","",加班数据!L395)</f>
        <v/>
      </c>
      <c r="T394" s="12" t="str">
        <f ca="1" t="shared" si="44"/>
        <v/>
      </c>
    </row>
    <row r="395" customHeight="1" spans="1:20">
      <c r="A395" t="str">
        <f ca="1" t="shared" si="45"/>
        <v/>
      </c>
      <c r="B395" t="str">
        <f ca="1">IF(D395="","",VLOOKUP($D395,工号!$F:$I,4,0))</f>
        <v/>
      </c>
      <c r="C395" t="str">
        <f ca="1">IF(D395="","",VLOOKUP($D395,工号!$F:$I,3,0))</f>
        <v/>
      </c>
      <c r="D395" t="str">
        <f>IF(加班数据!C396="","",加班数据!C396)</f>
        <v/>
      </c>
      <c r="E395" s="22"/>
      <c r="F395" s="4" t="str">
        <f t="shared" si="40"/>
        <v/>
      </c>
      <c r="G395" s="5" t="str">
        <f>IF(加班数据!A396="","",加班数据!A396)</f>
        <v/>
      </c>
      <c r="H395" s="5" t="str">
        <f t="shared" si="41"/>
        <v/>
      </c>
      <c r="I395" s="8" t="str">
        <f>IF(加班数据!H396="","",加班数据!H396)</f>
        <v/>
      </c>
      <c r="J395" s="8" t="str">
        <f>IF(加班数据!I396="","",加班数据!I396)</f>
        <v/>
      </c>
      <c r="K395" s="9" t="str">
        <f ca="1">IFERROR(IF(D395="","",VLOOKUP($D395,签入信息!$G:$H,2,0)),"")</f>
        <v/>
      </c>
      <c r="L395" s="9"/>
      <c r="M395" t="str">
        <f t="shared" si="42"/>
        <v/>
      </c>
      <c r="Q395" s="11" t="str">
        <f t="shared" si="43"/>
        <v/>
      </c>
      <c r="R395" s="10" t="str">
        <f ca="1">IF(S395="","",VLOOKUP($D395,工号!$F:$I,3,0))</f>
        <v/>
      </c>
      <c r="S395" s="10" t="str">
        <f>IF(加班数据!L396="","",加班数据!L396)</f>
        <v/>
      </c>
      <c r="T395" s="12" t="str">
        <f ca="1" t="shared" si="44"/>
        <v/>
      </c>
    </row>
    <row r="396" customHeight="1" spans="1:20">
      <c r="A396" t="str">
        <f ca="1" t="shared" si="45"/>
        <v/>
      </c>
      <c r="B396" t="str">
        <f ca="1">IF(D396="","",VLOOKUP($D396,工号!$F:$I,4,0))</f>
        <v/>
      </c>
      <c r="C396" t="str">
        <f ca="1">IF(D396="","",VLOOKUP($D396,工号!$F:$I,3,0))</f>
        <v/>
      </c>
      <c r="D396" t="str">
        <f>IF(加班数据!C397="","",加班数据!C397)</f>
        <v/>
      </c>
      <c r="E396" s="22"/>
      <c r="F396" s="4" t="str">
        <f t="shared" si="40"/>
        <v/>
      </c>
      <c r="G396" s="5" t="str">
        <f>IF(加班数据!A397="","",加班数据!A397)</f>
        <v/>
      </c>
      <c r="H396" s="5" t="str">
        <f t="shared" si="41"/>
        <v/>
      </c>
      <c r="I396" s="8" t="str">
        <f>IF(加班数据!H397="","",加班数据!H397)</f>
        <v/>
      </c>
      <c r="J396" s="8" t="str">
        <f>IF(加班数据!I397="","",加班数据!I397)</f>
        <v/>
      </c>
      <c r="K396" s="9" t="str">
        <f ca="1">IFERROR(IF(D396="","",VLOOKUP($D396,签入信息!$G:$H,2,0)),"")</f>
        <v/>
      </c>
      <c r="L396" s="9"/>
      <c r="M396" t="str">
        <f t="shared" si="42"/>
        <v/>
      </c>
      <c r="Q396" s="11" t="str">
        <f t="shared" si="43"/>
        <v/>
      </c>
      <c r="R396" s="10" t="str">
        <f ca="1">IF(S396="","",VLOOKUP($D396,工号!$F:$I,3,0))</f>
        <v/>
      </c>
      <c r="S396" s="10" t="str">
        <f>IF(加班数据!L397="","",加班数据!L397)</f>
        <v/>
      </c>
      <c r="T396" s="12" t="str">
        <f ca="1" t="shared" si="44"/>
        <v/>
      </c>
    </row>
    <row r="397" customHeight="1" spans="1:20">
      <c r="A397" t="str">
        <f ca="1" t="shared" si="45"/>
        <v/>
      </c>
      <c r="B397" t="str">
        <f ca="1">IF(D397="","",VLOOKUP($D397,工号!$F:$I,4,0))</f>
        <v/>
      </c>
      <c r="C397" t="str">
        <f ca="1">IF(D397="","",VLOOKUP($D397,工号!$F:$I,3,0))</f>
        <v/>
      </c>
      <c r="D397" t="str">
        <f>IF(加班数据!C398="","",加班数据!C398)</f>
        <v/>
      </c>
      <c r="E397" s="22"/>
      <c r="F397" s="4" t="str">
        <f t="shared" si="40"/>
        <v/>
      </c>
      <c r="G397" s="5" t="str">
        <f>IF(加班数据!A398="","",加班数据!A398)</f>
        <v/>
      </c>
      <c r="H397" s="5" t="str">
        <f t="shared" si="41"/>
        <v/>
      </c>
      <c r="I397" s="8" t="str">
        <f>IF(加班数据!H398="","",加班数据!H398)</f>
        <v/>
      </c>
      <c r="J397" s="8" t="str">
        <f>IF(加班数据!I398="","",加班数据!I398)</f>
        <v/>
      </c>
      <c r="K397" s="9" t="str">
        <f ca="1">IFERROR(IF(D397="","",VLOOKUP($D397,签入信息!$G:$H,2,0)),"")</f>
        <v/>
      </c>
      <c r="L397" s="9"/>
      <c r="M397" t="str">
        <f t="shared" si="42"/>
        <v/>
      </c>
      <c r="Q397" s="11" t="str">
        <f t="shared" si="43"/>
        <v/>
      </c>
      <c r="R397" s="10" t="str">
        <f ca="1">IF(S397="","",VLOOKUP($D397,工号!$F:$I,3,0))</f>
        <v/>
      </c>
      <c r="S397" s="10" t="str">
        <f>IF(加班数据!L398="","",加班数据!L398)</f>
        <v/>
      </c>
      <c r="T397" s="12" t="str">
        <f ca="1" t="shared" si="44"/>
        <v/>
      </c>
    </row>
    <row r="398" customHeight="1" spans="1:20">
      <c r="A398" t="str">
        <f ca="1" t="shared" si="45"/>
        <v/>
      </c>
      <c r="B398" t="str">
        <f ca="1">IF(D398="","",VLOOKUP($D398,工号!$F:$I,4,0))</f>
        <v/>
      </c>
      <c r="C398" t="str">
        <f ca="1">IF(D398="","",VLOOKUP($D398,工号!$F:$I,3,0))</f>
        <v/>
      </c>
      <c r="D398" t="str">
        <f>IF(加班数据!C399="","",加班数据!C399)</f>
        <v/>
      </c>
      <c r="E398" s="22"/>
      <c r="F398" s="4" t="str">
        <f t="shared" si="40"/>
        <v/>
      </c>
      <c r="G398" s="5" t="str">
        <f>IF(加班数据!A399="","",加班数据!A399)</f>
        <v/>
      </c>
      <c r="H398" s="5" t="str">
        <f t="shared" si="41"/>
        <v/>
      </c>
      <c r="I398" s="8" t="str">
        <f>IF(加班数据!H399="","",加班数据!H399)</f>
        <v/>
      </c>
      <c r="J398" s="8" t="str">
        <f>IF(加班数据!I399="","",加班数据!I399)</f>
        <v/>
      </c>
      <c r="K398" s="9" t="str">
        <f ca="1">IFERROR(IF(D398="","",VLOOKUP($D398,签入信息!$G:$H,2,0)),"")</f>
        <v/>
      </c>
      <c r="L398" s="9"/>
      <c r="M398" t="str">
        <f t="shared" si="42"/>
        <v/>
      </c>
      <c r="Q398" s="11" t="str">
        <f t="shared" si="43"/>
        <v/>
      </c>
      <c r="R398" s="10" t="str">
        <f ca="1">IF(S398="","",VLOOKUP($D398,工号!$F:$I,3,0))</f>
        <v/>
      </c>
      <c r="S398" s="10" t="str">
        <f>IF(加班数据!L399="","",加班数据!L399)</f>
        <v/>
      </c>
      <c r="T398" s="12" t="str">
        <f ca="1" t="shared" si="44"/>
        <v/>
      </c>
    </row>
    <row r="399" customHeight="1" spans="1:20">
      <c r="A399" t="str">
        <f ca="1" t="shared" si="45"/>
        <v/>
      </c>
      <c r="B399" t="str">
        <f ca="1">IF(D399="","",VLOOKUP($D399,工号!$F:$I,4,0))</f>
        <v/>
      </c>
      <c r="C399" t="str">
        <f ca="1">IF(D399="","",VLOOKUP($D399,工号!$F:$I,3,0))</f>
        <v/>
      </c>
      <c r="D399" t="str">
        <f>IF(加班数据!C400="","",加班数据!C400)</f>
        <v/>
      </c>
      <c r="E399" s="22"/>
      <c r="F399" s="4" t="str">
        <f t="shared" si="40"/>
        <v/>
      </c>
      <c r="G399" s="5" t="str">
        <f>IF(加班数据!A400="","",加班数据!A400)</f>
        <v/>
      </c>
      <c r="H399" s="5" t="str">
        <f t="shared" si="41"/>
        <v/>
      </c>
      <c r="I399" s="8" t="str">
        <f>IF(加班数据!H400="","",加班数据!H400)</f>
        <v/>
      </c>
      <c r="J399" s="8" t="str">
        <f>IF(加班数据!I400="","",加班数据!I400)</f>
        <v/>
      </c>
      <c r="K399" s="9" t="str">
        <f ca="1">IFERROR(IF(D399="","",VLOOKUP($D399,签入信息!$G:$H,2,0)),"")</f>
        <v/>
      </c>
      <c r="L399" s="9"/>
      <c r="M399" t="str">
        <f t="shared" si="42"/>
        <v/>
      </c>
      <c r="Q399" s="11" t="str">
        <f t="shared" si="43"/>
        <v/>
      </c>
      <c r="R399" s="10" t="str">
        <f ca="1">IF(S399="","",VLOOKUP($D399,工号!$F:$I,3,0))</f>
        <v/>
      </c>
      <c r="S399" s="10" t="str">
        <f>IF(加班数据!L400="","",加班数据!L400)</f>
        <v/>
      </c>
      <c r="T399" s="12" t="str">
        <f ca="1" t="shared" si="44"/>
        <v/>
      </c>
    </row>
    <row r="400" customHeight="1" spans="1:20">
      <c r="A400" t="str">
        <f ca="1" t="shared" si="45"/>
        <v/>
      </c>
      <c r="B400" t="str">
        <f ca="1">IF(D400="","",VLOOKUP($D400,工号!$F:$I,4,0))</f>
        <v/>
      </c>
      <c r="C400" t="str">
        <f ca="1">IF(D400="","",VLOOKUP($D400,工号!$F:$I,3,0))</f>
        <v/>
      </c>
      <c r="D400" t="str">
        <f>IF(加班数据!C401="","",加班数据!C401)</f>
        <v/>
      </c>
      <c r="E400" s="22"/>
      <c r="F400" s="4" t="str">
        <f t="shared" si="40"/>
        <v/>
      </c>
      <c r="G400" s="5" t="str">
        <f>IF(加班数据!A401="","",加班数据!A401)</f>
        <v/>
      </c>
      <c r="H400" s="5" t="str">
        <f t="shared" si="41"/>
        <v/>
      </c>
      <c r="I400" s="8" t="str">
        <f>IF(加班数据!H401="","",加班数据!H401)</f>
        <v/>
      </c>
      <c r="J400" s="8" t="str">
        <f>IF(加班数据!I401="","",加班数据!I401)</f>
        <v/>
      </c>
      <c r="K400" s="9" t="str">
        <f ca="1">IFERROR(IF(D400="","",VLOOKUP($D400,签入信息!$G:$H,2,0)),"")</f>
        <v/>
      </c>
      <c r="L400" s="9"/>
      <c r="M400" t="str">
        <f t="shared" si="42"/>
        <v/>
      </c>
      <c r="Q400" s="11" t="str">
        <f t="shared" si="43"/>
        <v/>
      </c>
      <c r="R400" s="10" t="str">
        <f ca="1">IF(S400="","",VLOOKUP($D400,工号!$F:$I,3,0))</f>
        <v/>
      </c>
      <c r="S400" s="10" t="str">
        <f>IF(加班数据!L401="","",加班数据!L401)</f>
        <v/>
      </c>
      <c r="T400" s="12" t="str">
        <f ca="1" t="shared" si="44"/>
        <v/>
      </c>
    </row>
    <row r="401" customHeight="1" spans="1:20">
      <c r="A401" t="str">
        <f ca="1" t="shared" si="45"/>
        <v/>
      </c>
      <c r="B401" t="str">
        <f ca="1">IF(D401="","",VLOOKUP($D401,工号!$F:$I,4,0))</f>
        <v/>
      </c>
      <c r="C401" t="str">
        <f ca="1">IF(D401="","",VLOOKUP($D401,工号!$F:$I,3,0))</f>
        <v/>
      </c>
      <c r="D401" t="str">
        <f>IF(加班数据!C402="","",加班数据!C402)</f>
        <v/>
      </c>
      <c r="E401" s="22"/>
      <c r="F401" s="4" t="str">
        <f t="shared" si="40"/>
        <v/>
      </c>
      <c r="G401" s="5" t="str">
        <f>IF(加班数据!A402="","",加班数据!A402)</f>
        <v/>
      </c>
      <c r="H401" s="5" t="str">
        <f t="shared" si="41"/>
        <v/>
      </c>
      <c r="I401" s="8" t="str">
        <f>IF(加班数据!H402="","",加班数据!H402)</f>
        <v/>
      </c>
      <c r="J401" s="8" t="str">
        <f>IF(加班数据!I402="","",加班数据!I402)</f>
        <v/>
      </c>
      <c r="K401" s="9" t="str">
        <f ca="1">IFERROR(IF(D401="","",VLOOKUP($D401,签入信息!$G:$H,2,0)),"")</f>
        <v/>
      </c>
      <c r="L401" s="9"/>
      <c r="M401" t="str">
        <f t="shared" si="42"/>
        <v/>
      </c>
      <c r="Q401" s="11" t="str">
        <f t="shared" si="43"/>
        <v/>
      </c>
      <c r="R401" s="10" t="str">
        <f ca="1">IF(S401="","",VLOOKUP($D401,工号!$F:$I,3,0))</f>
        <v/>
      </c>
      <c r="S401" s="10" t="str">
        <f>IF(加班数据!L402="","",加班数据!L402)</f>
        <v/>
      </c>
      <c r="T401" s="12" t="str">
        <f ca="1" t="shared" si="44"/>
        <v/>
      </c>
    </row>
    <row r="402" customHeight="1" spans="1:20">
      <c r="A402" t="str">
        <f ca="1" t="shared" si="45"/>
        <v/>
      </c>
      <c r="B402" t="str">
        <f ca="1">IF(D402="","",VLOOKUP($D402,工号!$F:$I,4,0))</f>
        <v/>
      </c>
      <c r="C402" t="str">
        <f ca="1">IF(D402="","",VLOOKUP($D402,工号!$F:$I,3,0))</f>
        <v/>
      </c>
      <c r="D402" t="str">
        <f>IF(加班数据!C403="","",加班数据!C403)</f>
        <v/>
      </c>
      <c r="E402" s="22"/>
      <c r="F402" s="4" t="str">
        <f t="shared" si="40"/>
        <v/>
      </c>
      <c r="G402" s="5" t="str">
        <f>IF(加班数据!A403="","",加班数据!A403)</f>
        <v/>
      </c>
      <c r="H402" s="5" t="str">
        <f t="shared" si="41"/>
        <v/>
      </c>
      <c r="I402" s="8" t="str">
        <f>IF(加班数据!H403="","",加班数据!H403)</f>
        <v/>
      </c>
      <c r="J402" s="8" t="str">
        <f>IF(加班数据!I403="","",加班数据!I403)</f>
        <v/>
      </c>
      <c r="K402" s="9" t="str">
        <f ca="1">IFERROR(IF(D402="","",VLOOKUP($D402,签入信息!$G:$H,2,0)),"")</f>
        <v/>
      </c>
      <c r="L402" s="9"/>
      <c r="M402" t="str">
        <f t="shared" si="42"/>
        <v/>
      </c>
      <c r="Q402" s="11" t="str">
        <f t="shared" si="43"/>
        <v/>
      </c>
      <c r="R402" s="10" t="str">
        <f ca="1">IF(S402="","",VLOOKUP($D402,工号!$F:$I,3,0))</f>
        <v/>
      </c>
      <c r="S402" s="10" t="str">
        <f>IF(加班数据!L403="","",加班数据!L403)</f>
        <v/>
      </c>
      <c r="T402" s="12" t="str">
        <f ca="1" t="shared" si="44"/>
        <v/>
      </c>
    </row>
    <row r="403" customHeight="1" spans="1:20">
      <c r="A403" t="str">
        <f ca="1" t="shared" si="45"/>
        <v/>
      </c>
      <c r="B403" t="str">
        <f ca="1">IF(D403="","",VLOOKUP($D403,工号!$F:$I,4,0))</f>
        <v/>
      </c>
      <c r="C403" t="str">
        <f ca="1">IF(D403="","",VLOOKUP($D403,工号!$F:$I,3,0))</f>
        <v/>
      </c>
      <c r="D403" t="str">
        <f>IF(加班数据!C404="","",加班数据!C404)</f>
        <v/>
      </c>
      <c r="E403" s="22"/>
      <c r="F403" s="4" t="str">
        <f t="shared" si="40"/>
        <v/>
      </c>
      <c r="G403" s="5" t="str">
        <f>IF(加班数据!A404="","",加班数据!A404)</f>
        <v/>
      </c>
      <c r="H403" s="5" t="str">
        <f t="shared" si="41"/>
        <v/>
      </c>
      <c r="I403" s="8" t="str">
        <f>IF(加班数据!H404="","",加班数据!H404)</f>
        <v/>
      </c>
      <c r="J403" s="8" t="str">
        <f>IF(加班数据!I404="","",加班数据!I404)</f>
        <v/>
      </c>
      <c r="K403" s="9" t="str">
        <f ca="1">IFERROR(IF(D403="","",VLOOKUP($D403,签入信息!$G:$H,2,0)),"")</f>
        <v/>
      </c>
      <c r="L403" s="9"/>
      <c r="M403" t="str">
        <f t="shared" si="42"/>
        <v/>
      </c>
      <c r="Q403" s="11" t="str">
        <f t="shared" si="43"/>
        <v/>
      </c>
      <c r="R403" s="10" t="str">
        <f ca="1">IF(S403="","",VLOOKUP($D403,工号!$F:$I,3,0))</f>
        <v/>
      </c>
      <c r="S403" s="10" t="str">
        <f>IF(加班数据!L404="","",加班数据!L404)</f>
        <v/>
      </c>
      <c r="T403" s="12" t="str">
        <f ca="1" t="shared" si="44"/>
        <v/>
      </c>
    </row>
    <row r="404" customHeight="1" spans="1:20">
      <c r="A404" t="str">
        <f ca="1" t="shared" si="45"/>
        <v/>
      </c>
      <c r="B404" t="str">
        <f ca="1">IF(D404="","",VLOOKUP($D404,工号!$F:$I,4,0))</f>
        <v/>
      </c>
      <c r="C404" t="str">
        <f ca="1">IF(D404="","",VLOOKUP($D404,工号!$F:$I,3,0))</f>
        <v/>
      </c>
      <c r="D404" t="str">
        <f>IF(加班数据!C405="","",加班数据!C405)</f>
        <v/>
      </c>
      <c r="E404" s="22"/>
      <c r="F404" s="4" t="str">
        <f t="shared" si="40"/>
        <v/>
      </c>
      <c r="G404" s="5" t="str">
        <f>IF(加班数据!A405="","",加班数据!A405)</f>
        <v/>
      </c>
      <c r="H404" s="5" t="str">
        <f t="shared" si="41"/>
        <v/>
      </c>
      <c r="I404" s="8" t="str">
        <f>IF(加班数据!H405="","",加班数据!H405)</f>
        <v/>
      </c>
      <c r="J404" s="8" t="str">
        <f>IF(加班数据!I405="","",加班数据!I405)</f>
        <v/>
      </c>
      <c r="K404" s="9" t="str">
        <f ca="1">IFERROR(IF(D404="","",VLOOKUP($D404,签入信息!$G:$H,2,0)),"")</f>
        <v/>
      </c>
      <c r="L404" s="9"/>
      <c r="M404" t="str">
        <f t="shared" si="42"/>
        <v/>
      </c>
      <c r="Q404" s="11" t="str">
        <f t="shared" si="43"/>
        <v/>
      </c>
      <c r="R404" s="10" t="str">
        <f ca="1">IF(S404="","",VLOOKUP($D404,工号!$F:$I,3,0))</f>
        <v/>
      </c>
      <c r="S404" s="10" t="str">
        <f>IF(加班数据!L405="","",加班数据!L405)</f>
        <v/>
      </c>
      <c r="T404" s="12" t="str">
        <f ca="1" t="shared" si="44"/>
        <v/>
      </c>
    </row>
    <row r="405" customHeight="1" spans="1:20">
      <c r="A405" t="str">
        <f ca="1" t="shared" si="45"/>
        <v/>
      </c>
      <c r="B405" t="str">
        <f ca="1">IF(D405="","",VLOOKUP($D405,工号!$F:$I,4,0))</f>
        <v/>
      </c>
      <c r="C405" t="str">
        <f ca="1">IF(D405="","",VLOOKUP($D405,工号!$F:$I,3,0))</f>
        <v/>
      </c>
      <c r="D405" t="str">
        <f>IF(加班数据!C406="","",加班数据!C406)</f>
        <v/>
      </c>
      <c r="E405" s="22"/>
      <c r="F405" s="4" t="str">
        <f t="shared" si="40"/>
        <v/>
      </c>
      <c r="G405" s="5" t="str">
        <f>IF(加班数据!A406="","",加班数据!A406)</f>
        <v/>
      </c>
      <c r="H405" s="5" t="str">
        <f t="shared" si="41"/>
        <v/>
      </c>
      <c r="I405" s="8" t="str">
        <f>IF(加班数据!H406="","",加班数据!H406)</f>
        <v/>
      </c>
      <c r="J405" s="8" t="str">
        <f>IF(加班数据!I406="","",加班数据!I406)</f>
        <v/>
      </c>
      <c r="K405" s="9" t="str">
        <f ca="1">IFERROR(IF(D405="","",VLOOKUP($D405,签入信息!$G:$H,2,0)),"")</f>
        <v/>
      </c>
      <c r="L405" s="9"/>
      <c r="M405" t="str">
        <f t="shared" si="42"/>
        <v/>
      </c>
      <c r="Q405" s="11" t="str">
        <f t="shared" si="43"/>
        <v/>
      </c>
      <c r="R405" s="10" t="str">
        <f ca="1">IF(S405="","",VLOOKUP($D405,工号!$F:$I,3,0))</f>
        <v/>
      </c>
      <c r="S405" s="10" t="str">
        <f>IF(加班数据!L406="","",加班数据!L406)</f>
        <v/>
      </c>
      <c r="T405" s="12" t="str">
        <f ca="1" t="shared" si="44"/>
        <v/>
      </c>
    </row>
    <row r="406" customHeight="1" spans="1:20">
      <c r="A406" t="str">
        <f ca="1" t="shared" si="45"/>
        <v/>
      </c>
      <c r="B406" t="str">
        <f ca="1">IF(D406="","",VLOOKUP($D406,工号!$F:$I,4,0))</f>
        <v/>
      </c>
      <c r="C406" t="str">
        <f ca="1">IF(D406="","",VLOOKUP($D406,工号!$F:$I,3,0))</f>
        <v/>
      </c>
      <c r="D406" t="str">
        <f>IF(加班数据!C407="","",加班数据!C407)</f>
        <v/>
      </c>
      <c r="E406" s="22"/>
      <c r="F406" s="4" t="str">
        <f t="shared" si="40"/>
        <v/>
      </c>
      <c r="G406" s="5" t="str">
        <f>IF(加班数据!A407="","",加班数据!A407)</f>
        <v/>
      </c>
      <c r="H406" s="5" t="str">
        <f t="shared" si="41"/>
        <v/>
      </c>
      <c r="I406" s="8" t="str">
        <f>IF(加班数据!H407="","",加班数据!H407)</f>
        <v/>
      </c>
      <c r="J406" s="8" t="str">
        <f>IF(加班数据!I407="","",加班数据!I407)</f>
        <v/>
      </c>
      <c r="K406" s="9" t="str">
        <f ca="1">IFERROR(IF(D406="","",VLOOKUP($D406,签入信息!$G:$H,2,0)),"")</f>
        <v/>
      </c>
      <c r="L406" s="9"/>
      <c r="M406" t="str">
        <f t="shared" si="42"/>
        <v/>
      </c>
      <c r="Q406" s="11" t="str">
        <f t="shared" si="43"/>
        <v/>
      </c>
      <c r="R406" s="10" t="str">
        <f ca="1">IF(S406="","",VLOOKUP($D406,工号!$F:$I,3,0))</f>
        <v/>
      </c>
      <c r="S406" s="10" t="str">
        <f>IF(加班数据!L407="","",加班数据!L407)</f>
        <v/>
      </c>
      <c r="T406" s="12" t="str">
        <f ca="1" t="shared" si="44"/>
        <v/>
      </c>
    </row>
    <row r="407" customHeight="1" spans="1:20">
      <c r="A407" t="str">
        <f ca="1" t="shared" si="45"/>
        <v/>
      </c>
      <c r="B407" t="str">
        <f ca="1">IF(D407="","",VLOOKUP($D407,工号!$F:$I,4,0))</f>
        <v/>
      </c>
      <c r="C407" t="str">
        <f ca="1">IF(D407="","",VLOOKUP($D407,工号!$F:$I,3,0))</f>
        <v/>
      </c>
      <c r="D407" t="str">
        <f>IF(加班数据!C408="","",加班数据!C408)</f>
        <v/>
      </c>
      <c r="E407" s="22"/>
      <c r="F407" s="4" t="str">
        <f t="shared" si="40"/>
        <v/>
      </c>
      <c r="G407" s="5" t="str">
        <f>IF(加班数据!A408="","",加班数据!A408)</f>
        <v/>
      </c>
      <c r="H407" s="5" t="str">
        <f t="shared" si="41"/>
        <v/>
      </c>
      <c r="I407" s="8" t="str">
        <f>IF(加班数据!H408="","",加班数据!H408)</f>
        <v/>
      </c>
      <c r="J407" s="8" t="str">
        <f>IF(加班数据!I408="","",加班数据!I408)</f>
        <v/>
      </c>
      <c r="K407" s="9" t="str">
        <f ca="1">IFERROR(IF(D407="","",VLOOKUP($D407,签入信息!$G:$H,2,0)),"")</f>
        <v/>
      </c>
      <c r="L407" s="9"/>
      <c r="M407" t="str">
        <f t="shared" si="42"/>
        <v/>
      </c>
      <c r="Q407" s="11" t="str">
        <f t="shared" si="43"/>
        <v/>
      </c>
      <c r="R407" s="10" t="str">
        <f ca="1">IF(S407="","",VLOOKUP($D407,工号!$F:$I,3,0))</f>
        <v/>
      </c>
      <c r="S407" s="10" t="str">
        <f>IF(加班数据!L408="","",加班数据!L408)</f>
        <v/>
      </c>
      <c r="T407" s="12" t="str">
        <f ca="1" t="shared" si="44"/>
        <v/>
      </c>
    </row>
    <row r="408" customHeight="1" spans="1:20">
      <c r="A408" t="str">
        <f ca="1" t="shared" si="45"/>
        <v/>
      </c>
      <c r="B408" t="str">
        <f ca="1">IF(D408="","",VLOOKUP($D408,工号!$F:$I,4,0))</f>
        <v/>
      </c>
      <c r="C408" t="str">
        <f ca="1">IF(D408="","",VLOOKUP($D408,工号!$F:$I,3,0))</f>
        <v/>
      </c>
      <c r="D408" t="str">
        <f>IF(加班数据!C409="","",加班数据!C409)</f>
        <v/>
      </c>
      <c r="E408" s="22"/>
      <c r="F408" s="4" t="str">
        <f t="shared" si="40"/>
        <v/>
      </c>
      <c r="G408" s="5" t="str">
        <f>IF(加班数据!A409="","",加班数据!A409)</f>
        <v/>
      </c>
      <c r="H408" s="5" t="str">
        <f t="shared" si="41"/>
        <v/>
      </c>
      <c r="I408" s="8" t="str">
        <f>IF(加班数据!H409="","",加班数据!H409)</f>
        <v/>
      </c>
      <c r="J408" s="8" t="str">
        <f>IF(加班数据!I409="","",加班数据!I409)</f>
        <v/>
      </c>
      <c r="K408" s="9" t="str">
        <f ca="1">IFERROR(IF(D408="","",VLOOKUP($D408,签入信息!$G:$H,2,0)),"")</f>
        <v/>
      </c>
      <c r="L408" s="9"/>
      <c r="M408" t="str">
        <f t="shared" si="42"/>
        <v/>
      </c>
      <c r="Q408" s="11" t="str">
        <f t="shared" si="43"/>
        <v/>
      </c>
      <c r="R408" s="10" t="str">
        <f ca="1">IF(S408="","",VLOOKUP($D408,工号!$F:$I,3,0))</f>
        <v/>
      </c>
      <c r="S408" s="10" t="str">
        <f>IF(加班数据!L409="","",加班数据!L409)</f>
        <v/>
      </c>
      <c r="T408" s="12" t="str">
        <f ca="1" t="shared" si="44"/>
        <v/>
      </c>
    </row>
    <row r="409" customHeight="1" spans="1:20">
      <c r="A409" t="str">
        <f ca="1" t="shared" si="45"/>
        <v/>
      </c>
      <c r="B409" t="str">
        <f ca="1">IF(D409="","",VLOOKUP($D409,工号!$F:$I,4,0))</f>
        <v/>
      </c>
      <c r="C409" t="str">
        <f ca="1">IF(D409="","",VLOOKUP($D409,工号!$F:$I,3,0))</f>
        <v/>
      </c>
      <c r="D409" t="str">
        <f>IF(加班数据!C410="","",加班数据!C410)</f>
        <v/>
      </c>
      <c r="E409" s="22"/>
      <c r="F409" s="4" t="str">
        <f t="shared" si="40"/>
        <v/>
      </c>
      <c r="G409" s="5" t="str">
        <f>IF(加班数据!A410="","",加班数据!A410)</f>
        <v/>
      </c>
      <c r="H409" s="5" t="str">
        <f t="shared" si="41"/>
        <v/>
      </c>
      <c r="I409" s="8" t="str">
        <f>IF(加班数据!H410="","",加班数据!H410)</f>
        <v/>
      </c>
      <c r="J409" s="8" t="str">
        <f>IF(加班数据!I410="","",加班数据!I410)</f>
        <v/>
      </c>
      <c r="K409" s="9" t="str">
        <f ca="1">IFERROR(IF(D409="","",VLOOKUP($D409,签入信息!$G:$H,2,0)),"")</f>
        <v/>
      </c>
      <c r="L409" s="9"/>
      <c r="M409" t="str">
        <f t="shared" si="42"/>
        <v/>
      </c>
      <c r="Q409" s="11" t="str">
        <f t="shared" si="43"/>
        <v/>
      </c>
      <c r="R409" s="10" t="str">
        <f ca="1">IF(S409="","",VLOOKUP($D409,工号!$F:$I,3,0))</f>
        <v/>
      </c>
      <c r="S409" s="10" t="str">
        <f>IF(加班数据!L410="","",加班数据!L410)</f>
        <v/>
      </c>
      <c r="T409" s="12" t="str">
        <f ca="1" t="shared" si="44"/>
        <v/>
      </c>
    </row>
    <row r="410" customHeight="1" spans="1:20">
      <c r="A410" t="str">
        <f ca="1" t="shared" si="45"/>
        <v/>
      </c>
      <c r="B410" t="str">
        <f ca="1">IF(D410="","",VLOOKUP($D410,工号!$F:$I,4,0))</f>
        <v/>
      </c>
      <c r="C410" t="str">
        <f ca="1">IF(D410="","",VLOOKUP($D410,工号!$F:$I,3,0))</f>
        <v/>
      </c>
      <c r="D410" t="str">
        <f>IF(加班数据!C411="","",加班数据!C411)</f>
        <v/>
      </c>
      <c r="E410" s="22"/>
      <c r="F410" s="4" t="str">
        <f t="shared" si="40"/>
        <v/>
      </c>
      <c r="G410" s="5" t="str">
        <f>IF(加班数据!A411="","",加班数据!A411)</f>
        <v/>
      </c>
      <c r="H410" s="5" t="str">
        <f t="shared" si="41"/>
        <v/>
      </c>
      <c r="I410" s="8" t="str">
        <f>IF(加班数据!H411="","",加班数据!H411)</f>
        <v/>
      </c>
      <c r="J410" s="8" t="str">
        <f>IF(加班数据!I411="","",加班数据!I411)</f>
        <v/>
      </c>
      <c r="K410" s="9" t="str">
        <f ca="1">IFERROR(IF(D410="","",VLOOKUP($D410,签入信息!$G:$H,2,0)),"")</f>
        <v/>
      </c>
      <c r="L410" s="9"/>
      <c r="M410" t="str">
        <f t="shared" si="42"/>
        <v/>
      </c>
      <c r="Q410" s="11" t="str">
        <f t="shared" si="43"/>
        <v/>
      </c>
      <c r="R410" s="10" t="str">
        <f ca="1">IF(S410="","",VLOOKUP($D410,工号!$F:$I,3,0))</f>
        <v/>
      </c>
      <c r="S410" s="10" t="str">
        <f>IF(加班数据!L411="","",加班数据!L411)</f>
        <v/>
      </c>
      <c r="T410" s="12" t="str">
        <f ca="1" t="shared" si="44"/>
        <v/>
      </c>
    </row>
    <row r="411" customHeight="1" spans="1:20">
      <c r="A411" t="str">
        <f ca="1" t="shared" si="45"/>
        <v/>
      </c>
      <c r="B411" t="str">
        <f ca="1">IF(D411="","",VLOOKUP($D411,工号!$F:$I,4,0))</f>
        <v/>
      </c>
      <c r="C411" t="str">
        <f ca="1">IF(D411="","",VLOOKUP($D411,工号!$F:$I,3,0))</f>
        <v/>
      </c>
      <c r="D411" t="str">
        <f>IF(加班数据!C412="","",加班数据!C412)</f>
        <v/>
      </c>
      <c r="E411" s="22"/>
      <c r="F411" s="4" t="str">
        <f t="shared" si="40"/>
        <v/>
      </c>
      <c r="G411" s="5" t="str">
        <f>IF(加班数据!A412="","",加班数据!A412)</f>
        <v/>
      </c>
      <c r="H411" s="5" t="str">
        <f t="shared" si="41"/>
        <v/>
      </c>
      <c r="I411" s="8" t="str">
        <f>IF(加班数据!H412="","",加班数据!H412)</f>
        <v/>
      </c>
      <c r="J411" s="8" t="str">
        <f>IF(加班数据!I412="","",加班数据!I412)</f>
        <v/>
      </c>
      <c r="K411" s="9" t="str">
        <f ca="1">IFERROR(IF(D411="","",VLOOKUP($D411,签入信息!$G:$H,2,0)),"")</f>
        <v/>
      </c>
      <c r="L411" s="9"/>
      <c r="M411" t="str">
        <f t="shared" si="42"/>
        <v/>
      </c>
      <c r="Q411" s="11" t="str">
        <f t="shared" si="43"/>
        <v/>
      </c>
      <c r="R411" s="10" t="str">
        <f ca="1">IF(S411="","",VLOOKUP($D411,工号!$F:$I,3,0))</f>
        <v/>
      </c>
      <c r="S411" s="10" t="str">
        <f>IF(加班数据!L412="","",加班数据!L412)</f>
        <v/>
      </c>
      <c r="T411" s="12" t="str">
        <f ca="1" t="shared" si="44"/>
        <v/>
      </c>
    </row>
    <row r="412" customHeight="1" spans="1:20">
      <c r="A412" t="str">
        <f ca="1" t="shared" si="45"/>
        <v/>
      </c>
      <c r="B412" t="str">
        <f ca="1">IF(D412="","",VLOOKUP($D412,工号!$F:$I,4,0))</f>
        <v/>
      </c>
      <c r="C412" t="str">
        <f ca="1">IF(D412="","",VLOOKUP($D412,工号!$F:$I,3,0))</f>
        <v/>
      </c>
      <c r="D412" t="str">
        <f>IF(加班数据!C413="","",加班数据!C413)</f>
        <v/>
      </c>
      <c r="E412" s="22"/>
      <c r="F412" s="4" t="str">
        <f t="shared" si="40"/>
        <v/>
      </c>
      <c r="G412" s="5" t="str">
        <f>IF(加班数据!A413="","",加班数据!A413)</f>
        <v/>
      </c>
      <c r="H412" s="5" t="str">
        <f t="shared" si="41"/>
        <v/>
      </c>
      <c r="I412" s="8" t="str">
        <f>IF(加班数据!H413="","",加班数据!H413)</f>
        <v/>
      </c>
      <c r="J412" s="8" t="str">
        <f>IF(加班数据!I413="","",加班数据!I413)</f>
        <v/>
      </c>
      <c r="K412" s="9" t="str">
        <f ca="1">IFERROR(IF(D412="","",VLOOKUP($D412,签入信息!$G:$H,2,0)),"")</f>
        <v/>
      </c>
      <c r="L412" s="9"/>
      <c r="M412" t="str">
        <f t="shared" si="42"/>
        <v/>
      </c>
      <c r="Q412" s="11" t="str">
        <f t="shared" si="43"/>
        <v/>
      </c>
      <c r="R412" s="10" t="str">
        <f ca="1">IF(S412="","",VLOOKUP($D412,工号!$F:$I,3,0))</f>
        <v/>
      </c>
      <c r="S412" s="10" t="str">
        <f>IF(加班数据!L413="","",加班数据!L413)</f>
        <v/>
      </c>
      <c r="T412" s="12" t="str">
        <f ca="1" t="shared" si="44"/>
        <v/>
      </c>
    </row>
    <row r="413" customHeight="1" spans="1:20">
      <c r="A413" t="str">
        <f ca="1" t="shared" si="45"/>
        <v/>
      </c>
      <c r="B413" t="str">
        <f ca="1">IF(D413="","",VLOOKUP($D413,工号!$F:$I,4,0))</f>
        <v/>
      </c>
      <c r="C413" t="str">
        <f ca="1">IF(D413="","",VLOOKUP($D413,工号!$F:$I,3,0))</f>
        <v/>
      </c>
      <c r="D413" t="str">
        <f>IF(加班数据!C414="","",加班数据!C414)</f>
        <v/>
      </c>
      <c r="E413" s="22"/>
      <c r="F413" s="4" t="str">
        <f t="shared" si="40"/>
        <v/>
      </c>
      <c r="G413" s="5" t="str">
        <f>IF(加班数据!A414="","",加班数据!A414)</f>
        <v/>
      </c>
      <c r="H413" s="5" t="str">
        <f t="shared" si="41"/>
        <v/>
      </c>
      <c r="I413" s="8" t="str">
        <f>IF(加班数据!H414="","",加班数据!H414)</f>
        <v/>
      </c>
      <c r="J413" s="8" t="str">
        <f>IF(加班数据!I414="","",加班数据!I414)</f>
        <v/>
      </c>
      <c r="K413" s="9" t="str">
        <f ca="1">IFERROR(IF(D413="","",VLOOKUP($D413,签入信息!$G:$H,2,0)),"")</f>
        <v/>
      </c>
      <c r="L413" s="9"/>
      <c r="M413" t="str">
        <f t="shared" si="42"/>
        <v/>
      </c>
      <c r="Q413" s="11" t="str">
        <f t="shared" si="43"/>
        <v/>
      </c>
      <c r="R413" s="10" t="str">
        <f ca="1">IF(S413="","",VLOOKUP($D413,工号!$F:$I,3,0))</f>
        <v/>
      </c>
      <c r="S413" s="10" t="str">
        <f>IF(加班数据!L414="","",加班数据!L414)</f>
        <v/>
      </c>
      <c r="T413" s="12" t="str">
        <f ca="1" t="shared" si="44"/>
        <v/>
      </c>
    </row>
    <row r="414" customHeight="1" spans="1:20">
      <c r="A414" t="str">
        <f ca="1" t="shared" si="45"/>
        <v/>
      </c>
      <c r="B414" t="str">
        <f ca="1">IF(D414="","",VLOOKUP($D414,工号!$F:$I,4,0))</f>
        <v/>
      </c>
      <c r="C414" t="str">
        <f ca="1">IF(D414="","",VLOOKUP($D414,工号!$F:$I,3,0))</f>
        <v/>
      </c>
      <c r="D414" t="str">
        <f>IF(加班数据!C415="","",加班数据!C415)</f>
        <v/>
      </c>
      <c r="E414" s="22"/>
      <c r="F414" s="4" t="str">
        <f t="shared" si="40"/>
        <v/>
      </c>
      <c r="G414" s="5" t="str">
        <f>IF(加班数据!A415="","",加班数据!A415)</f>
        <v/>
      </c>
      <c r="H414" s="5" t="str">
        <f t="shared" si="41"/>
        <v/>
      </c>
      <c r="I414" s="8" t="str">
        <f>IF(加班数据!H415="","",加班数据!H415)</f>
        <v/>
      </c>
      <c r="J414" s="8" t="str">
        <f>IF(加班数据!I415="","",加班数据!I415)</f>
        <v/>
      </c>
      <c r="K414" s="9" t="str">
        <f ca="1">IFERROR(IF(D414="","",VLOOKUP($D414,签入信息!$G:$H,2,0)),"")</f>
        <v/>
      </c>
      <c r="L414" s="9"/>
      <c r="M414" t="str">
        <f t="shared" si="42"/>
        <v/>
      </c>
      <c r="Q414" s="11" t="str">
        <f t="shared" si="43"/>
        <v/>
      </c>
      <c r="R414" s="10" t="str">
        <f ca="1">IF(S414="","",VLOOKUP($D414,工号!$F:$I,3,0))</f>
        <v/>
      </c>
      <c r="S414" s="10" t="str">
        <f>IF(加班数据!L415="","",加班数据!L415)</f>
        <v/>
      </c>
      <c r="T414" s="12" t="str">
        <f ca="1" t="shared" si="44"/>
        <v/>
      </c>
    </row>
    <row r="415" customHeight="1" spans="1:20">
      <c r="A415" t="str">
        <f ca="1" t="shared" si="45"/>
        <v/>
      </c>
      <c r="B415" t="str">
        <f ca="1">IF(D415="","",VLOOKUP($D415,工号!$F:$I,4,0))</f>
        <v/>
      </c>
      <c r="C415" t="str">
        <f ca="1">IF(D415="","",VLOOKUP($D415,工号!$F:$I,3,0))</f>
        <v/>
      </c>
      <c r="D415" t="str">
        <f>IF(加班数据!C416="","",加班数据!C416)</f>
        <v/>
      </c>
      <c r="E415" s="22"/>
      <c r="F415" s="4" t="str">
        <f t="shared" si="40"/>
        <v/>
      </c>
      <c r="G415" s="5" t="str">
        <f>IF(加班数据!A416="","",加班数据!A416)</f>
        <v/>
      </c>
      <c r="H415" s="5" t="str">
        <f t="shared" si="41"/>
        <v/>
      </c>
      <c r="I415" s="8" t="str">
        <f>IF(加班数据!H416="","",加班数据!H416)</f>
        <v/>
      </c>
      <c r="J415" s="8" t="str">
        <f>IF(加班数据!I416="","",加班数据!I416)</f>
        <v/>
      </c>
      <c r="K415" s="9" t="str">
        <f ca="1">IFERROR(IF(D415="","",VLOOKUP($D415,签入信息!$G:$H,2,0)),"")</f>
        <v/>
      </c>
      <c r="L415" s="9"/>
      <c r="M415" t="str">
        <f t="shared" si="42"/>
        <v/>
      </c>
      <c r="Q415" s="11" t="str">
        <f t="shared" si="43"/>
        <v/>
      </c>
      <c r="R415" s="10" t="str">
        <f ca="1">IF(S415="","",VLOOKUP($D415,工号!$F:$I,3,0))</f>
        <v/>
      </c>
      <c r="S415" s="10" t="str">
        <f>IF(加班数据!L416="","",加班数据!L416)</f>
        <v/>
      </c>
      <c r="T415" s="12" t="str">
        <f ca="1" t="shared" si="44"/>
        <v/>
      </c>
    </row>
    <row r="416" customHeight="1" spans="1:20">
      <c r="A416" t="str">
        <f ca="1" t="shared" si="45"/>
        <v/>
      </c>
      <c r="B416" t="str">
        <f ca="1">IF(D416="","",VLOOKUP($D416,工号!$F:$I,4,0))</f>
        <v/>
      </c>
      <c r="C416" t="str">
        <f ca="1">IF(D416="","",VLOOKUP($D416,工号!$F:$I,3,0))</f>
        <v/>
      </c>
      <c r="D416" t="str">
        <f>IF(加班数据!C417="","",加班数据!C417)</f>
        <v/>
      </c>
      <c r="E416" s="22"/>
      <c r="F416" s="4" t="str">
        <f t="shared" si="40"/>
        <v/>
      </c>
      <c r="G416" s="5" t="str">
        <f>IF(加班数据!A417="","",加班数据!A417)</f>
        <v/>
      </c>
      <c r="H416" s="5" t="str">
        <f t="shared" si="41"/>
        <v/>
      </c>
      <c r="I416" s="8" t="str">
        <f>IF(加班数据!H417="","",加班数据!H417)</f>
        <v/>
      </c>
      <c r="J416" s="8" t="str">
        <f>IF(加班数据!I417="","",加班数据!I417)</f>
        <v/>
      </c>
      <c r="K416" s="9" t="str">
        <f ca="1">IFERROR(IF(D416="","",VLOOKUP($D416,签入信息!$G:$H,2,0)),"")</f>
        <v/>
      </c>
      <c r="L416" s="9"/>
      <c r="M416" t="str">
        <f t="shared" si="42"/>
        <v/>
      </c>
      <c r="Q416" s="11" t="str">
        <f t="shared" si="43"/>
        <v/>
      </c>
      <c r="R416" s="10" t="str">
        <f ca="1">IF(S416="","",VLOOKUP($D416,工号!$F:$I,3,0))</f>
        <v/>
      </c>
      <c r="S416" s="10" t="str">
        <f>IF(加班数据!L417="","",加班数据!L417)</f>
        <v/>
      </c>
      <c r="T416" s="12" t="str">
        <f ca="1" t="shared" si="44"/>
        <v/>
      </c>
    </row>
    <row r="417" customHeight="1" spans="1:20">
      <c r="A417" t="str">
        <f ca="1" t="shared" si="45"/>
        <v/>
      </c>
      <c r="B417" t="str">
        <f ca="1">IF(D417="","",VLOOKUP($D417,工号!$F:$I,4,0))</f>
        <v/>
      </c>
      <c r="C417" t="str">
        <f ca="1">IF(D417="","",VLOOKUP($D417,工号!$F:$I,3,0))</f>
        <v/>
      </c>
      <c r="D417" t="str">
        <f>IF(加班数据!C418="","",加班数据!C418)</f>
        <v/>
      </c>
      <c r="E417" s="22"/>
      <c r="F417" s="4" t="str">
        <f t="shared" si="40"/>
        <v/>
      </c>
      <c r="G417" s="5" t="str">
        <f>IF(加班数据!A418="","",加班数据!A418)</f>
        <v/>
      </c>
      <c r="H417" s="5" t="str">
        <f t="shared" si="41"/>
        <v/>
      </c>
      <c r="I417" s="8" t="str">
        <f>IF(加班数据!H418="","",加班数据!H418)</f>
        <v/>
      </c>
      <c r="J417" s="8" t="str">
        <f>IF(加班数据!I418="","",加班数据!I418)</f>
        <v/>
      </c>
      <c r="K417" s="9" t="str">
        <f ca="1">IFERROR(IF(D417="","",VLOOKUP($D417,签入信息!$G:$H,2,0)),"")</f>
        <v/>
      </c>
      <c r="L417" s="9"/>
      <c r="M417" t="str">
        <f t="shared" si="42"/>
        <v/>
      </c>
      <c r="Q417" s="11" t="str">
        <f t="shared" si="43"/>
        <v/>
      </c>
      <c r="R417" s="10" t="str">
        <f ca="1">IF(S417="","",VLOOKUP($D417,工号!$F:$I,3,0))</f>
        <v/>
      </c>
      <c r="S417" s="10" t="str">
        <f>IF(加班数据!L418="","",加班数据!L418)</f>
        <v/>
      </c>
      <c r="T417" s="12" t="str">
        <f ca="1" t="shared" si="44"/>
        <v/>
      </c>
    </row>
    <row r="418" customHeight="1" spans="1:20">
      <c r="A418" t="str">
        <f ca="1" t="shared" si="45"/>
        <v/>
      </c>
      <c r="B418" t="str">
        <f ca="1">IF(D418="","",VLOOKUP($D418,工号!$F:$I,4,0))</f>
        <v/>
      </c>
      <c r="C418" t="str">
        <f ca="1">IF(D418="","",VLOOKUP($D418,工号!$F:$I,3,0))</f>
        <v/>
      </c>
      <c r="D418" t="str">
        <f>IF(加班数据!C419="","",加班数据!C419)</f>
        <v/>
      </c>
      <c r="E418" s="22"/>
      <c r="F418" s="4" t="str">
        <f t="shared" si="40"/>
        <v/>
      </c>
      <c r="G418" s="5" t="str">
        <f>IF(加班数据!A419="","",加班数据!A419)</f>
        <v/>
      </c>
      <c r="H418" s="5" t="str">
        <f t="shared" si="41"/>
        <v/>
      </c>
      <c r="I418" s="8" t="str">
        <f>IF(加班数据!H419="","",加班数据!H419)</f>
        <v/>
      </c>
      <c r="J418" s="8" t="str">
        <f>IF(加班数据!I419="","",加班数据!I419)</f>
        <v/>
      </c>
      <c r="K418" s="9" t="str">
        <f ca="1">IFERROR(IF(D418="","",VLOOKUP($D418,签入信息!$G:$H,2,0)),"")</f>
        <v/>
      </c>
      <c r="L418" s="9"/>
      <c r="M418" t="str">
        <f t="shared" si="42"/>
        <v/>
      </c>
      <c r="Q418" s="11" t="str">
        <f t="shared" si="43"/>
        <v/>
      </c>
      <c r="R418" s="10" t="str">
        <f ca="1">IF(S418="","",VLOOKUP($D418,工号!$F:$I,3,0))</f>
        <v/>
      </c>
      <c r="S418" s="10" t="str">
        <f>IF(加班数据!L419="","",加班数据!L419)</f>
        <v/>
      </c>
      <c r="T418" s="12" t="str">
        <f ca="1" t="shared" si="44"/>
        <v/>
      </c>
    </row>
    <row r="419" customHeight="1" spans="1:20">
      <c r="A419" t="str">
        <f ca="1" t="shared" si="45"/>
        <v/>
      </c>
      <c r="B419" t="str">
        <f ca="1">IF(D419="","",VLOOKUP($D419,工号!$F:$I,4,0))</f>
        <v/>
      </c>
      <c r="C419" t="str">
        <f ca="1">IF(D419="","",VLOOKUP($D419,工号!$F:$I,3,0))</f>
        <v/>
      </c>
      <c r="D419" t="str">
        <f>IF(加班数据!C420="","",加班数据!C420)</f>
        <v/>
      </c>
      <c r="E419" s="22"/>
      <c r="F419" s="4" t="str">
        <f t="shared" si="40"/>
        <v/>
      </c>
      <c r="G419" s="5" t="str">
        <f>IF(加班数据!A420="","",加班数据!A420)</f>
        <v/>
      </c>
      <c r="H419" s="5" t="str">
        <f t="shared" si="41"/>
        <v/>
      </c>
      <c r="I419" s="8" t="str">
        <f>IF(加班数据!H420="","",加班数据!H420)</f>
        <v/>
      </c>
      <c r="J419" s="8" t="str">
        <f>IF(加班数据!I420="","",加班数据!I420)</f>
        <v/>
      </c>
      <c r="K419" s="9" t="str">
        <f ca="1">IFERROR(IF(D419="","",VLOOKUP($D419,签入信息!$G:$H,2,0)),"")</f>
        <v/>
      </c>
      <c r="L419" s="9"/>
      <c r="M419" t="str">
        <f t="shared" si="42"/>
        <v/>
      </c>
      <c r="Q419" s="11" t="str">
        <f t="shared" si="43"/>
        <v/>
      </c>
      <c r="R419" s="10" t="str">
        <f ca="1">IF(S419="","",VLOOKUP($D419,工号!$F:$I,3,0))</f>
        <v/>
      </c>
      <c r="S419" s="10" t="str">
        <f>IF(加班数据!L420="","",加班数据!L420)</f>
        <v/>
      </c>
      <c r="T419" s="12" t="str">
        <f ca="1" t="shared" si="44"/>
        <v/>
      </c>
    </row>
    <row r="420" customHeight="1" spans="1:20">
      <c r="A420" t="str">
        <f ca="1" t="shared" si="45"/>
        <v/>
      </c>
      <c r="B420" t="str">
        <f ca="1">IF(D420="","",VLOOKUP($D420,工号!$F:$I,4,0))</f>
        <v/>
      </c>
      <c r="C420" t="str">
        <f ca="1">IF(D420="","",VLOOKUP($D420,工号!$F:$I,3,0))</f>
        <v/>
      </c>
      <c r="D420" t="str">
        <f>IF(加班数据!C421="","",加班数据!C421)</f>
        <v/>
      </c>
      <c r="E420" s="22"/>
      <c r="F420" s="4" t="str">
        <f t="shared" si="40"/>
        <v/>
      </c>
      <c r="G420" s="5" t="str">
        <f>IF(加班数据!A421="","",加班数据!A421)</f>
        <v/>
      </c>
      <c r="H420" s="5" t="str">
        <f t="shared" si="41"/>
        <v/>
      </c>
      <c r="I420" s="8" t="str">
        <f>IF(加班数据!H421="","",加班数据!H421)</f>
        <v/>
      </c>
      <c r="J420" s="8" t="str">
        <f>IF(加班数据!I421="","",加班数据!I421)</f>
        <v/>
      </c>
      <c r="K420" s="9" t="str">
        <f ca="1">IFERROR(IF(D420="","",VLOOKUP($D420,签入信息!$G:$H,2,0)),"")</f>
        <v/>
      </c>
      <c r="L420" s="9"/>
      <c r="M420" t="str">
        <f t="shared" si="42"/>
        <v/>
      </c>
      <c r="Q420" s="11" t="str">
        <f t="shared" si="43"/>
        <v/>
      </c>
      <c r="R420" s="10" t="str">
        <f ca="1">IF(S420="","",VLOOKUP($D420,工号!$F:$I,3,0))</f>
        <v/>
      </c>
      <c r="S420" s="10" t="str">
        <f>IF(加班数据!L421="","",加班数据!L421)</f>
        <v/>
      </c>
      <c r="T420" s="12" t="str">
        <f ca="1" t="shared" si="44"/>
        <v/>
      </c>
    </row>
    <row r="421" customHeight="1" spans="1:20">
      <c r="A421" t="str">
        <f ca="1" t="shared" si="45"/>
        <v/>
      </c>
      <c r="B421" t="str">
        <f ca="1">IF(D421="","",VLOOKUP($D421,工号!$F:$I,4,0))</f>
        <v/>
      </c>
      <c r="C421" t="str">
        <f ca="1">IF(D421="","",VLOOKUP($D421,工号!$F:$I,3,0))</f>
        <v/>
      </c>
      <c r="D421" t="str">
        <f>IF(加班数据!C422="","",加班数据!C422)</f>
        <v/>
      </c>
      <c r="E421" s="22"/>
      <c r="F421" s="4" t="str">
        <f t="shared" si="40"/>
        <v/>
      </c>
      <c r="G421" s="5" t="str">
        <f>IF(加班数据!A422="","",加班数据!A422)</f>
        <v/>
      </c>
      <c r="H421" s="5" t="str">
        <f t="shared" si="41"/>
        <v/>
      </c>
      <c r="I421" s="8" t="str">
        <f>IF(加班数据!H422="","",加班数据!H422)</f>
        <v/>
      </c>
      <c r="J421" s="8" t="str">
        <f>IF(加班数据!I422="","",加班数据!I422)</f>
        <v/>
      </c>
      <c r="K421" s="9" t="str">
        <f ca="1">IFERROR(IF(D421="","",VLOOKUP($D421,签入信息!$G:$H,2,0)),"")</f>
        <v/>
      </c>
      <c r="L421" s="9"/>
      <c r="M421" t="str">
        <f t="shared" si="42"/>
        <v/>
      </c>
      <c r="Q421" s="11" t="str">
        <f t="shared" si="43"/>
        <v/>
      </c>
      <c r="R421" s="10" t="str">
        <f ca="1">IF(S421="","",VLOOKUP($D421,工号!$F:$I,3,0))</f>
        <v/>
      </c>
      <c r="S421" s="10" t="str">
        <f>IF(加班数据!L422="","",加班数据!L422)</f>
        <v/>
      </c>
      <c r="T421" s="12" t="str">
        <f ca="1" t="shared" si="44"/>
        <v/>
      </c>
    </row>
    <row r="422" customHeight="1" spans="1:20">
      <c r="A422" t="str">
        <f ca="1" t="shared" si="45"/>
        <v/>
      </c>
      <c r="B422" t="str">
        <f ca="1">IF(D422="","",VLOOKUP($D422,工号!$F:$I,4,0))</f>
        <v/>
      </c>
      <c r="C422" t="str">
        <f ca="1">IF(D422="","",VLOOKUP($D422,工号!$F:$I,3,0))</f>
        <v/>
      </c>
      <c r="D422" t="str">
        <f>IF(加班数据!C423="","",加班数据!C423)</f>
        <v/>
      </c>
      <c r="E422" s="22"/>
      <c r="F422" s="4" t="str">
        <f t="shared" si="40"/>
        <v/>
      </c>
      <c r="G422" s="5" t="str">
        <f>IF(加班数据!A423="","",加班数据!A423)</f>
        <v/>
      </c>
      <c r="H422" s="5" t="str">
        <f t="shared" si="41"/>
        <v/>
      </c>
      <c r="I422" s="8" t="str">
        <f>IF(加班数据!H423="","",加班数据!H423)</f>
        <v/>
      </c>
      <c r="J422" s="8" t="str">
        <f>IF(加班数据!I423="","",加班数据!I423)</f>
        <v/>
      </c>
      <c r="K422" s="9" t="str">
        <f ca="1">IFERROR(IF(D422="","",VLOOKUP($D422,签入信息!$G:$H,2,0)),"")</f>
        <v/>
      </c>
      <c r="L422" s="9"/>
      <c r="M422" t="str">
        <f t="shared" si="42"/>
        <v/>
      </c>
      <c r="Q422" s="11" t="str">
        <f t="shared" si="43"/>
        <v/>
      </c>
      <c r="R422" s="10" t="str">
        <f ca="1">IF(S422="","",VLOOKUP($D422,工号!$F:$I,3,0))</f>
        <v/>
      </c>
      <c r="S422" s="10" t="str">
        <f>IF(加班数据!L423="","",加班数据!L423)</f>
        <v/>
      </c>
      <c r="T422" s="12" t="str">
        <f ca="1" t="shared" si="44"/>
        <v/>
      </c>
    </row>
    <row r="423" customHeight="1" spans="1:20">
      <c r="A423" t="str">
        <f ca="1" t="shared" si="45"/>
        <v/>
      </c>
      <c r="B423" t="str">
        <f ca="1">IF(D423="","",VLOOKUP($D423,工号!$F:$I,4,0))</f>
        <v/>
      </c>
      <c r="C423" t="str">
        <f ca="1">IF(D423="","",VLOOKUP($D423,工号!$F:$I,3,0))</f>
        <v/>
      </c>
      <c r="D423" t="str">
        <f>IF(加班数据!C424="","",加班数据!C424)</f>
        <v/>
      </c>
      <c r="E423" s="22"/>
      <c r="F423" s="4" t="str">
        <f t="shared" si="40"/>
        <v/>
      </c>
      <c r="G423" s="5" t="str">
        <f>IF(加班数据!A424="","",加班数据!A424)</f>
        <v/>
      </c>
      <c r="H423" s="5" t="str">
        <f t="shared" si="41"/>
        <v/>
      </c>
      <c r="I423" s="8" t="str">
        <f>IF(加班数据!H424="","",加班数据!H424)</f>
        <v/>
      </c>
      <c r="J423" s="8" t="str">
        <f>IF(加班数据!I424="","",加班数据!I424)</f>
        <v/>
      </c>
      <c r="K423" s="9" t="str">
        <f ca="1">IFERROR(IF(D423="","",VLOOKUP($D423,签入信息!$G:$H,2,0)),"")</f>
        <v/>
      </c>
      <c r="L423" s="9"/>
      <c r="M423" t="str">
        <f t="shared" si="42"/>
        <v/>
      </c>
      <c r="Q423" s="11" t="str">
        <f t="shared" si="43"/>
        <v/>
      </c>
      <c r="R423" s="10" t="str">
        <f ca="1">IF(S423="","",VLOOKUP($D423,工号!$F:$I,3,0))</f>
        <v/>
      </c>
      <c r="S423" s="10" t="str">
        <f>IF(加班数据!L424="","",加班数据!L424)</f>
        <v/>
      </c>
      <c r="T423" s="12" t="str">
        <f ca="1" t="shared" si="44"/>
        <v/>
      </c>
    </row>
    <row r="424" customHeight="1" spans="1:20">
      <c r="A424" t="str">
        <f ca="1" t="shared" si="45"/>
        <v/>
      </c>
      <c r="B424" t="str">
        <f ca="1">IF(D424="","",VLOOKUP($D424,工号!$F:$I,4,0))</f>
        <v/>
      </c>
      <c r="C424" t="str">
        <f ca="1">IF(D424="","",VLOOKUP($D424,工号!$F:$I,3,0))</f>
        <v/>
      </c>
      <c r="D424" t="str">
        <f>IF(加班数据!C425="","",加班数据!C425)</f>
        <v/>
      </c>
      <c r="E424" s="22"/>
      <c r="F424" s="4" t="str">
        <f t="shared" si="40"/>
        <v/>
      </c>
      <c r="G424" s="5" t="str">
        <f>IF(加班数据!A425="","",加班数据!A425)</f>
        <v/>
      </c>
      <c r="H424" s="5" t="str">
        <f t="shared" si="41"/>
        <v/>
      </c>
      <c r="I424" s="8" t="str">
        <f>IF(加班数据!H425="","",加班数据!H425)</f>
        <v/>
      </c>
      <c r="J424" s="8" t="str">
        <f>IF(加班数据!I425="","",加班数据!I425)</f>
        <v/>
      </c>
      <c r="K424" s="9" t="str">
        <f ca="1">IFERROR(IF(D424="","",VLOOKUP($D424,签入信息!$G:$H,2,0)),"")</f>
        <v/>
      </c>
      <c r="L424" s="9"/>
      <c r="M424" t="str">
        <f t="shared" si="42"/>
        <v/>
      </c>
      <c r="Q424" s="11" t="str">
        <f t="shared" si="43"/>
        <v/>
      </c>
      <c r="R424" s="10" t="str">
        <f ca="1">IF(S424="","",VLOOKUP($D424,工号!$F:$I,3,0))</f>
        <v/>
      </c>
      <c r="S424" s="10" t="str">
        <f>IF(加班数据!L425="","",加班数据!L425)</f>
        <v/>
      </c>
      <c r="T424" s="12" t="str">
        <f ca="1" t="shared" si="44"/>
        <v/>
      </c>
    </row>
    <row r="425" customHeight="1" spans="1:20">
      <c r="A425" t="str">
        <f ca="1" t="shared" si="45"/>
        <v/>
      </c>
      <c r="B425" t="str">
        <f ca="1">IF(D425="","",VLOOKUP($D425,工号!$F:$I,4,0))</f>
        <v/>
      </c>
      <c r="C425" t="str">
        <f ca="1">IF(D425="","",VLOOKUP($D425,工号!$F:$I,3,0))</f>
        <v/>
      </c>
      <c r="D425" t="str">
        <f>IF(加班数据!C426="","",加班数据!C426)</f>
        <v/>
      </c>
      <c r="E425" s="22"/>
      <c r="F425" s="4" t="str">
        <f t="shared" si="40"/>
        <v/>
      </c>
      <c r="G425" s="5" t="str">
        <f>IF(加班数据!A426="","",加班数据!A426)</f>
        <v/>
      </c>
      <c r="H425" s="5" t="str">
        <f t="shared" si="41"/>
        <v/>
      </c>
      <c r="I425" s="8" t="str">
        <f>IF(加班数据!H426="","",加班数据!H426)</f>
        <v/>
      </c>
      <c r="J425" s="8" t="str">
        <f>IF(加班数据!I426="","",加班数据!I426)</f>
        <v/>
      </c>
      <c r="K425" s="9" t="str">
        <f ca="1">IFERROR(IF(D425="","",VLOOKUP($D425,签入信息!$G:$H,2,0)),"")</f>
        <v/>
      </c>
      <c r="L425" s="9"/>
      <c r="M425" t="str">
        <f t="shared" si="42"/>
        <v/>
      </c>
      <c r="Q425" s="11" t="str">
        <f t="shared" si="43"/>
        <v/>
      </c>
      <c r="R425" s="10" t="str">
        <f ca="1">IF(S425="","",VLOOKUP($D425,工号!$F:$I,3,0))</f>
        <v/>
      </c>
      <c r="S425" s="10" t="str">
        <f>IF(加班数据!L426="","",加班数据!L426)</f>
        <v/>
      </c>
      <c r="T425" s="12" t="str">
        <f ca="1" t="shared" si="44"/>
        <v/>
      </c>
    </row>
    <row r="426" customHeight="1" spans="1:20">
      <c r="A426" t="str">
        <f ca="1" t="shared" si="45"/>
        <v/>
      </c>
      <c r="B426" t="str">
        <f ca="1">IF(D426="","",VLOOKUP($D426,工号!$F:$I,4,0))</f>
        <v/>
      </c>
      <c r="C426" t="str">
        <f ca="1">IF(D426="","",VLOOKUP($D426,工号!$F:$I,3,0))</f>
        <v/>
      </c>
      <c r="D426" t="str">
        <f>IF(加班数据!C427="","",加班数据!C427)</f>
        <v/>
      </c>
      <c r="E426" s="22"/>
      <c r="F426" s="4" t="str">
        <f t="shared" si="40"/>
        <v/>
      </c>
      <c r="G426" s="5" t="str">
        <f>IF(加班数据!A427="","",加班数据!A427)</f>
        <v/>
      </c>
      <c r="H426" s="5" t="str">
        <f t="shared" si="41"/>
        <v/>
      </c>
      <c r="I426" s="8" t="str">
        <f>IF(加班数据!H427="","",加班数据!H427)</f>
        <v/>
      </c>
      <c r="J426" s="8" t="str">
        <f>IF(加班数据!I427="","",加班数据!I427)</f>
        <v/>
      </c>
      <c r="K426" s="9" t="str">
        <f ca="1">IFERROR(IF(D426="","",VLOOKUP($D426,签入信息!$G:$H,2,0)),"")</f>
        <v/>
      </c>
      <c r="L426" s="9"/>
      <c r="M426" t="str">
        <f t="shared" si="42"/>
        <v/>
      </c>
      <c r="Q426" s="11" t="str">
        <f t="shared" si="43"/>
        <v/>
      </c>
      <c r="R426" s="10" t="str">
        <f ca="1">IF(S426="","",VLOOKUP($D426,工号!$F:$I,3,0))</f>
        <v/>
      </c>
      <c r="S426" s="10" t="str">
        <f>IF(加班数据!L427="","",加班数据!L427)</f>
        <v/>
      </c>
      <c r="T426" s="12" t="str">
        <f ca="1" t="shared" si="44"/>
        <v/>
      </c>
    </row>
    <row r="427" customHeight="1" spans="1:20">
      <c r="A427" t="str">
        <f ca="1" t="shared" si="45"/>
        <v/>
      </c>
      <c r="B427" t="str">
        <f ca="1">IF(D427="","",VLOOKUP($D427,工号!$F:$I,4,0))</f>
        <v/>
      </c>
      <c r="C427" t="str">
        <f ca="1">IF(D427="","",VLOOKUP($D427,工号!$F:$I,3,0))</f>
        <v/>
      </c>
      <c r="D427" t="str">
        <f>IF(加班数据!C428="","",加班数据!C428)</f>
        <v/>
      </c>
      <c r="E427" s="22"/>
      <c r="F427" s="4" t="str">
        <f t="shared" si="40"/>
        <v/>
      </c>
      <c r="G427" s="5" t="str">
        <f>IF(加班数据!A428="","",加班数据!A428)</f>
        <v/>
      </c>
      <c r="H427" s="5" t="str">
        <f t="shared" si="41"/>
        <v/>
      </c>
      <c r="I427" s="8" t="str">
        <f>IF(加班数据!H428="","",加班数据!H428)</f>
        <v/>
      </c>
      <c r="J427" s="8" t="str">
        <f>IF(加班数据!I428="","",加班数据!I428)</f>
        <v/>
      </c>
      <c r="K427" s="9" t="str">
        <f ca="1">IFERROR(IF(D427="","",VLOOKUP($D427,签入信息!$G:$H,2,0)),"")</f>
        <v/>
      </c>
      <c r="L427" s="9"/>
      <c r="M427" t="str">
        <f t="shared" si="42"/>
        <v/>
      </c>
      <c r="Q427" s="11" t="str">
        <f t="shared" si="43"/>
        <v/>
      </c>
      <c r="R427" s="10" t="str">
        <f ca="1">IF(S427="","",VLOOKUP($D427,工号!$F:$I,3,0))</f>
        <v/>
      </c>
      <c r="S427" s="10" t="str">
        <f>IF(加班数据!L428="","",加班数据!L428)</f>
        <v/>
      </c>
      <c r="T427" s="12" t="str">
        <f ca="1" t="shared" si="44"/>
        <v/>
      </c>
    </row>
    <row r="428" customHeight="1" spans="1:20">
      <c r="A428" t="str">
        <f ca="1" t="shared" si="45"/>
        <v/>
      </c>
      <c r="B428" t="str">
        <f ca="1">IF(D428="","",VLOOKUP($D428,工号!$F:$I,4,0))</f>
        <v/>
      </c>
      <c r="C428" t="str">
        <f ca="1">IF(D428="","",VLOOKUP($D428,工号!$F:$I,3,0))</f>
        <v/>
      </c>
      <c r="D428" t="str">
        <f>IF(加班数据!C429="","",加班数据!C429)</f>
        <v/>
      </c>
      <c r="E428" s="22"/>
      <c r="F428" s="4" t="str">
        <f t="shared" si="40"/>
        <v/>
      </c>
      <c r="G428" s="5" t="str">
        <f>IF(加班数据!A429="","",加班数据!A429)</f>
        <v/>
      </c>
      <c r="H428" s="5" t="str">
        <f t="shared" si="41"/>
        <v/>
      </c>
      <c r="I428" s="8" t="str">
        <f>IF(加班数据!H429="","",加班数据!H429)</f>
        <v/>
      </c>
      <c r="J428" s="8" t="str">
        <f>IF(加班数据!I429="","",加班数据!I429)</f>
        <v/>
      </c>
      <c r="K428" s="9" t="str">
        <f ca="1">IFERROR(IF(D428="","",VLOOKUP($D428,签入信息!$G:$H,2,0)),"")</f>
        <v/>
      </c>
      <c r="L428" s="9"/>
      <c r="M428" t="str">
        <f t="shared" si="42"/>
        <v/>
      </c>
      <c r="Q428" s="11" t="str">
        <f t="shared" si="43"/>
        <v/>
      </c>
      <c r="R428" s="10" t="str">
        <f ca="1">IF(S428="","",VLOOKUP($D428,工号!$F:$I,3,0))</f>
        <v/>
      </c>
      <c r="S428" s="10" t="str">
        <f>IF(加班数据!L429="","",加班数据!L429)</f>
        <v/>
      </c>
      <c r="T428" s="12" t="str">
        <f ca="1" t="shared" si="44"/>
        <v/>
      </c>
    </row>
    <row r="429" customHeight="1" spans="1:20">
      <c r="A429" t="str">
        <f ca="1" t="shared" si="45"/>
        <v/>
      </c>
      <c r="B429" t="str">
        <f ca="1">IF(D429="","",VLOOKUP($D429,工号!$F:$I,4,0))</f>
        <v/>
      </c>
      <c r="C429" t="str">
        <f ca="1">IF(D429="","",VLOOKUP($D429,工号!$F:$I,3,0))</f>
        <v/>
      </c>
      <c r="D429" t="str">
        <f>IF(加班数据!C430="","",加班数据!C430)</f>
        <v/>
      </c>
      <c r="E429" s="22"/>
      <c r="F429" s="4" t="str">
        <f t="shared" si="40"/>
        <v/>
      </c>
      <c r="G429" s="5" t="str">
        <f>IF(加班数据!A430="","",加班数据!A430)</f>
        <v/>
      </c>
      <c r="H429" s="5" t="str">
        <f t="shared" si="41"/>
        <v/>
      </c>
      <c r="I429" s="8" t="str">
        <f>IF(加班数据!H430="","",加班数据!H430)</f>
        <v/>
      </c>
      <c r="J429" s="8" t="str">
        <f>IF(加班数据!I430="","",加班数据!I430)</f>
        <v/>
      </c>
      <c r="K429" s="9" t="str">
        <f ca="1">IFERROR(IF(D429="","",VLOOKUP($D429,签入信息!$G:$H,2,0)),"")</f>
        <v/>
      </c>
      <c r="L429" s="9"/>
      <c r="M429" t="str">
        <f t="shared" si="42"/>
        <v/>
      </c>
      <c r="Q429" s="11" t="str">
        <f t="shared" si="43"/>
        <v/>
      </c>
      <c r="R429" s="10" t="str">
        <f ca="1">IF(S429="","",VLOOKUP($D429,工号!$F:$I,3,0))</f>
        <v/>
      </c>
      <c r="S429" s="10" t="str">
        <f>IF(加班数据!L430="","",加班数据!L430)</f>
        <v/>
      </c>
      <c r="T429" s="12" t="str">
        <f ca="1" t="shared" si="44"/>
        <v/>
      </c>
    </row>
    <row r="430" customHeight="1" spans="1:20">
      <c r="A430" t="str">
        <f ca="1" t="shared" si="45"/>
        <v/>
      </c>
      <c r="B430" t="str">
        <f ca="1">IF(D430="","",VLOOKUP($D430,工号!$F:$I,4,0))</f>
        <v/>
      </c>
      <c r="C430" t="str">
        <f ca="1">IF(D430="","",VLOOKUP($D430,工号!$F:$I,3,0))</f>
        <v/>
      </c>
      <c r="D430" t="str">
        <f>IF(加班数据!C431="","",加班数据!C431)</f>
        <v/>
      </c>
      <c r="E430" s="22"/>
      <c r="F430" s="4" t="str">
        <f t="shared" si="40"/>
        <v/>
      </c>
      <c r="G430" s="5" t="str">
        <f>IF(加班数据!A431="","",加班数据!A431)</f>
        <v/>
      </c>
      <c r="H430" s="5" t="str">
        <f t="shared" si="41"/>
        <v/>
      </c>
      <c r="I430" s="8" t="str">
        <f>IF(加班数据!H431="","",加班数据!H431)</f>
        <v/>
      </c>
      <c r="J430" s="8" t="str">
        <f>IF(加班数据!I431="","",加班数据!I431)</f>
        <v/>
      </c>
      <c r="K430" s="9" t="str">
        <f ca="1">IFERROR(IF(D430="","",VLOOKUP($D430,签入信息!$G:$H,2,0)),"")</f>
        <v/>
      </c>
      <c r="L430" s="9"/>
      <c r="M430" t="str">
        <f t="shared" si="42"/>
        <v/>
      </c>
      <c r="Q430" s="11" t="str">
        <f t="shared" si="43"/>
        <v/>
      </c>
      <c r="R430" s="10" t="str">
        <f ca="1">IF(S430="","",VLOOKUP($D430,工号!$F:$I,3,0))</f>
        <v/>
      </c>
      <c r="S430" s="10" t="str">
        <f>IF(加班数据!L431="","",加班数据!L431)</f>
        <v/>
      </c>
      <c r="T430" s="12" t="str">
        <f ca="1" t="shared" si="44"/>
        <v/>
      </c>
    </row>
    <row r="431" customHeight="1" spans="1:20">
      <c r="A431" t="str">
        <f ca="1" t="shared" si="45"/>
        <v/>
      </c>
      <c r="B431" t="str">
        <f ca="1">IF(D431="","",VLOOKUP($D431,工号!$F:$I,4,0))</f>
        <v/>
      </c>
      <c r="C431" t="str">
        <f ca="1">IF(D431="","",VLOOKUP($D431,工号!$F:$I,3,0))</f>
        <v/>
      </c>
      <c r="D431" t="str">
        <f>IF(加班数据!C432="","",加班数据!C432)</f>
        <v/>
      </c>
      <c r="E431" s="22"/>
      <c r="F431" s="4" t="str">
        <f t="shared" si="40"/>
        <v/>
      </c>
      <c r="G431" s="5" t="str">
        <f>IF(加班数据!A432="","",加班数据!A432)</f>
        <v/>
      </c>
      <c r="H431" s="5" t="str">
        <f t="shared" si="41"/>
        <v/>
      </c>
      <c r="I431" s="8" t="str">
        <f>IF(加班数据!H432="","",加班数据!H432)</f>
        <v/>
      </c>
      <c r="J431" s="8" t="str">
        <f>IF(加班数据!I432="","",加班数据!I432)</f>
        <v/>
      </c>
      <c r="K431" s="9" t="str">
        <f ca="1">IFERROR(IF(D431="","",VLOOKUP($D431,签入信息!$G:$H,2,0)),"")</f>
        <v/>
      </c>
      <c r="L431" s="9"/>
      <c r="M431" t="str">
        <f t="shared" si="42"/>
        <v/>
      </c>
      <c r="Q431" s="11" t="str">
        <f t="shared" si="43"/>
        <v/>
      </c>
      <c r="R431" s="10" t="str">
        <f ca="1">IF(S431="","",VLOOKUP($D431,工号!$F:$I,3,0))</f>
        <v/>
      </c>
      <c r="S431" s="10" t="str">
        <f>IF(加班数据!L432="","",加班数据!L432)</f>
        <v/>
      </c>
      <c r="T431" s="12" t="str">
        <f ca="1" t="shared" si="44"/>
        <v/>
      </c>
    </row>
    <row r="432" customHeight="1" spans="1:20">
      <c r="A432" t="str">
        <f ca="1" t="shared" si="45"/>
        <v/>
      </c>
      <c r="B432" t="str">
        <f ca="1">IF(D432="","",VLOOKUP($D432,工号!$F:$I,4,0))</f>
        <v/>
      </c>
      <c r="C432" t="str">
        <f ca="1">IF(D432="","",VLOOKUP($D432,工号!$F:$I,3,0))</f>
        <v/>
      </c>
      <c r="D432" t="str">
        <f>IF(加班数据!C433="","",加班数据!C433)</f>
        <v/>
      </c>
      <c r="E432" s="22"/>
      <c r="F432" s="4" t="str">
        <f t="shared" si="40"/>
        <v/>
      </c>
      <c r="G432" s="5" t="str">
        <f>IF(加班数据!A433="","",加班数据!A433)</f>
        <v/>
      </c>
      <c r="H432" s="5" t="str">
        <f t="shared" si="41"/>
        <v/>
      </c>
      <c r="I432" s="8" t="str">
        <f>IF(加班数据!H433="","",加班数据!H433)</f>
        <v/>
      </c>
      <c r="J432" s="8" t="str">
        <f>IF(加班数据!I433="","",加班数据!I433)</f>
        <v/>
      </c>
      <c r="K432" s="9" t="str">
        <f ca="1">IFERROR(IF(D432="","",VLOOKUP($D432,签入信息!$G:$H,2,0)),"")</f>
        <v/>
      </c>
      <c r="L432" s="9"/>
      <c r="M432" t="str">
        <f t="shared" si="42"/>
        <v/>
      </c>
      <c r="Q432" s="11" t="str">
        <f t="shared" si="43"/>
        <v/>
      </c>
      <c r="R432" s="10" t="str">
        <f ca="1">IF(S432="","",VLOOKUP($D432,工号!$F:$I,3,0))</f>
        <v/>
      </c>
      <c r="S432" s="10" t="str">
        <f>IF(加班数据!L433="","",加班数据!L433)</f>
        <v/>
      </c>
      <c r="T432" s="12" t="str">
        <f ca="1" t="shared" si="44"/>
        <v/>
      </c>
    </row>
    <row r="433" customHeight="1" spans="1:20">
      <c r="A433" t="str">
        <f ca="1" t="shared" si="45"/>
        <v/>
      </c>
      <c r="B433" t="str">
        <f ca="1">IF(D433="","",VLOOKUP($D433,工号!$F:$I,4,0))</f>
        <v/>
      </c>
      <c r="C433" t="str">
        <f ca="1">IF(D433="","",VLOOKUP($D433,工号!$F:$I,3,0))</f>
        <v/>
      </c>
      <c r="D433" t="str">
        <f>IF(加班数据!C434="","",加班数据!C434)</f>
        <v/>
      </c>
      <c r="E433" s="22"/>
      <c r="F433" s="4" t="str">
        <f t="shared" si="40"/>
        <v/>
      </c>
      <c r="G433" s="5" t="str">
        <f>IF(加班数据!A434="","",加班数据!A434)</f>
        <v/>
      </c>
      <c r="H433" s="5" t="str">
        <f t="shared" si="41"/>
        <v/>
      </c>
      <c r="I433" s="8" t="str">
        <f>IF(加班数据!H434="","",加班数据!H434)</f>
        <v/>
      </c>
      <c r="J433" s="8" t="str">
        <f>IF(加班数据!I434="","",加班数据!I434)</f>
        <v/>
      </c>
      <c r="K433" s="9" t="str">
        <f ca="1">IFERROR(IF(D433="","",VLOOKUP($D433,签入信息!$G:$H,2,0)),"")</f>
        <v/>
      </c>
      <c r="L433" s="9"/>
      <c r="M433" t="str">
        <f t="shared" si="42"/>
        <v/>
      </c>
      <c r="Q433" s="11" t="str">
        <f t="shared" si="43"/>
        <v/>
      </c>
      <c r="R433" s="10" t="str">
        <f ca="1">IF(S433="","",VLOOKUP($D433,工号!$F:$I,3,0))</f>
        <v/>
      </c>
      <c r="S433" s="10" t="str">
        <f>IF(加班数据!L434="","",加班数据!L434)</f>
        <v/>
      </c>
      <c r="T433" s="12" t="str">
        <f ca="1" t="shared" si="44"/>
        <v/>
      </c>
    </row>
    <row r="434" customHeight="1" spans="1:20">
      <c r="A434" t="str">
        <f ca="1" t="shared" si="45"/>
        <v/>
      </c>
      <c r="B434" t="str">
        <f ca="1">IF(D434="","",VLOOKUP($D434,工号!$F:$I,4,0))</f>
        <v/>
      </c>
      <c r="C434" t="str">
        <f ca="1">IF(D434="","",VLOOKUP($D434,工号!$F:$I,3,0))</f>
        <v/>
      </c>
      <c r="D434" t="str">
        <f>IF(加班数据!C435="","",加班数据!C435)</f>
        <v/>
      </c>
      <c r="E434" s="22"/>
      <c r="F434" s="4" t="str">
        <f t="shared" si="40"/>
        <v/>
      </c>
      <c r="G434" s="5" t="str">
        <f>IF(加班数据!A435="","",加班数据!A435)</f>
        <v/>
      </c>
      <c r="H434" s="5" t="str">
        <f t="shared" si="41"/>
        <v/>
      </c>
      <c r="I434" s="8" t="str">
        <f>IF(加班数据!H435="","",加班数据!H435)</f>
        <v/>
      </c>
      <c r="J434" s="8" t="str">
        <f>IF(加班数据!I435="","",加班数据!I435)</f>
        <v/>
      </c>
      <c r="K434" s="9" t="str">
        <f ca="1">IFERROR(IF(D434="","",VLOOKUP($D434,签入信息!$G:$H,2,0)),"")</f>
        <v/>
      </c>
      <c r="L434" s="9"/>
      <c r="M434" t="str">
        <f t="shared" si="42"/>
        <v/>
      </c>
      <c r="Q434" s="11" t="str">
        <f t="shared" si="43"/>
        <v/>
      </c>
      <c r="R434" s="10" t="str">
        <f ca="1">IF(S434="","",VLOOKUP($D434,工号!$F:$I,3,0))</f>
        <v/>
      </c>
      <c r="S434" s="10" t="str">
        <f>IF(加班数据!L435="","",加班数据!L435)</f>
        <v/>
      </c>
      <c r="T434" s="12" t="str">
        <f ca="1" t="shared" si="44"/>
        <v/>
      </c>
    </row>
    <row r="435" customHeight="1" spans="1:20">
      <c r="A435" t="str">
        <f ca="1" t="shared" si="45"/>
        <v/>
      </c>
      <c r="B435" t="str">
        <f ca="1">IF(D435="","",VLOOKUP($D435,工号!$F:$I,4,0))</f>
        <v/>
      </c>
      <c r="C435" t="str">
        <f ca="1">IF(D435="","",VLOOKUP($D435,工号!$F:$I,3,0))</f>
        <v/>
      </c>
      <c r="D435" t="str">
        <f>IF(加班数据!C436="","",加班数据!C436)</f>
        <v/>
      </c>
      <c r="E435" s="22"/>
      <c r="F435" s="4" t="str">
        <f t="shared" si="40"/>
        <v/>
      </c>
      <c r="G435" s="5" t="str">
        <f>IF(加班数据!A436="","",加班数据!A436)</f>
        <v/>
      </c>
      <c r="H435" s="5" t="str">
        <f t="shared" si="41"/>
        <v/>
      </c>
      <c r="I435" s="8" t="str">
        <f>IF(加班数据!H436="","",加班数据!H436)</f>
        <v/>
      </c>
      <c r="J435" s="8" t="str">
        <f>IF(加班数据!I436="","",加班数据!I436)</f>
        <v/>
      </c>
      <c r="K435" s="9" t="str">
        <f ca="1">IFERROR(IF(D435="","",VLOOKUP($D435,签入信息!$G:$H,2,0)),"")</f>
        <v/>
      </c>
      <c r="L435" s="9"/>
      <c r="M435" t="str">
        <f t="shared" si="42"/>
        <v/>
      </c>
      <c r="Q435" s="11" t="str">
        <f t="shared" si="43"/>
        <v/>
      </c>
      <c r="R435" s="10" t="str">
        <f ca="1">IF(S435="","",VLOOKUP($D435,工号!$F:$I,3,0))</f>
        <v/>
      </c>
      <c r="S435" s="10" t="str">
        <f>IF(加班数据!L436="","",加班数据!L436)</f>
        <v/>
      </c>
      <c r="T435" s="12" t="str">
        <f ca="1" t="shared" si="44"/>
        <v/>
      </c>
    </row>
    <row r="436" customHeight="1" spans="1:20">
      <c r="A436" t="str">
        <f ca="1" t="shared" si="45"/>
        <v/>
      </c>
      <c r="B436" t="str">
        <f ca="1">IF(D436="","",VLOOKUP($D436,工号!$F:$I,4,0))</f>
        <v/>
      </c>
      <c r="C436" t="str">
        <f ca="1">IF(D436="","",VLOOKUP($D436,工号!$F:$I,3,0))</f>
        <v/>
      </c>
      <c r="D436" t="str">
        <f>IF(加班数据!C437="","",加班数据!C437)</f>
        <v/>
      </c>
      <c r="E436" s="22"/>
      <c r="F436" s="4" t="str">
        <f t="shared" si="40"/>
        <v/>
      </c>
      <c r="G436" s="5" t="str">
        <f>IF(加班数据!A437="","",加班数据!A437)</f>
        <v/>
      </c>
      <c r="H436" s="5" t="str">
        <f t="shared" si="41"/>
        <v/>
      </c>
      <c r="I436" s="8" t="str">
        <f>IF(加班数据!H437="","",加班数据!H437)</f>
        <v/>
      </c>
      <c r="J436" s="8" t="str">
        <f>IF(加班数据!I437="","",加班数据!I437)</f>
        <v/>
      </c>
      <c r="K436" s="9" t="str">
        <f ca="1">IFERROR(IF(D436="","",VLOOKUP($D436,签入信息!$G:$H,2,0)),"")</f>
        <v/>
      </c>
      <c r="L436" s="9"/>
      <c r="M436" t="str">
        <f t="shared" si="42"/>
        <v/>
      </c>
      <c r="Q436" s="11" t="str">
        <f t="shared" si="43"/>
        <v/>
      </c>
      <c r="R436" s="10" t="str">
        <f ca="1">IF(S436="","",VLOOKUP($D436,工号!$F:$I,3,0))</f>
        <v/>
      </c>
      <c r="S436" s="10" t="str">
        <f>IF(加班数据!L437="","",加班数据!L437)</f>
        <v/>
      </c>
      <c r="T436" s="12" t="str">
        <f ca="1" t="shared" si="44"/>
        <v/>
      </c>
    </row>
    <row r="437" customHeight="1" spans="1:20">
      <c r="A437" t="str">
        <f ca="1" t="shared" si="45"/>
        <v/>
      </c>
      <c r="B437" t="str">
        <f ca="1">IF(D437="","",VLOOKUP($D437,工号!$F:$I,4,0))</f>
        <v/>
      </c>
      <c r="C437" t="str">
        <f ca="1">IF(D437="","",VLOOKUP($D437,工号!$F:$I,3,0))</f>
        <v/>
      </c>
      <c r="D437" t="str">
        <f>IF(加班数据!C438="","",加班数据!C438)</f>
        <v/>
      </c>
      <c r="E437" s="22"/>
      <c r="F437" s="4" t="str">
        <f t="shared" si="40"/>
        <v/>
      </c>
      <c r="G437" s="5" t="str">
        <f>IF(加班数据!A438="","",加班数据!A438)</f>
        <v/>
      </c>
      <c r="H437" s="5" t="str">
        <f t="shared" si="41"/>
        <v/>
      </c>
      <c r="I437" s="8" t="str">
        <f>IF(加班数据!H438="","",加班数据!H438)</f>
        <v/>
      </c>
      <c r="J437" s="8" t="str">
        <f>IF(加班数据!I438="","",加班数据!I438)</f>
        <v/>
      </c>
      <c r="K437" s="9" t="str">
        <f ca="1">IFERROR(IF(D437="","",VLOOKUP($D437,签入信息!$G:$H,2,0)),"")</f>
        <v/>
      </c>
      <c r="L437" s="9"/>
      <c r="M437" t="str">
        <f t="shared" si="42"/>
        <v/>
      </c>
      <c r="Q437" s="11" t="str">
        <f t="shared" si="43"/>
        <v/>
      </c>
      <c r="R437" s="10" t="str">
        <f ca="1">IF(S437="","",VLOOKUP($D437,工号!$F:$I,3,0))</f>
        <v/>
      </c>
      <c r="S437" s="10" t="str">
        <f>IF(加班数据!L438="","",加班数据!L438)</f>
        <v/>
      </c>
      <c r="T437" s="12" t="str">
        <f ca="1" t="shared" si="44"/>
        <v/>
      </c>
    </row>
    <row r="438" customHeight="1" spans="1:20">
      <c r="A438" t="str">
        <f ca="1" t="shared" si="45"/>
        <v/>
      </c>
      <c r="B438" t="str">
        <f ca="1">IF(D438="","",VLOOKUP($D438,工号!$F:$I,4,0))</f>
        <v/>
      </c>
      <c r="C438" t="str">
        <f ca="1">IF(D438="","",VLOOKUP($D438,工号!$F:$I,3,0))</f>
        <v/>
      </c>
      <c r="D438" t="str">
        <f>IF(加班数据!C439="","",加班数据!C439)</f>
        <v/>
      </c>
      <c r="E438" s="22"/>
      <c r="F438" s="4" t="str">
        <f t="shared" si="40"/>
        <v/>
      </c>
      <c r="G438" s="5" t="str">
        <f>IF(加班数据!A439="","",加班数据!A439)</f>
        <v/>
      </c>
      <c r="H438" s="5" t="str">
        <f t="shared" si="41"/>
        <v/>
      </c>
      <c r="I438" s="8" t="str">
        <f>IF(加班数据!H439="","",加班数据!H439)</f>
        <v/>
      </c>
      <c r="J438" s="8" t="str">
        <f>IF(加班数据!I439="","",加班数据!I439)</f>
        <v/>
      </c>
      <c r="K438" s="9" t="str">
        <f ca="1">IFERROR(IF(D438="","",VLOOKUP($D438,签入信息!$G:$H,2,0)),"")</f>
        <v/>
      </c>
      <c r="L438" s="9"/>
      <c r="M438" t="str">
        <f t="shared" si="42"/>
        <v/>
      </c>
      <c r="Q438" s="11" t="str">
        <f t="shared" si="43"/>
        <v/>
      </c>
      <c r="R438" s="10" t="str">
        <f ca="1">IF(S438="","",VLOOKUP($D438,工号!$F:$I,3,0))</f>
        <v/>
      </c>
      <c r="S438" s="10" t="str">
        <f>IF(加班数据!L439="","",加班数据!L439)</f>
        <v/>
      </c>
      <c r="T438" s="12" t="str">
        <f ca="1" t="shared" si="44"/>
        <v/>
      </c>
    </row>
    <row r="439" customHeight="1" spans="1:20">
      <c r="A439" t="str">
        <f ca="1" t="shared" si="45"/>
        <v/>
      </c>
      <c r="B439" t="str">
        <f ca="1">IF(D439="","",VLOOKUP($D439,工号!$F:$I,4,0))</f>
        <v/>
      </c>
      <c r="C439" t="str">
        <f ca="1">IF(D439="","",VLOOKUP($D439,工号!$F:$I,3,0))</f>
        <v/>
      </c>
      <c r="D439" t="str">
        <f>IF(加班数据!C440="","",加班数据!C440)</f>
        <v/>
      </c>
      <c r="E439" s="22"/>
      <c r="F439" s="4" t="str">
        <f t="shared" si="40"/>
        <v/>
      </c>
      <c r="G439" s="5" t="str">
        <f>IF(加班数据!A440="","",加班数据!A440)</f>
        <v/>
      </c>
      <c r="H439" s="5" t="str">
        <f t="shared" si="41"/>
        <v/>
      </c>
      <c r="I439" s="8" t="str">
        <f>IF(加班数据!H440="","",加班数据!H440)</f>
        <v/>
      </c>
      <c r="J439" s="8" t="str">
        <f>IF(加班数据!I440="","",加班数据!I440)</f>
        <v/>
      </c>
      <c r="K439" s="9" t="str">
        <f ca="1">IFERROR(IF(D439="","",VLOOKUP($D439,签入信息!$G:$H,2,0)),"")</f>
        <v/>
      </c>
      <c r="L439" s="9"/>
      <c r="M439" t="str">
        <f t="shared" si="42"/>
        <v/>
      </c>
      <c r="Q439" s="11" t="str">
        <f t="shared" si="43"/>
        <v/>
      </c>
      <c r="R439" s="10" t="str">
        <f ca="1">IF(S439="","",VLOOKUP($D439,工号!$F:$I,3,0))</f>
        <v/>
      </c>
      <c r="S439" s="10" t="str">
        <f>IF(加班数据!L440="","",加班数据!L440)</f>
        <v/>
      </c>
      <c r="T439" s="12" t="str">
        <f ca="1" t="shared" si="44"/>
        <v/>
      </c>
    </row>
    <row r="440" customHeight="1" spans="1:20">
      <c r="A440" t="str">
        <f ca="1" t="shared" si="45"/>
        <v/>
      </c>
      <c r="B440" t="str">
        <f ca="1">IF(D440="","",VLOOKUP($D440,工号!$F:$I,4,0))</f>
        <v/>
      </c>
      <c r="C440" t="str">
        <f ca="1">IF(D440="","",VLOOKUP($D440,工号!$F:$I,3,0))</f>
        <v/>
      </c>
      <c r="D440" t="str">
        <f>IF(加班数据!C441="","",加班数据!C441)</f>
        <v/>
      </c>
      <c r="E440" s="22"/>
      <c r="F440" s="4" t="str">
        <f t="shared" si="40"/>
        <v/>
      </c>
      <c r="G440" s="5" t="str">
        <f>IF(加班数据!A441="","",加班数据!A441)</f>
        <v/>
      </c>
      <c r="H440" s="5" t="str">
        <f t="shared" si="41"/>
        <v/>
      </c>
      <c r="I440" s="8" t="str">
        <f>IF(加班数据!H441="","",加班数据!H441)</f>
        <v/>
      </c>
      <c r="J440" s="8" t="str">
        <f>IF(加班数据!I441="","",加班数据!I441)</f>
        <v/>
      </c>
      <c r="K440" s="9" t="str">
        <f ca="1">IFERROR(IF(D440="","",VLOOKUP($D440,签入信息!$G:$H,2,0)),"")</f>
        <v/>
      </c>
      <c r="L440" s="9"/>
      <c r="M440" t="str">
        <f t="shared" si="42"/>
        <v/>
      </c>
      <c r="Q440" s="11" t="str">
        <f t="shared" si="43"/>
        <v/>
      </c>
      <c r="R440" s="10" t="str">
        <f ca="1">IF(S440="","",VLOOKUP($D440,工号!$F:$I,3,0))</f>
        <v/>
      </c>
      <c r="S440" s="10" t="str">
        <f>IF(加班数据!L441="","",加班数据!L441)</f>
        <v/>
      </c>
      <c r="T440" s="12" t="str">
        <f ca="1" t="shared" si="44"/>
        <v/>
      </c>
    </row>
    <row r="441" customHeight="1" spans="1:20">
      <c r="A441" t="str">
        <f ca="1" t="shared" si="45"/>
        <v/>
      </c>
      <c r="B441" t="str">
        <f ca="1">IF(D441="","",VLOOKUP($D441,工号!$F:$I,4,0))</f>
        <v/>
      </c>
      <c r="C441" t="str">
        <f ca="1">IF(D441="","",VLOOKUP($D441,工号!$F:$I,3,0))</f>
        <v/>
      </c>
      <c r="D441" t="str">
        <f>IF(加班数据!C442="","",加班数据!C442)</f>
        <v/>
      </c>
      <c r="E441" s="22"/>
      <c r="F441" s="4" t="str">
        <f t="shared" si="40"/>
        <v/>
      </c>
      <c r="G441" s="5" t="str">
        <f>IF(加班数据!A442="","",加班数据!A442)</f>
        <v/>
      </c>
      <c r="H441" s="5" t="str">
        <f t="shared" si="41"/>
        <v/>
      </c>
      <c r="I441" s="8" t="str">
        <f>IF(加班数据!H442="","",加班数据!H442)</f>
        <v/>
      </c>
      <c r="J441" s="8" t="str">
        <f>IF(加班数据!I442="","",加班数据!I442)</f>
        <v/>
      </c>
      <c r="K441" s="9" t="str">
        <f ca="1">IFERROR(IF(D441="","",VLOOKUP($D441,签入信息!$G:$H,2,0)),"")</f>
        <v/>
      </c>
      <c r="L441" s="9"/>
      <c r="M441" t="str">
        <f t="shared" si="42"/>
        <v/>
      </c>
      <c r="Q441" s="11" t="str">
        <f t="shared" si="43"/>
        <v/>
      </c>
      <c r="R441" s="10" t="str">
        <f ca="1">IF(S441="","",VLOOKUP($D441,工号!$F:$I,3,0))</f>
        <v/>
      </c>
      <c r="S441" s="10" t="str">
        <f>IF(加班数据!L442="","",加班数据!L442)</f>
        <v/>
      </c>
      <c r="T441" s="12" t="str">
        <f ca="1" t="shared" si="44"/>
        <v/>
      </c>
    </row>
    <row r="442" customHeight="1" spans="1:20">
      <c r="A442" t="str">
        <f ca="1" t="shared" si="45"/>
        <v/>
      </c>
      <c r="B442" t="str">
        <f ca="1">IF(D442="","",VLOOKUP($D442,工号!$F:$I,4,0))</f>
        <v/>
      </c>
      <c r="C442" t="str">
        <f ca="1">IF(D442="","",VLOOKUP($D442,工号!$F:$I,3,0))</f>
        <v/>
      </c>
      <c r="D442" t="str">
        <f>IF(加班数据!C443="","",加班数据!C443)</f>
        <v/>
      </c>
      <c r="E442" s="22"/>
      <c r="F442" s="4" t="str">
        <f t="shared" si="40"/>
        <v/>
      </c>
      <c r="G442" s="5" t="str">
        <f>IF(加班数据!A443="","",加班数据!A443)</f>
        <v/>
      </c>
      <c r="H442" s="5" t="str">
        <f t="shared" si="41"/>
        <v/>
      </c>
      <c r="I442" s="8" t="str">
        <f>IF(加班数据!H443="","",加班数据!H443)</f>
        <v/>
      </c>
      <c r="J442" s="8" t="str">
        <f>IF(加班数据!I443="","",加班数据!I443)</f>
        <v/>
      </c>
      <c r="K442" s="9" t="str">
        <f ca="1">IFERROR(IF(D442="","",VLOOKUP($D442,签入信息!$G:$H,2,0)),"")</f>
        <v/>
      </c>
      <c r="L442" s="9"/>
      <c r="M442" t="str">
        <f t="shared" si="42"/>
        <v/>
      </c>
      <c r="Q442" s="11" t="str">
        <f t="shared" si="43"/>
        <v/>
      </c>
      <c r="R442" s="10" t="str">
        <f ca="1">IF(S442="","",VLOOKUP($D442,工号!$F:$I,3,0))</f>
        <v/>
      </c>
      <c r="S442" s="10" t="str">
        <f>IF(加班数据!L443="","",加班数据!L443)</f>
        <v/>
      </c>
      <c r="T442" s="12" t="str">
        <f ca="1" t="shared" si="44"/>
        <v/>
      </c>
    </row>
    <row r="443" customHeight="1" spans="1:20">
      <c r="A443" t="str">
        <f ca="1" t="shared" si="45"/>
        <v/>
      </c>
      <c r="B443" t="str">
        <f ca="1">IF(D443="","",VLOOKUP($D443,工号!$F:$I,4,0))</f>
        <v/>
      </c>
      <c r="C443" t="str">
        <f ca="1">IF(D443="","",VLOOKUP($D443,工号!$F:$I,3,0))</f>
        <v/>
      </c>
      <c r="D443" t="str">
        <f>IF(加班数据!C444="","",加班数据!C444)</f>
        <v/>
      </c>
      <c r="E443" s="22"/>
      <c r="F443" s="4" t="str">
        <f t="shared" si="40"/>
        <v/>
      </c>
      <c r="G443" s="5" t="str">
        <f>IF(加班数据!A444="","",加班数据!A444)</f>
        <v/>
      </c>
      <c r="H443" s="5" t="str">
        <f t="shared" si="41"/>
        <v/>
      </c>
      <c r="I443" s="8" t="str">
        <f>IF(加班数据!H444="","",加班数据!H444)</f>
        <v/>
      </c>
      <c r="J443" s="8" t="str">
        <f>IF(加班数据!I444="","",加班数据!I444)</f>
        <v/>
      </c>
      <c r="K443" s="9" t="str">
        <f ca="1">IFERROR(IF(D443="","",VLOOKUP($D443,签入信息!$G:$H,2,0)),"")</f>
        <v/>
      </c>
      <c r="L443" s="9"/>
      <c r="M443" t="str">
        <f t="shared" si="42"/>
        <v/>
      </c>
      <c r="Q443" s="11" t="str">
        <f t="shared" si="43"/>
        <v/>
      </c>
      <c r="R443" s="10" t="str">
        <f ca="1">IF(S443="","",VLOOKUP($D443,工号!$F:$I,3,0))</f>
        <v/>
      </c>
      <c r="S443" s="10" t="str">
        <f>IF(加班数据!L444="","",加班数据!L444)</f>
        <v/>
      </c>
      <c r="T443" s="12" t="str">
        <f ca="1" t="shared" si="44"/>
        <v/>
      </c>
    </row>
    <row r="444" customHeight="1" spans="1:20">
      <c r="A444" t="str">
        <f ca="1" t="shared" si="45"/>
        <v/>
      </c>
      <c r="B444" t="str">
        <f ca="1">IF(D444="","",VLOOKUP($D444,工号!$F:$I,4,0))</f>
        <v/>
      </c>
      <c r="C444" t="str">
        <f ca="1">IF(D444="","",VLOOKUP($D444,工号!$F:$I,3,0))</f>
        <v/>
      </c>
      <c r="D444" t="str">
        <f>IF(加班数据!C445="","",加班数据!C445)</f>
        <v/>
      </c>
      <c r="E444" s="22"/>
      <c r="F444" s="4" t="str">
        <f t="shared" si="40"/>
        <v/>
      </c>
      <c r="G444" s="5" t="str">
        <f>IF(加班数据!A445="","",加班数据!A445)</f>
        <v/>
      </c>
      <c r="H444" s="5" t="str">
        <f t="shared" si="41"/>
        <v/>
      </c>
      <c r="I444" s="8" t="str">
        <f>IF(加班数据!H445="","",加班数据!H445)</f>
        <v/>
      </c>
      <c r="J444" s="8" t="str">
        <f>IF(加班数据!I445="","",加班数据!I445)</f>
        <v/>
      </c>
      <c r="K444" s="9" t="str">
        <f ca="1">IFERROR(IF(D444="","",VLOOKUP($D444,签入信息!$G:$H,2,0)),"")</f>
        <v/>
      </c>
      <c r="L444" s="9"/>
      <c r="M444" t="str">
        <f t="shared" si="42"/>
        <v/>
      </c>
      <c r="Q444" s="11" t="str">
        <f t="shared" si="43"/>
        <v/>
      </c>
      <c r="R444" s="10" t="str">
        <f ca="1">IF(S444="","",VLOOKUP($D444,工号!$F:$I,3,0))</f>
        <v/>
      </c>
      <c r="S444" s="10" t="str">
        <f>IF(加班数据!L445="","",加班数据!L445)</f>
        <v/>
      </c>
      <c r="T444" s="12" t="str">
        <f ca="1" t="shared" si="44"/>
        <v/>
      </c>
    </row>
    <row r="445" customHeight="1" spans="1:20">
      <c r="A445" t="str">
        <f ca="1" t="shared" si="45"/>
        <v/>
      </c>
      <c r="B445" t="str">
        <f ca="1">IF(D445="","",VLOOKUP($D445,工号!$F:$I,4,0))</f>
        <v/>
      </c>
      <c r="C445" t="str">
        <f ca="1">IF(D445="","",VLOOKUP($D445,工号!$F:$I,3,0))</f>
        <v/>
      </c>
      <c r="D445" t="str">
        <f>IF(加班数据!C446="","",加班数据!C446)</f>
        <v/>
      </c>
      <c r="E445" s="22"/>
      <c r="F445" s="4" t="str">
        <f t="shared" si="40"/>
        <v/>
      </c>
      <c r="G445" s="5" t="str">
        <f>IF(加班数据!A446="","",加班数据!A446)</f>
        <v/>
      </c>
      <c r="H445" s="5" t="str">
        <f t="shared" si="41"/>
        <v/>
      </c>
      <c r="I445" s="8" t="str">
        <f>IF(加班数据!H446="","",加班数据!H446)</f>
        <v/>
      </c>
      <c r="J445" s="8" t="str">
        <f>IF(加班数据!I446="","",加班数据!I446)</f>
        <v/>
      </c>
      <c r="K445" s="9" t="str">
        <f ca="1">IFERROR(IF(D445="","",VLOOKUP($D445,签入信息!$G:$H,2,0)),"")</f>
        <v/>
      </c>
      <c r="L445" s="9"/>
      <c r="M445" t="str">
        <f t="shared" si="42"/>
        <v/>
      </c>
      <c r="Q445" s="11" t="str">
        <f t="shared" si="43"/>
        <v/>
      </c>
      <c r="R445" s="10" t="str">
        <f ca="1">IF(S445="","",VLOOKUP($D445,工号!$F:$I,3,0))</f>
        <v/>
      </c>
      <c r="S445" s="10" t="str">
        <f>IF(加班数据!L446="","",加班数据!L446)</f>
        <v/>
      </c>
      <c r="T445" s="12" t="str">
        <f ca="1" t="shared" si="44"/>
        <v/>
      </c>
    </row>
    <row r="446" customHeight="1" spans="1:20">
      <c r="A446" t="str">
        <f ca="1" t="shared" si="45"/>
        <v/>
      </c>
      <c r="B446" t="str">
        <f ca="1">IF(D446="","",VLOOKUP($D446,工号!$F:$I,4,0))</f>
        <v/>
      </c>
      <c r="C446" t="str">
        <f ca="1">IF(D446="","",VLOOKUP($D446,工号!$F:$I,3,0))</f>
        <v/>
      </c>
      <c r="D446" t="str">
        <f>IF(加班数据!C447="","",加班数据!C447)</f>
        <v/>
      </c>
      <c r="E446" s="22"/>
      <c r="F446" s="4" t="str">
        <f t="shared" si="40"/>
        <v/>
      </c>
      <c r="G446" s="5" t="str">
        <f>IF(加班数据!A447="","",加班数据!A447)</f>
        <v/>
      </c>
      <c r="H446" s="5" t="str">
        <f t="shared" si="41"/>
        <v/>
      </c>
      <c r="I446" s="8" t="str">
        <f>IF(加班数据!H447="","",加班数据!H447)</f>
        <v/>
      </c>
      <c r="J446" s="8" t="str">
        <f>IF(加班数据!I447="","",加班数据!I447)</f>
        <v/>
      </c>
      <c r="K446" s="9" t="str">
        <f ca="1">IFERROR(IF(D446="","",VLOOKUP($D446,签入信息!$G:$H,2,0)),"")</f>
        <v/>
      </c>
      <c r="L446" s="9"/>
      <c r="M446" t="str">
        <f t="shared" si="42"/>
        <v/>
      </c>
      <c r="Q446" s="11" t="str">
        <f t="shared" si="43"/>
        <v/>
      </c>
      <c r="R446" s="10" t="str">
        <f ca="1">IF(S446="","",VLOOKUP($D446,工号!$F:$I,3,0))</f>
        <v/>
      </c>
      <c r="S446" s="10" t="str">
        <f>IF(加班数据!L447="","",加班数据!L447)</f>
        <v/>
      </c>
      <c r="T446" s="12" t="str">
        <f ca="1" t="shared" si="44"/>
        <v/>
      </c>
    </row>
    <row r="447" customHeight="1" spans="1:20">
      <c r="A447" t="str">
        <f ca="1" t="shared" si="45"/>
        <v/>
      </c>
      <c r="B447" t="str">
        <f ca="1">IF(D447="","",VLOOKUP($D447,工号!$F:$I,4,0))</f>
        <v/>
      </c>
      <c r="C447" t="str">
        <f ca="1">IF(D447="","",VLOOKUP($D447,工号!$F:$I,3,0))</f>
        <v/>
      </c>
      <c r="D447" t="str">
        <f>IF(加班数据!C448="","",加班数据!C448)</f>
        <v/>
      </c>
      <c r="E447" s="22"/>
      <c r="F447" s="4" t="str">
        <f t="shared" si="40"/>
        <v/>
      </c>
      <c r="G447" s="5" t="str">
        <f>IF(加班数据!A448="","",加班数据!A448)</f>
        <v/>
      </c>
      <c r="H447" s="5" t="str">
        <f t="shared" si="41"/>
        <v/>
      </c>
      <c r="I447" s="8" t="str">
        <f>IF(加班数据!H448="","",加班数据!H448)</f>
        <v/>
      </c>
      <c r="J447" s="8" t="str">
        <f>IF(加班数据!I448="","",加班数据!I448)</f>
        <v/>
      </c>
      <c r="K447" s="9" t="str">
        <f ca="1">IFERROR(IF(D447="","",VLOOKUP($D447,签入信息!$G:$H,2,0)),"")</f>
        <v/>
      </c>
      <c r="L447" s="9"/>
      <c r="M447" t="str">
        <f t="shared" si="42"/>
        <v/>
      </c>
      <c r="Q447" s="11" t="str">
        <f t="shared" si="43"/>
        <v/>
      </c>
      <c r="R447" s="10" t="str">
        <f ca="1">IF(S447="","",VLOOKUP($D447,工号!$F:$I,3,0))</f>
        <v/>
      </c>
      <c r="S447" s="10" t="str">
        <f>IF(加班数据!L448="","",加班数据!L448)</f>
        <v/>
      </c>
      <c r="T447" s="12" t="str">
        <f ca="1" t="shared" si="44"/>
        <v/>
      </c>
    </row>
    <row r="448" customHeight="1" spans="1:20">
      <c r="A448" t="str">
        <f ca="1" t="shared" si="45"/>
        <v/>
      </c>
      <c r="B448" t="str">
        <f ca="1">IF(D448="","",VLOOKUP($D448,工号!$F:$I,4,0))</f>
        <v/>
      </c>
      <c r="C448" t="str">
        <f ca="1">IF(D448="","",VLOOKUP($D448,工号!$F:$I,3,0))</f>
        <v/>
      </c>
      <c r="D448" t="str">
        <f>IF(加班数据!C449="","",加班数据!C449)</f>
        <v/>
      </c>
      <c r="E448" s="22"/>
      <c r="F448" s="4" t="str">
        <f t="shared" si="40"/>
        <v/>
      </c>
      <c r="G448" s="5" t="str">
        <f>IF(加班数据!A449="","",加班数据!A449)</f>
        <v/>
      </c>
      <c r="H448" s="5" t="str">
        <f t="shared" si="41"/>
        <v/>
      </c>
      <c r="I448" s="8" t="str">
        <f>IF(加班数据!H449="","",加班数据!H449)</f>
        <v/>
      </c>
      <c r="J448" s="8" t="str">
        <f>IF(加班数据!I449="","",加班数据!I449)</f>
        <v/>
      </c>
      <c r="K448" s="9" t="str">
        <f ca="1">IFERROR(IF(D448="","",VLOOKUP($D448,签入信息!$G:$H,2,0)),"")</f>
        <v/>
      </c>
      <c r="L448" s="9"/>
      <c r="M448" t="str">
        <f t="shared" si="42"/>
        <v/>
      </c>
      <c r="Q448" s="11" t="str">
        <f t="shared" si="43"/>
        <v/>
      </c>
      <c r="R448" s="10" t="str">
        <f ca="1">IF(S448="","",VLOOKUP($D448,工号!$F:$I,3,0))</f>
        <v/>
      </c>
      <c r="S448" s="10" t="str">
        <f>IF(加班数据!L449="","",加班数据!L449)</f>
        <v/>
      </c>
      <c r="T448" s="12" t="str">
        <f ca="1" t="shared" si="44"/>
        <v/>
      </c>
    </row>
    <row r="449" customHeight="1" spans="1:20">
      <c r="A449" t="str">
        <f ca="1" t="shared" si="45"/>
        <v/>
      </c>
      <c r="B449" t="str">
        <f ca="1">IF(D449="","",VLOOKUP($D449,工号!$F:$I,4,0))</f>
        <v/>
      </c>
      <c r="C449" t="str">
        <f ca="1">IF(D449="","",VLOOKUP($D449,工号!$F:$I,3,0))</f>
        <v/>
      </c>
      <c r="D449" t="str">
        <f>IF(加班数据!C450="","",加班数据!C450)</f>
        <v/>
      </c>
      <c r="E449" s="22"/>
      <c r="F449" s="4" t="str">
        <f t="shared" si="40"/>
        <v/>
      </c>
      <c r="G449" s="5" t="str">
        <f>IF(加班数据!A450="","",加班数据!A450)</f>
        <v/>
      </c>
      <c r="H449" s="5" t="str">
        <f t="shared" si="41"/>
        <v/>
      </c>
      <c r="I449" s="8" t="str">
        <f>IF(加班数据!H450="","",加班数据!H450)</f>
        <v/>
      </c>
      <c r="J449" s="8" t="str">
        <f>IF(加班数据!I450="","",加班数据!I450)</f>
        <v/>
      </c>
      <c r="K449" s="9" t="str">
        <f ca="1">IFERROR(IF(D449="","",VLOOKUP($D449,签入信息!$G:$H,2,0)),"")</f>
        <v/>
      </c>
      <c r="L449" s="9"/>
      <c r="M449" t="str">
        <f t="shared" si="42"/>
        <v/>
      </c>
      <c r="Q449" s="11" t="str">
        <f t="shared" si="43"/>
        <v/>
      </c>
      <c r="R449" s="10" t="str">
        <f ca="1">IF(S449="","",VLOOKUP($D449,工号!$F:$I,3,0))</f>
        <v/>
      </c>
      <c r="S449" s="10" t="str">
        <f>IF(加班数据!L450="","",加班数据!L450)</f>
        <v/>
      </c>
      <c r="T449" s="12" t="str">
        <f ca="1" t="shared" si="44"/>
        <v/>
      </c>
    </row>
    <row r="450" customHeight="1" spans="1:20">
      <c r="A450" t="str">
        <f ca="1" t="shared" si="45"/>
        <v/>
      </c>
      <c r="B450" t="str">
        <f ca="1">IF(D450="","",VLOOKUP($D450,工号!$F:$I,4,0))</f>
        <v/>
      </c>
      <c r="C450" t="str">
        <f ca="1">IF(D450="","",VLOOKUP($D450,工号!$F:$I,3,0))</f>
        <v/>
      </c>
      <c r="D450" t="str">
        <f>IF(加班数据!C451="","",加班数据!C451)</f>
        <v/>
      </c>
      <c r="E450" s="22"/>
      <c r="F450" s="4" t="str">
        <f t="shared" ref="F450:F512" si="46">IF(E450="","",IF(E450="报备类","加班","临时加班"))</f>
        <v/>
      </c>
      <c r="G450" s="5" t="str">
        <f>IF(加班数据!A451="","",加班数据!A451)</f>
        <v/>
      </c>
      <c r="H450" s="5" t="str">
        <f t="shared" ref="H450:H512" si="47">G450</f>
        <v/>
      </c>
      <c r="I450" s="8" t="str">
        <f>IF(加班数据!H451="","",加班数据!H451)</f>
        <v/>
      </c>
      <c r="J450" s="8" t="str">
        <f>IF(加班数据!I451="","",加班数据!I451)</f>
        <v/>
      </c>
      <c r="K450" s="9" t="str">
        <f ca="1">IFERROR(IF(D450="","",VLOOKUP($D450,签入信息!$G:$H,2,0)),"")</f>
        <v/>
      </c>
      <c r="L450" s="9"/>
      <c r="M450" t="str">
        <f t="shared" ref="M450:M512" si="48">IF(G450="","",(J450-I450)*24*60)</f>
        <v/>
      </c>
      <c r="Q450" s="11" t="str">
        <f t="shared" ref="Q450:Q512" si="49">IF(E450="","",IF(E450="报备类","现场调度加班","推迟上下班"))</f>
        <v/>
      </c>
      <c r="R450" s="10" t="str">
        <f ca="1">IF(S450="","",VLOOKUP($D450,工号!$F:$I,3,0))</f>
        <v/>
      </c>
      <c r="S450" s="10" t="str">
        <f>IF(加班数据!L451="","",加班数据!L451)</f>
        <v/>
      </c>
      <c r="T450" s="12" t="str">
        <f ca="1" t="shared" ref="T450:T512" si="50">IF(S450="","",NOW())</f>
        <v/>
      </c>
    </row>
    <row r="451" customHeight="1" spans="1:20">
      <c r="A451" t="str">
        <f ca="1" t="shared" ref="A451:A512" si="51">IF(B451="","",A450+1)</f>
        <v/>
      </c>
      <c r="B451" t="str">
        <f ca="1">IF(D451="","",VLOOKUP($D451,工号!$F:$I,4,0))</f>
        <v/>
      </c>
      <c r="C451" t="str">
        <f ca="1">IF(D451="","",VLOOKUP($D451,工号!$F:$I,3,0))</f>
        <v/>
      </c>
      <c r="D451" t="str">
        <f>IF(加班数据!C452="","",加班数据!C452)</f>
        <v/>
      </c>
      <c r="E451" s="22"/>
      <c r="F451" s="4" t="str">
        <f t="shared" si="46"/>
        <v/>
      </c>
      <c r="G451" s="5" t="str">
        <f>IF(加班数据!A452="","",加班数据!A452)</f>
        <v/>
      </c>
      <c r="H451" s="5" t="str">
        <f t="shared" si="47"/>
        <v/>
      </c>
      <c r="I451" s="8" t="str">
        <f>IF(加班数据!H452="","",加班数据!H452)</f>
        <v/>
      </c>
      <c r="J451" s="8" t="str">
        <f>IF(加班数据!I452="","",加班数据!I452)</f>
        <v/>
      </c>
      <c r="K451" s="9" t="str">
        <f ca="1">IFERROR(IF(D451="","",VLOOKUP($D451,签入信息!$G:$H,2,0)),"")</f>
        <v/>
      </c>
      <c r="L451" s="9"/>
      <c r="M451" t="str">
        <f t="shared" si="48"/>
        <v/>
      </c>
      <c r="Q451" s="11" t="str">
        <f t="shared" si="49"/>
        <v/>
      </c>
      <c r="R451" s="10" t="str">
        <f ca="1">IF(S451="","",VLOOKUP($D451,工号!$F:$I,3,0))</f>
        <v/>
      </c>
      <c r="S451" s="10" t="str">
        <f>IF(加班数据!L452="","",加班数据!L452)</f>
        <v/>
      </c>
      <c r="T451" s="12" t="str">
        <f ca="1" t="shared" si="50"/>
        <v/>
      </c>
    </row>
    <row r="452" customHeight="1" spans="1:20">
      <c r="A452" t="str">
        <f ca="1" t="shared" si="51"/>
        <v/>
      </c>
      <c r="B452" t="str">
        <f ca="1">IF(D452="","",VLOOKUP($D452,工号!$F:$I,4,0))</f>
        <v/>
      </c>
      <c r="C452" t="str">
        <f ca="1">IF(D452="","",VLOOKUP($D452,工号!$F:$I,3,0))</f>
        <v/>
      </c>
      <c r="D452" t="str">
        <f>IF(加班数据!C453="","",加班数据!C453)</f>
        <v/>
      </c>
      <c r="E452" s="22"/>
      <c r="F452" s="4" t="str">
        <f t="shared" si="46"/>
        <v/>
      </c>
      <c r="G452" s="5" t="str">
        <f>IF(加班数据!A453="","",加班数据!A453)</f>
        <v/>
      </c>
      <c r="H452" s="5" t="str">
        <f t="shared" si="47"/>
        <v/>
      </c>
      <c r="I452" s="8" t="str">
        <f>IF(加班数据!H453="","",加班数据!H453)</f>
        <v/>
      </c>
      <c r="J452" s="8" t="str">
        <f>IF(加班数据!I453="","",加班数据!I453)</f>
        <v/>
      </c>
      <c r="K452" s="9" t="str">
        <f ca="1">IFERROR(IF(D452="","",VLOOKUP($D452,签入信息!$G:$H,2,0)),"")</f>
        <v/>
      </c>
      <c r="L452" s="9"/>
      <c r="M452" t="str">
        <f t="shared" si="48"/>
        <v/>
      </c>
      <c r="Q452" s="11" t="str">
        <f t="shared" si="49"/>
        <v/>
      </c>
      <c r="R452" s="10" t="str">
        <f ca="1">IF(S452="","",VLOOKUP($D452,工号!$F:$I,3,0))</f>
        <v/>
      </c>
      <c r="S452" s="10" t="str">
        <f>IF(加班数据!L453="","",加班数据!L453)</f>
        <v/>
      </c>
      <c r="T452" s="12" t="str">
        <f ca="1" t="shared" si="50"/>
        <v/>
      </c>
    </row>
    <row r="453" customHeight="1" spans="1:20">
      <c r="A453" t="str">
        <f ca="1" t="shared" si="51"/>
        <v/>
      </c>
      <c r="B453" t="str">
        <f ca="1">IF(D453="","",VLOOKUP($D453,工号!$F:$I,4,0))</f>
        <v/>
      </c>
      <c r="C453" t="str">
        <f ca="1">IF(D453="","",VLOOKUP($D453,工号!$F:$I,3,0))</f>
        <v/>
      </c>
      <c r="D453" t="str">
        <f>IF(加班数据!C454="","",加班数据!C454)</f>
        <v/>
      </c>
      <c r="E453" s="22"/>
      <c r="F453" s="4" t="str">
        <f t="shared" si="46"/>
        <v/>
      </c>
      <c r="G453" s="5" t="str">
        <f>IF(加班数据!A454="","",加班数据!A454)</f>
        <v/>
      </c>
      <c r="H453" s="5" t="str">
        <f t="shared" si="47"/>
        <v/>
      </c>
      <c r="I453" s="8" t="str">
        <f>IF(加班数据!H454="","",加班数据!H454)</f>
        <v/>
      </c>
      <c r="J453" s="8" t="str">
        <f>IF(加班数据!I454="","",加班数据!I454)</f>
        <v/>
      </c>
      <c r="K453" s="9" t="str">
        <f ca="1">IFERROR(IF(D453="","",VLOOKUP($D453,签入信息!$G:$H,2,0)),"")</f>
        <v/>
      </c>
      <c r="L453" s="9"/>
      <c r="M453" t="str">
        <f t="shared" si="48"/>
        <v/>
      </c>
      <c r="Q453" s="11" t="str">
        <f t="shared" si="49"/>
        <v/>
      </c>
      <c r="R453" s="10" t="str">
        <f ca="1">IF(S453="","",VLOOKUP($D453,工号!$F:$I,3,0))</f>
        <v/>
      </c>
      <c r="S453" s="10" t="str">
        <f>IF(加班数据!L454="","",加班数据!L454)</f>
        <v/>
      </c>
      <c r="T453" s="12" t="str">
        <f ca="1" t="shared" si="50"/>
        <v/>
      </c>
    </row>
    <row r="454" customHeight="1" spans="1:20">
      <c r="A454" t="str">
        <f ca="1" t="shared" si="51"/>
        <v/>
      </c>
      <c r="B454" t="str">
        <f ca="1">IF(D454="","",VLOOKUP($D454,工号!$F:$I,4,0))</f>
        <v/>
      </c>
      <c r="C454" t="str">
        <f ca="1">IF(D454="","",VLOOKUP($D454,工号!$F:$I,3,0))</f>
        <v/>
      </c>
      <c r="D454" t="str">
        <f>IF(加班数据!C455="","",加班数据!C455)</f>
        <v/>
      </c>
      <c r="E454" s="22"/>
      <c r="F454" s="4" t="str">
        <f t="shared" si="46"/>
        <v/>
      </c>
      <c r="G454" s="5" t="str">
        <f>IF(加班数据!A455="","",加班数据!A455)</f>
        <v/>
      </c>
      <c r="H454" s="5" t="str">
        <f t="shared" si="47"/>
        <v/>
      </c>
      <c r="I454" s="8" t="str">
        <f>IF(加班数据!H455="","",加班数据!H455)</f>
        <v/>
      </c>
      <c r="J454" s="8" t="str">
        <f>IF(加班数据!I455="","",加班数据!I455)</f>
        <v/>
      </c>
      <c r="K454" s="9" t="str">
        <f ca="1">IFERROR(IF(D454="","",VLOOKUP($D454,签入信息!$G:$H,2,0)),"")</f>
        <v/>
      </c>
      <c r="L454" s="9"/>
      <c r="M454" t="str">
        <f t="shared" si="48"/>
        <v/>
      </c>
      <c r="Q454" s="11" t="str">
        <f t="shared" si="49"/>
        <v/>
      </c>
      <c r="R454" s="10" t="str">
        <f ca="1">IF(S454="","",VLOOKUP($D454,工号!$F:$I,3,0))</f>
        <v/>
      </c>
      <c r="S454" s="10" t="str">
        <f>IF(加班数据!L455="","",加班数据!L455)</f>
        <v/>
      </c>
      <c r="T454" s="12" t="str">
        <f ca="1" t="shared" si="50"/>
        <v/>
      </c>
    </row>
    <row r="455" customHeight="1" spans="1:20">
      <c r="A455" t="str">
        <f ca="1" t="shared" si="51"/>
        <v/>
      </c>
      <c r="B455" t="str">
        <f ca="1">IF(D455="","",VLOOKUP($D455,工号!$F:$I,4,0))</f>
        <v/>
      </c>
      <c r="C455" t="str">
        <f ca="1">IF(D455="","",VLOOKUP($D455,工号!$F:$I,3,0))</f>
        <v/>
      </c>
      <c r="D455" t="str">
        <f>IF(加班数据!C456="","",加班数据!C456)</f>
        <v/>
      </c>
      <c r="E455" s="22"/>
      <c r="F455" s="4" t="str">
        <f t="shared" si="46"/>
        <v/>
      </c>
      <c r="G455" s="5" t="str">
        <f>IF(加班数据!A456="","",加班数据!A456)</f>
        <v/>
      </c>
      <c r="H455" s="5" t="str">
        <f t="shared" si="47"/>
        <v/>
      </c>
      <c r="I455" s="8" t="str">
        <f>IF(加班数据!H456="","",加班数据!H456)</f>
        <v/>
      </c>
      <c r="J455" s="8" t="str">
        <f>IF(加班数据!I456="","",加班数据!I456)</f>
        <v/>
      </c>
      <c r="K455" s="9" t="str">
        <f ca="1">IFERROR(IF(D455="","",VLOOKUP($D455,签入信息!$G:$H,2,0)),"")</f>
        <v/>
      </c>
      <c r="L455" s="9"/>
      <c r="M455" t="str">
        <f t="shared" si="48"/>
        <v/>
      </c>
      <c r="Q455" s="11" t="str">
        <f t="shared" si="49"/>
        <v/>
      </c>
      <c r="R455" s="10" t="str">
        <f ca="1">IF(S455="","",VLOOKUP($D455,工号!$F:$I,3,0))</f>
        <v/>
      </c>
      <c r="S455" s="10" t="str">
        <f>IF(加班数据!L456="","",加班数据!L456)</f>
        <v/>
      </c>
      <c r="T455" s="12" t="str">
        <f ca="1" t="shared" si="50"/>
        <v/>
      </c>
    </row>
    <row r="456" customHeight="1" spans="1:20">
      <c r="A456" t="str">
        <f ca="1" t="shared" si="51"/>
        <v/>
      </c>
      <c r="B456" t="str">
        <f ca="1">IF(D456="","",VLOOKUP($D456,工号!$F:$I,4,0))</f>
        <v/>
      </c>
      <c r="C456" t="str">
        <f ca="1">IF(D456="","",VLOOKUP($D456,工号!$F:$I,3,0))</f>
        <v/>
      </c>
      <c r="D456" t="str">
        <f>IF(加班数据!C457="","",加班数据!C457)</f>
        <v/>
      </c>
      <c r="E456" s="22"/>
      <c r="F456" s="4" t="str">
        <f t="shared" si="46"/>
        <v/>
      </c>
      <c r="G456" s="5" t="str">
        <f>IF(加班数据!A457="","",加班数据!A457)</f>
        <v/>
      </c>
      <c r="H456" s="5" t="str">
        <f t="shared" si="47"/>
        <v/>
      </c>
      <c r="I456" s="8" t="str">
        <f>IF(加班数据!H457="","",加班数据!H457)</f>
        <v/>
      </c>
      <c r="J456" s="8" t="str">
        <f>IF(加班数据!I457="","",加班数据!I457)</f>
        <v/>
      </c>
      <c r="K456" s="9" t="str">
        <f ca="1">IFERROR(IF(D456="","",VLOOKUP($D456,签入信息!$G:$H,2,0)),"")</f>
        <v/>
      </c>
      <c r="L456" s="9"/>
      <c r="M456" t="str">
        <f t="shared" si="48"/>
        <v/>
      </c>
      <c r="Q456" s="11" t="str">
        <f t="shared" si="49"/>
        <v/>
      </c>
      <c r="R456" s="10" t="str">
        <f ca="1">IF(S456="","",VLOOKUP($D456,工号!$F:$I,3,0))</f>
        <v/>
      </c>
      <c r="S456" s="10" t="str">
        <f>IF(加班数据!L457="","",加班数据!L457)</f>
        <v/>
      </c>
      <c r="T456" s="12" t="str">
        <f ca="1" t="shared" si="50"/>
        <v/>
      </c>
    </row>
    <row r="457" customHeight="1" spans="1:20">
      <c r="A457" t="str">
        <f ca="1" t="shared" si="51"/>
        <v/>
      </c>
      <c r="B457" t="str">
        <f ca="1">IF(D457="","",VLOOKUP($D457,工号!$F:$I,4,0))</f>
        <v/>
      </c>
      <c r="C457" t="str">
        <f ca="1">IF(D457="","",VLOOKUP($D457,工号!$F:$I,3,0))</f>
        <v/>
      </c>
      <c r="D457" t="str">
        <f>IF(加班数据!C458="","",加班数据!C458)</f>
        <v/>
      </c>
      <c r="E457" s="22"/>
      <c r="F457" s="4" t="str">
        <f t="shared" si="46"/>
        <v/>
      </c>
      <c r="G457" s="5" t="str">
        <f>IF(加班数据!A458="","",加班数据!A458)</f>
        <v/>
      </c>
      <c r="H457" s="5" t="str">
        <f t="shared" si="47"/>
        <v/>
      </c>
      <c r="I457" s="8" t="str">
        <f>IF(加班数据!H458="","",加班数据!H458)</f>
        <v/>
      </c>
      <c r="J457" s="8" t="str">
        <f>IF(加班数据!I458="","",加班数据!I458)</f>
        <v/>
      </c>
      <c r="K457" s="9" t="str">
        <f ca="1">IFERROR(IF(D457="","",VLOOKUP($D457,签入信息!$G:$H,2,0)),"")</f>
        <v/>
      </c>
      <c r="L457" s="9"/>
      <c r="M457" t="str">
        <f t="shared" si="48"/>
        <v/>
      </c>
      <c r="Q457" s="11" t="str">
        <f t="shared" si="49"/>
        <v/>
      </c>
      <c r="R457" s="10" t="str">
        <f ca="1">IF(S457="","",VLOOKUP($D457,工号!$F:$I,3,0))</f>
        <v/>
      </c>
      <c r="S457" s="10" t="str">
        <f>IF(加班数据!L458="","",加班数据!L458)</f>
        <v/>
      </c>
      <c r="T457" s="12" t="str">
        <f ca="1" t="shared" si="50"/>
        <v/>
      </c>
    </row>
    <row r="458" customHeight="1" spans="1:20">
      <c r="A458" t="str">
        <f ca="1" t="shared" si="51"/>
        <v/>
      </c>
      <c r="B458" t="str">
        <f ca="1">IF(D458="","",VLOOKUP($D458,工号!$F:$I,4,0))</f>
        <v/>
      </c>
      <c r="C458" t="str">
        <f ca="1">IF(D458="","",VLOOKUP($D458,工号!$F:$I,3,0))</f>
        <v/>
      </c>
      <c r="D458" t="str">
        <f>IF(加班数据!C459="","",加班数据!C459)</f>
        <v/>
      </c>
      <c r="E458" s="22"/>
      <c r="F458" s="4" t="str">
        <f t="shared" si="46"/>
        <v/>
      </c>
      <c r="G458" s="5" t="str">
        <f>IF(加班数据!A459="","",加班数据!A459)</f>
        <v/>
      </c>
      <c r="H458" s="5" t="str">
        <f t="shared" si="47"/>
        <v/>
      </c>
      <c r="I458" s="8" t="str">
        <f>IF(加班数据!H459="","",加班数据!H459)</f>
        <v/>
      </c>
      <c r="J458" s="8" t="str">
        <f>IF(加班数据!I459="","",加班数据!I459)</f>
        <v/>
      </c>
      <c r="K458" s="9" t="str">
        <f ca="1">IFERROR(IF(D458="","",VLOOKUP($D458,签入信息!$G:$H,2,0)),"")</f>
        <v/>
      </c>
      <c r="L458" s="9"/>
      <c r="M458" t="str">
        <f t="shared" si="48"/>
        <v/>
      </c>
      <c r="Q458" s="11" t="str">
        <f t="shared" si="49"/>
        <v/>
      </c>
      <c r="R458" s="10" t="str">
        <f ca="1">IF(S458="","",VLOOKUP($D458,工号!$F:$I,3,0))</f>
        <v/>
      </c>
      <c r="S458" s="10" t="str">
        <f>IF(加班数据!L459="","",加班数据!L459)</f>
        <v/>
      </c>
      <c r="T458" s="12" t="str">
        <f ca="1" t="shared" si="50"/>
        <v/>
      </c>
    </row>
    <row r="459" customHeight="1" spans="1:20">
      <c r="A459" t="str">
        <f ca="1" t="shared" si="51"/>
        <v/>
      </c>
      <c r="B459" t="str">
        <f ca="1">IF(D459="","",VLOOKUP($D459,工号!$F:$I,4,0))</f>
        <v/>
      </c>
      <c r="C459" t="str">
        <f ca="1">IF(D459="","",VLOOKUP($D459,工号!$F:$I,3,0))</f>
        <v/>
      </c>
      <c r="D459" t="str">
        <f>IF(加班数据!C460="","",加班数据!C460)</f>
        <v/>
      </c>
      <c r="E459" s="22"/>
      <c r="F459" s="4" t="str">
        <f t="shared" si="46"/>
        <v/>
      </c>
      <c r="G459" s="5" t="str">
        <f>IF(加班数据!A460="","",加班数据!A460)</f>
        <v/>
      </c>
      <c r="H459" s="5" t="str">
        <f t="shared" si="47"/>
        <v/>
      </c>
      <c r="I459" s="8" t="str">
        <f>IF(加班数据!H460="","",加班数据!H460)</f>
        <v/>
      </c>
      <c r="J459" s="8" t="str">
        <f>IF(加班数据!I460="","",加班数据!I460)</f>
        <v/>
      </c>
      <c r="K459" s="9" t="str">
        <f ca="1">IFERROR(IF(D459="","",VLOOKUP($D459,签入信息!$G:$H,2,0)),"")</f>
        <v/>
      </c>
      <c r="L459" s="9"/>
      <c r="M459" t="str">
        <f t="shared" si="48"/>
        <v/>
      </c>
      <c r="Q459" s="11" t="str">
        <f t="shared" si="49"/>
        <v/>
      </c>
      <c r="R459" s="10" t="str">
        <f ca="1">IF(S459="","",VLOOKUP($D459,工号!$F:$I,3,0))</f>
        <v/>
      </c>
      <c r="S459" s="10" t="str">
        <f>IF(加班数据!L460="","",加班数据!L460)</f>
        <v/>
      </c>
      <c r="T459" s="12" t="str">
        <f ca="1" t="shared" si="50"/>
        <v/>
      </c>
    </row>
    <row r="460" customHeight="1" spans="1:20">
      <c r="A460" t="str">
        <f ca="1" t="shared" si="51"/>
        <v/>
      </c>
      <c r="B460" t="str">
        <f ca="1">IF(D460="","",VLOOKUP($D460,工号!$F:$I,4,0))</f>
        <v/>
      </c>
      <c r="C460" t="str">
        <f ca="1">IF(D460="","",VLOOKUP($D460,工号!$F:$I,3,0))</f>
        <v/>
      </c>
      <c r="D460" t="str">
        <f>IF(加班数据!C461="","",加班数据!C461)</f>
        <v/>
      </c>
      <c r="E460" s="22"/>
      <c r="F460" s="4" t="str">
        <f t="shared" si="46"/>
        <v/>
      </c>
      <c r="G460" s="5" t="str">
        <f>IF(加班数据!A461="","",加班数据!A461)</f>
        <v/>
      </c>
      <c r="H460" s="5" t="str">
        <f t="shared" si="47"/>
        <v/>
      </c>
      <c r="I460" s="8" t="str">
        <f>IF(加班数据!H461="","",加班数据!H461)</f>
        <v/>
      </c>
      <c r="J460" s="8" t="str">
        <f>IF(加班数据!I461="","",加班数据!I461)</f>
        <v/>
      </c>
      <c r="K460" s="9" t="str">
        <f ca="1">IFERROR(IF(D460="","",VLOOKUP($D460,签入信息!$G:$H,2,0)),"")</f>
        <v/>
      </c>
      <c r="L460" s="9"/>
      <c r="M460" t="str">
        <f t="shared" si="48"/>
        <v/>
      </c>
      <c r="Q460" s="11" t="str">
        <f t="shared" si="49"/>
        <v/>
      </c>
      <c r="R460" s="10" t="str">
        <f ca="1">IF(S460="","",VLOOKUP($D460,工号!$F:$I,3,0))</f>
        <v/>
      </c>
      <c r="S460" s="10" t="str">
        <f>IF(加班数据!L461="","",加班数据!L461)</f>
        <v/>
      </c>
      <c r="T460" s="12" t="str">
        <f ca="1" t="shared" si="50"/>
        <v/>
      </c>
    </row>
    <row r="461" customHeight="1" spans="1:20">
      <c r="A461" t="str">
        <f ca="1" t="shared" si="51"/>
        <v/>
      </c>
      <c r="B461" t="str">
        <f ca="1">IF(D461="","",VLOOKUP($D461,工号!$F:$I,4,0))</f>
        <v/>
      </c>
      <c r="C461" t="str">
        <f ca="1">IF(D461="","",VLOOKUP($D461,工号!$F:$I,3,0))</f>
        <v/>
      </c>
      <c r="D461" t="str">
        <f>IF(加班数据!C462="","",加班数据!C462)</f>
        <v/>
      </c>
      <c r="E461" s="22"/>
      <c r="F461" s="4" t="str">
        <f t="shared" si="46"/>
        <v/>
      </c>
      <c r="G461" s="5" t="str">
        <f>IF(加班数据!A462="","",加班数据!A462)</f>
        <v/>
      </c>
      <c r="H461" s="5" t="str">
        <f t="shared" si="47"/>
        <v/>
      </c>
      <c r="I461" s="8" t="str">
        <f>IF(加班数据!H462="","",加班数据!H462)</f>
        <v/>
      </c>
      <c r="J461" s="8" t="str">
        <f>IF(加班数据!I462="","",加班数据!I462)</f>
        <v/>
      </c>
      <c r="K461" s="9" t="str">
        <f ca="1">IFERROR(IF(D461="","",VLOOKUP($D461,签入信息!$G:$H,2,0)),"")</f>
        <v/>
      </c>
      <c r="L461" s="9"/>
      <c r="M461" t="str">
        <f t="shared" si="48"/>
        <v/>
      </c>
      <c r="Q461" s="11" t="str">
        <f t="shared" si="49"/>
        <v/>
      </c>
      <c r="R461" s="10" t="str">
        <f ca="1">IF(S461="","",VLOOKUP($D461,工号!$F:$I,3,0))</f>
        <v/>
      </c>
      <c r="S461" s="10" t="str">
        <f>IF(加班数据!L462="","",加班数据!L462)</f>
        <v/>
      </c>
      <c r="T461" s="12" t="str">
        <f ca="1" t="shared" si="50"/>
        <v/>
      </c>
    </row>
    <row r="462" customHeight="1" spans="1:20">
      <c r="A462" t="str">
        <f ca="1" t="shared" si="51"/>
        <v/>
      </c>
      <c r="B462" t="str">
        <f ca="1">IF(D462="","",VLOOKUP($D462,工号!$F:$I,4,0))</f>
        <v/>
      </c>
      <c r="C462" t="str">
        <f ca="1">IF(D462="","",VLOOKUP($D462,工号!$F:$I,3,0))</f>
        <v/>
      </c>
      <c r="D462" t="str">
        <f>IF(加班数据!C463="","",加班数据!C463)</f>
        <v/>
      </c>
      <c r="E462" s="22"/>
      <c r="F462" s="4" t="str">
        <f t="shared" si="46"/>
        <v/>
      </c>
      <c r="G462" s="5" t="str">
        <f>IF(加班数据!A463="","",加班数据!A463)</f>
        <v/>
      </c>
      <c r="H462" s="5" t="str">
        <f t="shared" si="47"/>
        <v/>
      </c>
      <c r="I462" s="8" t="str">
        <f>IF(加班数据!H463="","",加班数据!H463)</f>
        <v/>
      </c>
      <c r="J462" s="8" t="str">
        <f>IF(加班数据!I463="","",加班数据!I463)</f>
        <v/>
      </c>
      <c r="K462" s="9" t="str">
        <f ca="1">IFERROR(IF(D462="","",VLOOKUP($D462,签入信息!$G:$H,2,0)),"")</f>
        <v/>
      </c>
      <c r="L462" s="9"/>
      <c r="M462" t="str">
        <f t="shared" si="48"/>
        <v/>
      </c>
      <c r="Q462" s="11" t="str">
        <f t="shared" si="49"/>
        <v/>
      </c>
      <c r="R462" s="10" t="str">
        <f ca="1">IF(S462="","",VLOOKUP($D462,工号!$F:$I,3,0))</f>
        <v/>
      </c>
      <c r="S462" s="10" t="str">
        <f>IF(加班数据!L463="","",加班数据!L463)</f>
        <v/>
      </c>
      <c r="T462" s="12" t="str">
        <f ca="1" t="shared" si="50"/>
        <v/>
      </c>
    </row>
    <row r="463" customHeight="1" spans="1:20">
      <c r="A463" t="str">
        <f ca="1" t="shared" si="51"/>
        <v/>
      </c>
      <c r="B463" t="str">
        <f ca="1">IF(D463="","",VLOOKUP($D463,工号!$F:$I,4,0))</f>
        <v/>
      </c>
      <c r="C463" t="str">
        <f ca="1">IF(D463="","",VLOOKUP($D463,工号!$F:$I,3,0))</f>
        <v/>
      </c>
      <c r="D463" t="str">
        <f>IF(加班数据!C464="","",加班数据!C464)</f>
        <v/>
      </c>
      <c r="E463" s="22"/>
      <c r="F463" s="4" t="str">
        <f t="shared" si="46"/>
        <v/>
      </c>
      <c r="G463" s="5" t="str">
        <f>IF(加班数据!A464="","",加班数据!A464)</f>
        <v/>
      </c>
      <c r="H463" s="5" t="str">
        <f t="shared" si="47"/>
        <v/>
      </c>
      <c r="I463" s="8" t="str">
        <f>IF(加班数据!H464="","",加班数据!H464)</f>
        <v/>
      </c>
      <c r="J463" s="8" t="str">
        <f>IF(加班数据!I464="","",加班数据!I464)</f>
        <v/>
      </c>
      <c r="K463" s="9" t="str">
        <f ca="1">IFERROR(IF(D463="","",VLOOKUP($D463,签入信息!$G:$H,2,0)),"")</f>
        <v/>
      </c>
      <c r="L463" s="9"/>
      <c r="M463" t="str">
        <f t="shared" si="48"/>
        <v/>
      </c>
      <c r="Q463" s="11" t="str">
        <f t="shared" si="49"/>
        <v/>
      </c>
      <c r="R463" s="10" t="str">
        <f ca="1">IF(S463="","",VLOOKUP($D463,工号!$F:$I,3,0))</f>
        <v/>
      </c>
      <c r="S463" s="10" t="str">
        <f>IF(加班数据!L464="","",加班数据!L464)</f>
        <v/>
      </c>
      <c r="T463" s="12" t="str">
        <f ca="1" t="shared" si="50"/>
        <v/>
      </c>
    </row>
    <row r="464" customHeight="1" spans="1:20">
      <c r="A464" t="str">
        <f ca="1" t="shared" si="51"/>
        <v/>
      </c>
      <c r="B464" t="str">
        <f ca="1">IF(D464="","",VLOOKUP($D464,工号!$F:$I,4,0))</f>
        <v/>
      </c>
      <c r="C464" t="str">
        <f ca="1">IF(D464="","",VLOOKUP($D464,工号!$F:$I,3,0))</f>
        <v/>
      </c>
      <c r="D464" t="str">
        <f>IF(加班数据!C465="","",加班数据!C465)</f>
        <v/>
      </c>
      <c r="E464" s="22"/>
      <c r="F464" s="4" t="str">
        <f t="shared" si="46"/>
        <v/>
      </c>
      <c r="G464" s="5" t="str">
        <f>IF(加班数据!A465="","",加班数据!A465)</f>
        <v/>
      </c>
      <c r="H464" s="5" t="str">
        <f t="shared" si="47"/>
        <v/>
      </c>
      <c r="I464" s="8" t="str">
        <f>IF(加班数据!H465="","",加班数据!H465)</f>
        <v/>
      </c>
      <c r="J464" s="8" t="str">
        <f>IF(加班数据!I465="","",加班数据!I465)</f>
        <v/>
      </c>
      <c r="K464" s="9" t="str">
        <f ca="1">IFERROR(IF(D464="","",VLOOKUP($D464,签入信息!$G:$H,2,0)),"")</f>
        <v/>
      </c>
      <c r="L464" s="9"/>
      <c r="M464" t="str">
        <f t="shared" si="48"/>
        <v/>
      </c>
      <c r="Q464" s="11" t="str">
        <f t="shared" si="49"/>
        <v/>
      </c>
      <c r="R464" s="10" t="str">
        <f ca="1">IF(S464="","",VLOOKUP($D464,工号!$F:$I,3,0))</f>
        <v/>
      </c>
      <c r="S464" s="10" t="str">
        <f>IF(加班数据!L465="","",加班数据!L465)</f>
        <v/>
      </c>
      <c r="T464" s="12" t="str">
        <f ca="1" t="shared" si="50"/>
        <v/>
      </c>
    </row>
    <row r="465" customHeight="1" spans="1:20">
      <c r="A465" t="str">
        <f ca="1" t="shared" si="51"/>
        <v/>
      </c>
      <c r="B465" t="str">
        <f ca="1">IF(D465="","",VLOOKUP($D465,工号!$F:$I,4,0))</f>
        <v/>
      </c>
      <c r="C465" t="str">
        <f ca="1">IF(D465="","",VLOOKUP($D465,工号!$F:$I,3,0))</f>
        <v/>
      </c>
      <c r="D465" t="str">
        <f>IF(加班数据!C466="","",加班数据!C466)</f>
        <v/>
      </c>
      <c r="E465" s="22"/>
      <c r="F465" s="4" t="str">
        <f t="shared" si="46"/>
        <v/>
      </c>
      <c r="G465" s="5" t="str">
        <f>IF(加班数据!A466="","",加班数据!A466)</f>
        <v/>
      </c>
      <c r="H465" s="5" t="str">
        <f t="shared" si="47"/>
        <v/>
      </c>
      <c r="I465" s="8" t="str">
        <f>IF(加班数据!H466="","",加班数据!H466)</f>
        <v/>
      </c>
      <c r="J465" s="8" t="str">
        <f>IF(加班数据!I466="","",加班数据!I466)</f>
        <v/>
      </c>
      <c r="K465" s="9" t="str">
        <f ca="1">IFERROR(IF(D465="","",VLOOKUP($D465,签入信息!$G:$H,2,0)),"")</f>
        <v/>
      </c>
      <c r="L465" s="9"/>
      <c r="M465" t="str">
        <f t="shared" si="48"/>
        <v/>
      </c>
      <c r="Q465" s="11" t="str">
        <f t="shared" si="49"/>
        <v/>
      </c>
      <c r="R465" s="10" t="str">
        <f ca="1">IF(S465="","",VLOOKUP($D465,工号!$F:$I,3,0))</f>
        <v/>
      </c>
      <c r="S465" s="10" t="str">
        <f>IF(加班数据!L466="","",加班数据!L466)</f>
        <v/>
      </c>
      <c r="T465" s="12" t="str">
        <f ca="1" t="shared" si="50"/>
        <v/>
      </c>
    </row>
    <row r="466" customHeight="1" spans="1:20">
      <c r="A466" t="str">
        <f ca="1" t="shared" si="51"/>
        <v/>
      </c>
      <c r="B466" t="str">
        <f ca="1">IF(D466="","",VLOOKUP($D466,工号!$F:$I,4,0))</f>
        <v/>
      </c>
      <c r="C466" t="str">
        <f ca="1">IF(D466="","",VLOOKUP($D466,工号!$F:$I,3,0))</f>
        <v/>
      </c>
      <c r="D466" t="str">
        <f>IF(加班数据!C467="","",加班数据!C467)</f>
        <v/>
      </c>
      <c r="E466" s="22"/>
      <c r="F466" s="4" t="str">
        <f t="shared" si="46"/>
        <v/>
      </c>
      <c r="G466" s="5" t="str">
        <f>IF(加班数据!A467="","",加班数据!A467)</f>
        <v/>
      </c>
      <c r="H466" s="5" t="str">
        <f t="shared" si="47"/>
        <v/>
      </c>
      <c r="I466" s="8" t="str">
        <f>IF(加班数据!H467="","",加班数据!H467)</f>
        <v/>
      </c>
      <c r="J466" s="8" t="str">
        <f>IF(加班数据!I467="","",加班数据!I467)</f>
        <v/>
      </c>
      <c r="K466" s="9" t="str">
        <f ca="1">IFERROR(IF(D466="","",VLOOKUP($D466,签入信息!$G:$H,2,0)),"")</f>
        <v/>
      </c>
      <c r="L466" s="9"/>
      <c r="M466" t="str">
        <f t="shared" si="48"/>
        <v/>
      </c>
      <c r="Q466" s="11" t="str">
        <f t="shared" si="49"/>
        <v/>
      </c>
      <c r="R466" s="10" t="str">
        <f ca="1">IF(S466="","",VLOOKUP($D466,工号!$F:$I,3,0))</f>
        <v/>
      </c>
      <c r="S466" s="10" t="str">
        <f>IF(加班数据!L467="","",加班数据!L467)</f>
        <v/>
      </c>
      <c r="T466" s="12" t="str">
        <f ca="1" t="shared" si="50"/>
        <v/>
      </c>
    </row>
    <row r="467" customHeight="1" spans="1:20">
      <c r="A467" t="str">
        <f ca="1" t="shared" si="51"/>
        <v/>
      </c>
      <c r="B467" t="str">
        <f ca="1">IF(D467="","",VLOOKUP($D467,工号!$F:$I,4,0))</f>
        <v/>
      </c>
      <c r="C467" t="str">
        <f ca="1">IF(D467="","",VLOOKUP($D467,工号!$F:$I,3,0))</f>
        <v/>
      </c>
      <c r="D467" t="str">
        <f>IF(加班数据!C468="","",加班数据!C468)</f>
        <v/>
      </c>
      <c r="E467" s="22"/>
      <c r="F467" s="4" t="str">
        <f t="shared" si="46"/>
        <v/>
      </c>
      <c r="G467" s="5" t="str">
        <f>IF(加班数据!A468="","",加班数据!A468)</f>
        <v/>
      </c>
      <c r="H467" s="5" t="str">
        <f t="shared" si="47"/>
        <v/>
      </c>
      <c r="I467" s="8" t="str">
        <f>IF(加班数据!H468="","",加班数据!H468)</f>
        <v/>
      </c>
      <c r="J467" s="8" t="str">
        <f>IF(加班数据!I468="","",加班数据!I468)</f>
        <v/>
      </c>
      <c r="K467" s="9" t="str">
        <f ca="1">IFERROR(IF(D467="","",VLOOKUP($D467,签入信息!$G:$H,2,0)),"")</f>
        <v/>
      </c>
      <c r="L467" s="9"/>
      <c r="M467" t="str">
        <f t="shared" si="48"/>
        <v/>
      </c>
      <c r="Q467" s="11" t="str">
        <f t="shared" si="49"/>
        <v/>
      </c>
      <c r="R467" s="10" t="str">
        <f ca="1">IF(S467="","",VLOOKUP($D467,工号!$F:$I,3,0))</f>
        <v/>
      </c>
      <c r="S467" s="10" t="str">
        <f>IF(加班数据!L468="","",加班数据!L468)</f>
        <v/>
      </c>
      <c r="T467" s="12" t="str">
        <f ca="1" t="shared" si="50"/>
        <v/>
      </c>
    </row>
    <row r="468" customHeight="1" spans="1:20">
      <c r="A468" t="str">
        <f ca="1" t="shared" si="51"/>
        <v/>
      </c>
      <c r="B468" t="str">
        <f ca="1">IF(D468="","",VLOOKUP($D468,工号!$F:$I,4,0))</f>
        <v/>
      </c>
      <c r="C468" t="str">
        <f ca="1">IF(D468="","",VLOOKUP($D468,工号!$F:$I,3,0))</f>
        <v/>
      </c>
      <c r="D468" t="str">
        <f>IF(加班数据!C469="","",加班数据!C469)</f>
        <v/>
      </c>
      <c r="E468" s="22"/>
      <c r="F468" s="4" t="str">
        <f t="shared" si="46"/>
        <v/>
      </c>
      <c r="G468" s="5" t="str">
        <f>IF(加班数据!A469="","",加班数据!A469)</f>
        <v/>
      </c>
      <c r="H468" s="5" t="str">
        <f t="shared" si="47"/>
        <v/>
      </c>
      <c r="I468" s="8" t="str">
        <f>IF(加班数据!H469="","",加班数据!H469)</f>
        <v/>
      </c>
      <c r="J468" s="8" t="str">
        <f>IF(加班数据!I469="","",加班数据!I469)</f>
        <v/>
      </c>
      <c r="K468" s="9" t="str">
        <f ca="1">IFERROR(IF(D468="","",VLOOKUP($D468,签入信息!$G:$H,2,0)),"")</f>
        <v/>
      </c>
      <c r="L468" s="9"/>
      <c r="M468" t="str">
        <f t="shared" si="48"/>
        <v/>
      </c>
      <c r="Q468" s="11" t="str">
        <f t="shared" si="49"/>
        <v/>
      </c>
      <c r="R468" s="10" t="str">
        <f ca="1">IF(S468="","",VLOOKUP($D468,工号!$F:$I,3,0))</f>
        <v/>
      </c>
      <c r="S468" s="10" t="str">
        <f>IF(加班数据!L469="","",加班数据!L469)</f>
        <v/>
      </c>
      <c r="T468" s="12" t="str">
        <f ca="1" t="shared" si="50"/>
        <v/>
      </c>
    </row>
    <row r="469" customHeight="1" spans="1:20">
      <c r="A469" t="str">
        <f ca="1" t="shared" si="51"/>
        <v/>
      </c>
      <c r="B469" t="str">
        <f ca="1">IF(D469="","",VLOOKUP($D469,工号!$F:$I,4,0))</f>
        <v/>
      </c>
      <c r="C469" t="str">
        <f ca="1">IF(D469="","",VLOOKUP($D469,工号!$F:$I,3,0))</f>
        <v/>
      </c>
      <c r="D469" t="str">
        <f>IF(加班数据!C470="","",加班数据!C470)</f>
        <v/>
      </c>
      <c r="E469" s="22"/>
      <c r="F469" s="4" t="str">
        <f t="shared" si="46"/>
        <v/>
      </c>
      <c r="G469" s="5" t="str">
        <f>IF(加班数据!A470="","",加班数据!A470)</f>
        <v/>
      </c>
      <c r="H469" s="5" t="str">
        <f t="shared" si="47"/>
        <v/>
      </c>
      <c r="I469" s="8" t="str">
        <f>IF(加班数据!H470="","",加班数据!H470)</f>
        <v/>
      </c>
      <c r="J469" s="8" t="str">
        <f>IF(加班数据!I470="","",加班数据!I470)</f>
        <v/>
      </c>
      <c r="K469" s="9" t="str">
        <f ca="1">IFERROR(IF(D469="","",VLOOKUP($D469,签入信息!$G:$H,2,0)),"")</f>
        <v/>
      </c>
      <c r="L469" s="9"/>
      <c r="M469" t="str">
        <f t="shared" si="48"/>
        <v/>
      </c>
      <c r="Q469" s="11" t="str">
        <f t="shared" si="49"/>
        <v/>
      </c>
      <c r="R469" s="10" t="str">
        <f ca="1">IF(S469="","",VLOOKUP($D469,工号!$F:$I,3,0))</f>
        <v/>
      </c>
      <c r="S469" s="10" t="str">
        <f>IF(加班数据!L470="","",加班数据!L470)</f>
        <v/>
      </c>
      <c r="T469" s="12" t="str">
        <f ca="1" t="shared" si="50"/>
        <v/>
      </c>
    </row>
    <row r="470" customHeight="1" spans="1:20">
      <c r="A470" t="str">
        <f ca="1" t="shared" si="51"/>
        <v/>
      </c>
      <c r="B470" t="str">
        <f ca="1">IF(D470="","",VLOOKUP($D470,工号!$F:$I,4,0))</f>
        <v/>
      </c>
      <c r="C470" t="str">
        <f ca="1">IF(D470="","",VLOOKUP($D470,工号!$F:$I,3,0))</f>
        <v/>
      </c>
      <c r="D470" t="str">
        <f>IF(加班数据!C471="","",加班数据!C471)</f>
        <v/>
      </c>
      <c r="E470" s="22"/>
      <c r="F470" s="4" t="str">
        <f t="shared" si="46"/>
        <v/>
      </c>
      <c r="G470" s="5" t="str">
        <f>IF(加班数据!A471="","",加班数据!A471)</f>
        <v/>
      </c>
      <c r="H470" s="5" t="str">
        <f t="shared" si="47"/>
        <v/>
      </c>
      <c r="I470" s="8" t="str">
        <f>IF(加班数据!H471="","",加班数据!H471)</f>
        <v/>
      </c>
      <c r="J470" s="8" t="str">
        <f>IF(加班数据!I471="","",加班数据!I471)</f>
        <v/>
      </c>
      <c r="K470" s="9" t="str">
        <f ca="1">IFERROR(IF(D470="","",VLOOKUP($D470,签入信息!$G:$H,2,0)),"")</f>
        <v/>
      </c>
      <c r="L470" s="9"/>
      <c r="M470" t="str">
        <f t="shared" si="48"/>
        <v/>
      </c>
      <c r="Q470" s="11" t="str">
        <f t="shared" si="49"/>
        <v/>
      </c>
      <c r="R470" s="10" t="str">
        <f ca="1">IF(S470="","",VLOOKUP($D470,工号!$F:$I,3,0))</f>
        <v/>
      </c>
      <c r="S470" s="10" t="str">
        <f>IF(加班数据!L471="","",加班数据!L471)</f>
        <v/>
      </c>
      <c r="T470" s="12" t="str">
        <f ca="1" t="shared" si="50"/>
        <v/>
      </c>
    </row>
    <row r="471" customHeight="1" spans="1:20">
      <c r="A471" t="str">
        <f ca="1" t="shared" si="51"/>
        <v/>
      </c>
      <c r="B471" t="str">
        <f ca="1">IF(D471="","",VLOOKUP($D471,工号!$F:$I,4,0))</f>
        <v/>
      </c>
      <c r="C471" t="str">
        <f ca="1">IF(D471="","",VLOOKUP($D471,工号!$F:$I,3,0))</f>
        <v/>
      </c>
      <c r="D471" t="str">
        <f>IF(加班数据!C472="","",加班数据!C472)</f>
        <v/>
      </c>
      <c r="E471" s="22"/>
      <c r="F471" s="4" t="str">
        <f t="shared" si="46"/>
        <v/>
      </c>
      <c r="G471" s="5" t="str">
        <f>IF(加班数据!A472="","",加班数据!A472)</f>
        <v/>
      </c>
      <c r="H471" s="5" t="str">
        <f t="shared" si="47"/>
        <v/>
      </c>
      <c r="I471" s="8" t="str">
        <f>IF(加班数据!H472="","",加班数据!H472)</f>
        <v/>
      </c>
      <c r="J471" s="8" t="str">
        <f>IF(加班数据!I472="","",加班数据!I472)</f>
        <v/>
      </c>
      <c r="K471" s="9" t="str">
        <f ca="1">IFERROR(IF(D471="","",VLOOKUP($D471,签入信息!$G:$H,2,0)),"")</f>
        <v/>
      </c>
      <c r="L471" s="9"/>
      <c r="M471" t="str">
        <f t="shared" si="48"/>
        <v/>
      </c>
      <c r="Q471" s="11" t="str">
        <f t="shared" si="49"/>
        <v/>
      </c>
      <c r="R471" s="10" t="str">
        <f ca="1">IF(S471="","",VLOOKUP($D471,工号!$F:$I,3,0))</f>
        <v/>
      </c>
      <c r="S471" s="10" t="str">
        <f>IF(加班数据!L472="","",加班数据!L472)</f>
        <v/>
      </c>
      <c r="T471" s="12" t="str">
        <f ca="1" t="shared" si="50"/>
        <v/>
      </c>
    </row>
    <row r="472" customHeight="1" spans="1:20">
      <c r="A472" t="str">
        <f ca="1" t="shared" si="51"/>
        <v/>
      </c>
      <c r="B472" t="str">
        <f ca="1">IF(D472="","",VLOOKUP($D472,工号!$F:$I,4,0))</f>
        <v/>
      </c>
      <c r="C472" t="str">
        <f ca="1">IF(D472="","",VLOOKUP($D472,工号!$F:$I,3,0))</f>
        <v/>
      </c>
      <c r="D472" t="str">
        <f>IF(加班数据!C473="","",加班数据!C473)</f>
        <v/>
      </c>
      <c r="E472" s="22"/>
      <c r="F472" s="4" t="str">
        <f t="shared" si="46"/>
        <v/>
      </c>
      <c r="G472" s="5" t="str">
        <f>IF(加班数据!A473="","",加班数据!A473)</f>
        <v/>
      </c>
      <c r="H472" s="5" t="str">
        <f t="shared" si="47"/>
        <v/>
      </c>
      <c r="I472" s="8" t="str">
        <f>IF(加班数据!H473="","",加班数据!H473)</f>
        <v/>
      </c>
      <c r="J472" s="8" t="str">
        <f>IF(加班数据!I473="","",加班数据!I473)</f>
        <v/>
      </c>
      <c r="K472" s="9" t="str">
        <f ca="1">IFERROR(IF(D472="","",VLOOKUP($D472,签入信息!$G:$H,2,0)),"")</f>
        <v/>
      </c>
      <c r="L472" s="9"/>
      <c r="M472" t="str">
        <f t="shared" si="48"/>
        <v/>
      </c>
      <c r="Q472" s="11" t="str">
        <f t="shared" si="49"/>
        <v/>
      </c>
      <c r="R472" s="10" t="str">
        <f ca="1">IF(S472="","",VLOOKUP($D472,工号!$F:$I,3,0))</f>
        <v/>
      </c>
      <c r="S472" s="10" t="str">
        <f>IF(加班数据!L473="","",加班数据!L473)</f>
        <v/>
      </c>
      <c r="T472" s="12" t="str">
        <f ca="1" t="shared" si="50"/>
        <v/>
      </c>
    </row>
    <row r="473" customHeight="1" spans="1:20">
      <c r="A473" t="str">
        <f ca="1" t="shared" si="51"/>
        <v/>
      </c>
      <c r="B473" t="str">
        <f ca="1">IF(D473="","",VLOOKUP($D473,工号!$F:$I,4,0))</f>
        <v/>
      </c>
      <c r="C473" t="str">
        <f ca="1">IF(D473="","",VLOOKUP($D473,工号!$F:$I,3,0))</f>
        <v/>
      </c>
      <c r="D473" t="str">
        <f>IF(加班数据!C474="","",加班数据!C474)</f>
        <v/>
      </c>
      <c r="E473" s="22"/>
      <c r="F473" s="4" t="str">
        <f t="shared" si="46"/>
        <v/>
      </c>
      <c r="G473" s="5" t="str">
        <f>IF(加班数据!A474="","",加班数据!A474)</f>
        <v/>
      </c>
      <c r="H473" s="5" t="str">
        <f t="shared" si="47"/>
        <v/>
      </c>
      <c r="I473" s="8" t="str">
        <f>IF(加班数据!H474="","",加班数据!H474)</f>
        <v/>
      </c>
      <c r="J473" s="8" t="str">
        <f>IF(加班数据!I474="","",加班数据!I474)</f>
        <v/>
      </c>
      <c r="K473" s="9" t="str">
        <f ca="1">IFERROR(IF(D473="","",VLOOKUP($D473,签入信息!$G:$H,2,0)),"")</f>
        <v/>
      </c>
      <c r="L473" s="9"/>
      <c r="M473" t="str">
        <f t="shared" si="48"/>
        <v/>
      </c>
      <c r="Q473" s="11" t="str">
        <f t="shared" si="49"/>
        <v/>
      </c>
      <c r="R473" s="10" t="str">
        <f ca="1">IF(S473="","",VLOOKUP($D473,工号!$F:$I,3,0))</f>
        <v/>
      </c>
      <c r="S473" s="10" t="str">
        <f>IF(加班数据!L474="","",加班数据!L474)</f>
        <v/>
      </c>
      <c r="T473" s="12" t="str">
        <f ca="1" t="shared" si="50"/>
        <v/>
      </c>
    </row>
    <row r="474" customHeight="1" spans="1:20">
      <c r="A474" t="str">
        <f ca="1" t="shared" si="51"/>
        <v/>
      </c>
      <c r="B474" t="str">
        <f ca="1">IF(D474="","",VLOOKUP($D474,工号!$F:$I,4,0))</f>
        <v/>
      </c>
      <c r="C474" t="str">
        <f ca="1">IF(D474="","",VLOOKUP($D474,工号!$F:$I,3,0))</f>
        <v/>
      </c>
      <c r="D474" t="str">
        <f>IF(加班数据!C475="","",加班数据!C475)</f>
        <v/>
      </c>
      <c r="E474" s="22"/>
      <c r="F474" s="4" t="str">
        <f t="shared" si="46"/>
        <v/>
      </c>
      <c r="G474" s="5" t="str">
        <f>IF(加班数据!A475="","",加班数据!A475)</f>
        <v/>
      </c>
      <c r="H474" s="5" t="str">
        <f t="shared" si="47"/>
        <v/>
      </c>
      <c r="I474" s="8" t="str">
        <f>IF(加班数据!H475="","",加班数据!H475)</f>
        <v/>
      </c>
      <c r="J474" s="8" t="str">
        <f>IF(加班数据!I475="","",加班数据!I475)</f>
        <v/>
      </c>
      <c r="K474" s="9" t="str">
        <f ca="1">IFERROR(IF(D474="","",VLOOKUP($D474,签入信息!$G:$H,2,0)),"")</f>
        <v/>
      </c>
      <c r="L474" s="9"/>
      <c r="M474" t="str">
        <f t="shared" si="48"/>
        <v/>
      </c>
      <c r="Q474" s="11" t="str">
        <f t="shared" si="49"/>
        <v/>
      </c>
      <c r="R474" s="10" t="str">
        <f ca="1">IF(S474="","",VLOOKUP($D474,工号!$F:$I,3,0))</f>
        <v/>
      </c>
      <c r="S474" s="10" t="str">
        <f>IF(加班数据!L475="","",加班数据!L475)</f>
        <v/>
      </c>
      <c r="T474" s="12" t="str">
        <f ca="1" t="shared" si="50"/>
        <v/>
      </c>
    </row>
    <row r="475" customHeight="1" spans="1:20">
      <c r="A475" t="str">
        <f ca="1" t="shared" si="51"/>
        <v/>
      </c>
      <c r="B475" t="str">
        <f ca="1">IF(D475="","",VLOOKUP($D475,工号!$F:$I,4,0))</f>
        <v/>
      </c>
      <c r="C475" t="str">
        <f ca="1">IF(D475="","",VLOOKUP($D475,工号!$F:$I,3,0))</f>
        <v/>
      </c>
      <c r="D475" t="str">
        <f>IF(加班数据!C476="","",加班数据!C476)</f>
        <v/>
      </c>
      <c r="E475" s="22"/>
      <c r="F475" s="4" t="str">
        <f t="shared" si="46"/>
        <v/>
      </c>
      <c r="G475" s="5" t="str">
        <f>IF(加班数据!A476="","",加班数据!A476)</f>
        <v/>
      </c>
      <c r="H475" s="5" t="str">
        <f t="shared" si="47"/>
        <v/>
      </c>
      <c r="I475" s="8" t="str">
        <f>IF(加班数据!H476="","",加班数据!H476)</f>
        <v/>
      </c>
      <c r="J475" s="8" t="str">
        <f>IF(加班数据!I476="","",加班数据!I476)</f>
        <v/>
      </c>
      <c r="K475" s="9" t="str">
        <f ca="1">IFERROR(IF(D475="","",VLOOKUP($D475,签入信息!$G:$H,2,0)),"")</f>
        <v/>
      </c>
      <c r="L475" s="9"/>
      <c r="M475" t="str">
        <f t="shared" si="48"/>
        <v/>
      </c>
      <c r="Q475" s="11" t="str">
        <f t="shared" si="49"/>
        <v/>
      </c>
      <c r="R475" s="10" t="str">
        <f ca="1">IF(S475="","",VLOOKUP($D475,工号!$F:$I,3,0))</f>
        <v/>
      </c>
      <c r="S475" s="10" t="str">
        <f>IF(加班数据!L476="","",加班数据!L476)</f>
        <v/>
      </c>
      <c r="T475" s="12" t="str">
        <f ca="1" t="shared" si="50"/>
        <v/>
      </c>
    </row>
    <row r="476" customHeight="1" spans="1:20">
      <c r="A476" t="str">
        <f ca="1" t="shared" si="51"/>
        <v/>
      </c>
      <c r="B476" t="str">
        <f ca="1">IF(D476="","",VLOOKUP($D476,工号!$F:$I,4,0))</f>
        <v/>
      </c>
      <c r="C476" t="str">
        <f ca="1">IF(D476="","",VLOOKUP($D476,工号!$F:$I,3,0))</f>
        <v/>
      </c>
      <c r="D476" t="str">
        <f>IF(加班数据!C477="","",加班数据!C477)</f>
        <v/>
      </c>
      <c r="E476" s="22"/>
      <c r="F476" s="4" t="str">
        <f t="shared" si="46"/>
        <v/>
      </c>
      <c r="G476" s="5" t="str">
        <f>IF(加班数据!A477="","",加班数据!A477)</f>
        <v/>
      </c>
      <c r="H476" s="5" t="str">
        <f t="shared" si="47"/>
        <v/>
      </c>
      <c r="I476" s="8" t="str">
        <f>IF(加班数据!H477="","",加班数据!H477)</f>
        <v/>
      </c>
      <c r="J476" s="8" t="str">
        <f>IF(加班数据!I477="","",加班数据!I477)</f>
        <v/>
      </c>
      <c r="K476" s="9" t="str">
        <f ca="1">IFERROR(IF(D476="","",VLOOKUP($D476,签入信息!$G:$H,2,0)),"")</f>
        <v/>
      </c>
      <c r="L476" s="9"/>
      <c r="M476" t="str">
        <f t="shared" si="48"/>
        <v/>
      </c>
      <c r="Q476" s="11" t="str">
        <f t="shared" si="49"/>
        <v/>
      </c>
      <c r="R476" s="10" t="str">
        <f ca="1">IF(S476="","",VLOOKUP($D476,工号!$F:$I,3,0))</f>
        <v/>
      </c>
      <c r="S476" s="10" t="str">
        <f>IF(加班数据!L477="","",加班数据!L477)</f>
        <v/>
      </c>
      <c r="T476" s="12" t="str">
        <f ca="1" t="shared" si="50"/>
        <v/>
      </c>
    </row>
    <row r="477" customHeight="1" spans="1:20">
      <c r="A477" t="str">
        <f ca="1" t="shared" si="51"/>
        <v/>
      </c>
      <c r="B477" t="str">
        <f ca="1">IF(D477="","",VLOOKUP($D477,工号!$F:$I,4,0))</f>
        <v/>
      </c>
      <c r="C477" t="str">
        <f ca="1">IF(D477="","",VLOOKUP($D477,工号!$F:$I,3,0))</f>
        <v/>
      </c>
      <c r="D477" t="str">
        <f>IF(加班数据!C478="","",加班数据!C478)</f>
        <v/>
      </c>
      <c r="E477" s="22"/>
      <c r="F477" s="4" t="str">
        <f t="shared" si="46"/>
        <v/>
      </c>
      <c r="G477" s="5" t="str">
        <f>IF(加班数据!A478="","",加班数据!A478)</f>
        <v/>
      </c>
      <c r="H477" s="5" t="str">
        <f t="shared" si="47"/>
        <v/>
      </c>
      <c r="I477" s="8" t="str">
        <f>IF(加班数据!H478="","",加班数据!H478)</f>
        <v/>
      </c>
      <c r="J477" s="8" t="str">
        <f>IF(加班数据!I478="","",加班数据!I478)</f>
        <v/>
      </c>
      <c r="K477" s="9" t="str">
        <f ca="1">IFERROR(IF(D477="","",VLOOKUP($D477,签入信息!$G:$H,2,0)),"")</f>
        <v/>
      </c>
      <c r="L477" s="9"/>
      <c r="M477" t="str">
        <f t="shared" si="48"/>
        <v/>
      </c>
      <c r="Q477" s="11" t="str">
        <f t="shared" si="49"/>
        <v/>
      </c>
      <c r="R477" s="10" t="str">
        <f ca="1">IF(S477="","",VLOOKUP($D477,工号!$F:$I,3,0))</f>
        <v/>
      </c>
      <c r="S477" s="10" t="str">
        <f>IF(加班数据!L478="","",加班数据!L478)</f>
        <v/>
      </c>
      <c r="T477" s="12" t="str">
        <f ca="1" t="shared" si="50"/>
        <v/>
      </c>
    </row>
    <row r="478" customHeight="1" spans="1:20">
      <c r="A478" t="str">
        <f ca="1" t="shared" si="51"/>
        <v/>
      </c>
      <c r="B478" t="str">
        <f ca="1">IF(D478="","",VLOOKUP($D478,工号!$F:$I,4,0))</f>
        <v/>
      </c>
      <c r="C478" t="str">
        <f ca="1">IF(D478="","",VLOOKUP($D478,工号!$F:$I,3,0))</f>
        <v/>
      </c>
      <c r="D478" t="str">
        <f>IF(加班数据!C479="","",加班数据!C479)</f>
        <v/>
      </c>
      <c r="E478" s="22"/>
      <c r="F478" s="4" t="str">
        <f t="shared" si="46"/>
        <v/>
      </c>
      <c r="G478" s="5" t="str">
        <f>IF(加班数据!A479="","",加班数据!A479)</f>
        <v/>
      </c>
      <c r="H478" s="5" t="str">
        <f t="shared" si="47"/>
        <v/>
      </c>
      <c r="I478" s="8" t="str">
        <f>IF(加班数据!H479="","",加班数据!H479)</f>
        <v/>
      </c>
      <c r="J478" s="8" t="str">
        <f>IF(加班数据!I479="","",加班数据!I479)</f>
        <v/>
      </c>
      <c r="K478" s="9" t="str">
        <f ca="1">IFERROR(IF(D478="","",VLOOKUP($D478,签入信息!$G:$H,2,0)),"")</f>
        <v/>
      </c>
      <c r="L478" s="9"/>
      <c r="M478" t="str">
        <f t="shared" si="48"/>
        <v/>
      </c>
      <c r="Q478" s="11" t="str">
        <f t="shared" si="49"/>
        <v/>
      </c>
      <c r="R478" s="10" t="str">
        <f ca="1">IF(S478="","",VLOOKUP($D478,工号!$F:$I,3,0))</f>
        <v/>
      </c>
      <c r="S478" s="10" t="str">
        <f>IF(加班数据!L479="","",加班数据!L479)</f>
        <v/>
      </c>
      <c r="T478" s="12" t="str">
        <f ca="1" t="shared" si="50"/>
        <v/>
      </c>
    </row>
    <row r="479" customHeight="1" spans="1:20">
      <c r="A479" t="str">
        <f ca="1" t="shared" si="51"/>
        <v/>
      </c>
      <c r="B479" t="str">
        <f ca="1">IF(D479="","",VLOOKUP($D479,工号!$F:$I,4,0))</f>
        <v/>
      </c>
      <c r="C479" t="str">
        <f ca="1">IF(D479="","",VLOOKUP($D479,工号!$F:$I,3,0))</f>
        <v/>
      </c>
      <c r="D479" t="str">
        <f>IF(加班数据!C480="","",加班数据!C480)</f>
        <v/>
      </c>
      <c r="E479" s="22"/>
      <c r="F479" s="4" t="str">
        <f t="shared" si="46"/>
        <v/>
      </c>
      <c r="G479" s="5" t="str">
        <f>IF(加班数据!A480="","",加班数据!A480)</f>
        <v/>
      </c>
      <c r="H479" s="5" t="str">
        <f t="shared" si="47"/>
        <v/>
      </c>
      <c r="I479" s="8" t="str">
        <f>IF(加班数据!H480="","",加班数据!H480)</f>
        <v/>
      </c>
      <c r="J479" s="8" t="str">
        <f>IF(加班数据!I480="","",加班数据!I480)</f>
        <v/>
      </c>
      <c r="K479" s="9" t="str">
        <f ca="1">IFERROR(IF(D479="","",VLOOKUP($D479,签入信息!$G:$H,2,0)),"")</f>
        <v/>
      </c>
      <c r="L479" s="9"/>
      <c r="M479" t="str">
        <f t="shared" si="48"/>
        <v/>
      </c>
      <c r="Q479" s="11" t="str">
        <f t="shared" si="49"/>
        <v/>
      </c>
      <c r="R479" s="10" t="str">
        <f ca="1">IF(S479="","",VLOOKUP($D479,工号!$F:$I,3,0))</f>
        <v/>
      </c>
      <c r="S479" s="10" t="str">
        <f>IF(加班数据!L480="","",加班数据!L480)</f>
        <v/>
      </c>
      <c r="T479" s="12" t="str">
        <f ca="1" t="shared" si="50"/>
        <v/>
      </c>
    </row>
    <row r="480" customHeight="1" spans="1:20">
      <c r="A480" t="str">
        <f ca="1" t="shared" si="51"/>
        <v/>
      </c>
      <c r="B480" t="str">
        <f ca="1">IF(D480="","",VLOOKUP($D480,工号!$F:$I,4,0))</f>
        <v/>
      </c>
      <c r="C480" t="str">
        <f ca="1">IF(D480="","",VLOOKUP($D480,工号!$F:$I,3,0))</f>
        <v/>
      </c>
      <c r="D480" t="str">
        <f>IF(加班数据!C481="","",加班数据!C481)</f>
        <v/>
      </c>
      <c r="E480" s="22"/>
      <c r="F480" s="4" t="str">
        <f t="shared" si="46"/>
        <v/>
      </c>
      <c r="G480" s="5" t="str">
        <f>IF(加班数据!A481="","",加班数据!A481)</f>
        <v/>
      </c>
      <c r="H480" s="5" t="str">
        <f t="shared" si="47"/>
        <v/>
      </c>
      <c r="I480" s="8" t="str">
        <f>IF(加班数据!H481="","",加班数据!H481)</f>
        <v/>
      </c>
      <c r="J480" s="8" t="str">
        <f>IF(加班数据!I481="","",加班数据!I481)</f>
        <v/>
      </c>
      <c r="K480" s="9" t="str">
        <f ca="1">IFERROR(IF(D480="","",VLOOKUP($D480,签入信息!$G:$H,2,0)),"")</f>
        <v/>
      </c>
      <c r="L480" s="9"/>
      <c r="M480" t="str">
        <f t="shared" si="48"/>
        <v/>
      </c>
      <c r="Q480" s="11" t="str">
        <f t="shared" si="49"/>
        <v/>
      </c>
      <c r="R480" s="10" t="str">
        <f ca="1">IF(S480="","",VLOOKUP($D480,工号!$F:$I,3,0))</f>
        <v/>
      </c>
      <c r="S480" s="10" t="str">
        <f>IF(加班数据!L481="","",加班数据!L481)</f>
        <v/>
      </c>
      <c r="T480" s="12" t="str">
        <f ca="1" t="shared" si="50"/>
        <v/>
      </c>
    </row>
    <row r="481" customHeight="1" spans="1:20">
      <c r="A481" t="str">
        <f ca="1" t="shared" si="51"/>
        <v/>
      </c>
      <c r="B481" t="str">
        <f ca="1">IF(D481="","",VLOOKUP($D481,工号!$F:$I,4,0))</f>
        <v/>
      </c>
      <c r="C481" t="str">
        <f ca="1">IF(D481="","",VLOOKUP($D481,工号!$F:$I,3,0))</f>
        <v/>
      </c>
      <c r="D481" t="str">
        <f>IF(加班数据!C482="","",加班数据!C482)</f>
        <v/>
      </c>
      <c r="E481" s="22"/>
      <c r="F481" s="4" t="str">
        <f t="shared" si="46"/>
        <v/>
      </c>
      <c r="G481" s="5" t="str">
        <f>IF(加班数据!A482="","",加班数据!A482)</f>
        <v/>
      </c>
      <c r="H481" s="5" t="str">
        <f t="shared" si="47"/>
        <v/>
      </c>
      <c r="I481" s="8" t="str">
        <f>IF(加班数据!H482="","",加班数据!H482)</f>
        <v/>
      </c>
      <c r="J481" s="8" t="str">
        <f>IF(加班数据!I482="","",加班数据!I482)</f>
        <v/>
      </c>
      <c r="K481" s="9" t="str">
        <f ca="1">IFERROR(IF(D481="","",VLOOKUP($D481,签入信息!$G:$H,2,0)),"")</f>
        <v/>
      </c>
      <c r="L481" s="9"/>
      <c r="M481" t="str">
        <f t="shared" si="48"/>
        <v/>
      </c>
      <c r="Q481" s="11" t="str">
        <f t="shared" si="49"/>
        <v/>
      </c>
      <c r="R481" s="10" t="str">
        <f ca="1">IF(S481="","",VLOOKUP($D481,工号!$F:$I,3,0))</f>
        <v/>
      </c>
      <c r="S481" s="10" t="str">
        <f>IF(加班数据!L482="","",加班数据!L482)</f>
        <v/>
      </c>
      <c r="T481" s="12" t="str">
        <f ca="1" t="shared" si="50"/>
        <v/>
      </c>
    </row>
    <row r="482" customHeight="1" spans="1:20">
      <c r="A482" t="str">
        <f ca="1" t="shared" si="51"/>
        <v/>
      </c>
      <c r="B482" t="str">
        <f ca="1">IF(D482="","",VLOOKUP($D482,工号!$F:$I,4,0))</f>
        <v/>
      </c>
      <c r="C482" t="str">
        <f ca="1">IF(D482="","",VLOOKUP($D482,工号!$F:$I,3,0))</f>
        <v/>
      </c>
      <c r="D482" t="str">
        <f>IF(加班数据!C483="","",加班数据!C483)</f>
        <v/>
      </c>
      <c r="E482" s="22"/>
      <c r="F482" s="4" t="str">
        <f t="shared" si="46"/>
        <v/>
      </c>
      <c r="G482" s="5" t="str">
        <f>IF(加班数据!A483="","",加班数据!A483)</f>
        <v/>
      </c>
      <c r="H482" s="5" t="str">
        <f t="shared" si="47"/>
        <v/>
      </c>
      <c r="I482" s="8" t="str">
        <f>IF(加班数据!H483="","",加班数据!H483)</f>
        <v/>
      </c>
      <c r="J482" s="8" t="str">
        <f>IF(加班数据!I483="","",加班数据!I483)</f>
        <v/>
      </c>
      <c r="K482" s="9" t="str">
        <f ca="1">IFERROR(IF(D482="","",VLOOKUP($D482,签入信息!$G:$H,2,0)),"")</f>
        <v/>
      </c>
      <c r="L482" s="9"/>
      <c r="M482" t="str">
        <f t="shared" si="48"/>
        <v/>
      </c>
      <c r="Q482" s="11" t="str">
        <f t="shared" si="49"/>
        <v/>
      </c>
      <c r="R482" s="10" t="str">
        <f ca="1">IF(S482="","",VLOOKUP($D482,工号!$F:$I,3,0))</f>
        <v/>
      </c>
      <c r="S482" s="10" t="str">
        <f>IF(加班数据!L483="","",加班数据!L483)</f>
        <v/>
      </c>
      <c r="T482" s="12" t="str">
        <f ca="1" t="shared" si="50"/>
        <v/>
      </c>
    </row>
    <row r="483" customHeight="1" spans="1:20">
      <c r="A483" t="str">
        <f ca="1" t="shared" si="51"/>
        <v/>
      </c>
      <c r="B483" t="str">
        <f ca="1">IF(D483="","",VLOOKUP($D483,工号!$F:$I,4,0))</f>
        <v/>
      </c>
      <c r="C483" t="str">
        <f ca="1">IF(D483="","",VLOOKUP($D483,工号!$F:$I,3,0))</f>
        <v/>
      </c>
      <c r="D483" t="str">
        <f>IF(加班数据!C484="","",加班数据!C484)</f>
        <v/>
      </c>
      <c r="E483" s="22"/>
      <c r="F483" s="4" t="str">
        <f t="shared" si="46"/>
        <v/>
      </c>
      <c r="G483" s="5" t="str">
        <f>IF(加班数据!A484="","",加班数据!A484)</f>
        <v/>
      </c>
      <c r="H483" s="5" t="str">
        <f t="shared" si="47"/>
        <v/>
      </c>
      <c r="I483" s="8" t="str">
        <f>IF(加班数据!H484="","",加班数据!H484)</f>
        <v/>
      </c>
      <c r="J483" s="8" t="str">
        <f>IF(加班数据!I484="","",加班数据!I484)</f>
        <v/>
      </c>
      <c r="K483" s="9" t="str">
        <f ca="1">IFERROR(IF(D483="","",VLOOKUP($D483,签入信息!$G:$H,2,0)),"")</f>
        <v/>
      </c>
      <c r="L483" s="9"/>
      <c r="M483" t="str">
        <f t="shared" si="48"/>
        <v/>
      </c>
      <c r="Q483" s="11" t="str">
        <f t="shared" si="49"/>
        <v/>
      </c>
      <c r="R483" s="10" t="str">
        <f ca="1">IF(S483="","",VLOOKUP($D483,工号!$F:$I,3,0))</f>
        <v/>
      </c>
      <c r="S483" s="10" t="str">
        <f>IF(加班数据!L484="","",加班数据!L484)</f>
        <v/>
      </c>
      <c r="T483" s="12" t="str">
        <f ca="1" t="shared" si="50"/>
        <v/>
      </c>
    </row>
    <row r="484" customHeight="1" spans="1:20">
      <c r="A484" t="str">
        <f ca="1" t="shared" si="51"/>
        <v/>
      </c>
      <c r="B484" t="str">
        <f ca="1">IF(D484="","",VLOOKUP($D484,工号!$F:$I,4,0))</f>
        <v/>
      </c>
      <c r="C484" t="str">
        <f ca="1">IF(D484="","",VLOOKUP($D484,工号!$F:$I,3,0))</f>
        <v/>
      </c>
      <c r="D484" t="str">
        <f>IF(加班数据!C485="","",加班数据!C485)</f>
        <v/>
      </c>
      <c r="E484" s="22"/>
      <c r="F484" s="4" t="str">
        <f t="shared" si="46"/>
        <v/>
      </c>
      <c r="G484" s="5" t="str">
        <f>IF(加班数据!A485="","",加班数据!A485)</f>
        <v/>
      </c>
      <c r="H484" s="5" t="str">
        <f t="shared" si="47"/>
        <v/>
      </c>
      <c r="I484" s="8" t="str">
        <f>IF(加班数据!H485="","",加班数据!H485)</f>
        <v/>
      </c>
      <c r="J484" s="8" t="str">
        <f>IF(加班数据!I485="","",加班数据!I485)</f>
        <v/>
      </c>
      <c r="K484" s="9" t="str">
        <f ca="1">IFERROR(IF(D484="","",VLOOKUP($D484,签入信息!$G:$H,2,0)),"")</f>
        <v/>
      </c>
      <c r="L484" s="9"/>
      <c r="M484" t="str">
        <f t="shared" si="48"/>
        <v/>
      </c>
      <c r="Q484" s="11" t="str">
        <f t="shared" si="49"/>
        <v/>
      </c>
      <c r="R484" s="10" t="str">
        <f ca="1">IF(S484="","",VLOOKUP($D484,工号!$F:$I,3,0))</f>
        <v/>
      </c>
      <c r="S484" s="10" t="str">
        <f>IF(加班数据!L485="","",加班数据!L485)</f>
        <v/>
      </c>
      <c r="T484" s="12" t="str">
        <f ca="1" t="shared" si="50"/>
        <v/>
      </c>
    </row>
    <row r="485" customHeight="1" spans="1:20">
      <c r="A485" t="str">
        <f ca="1" t="shared" si="51"/>
        <v/>
      </c>
      <c r="B485" t="str">
        <f ca="1">IF(D485="","",VLOOKUP($D485,工号!$F:$I,4,0))</f>
        <v/>
      </c>
      <c r="C485" t="str">
        <f ca="1">IF(D485="","",VLOOKUP($D485,工号!$F:$I,3,0))</f>
        <v/>
      </c>
      <c r="D485" t="str">
        <f>IF(加班数据!C486="","",加班数据!C486)</f>
        <v/>
      </c>
      <c r="E485" s="22"/>
      <c r="F485" s="4" t="str">
        <f t="shared" si="46"/>
        <v/>
      </c>
      <c r="G485" s="5" t="str">
        <f>IF(加班数据!A486="","",加班数据!A486)</f>
        <v/>
      </c>
      <c r="H485" s="5" t="str">
        <f t="shared" si="47"/>
        <v/>
      </c>
      <c r="I485" s="8" t="str">
        <f>IF(加班数据!H486="","",加班数据!H486)</f>
        <v/>
      </c>
      <c r="J485" s="8" t="str">
        <f>IF(加班数据!I486="","",加班数据!I486)</f>
        <v/>
      </c>
      <c r="K485" s="9" t="str">
        <f ca="1">IFERROR(IF(D485="","",VLOOKUP($D485,签入信息!$G:$H,2,0)),"")</f>
        <v/>
      </c>
      <c r="L485" s="9"/>
      <c r="M485" t="str">
        <f t="shared" si="48"/>
        <v/>
      </c>
      <c r="Q485" s="11" t="str">
        <f t="shared" si="49"/>
        <v/>
      </c>
      <c r="R485" s="10" t="str">
        <f ca="1">IF(S485="","",VLOOKUP($D485,工号!$F:$I,3,0))</f>
        <v/>
      </c>
      <c r="S485" s="10" t="str">
        <f>IF(加班数据!L486="","",加班数据!L486)</f>
        <v/>
      </c>
      <c r="T485" s="12" t="str">
        <f ca="1" t="shared" si="50"/>
        <v/>
      </c>
    </row>
    <row r="486" customHeight="1" spans="1:20">
      <c r="A486" t="str">
        <f ca="1" t="shared" si="51"/>
        <v/>
      </c>
      <c r="B486" t="str">
        <f ca="1">IF(D486="","",VLOOKUP($D486,工号!$F:$I,4,0))</f>
        <v/>
      </c>
      <c r="C486" t="str">
        <f ca="1">IF(D486="","",VLOOKUP($D486,工号!$F:$I,3,0))</f>
        <v/>
      </c>
      <c r="D486" t="str">
        <f>IF(加班数据!C487="","",加班数据!C487)</f>
        <v/>
      </c>
      <c r="E486" s="22"/>
      <c r="F486" s="4" t="str">
        <f t="shared" si="46"/>
        <v/>
      </c>
      <c r="G486" s="5" t="str">
        <f>IF(加班数据!A487="","",加班数据!A487)</f>
        <v/>
      </c>
      <c r="H486" s="5" t="str">
        <f t="shared" si="47"/>
        <v/>
      </c>
      <c r="I486" s="8" t="str">
        <f>IF(加班数据!H487="","",加班数据!H487)</f>
        <v/>
      </c>
      <c r="J486" s="8" t="str">
        <f>IF(加班数据!I487="","",加班数据!I487)</f>
        <v/>
      </c>
      <c r="K486" s="9" t="str">
        <f ca="1">IFERROR(IF(D486="","",VLOOKUP($D486,签入信息!$G:$H,2,0)),"")</f>
        <v/>
      </c>
      <c r="L486" s="9"/>
      <c r="M486" t="str">
        <f t="shared" si="48"/>
        <v/>
      </c>
      <c r="Q486" s="11" t="str">
        <f t="shared" si="49"/>
        <v/>
      </c>
      <c r="R486" s="10" t="str">
        <f ca="1">IF(S486="","",VLOOKUP($D486,工号!$F:$I,3,0))</f>
        <v/>
      </c>
      <c r="S486" s="10" t="str">
        <f>IF(加班数据!L487="","",加班数据!L487)</f>
        <v/>
      </c>
      <c r="T486" s="12" t="str">
        <f ca="1" t="shared" si="50"/>
        <v/>
      </c>
    </row>
    <row r="487" customHeight="1" spans="1:20">
      <c r="A487" t="str">
        <f ca="1" t="shared" si="51"/>
        <v/>
      </c>
      <c r="B487" t="str">
        <f ca="1">IF(D487="","",VLOOKUP($D487,工号!$F:$I,4,0))</f>
        <v/>
      </c>
      <c r="C487" t="str">
        <f ca="1">IF(D487="","",VLOOKUP($D487,工号!$F:$I,3,0))</f>
        <v/>
      </c>
      <c r="D487" t="str">
        <f>IF(加班数据!C488="","",加班数据!C488)</f>
        <v/>
      </c>
      <c r="E487" s="22"/>
      <c r="F487" s="4" t="str">
        <f t="shared" si="46"/>
        <v/>
      </c>
      <c r="G487" s="5" t="str">
        <f>IF(加班数据!A488="","",加班数据!A488)</f>
        <v/>
      </c>
      <c r="H487" s="5" t="str">
        <f t="shared" si="47"/>
        <v/>
      </c>
      <c r="I487" s="8" t="str">
        <f>IF(加班数据!H488="","",加班数据!H488)</f>
        <v/>
      </c>
      <c r="J487" s="8" t="str">
        <f>IF(加班数据!I488="","",加班数据!I488)</f>
        <v/>
      </c>
      <c r="K487" s="9" t="str">
        <f ca="1">IFERROR(IF(D487="","",VLOOKUP($D487,签入信息!$G:$H,2,0)),"")</f>
        <v/>
      </c>
      <c r="L487" s="9"/>
      <c r="M487" t="str">
        <f t="shared" si="48"/>
        <v/>
      </c>
      <c r="Q487" s="11" t="str">
        <f t="shared" si="49"/>
        <v/>
      </c>
      <c r="R487" s="10" t="str">
        <f ca="1">IF(S487="","",VLOOKUP($D487,工号!$F:$I,3,0))</f>
        <v/>
      </c>
      <c r="S487" s="10" t="str">
        <f>IF(加班数据!L488="","",加班数据!L488)</f>
        <v/>
      </c>
      <c r="T487" s="12" t="str">
        <f ca="1" t="shared" si="50"/>
        <v/>
      </c>
    </row>
    <row r="488" customHeight="1" spans="1:20">
      <c r="A488" t="str">
        <f ca="1" t="shared" si="51"/>
        <v/>
      </c>
      <c r="B488" t="str">
        <f ca="1">IF(D488="","",VLOOKUP($D488,工号!$F:$I,4,0))</f>
        <v/>
      </c>
      <c r="C488" t="str">
        <f ca="1">IF(D488="","",VLOOKUP($D488,工号!$F:$I,3,0))</f>
        <v/>
      </c>
      <c r="D488" t="str">
        <f>IF(加班数据!C489="","",加班数据!C489)</f>
        <v/>
      </c>
      <c r="E488" s="22"/>
      <c r="F488" s="4" t="str">
        <f t="shared" si="46"/>
        <v/>
      </c>
      <c r="G488" s="5" t="str">
        <f>IF(加班数据!A489="","",加班数据!A489)</f>
        <v/>
      </c>
      <c r="H488" s="5" t="str">
        <f t="shared" si="47"/>
        <v/>
      </c>
      <c r="I488" s="8" t="str">
        <f>IF(加班数据!H489="","",加班数据!H489)</f>
        <v/>
      </c>
      <c r="J488" s="8" t="str">
        <f>IF(加班数据!I489="","",加班数据!I489)</f>
        <v/>
      </c>
      <c r="K488" s="9" t="str">
        <f ca="1">IFERROR(IF(D488="","",VLOOKUP($D488,签入信息!$G:$H,2,0)),"")</f>
        <v/>
      </c>
      <c r="L488" s="9"/>
      <c r="M488" t="str">
        <f t="shared" si="48"/>
        <v/>
      </c>
      <c r="Q488" s="11" t="str">
        <f t="shared" si="49"/>
        <v/>
      </c>
      <c r="R488" s="10" t="str">
        <f ca="1">IF(S488="","",VLOOKUP($D488,工号!$F:$I,3,0))</f>
        <v/>
      </c>
      <c r="S488" s="10" t="str">
        <f>IF(加班数据!L489="","",加班数据!L489)</f>
        <v/>
      </c>
      <c r="T488" s="12" t="str">
        <f ca="1" t="shared" si="50"/>
        <v/>
      </c>
    </row>
    <row r="489" customHeight="1" spans="1:20">
      <c r="A489" t="str">
        <f ca="1" t="shared" si="51"/>
        <v/>
      </c>
      <c r="B489" t="str">
        <f ca="1">IF(D489="","",VLOOKUP($D489,工号!$F:$I,4,0))</f>
        <v/>
      </c>
      <c r="C489" t="str">
        <f ca="1">IF(D489="","",VLOOKUP($D489,工号!$F:$I,3,0))</f>
        <v/>
      </c>
      <c r="D489" t="str">
        <f>IF(加班数据!C490="","",加班数据!C490)</f>
        <v/>
      </c>
      <c r="E489" s="22"/>
      <c r="F489" s="4" t="str">
        <f t="shared" si="46"/>
        <v/>
      </c>
      <c r="G489" s="5" t="str">
        <f>IF(加班数据!A490="","",加班数据!A490)</f>
        <v/>
      </c>
      <c r="H489" s="5" t="str">
        <f t="shared" si="47"/>
        <v/>
      </c>
      <c r="I489" s="8" t="str">
        <f>IF(加班数据!H490="","",加班数据!H490)</f>
        <v/>
      </c>
      <c r="J489" s="8" t="str">
        <f>IF(加班数据!I490="","",加班数据!I490)</f>
        <v/>
      </c>
      <c r="K489" s="9" t="str">
        <f ca="1">IFERROR(IF(D489="","",VLOOKUP($D489,签入信息!$G:$H,2,0)),"")</f>
        <v/>
      </c>
      <c r="L489" s="9"/>
      <c r="M489" t="str">
        <f t="shared" si="48"/>
        <v/>
      </c>
      <c r="Q489" s="11" t="str">
        <f t="shared" si="49"/>
        <v/>
      </c>
      <c r="R489" s="10" t="str">
        <f ca="1">IF(S489="","",VLOOKUP($D489,工号!$F:$I,3,0))</f>
        <v/>
      </c>
      <c r="S489" s="10" t="str">
        <f>IF(加班数据!L490="","",加班数据!L490)</f>
        <v/>
      </c>
      <c r="T489" s="12" t="str">
        <f ca="1" t="shared" si="50"/>
        <v/>
      </c>
    </row>
    <row r="490" customHeight="1" spans="1:20">
      <c r="A490" t="str">
        <f ca="1" t="shared" si="51"/>
        <v/>
      </c>
      <c r="B490" t="str">
        <f ca="1">IF(D490="","",VLOOKUP($D490,工号!$F:$I,4,0))</f>
        <v/>
      </c>
      <c r="C490" t="str">
        <f ca="1">IF(D490="","",VLOOKUP($D490,工号!$F:$I,3,0))</f>
        <v/>
      </c>
      <c r="D490" t="str">
        <f>IF(加班数据!C491="","",加班数据!C491)</f>
        <v/>
      </c>
      <c r="E490" s="22"/>
      <c r="F490" s="4" t="str">
        <f t="shared" si="46"/>
        <v/>
      </c>
      <c r="G490" s="5" t="str">
        <f>IF(加班数据!A491="","",加班数据!A491)</f>
        <v/>
      </c>
      <c r="H490" s="5" t="str">
        <f t="shared" si="47"/>
        <v/>
      </c>
      <c r="I490" s="8" t="str">
        <f>IF(加班数据!H491="","",加班数据!H491)</f>
        <v/>
      </c>
      <c r="J490" s="8" t="str">
        <f>IF(加班数据!I491="","",加班数据!I491)</f>
        <v/>
      </c>
      <c r="K490" s="9" t="str">
        <f ca="1">IFERROR(IF(D490="","",VLOOKUP($D490,签入信息!$G:$H,2,0)),"")</f>
        <v/>
      </c>
      <c r="L490" s="9"/>
      <c r="M490" t="str">
        <f t="shared" si="48"/>
        <v/>
      </c>
      <c r="Q490" s="11" t="str">
        <f t="shared" si="49"/>
        <v/>
      </c>
      <c r="R490" s="10" t="str">
        <f ca="1">IF(S490="","",VLOOKUP($D490,工号!$F:$I,3,0))</f>
        <v/>
      </c>
      <c r="S490" s="10" t="str">
        <f>IF(加班数据!L491="","",加班数据!L491)</f>
        <v/>
      </c>
      <c r="T490" s="12" t="str">
        <f ca="1" t="shared" si="50"/>
        <v/>
      </c>
    </row>
    <row r="491" customHeight="1" spans="1:20">
      <c r="A491" t="str">
        <f ca="1" t="shared" si="51"/>
        <v/>
      </c>
      <c r="B491" t="str">
        <f ca="1">IF(D491="","",VLOOKUP($D491,工号!$F:$I,4,0))</f>
        <v/>
      </c>
      <c r="C491" t="str">
        <f ca="1">IF(D491="","",VLOOKUP($D491,工号!$F:$I,3,0))</f>
        <v/>
      </c>
      <c r="D491" t="str">
        <f>IF(加班数据!C492="","",加班数据!C492)</f>
        <v/>
      </c>
      <c r="E491" s="22"/>
      <c r="F491" s="4" t="str">
        <f t="shared" si="46"/>
        <v/>
      </c>
      <c r="G491" s="5" t="str">
        <f>IF(加班数据!A492="","",加班数据!A492)</f>
        <v/>
      </c>
      <c r="H491" s="5" t="str">
        <f t="shared" si="47"/>
        <v/>
      </c>
      <c r="I491" s="8" t="str">
        <f>IF(加班数据!H492="","",加班数据!H492)</f>
        <v/>
      </c>
      <c r="J491" s="8" t="str">
        <f>IF(加班数据!I492="","",加班数据!I492)</f>
        <v/>
      </c>
      <c r="K491" s="9" t="str">
        <f ca="1">IFERROR(IF(D491="","",VLOOKUP($D491,签入信息!$G:$H,2,0)),"")</f>
        <v/>
      </c>
      <c r="L491" s="9"/>
      <c r="M491" t="str">
        <f t="shared" si="48"/>
        <v/>
      </c>
      <c r="Q491" s="11" t="str">
        <f t="shared" si="49"/>
        <v/>
      </c>
      <c r="R491" s="10" t="str">
        <f ca="1">IF(S491="","",VLOOKUP($D491,工号!$F:$I,3,0))</f>
        <v/>
      </c>
      <c r="S491" s="10" t="str">
        <f>IF(加班数据!L492="","",加班数据!L492)</f>
        <v/>
      </c>
      <c r="T491" s="12" t="str">
        <f ca="1" t="shared" si="50"/>
        <v/>
      </c>
    </row>
    <row r="492" customHeight="1" spans="1:20">
      <c r="A492" t="str">
        <f ca="1" t="shared" si="51"/>
        <v/>
      </c>
      <c r="B492" t="str">
        <f ca="1">IF(D492="","",VLOOKUP($D492,工号!$F:$I,4,0))</f>
        <v/>
      </c>
      <c r="C492" t="str">
        <f ca="1">IF(D492="","",VLOOKUP($D492,工号!$F:$I,3,0))</f>
        <v/>
      </c>
      <c r="D492" t="str">
        <f>IF(加班数据!C493="","",加班数据!C493)</f>
        <v/>
      </c>
      <c r="E492" s="22"/>
      <c r="F492" s="4" t="str">
        <f t="shared" si="46"/>
        <v/>
      </c>
      <c r="G492" s="5" t="str">
        <f>IF(加班数据!A493="","",加班数据!A493)</f>
        <v/>
      </c>
      <c r="H492" s="5" t="str">
        <f t="shared" si="47"/>
        <v/>
      </c>
      <c r="I492" s="8" t="str">
        <f>IF(加班数据!H493="","",加班数据!H493)</f>
        <v/>
      </c>
      <c r="J492" s="8" t="str">
        <f>IF(加班数据!I493="","",加班数据!I493)</f>
        <v/>
      </c>
      <c r="K492" s="9" t="str">
        <f ca="1">IFERROR(IF(D492="","",VLOOKUP($D492,签入信息!$G:$H,2,0)),"")</f>
        <v/>
      </c>
      <c r="L492" s="9"/>
      <c r="M492" t="str">
        <f t="shared" si="48"/>
        <v/>
      </c>
      <c r="Q492" s="11" t="str">
        <f t="shared" si="49"/>
        <v/>
      </c>
      <c r="R492" s="10" t="str">
        <f ca="1">IF(S492="","",VLOOKUP($D492,工号!$F:$I,3,0))</f>
        <v/>
      </c>
      <c r="S492" s="10" t="str">
        <f>IF(加班数据!L493="","",加班数据!L493)</f>
        <v/>
      </c>
      <c r="T492" s="12" t="str">
        <f ca="1" t="shared" si="50"/>
        <v/>
      </c>
    </row>
    <row r="493" customHeight="1" spans="1:20">
      <c r="A493" t="str">
        <f ca="1" t="shared" si="51"/>
        <v/>
      </c>
      <c r="B493" t="str">
        <f ca="1">IF(D493="","",VLOOKUP($D493,工号!$F:$I,4,0))</f>
        <v/>
      </c>
      <c r="C493" t="str">
        <f ca="1">IF(D493="","",VLOOKUP($D493,工号!$F:$I,3,0))</f>
        <v/>
      </c>
      <c r="D493" t="str">
        <f>IF(加班数据!C494="","",加班数据!C494)</f>
        <v/>
      </c>
      <c r="E493" s="22"/>
      <c r="F493" s="4" t="str">
        <f t="shared" si="46"/>
        <v/>
      </c>
      <c r="G493" s="5" t="str">
        <f>IF(加班数据!A494="","",加班数据!A494)</f>
        <v/>
      </c>
      <c r="H493" s="5" t="str">
        <f t="shared" si="47"/>
        <v/>
      </c>
      <c r="I493" s="8" t="str">
        <f>IF(加班数据!H494="","",加班数据!H494)</f>
        <v/>
      </c>
      <c r="J493" s="8" t="str">
        <f>IF(加班数据!I494="","",加班数据!I494)</f>
        <v/>
      </c>
      <c r="K493" s="9" t="str">
        <f ca="1">IFERROR(IF(D493="","",VLOOKUP($D493,签入信息!$G:$H,2,0)),"")</f>
        <v/>
      </c>
      <c r="L493" s="9"/>
      <c r="M493" t="str">
        <f t="shared" si="48"/>
        <v/>
      </c>
      <c r="Q493" s="11" t="str">
        <f t="shared" si="49"/>
        <v/>
      </c>
      <c r="R493" s="10" t="str">
        <f ca="1">IF(S493="","",VLOOKUP($D493,工号!$F:$I,3,0))</f>
        <v/>
      </c>
      <c r="S493" s="10" t="str">
        <f>IF(加班数据!L494="","",加班数据!L494)</f>
        <v/>
      </c>
      <c r="T493" s="12" t="str">
        <f ca="1" t="shared" si="50"/>
        <v/>
      </c>
    </row>
    <row r="494" customHeight="1" spans="1:20">
      <c r="A494" t="str">
        <f ca="1" t="shared" si="51"/>
        <v/>
      </c>
      <c r="B494" t="str">
        <f ca="1">IF(D494="","",VLOOKUP($D494,工号!$F:$I,4,0))</f>
        <v/>
      </c>
      <c r="C494" t="str">
        <f ca="1">IF(D494="","",VLOOKUP($D494,工号!$F:$I,3,0))</f>
        <v/>
      </c>
      <c r="D494" t="str">
        <f>IF(加班数据!C495="","",加班数据!C495)</f>
        <v/>
      </c>
      <c r="E494" s="22"/>
      <c r="F494" s="4" t="str">
        <f t="shared" si="46"/>
        <v/>
      </c>
      <c r="G494" s="5" t="str">
        <f>IF(加班数据!A495="","",加班数据!A495)</f>
        <v/>
      </c>
      <c r="H494" s="5" t="str">
        <f t="shared" si="47"/>
        <v/>
      </c>
      <c r="I494" s="8" t="str">
        <f>IF(加班数据!H495="","",加班数据!H495)</f>
        <v/>
      </c>
      <c r="J494" s="8" t="str">
        <f>IF(加班数据!I495="","",加班数据!I495)</f>
        <v/>
      </c>
      <c r="K494" s="9" t="str">
        <f ca="1">IFERROR(IF(D494="","",VLOOKUP($D494,签入信息!$G:$H,2,0)),"")</f>
        <v/>
      </c>
      <c r="L494" s="9"/>
      <c r="M494" t="str">
        <f t="shared" si="48"/>
        <v/>
      </c>
      <c r="Q494" s="11" t="str">
        <f t="shared" si="49"/>
        <v/>
      </c>
      <c r="R494" s="10" t="str">
        <f ca="1">IF(S494="","",VLOOKUP($D494,工号!$F:$I,3,0))</f>
        <v/>
      </c>
      <c r="S494" s="10" t="str">
        <f>IF(加班数据!L495="","",加班数据!L495)</f>
        <v/>
      </c>
      <c r="T494" s="12" t="str">
        <f ca="1" t="shared" si="50"/>
        <v/>
      </c>
    </row>
    <row r="495" customHeight="1" spans="1:20">
      <c r="A495" t="str">
        <f ca="1" t="shared" si="51"/>
        <v/>
      </c>
      <c r="B495" t="str">
        <f ca="1">IF(D495="","",VLOOKUP($D495,工号!$F:$I,4,0))</f>
        <v/>
      </c>
      <c r="C495" t="str">
        <f ca="1">IF(D495="","",VLOOKUP($D495,工号!$F:$I,3,0))</f>
        <v/>
      </c>
      <c r="D495" t="str">
        <f>IF(加班数据!C496="","",加班数据!C496)</f>
        <v/>
      </c>
      <c r="E495" s="22"/>
      <c r="F495" s="4" t="str">
        <f t="shared" si="46"/>
        <v/>
      </c>
      <c r="G495" s="5" t="str">
        <f>IF(加班数据!A496="","",加班数据!A496)</f>
        <v/>
      </c>
      <c r="H495" s="5" t="str">
        <f t="shared" si="47"/>
        <v/>
      </c>
      <c r="I495" s="8" t="str">
        <f>IF(加班数据!H496="","",加班数据!H496)</f>
        <v/>
      </c>
      <c r="J495" s="8" t="str">
        <f>IF(加班数据!I496="","",加班数据!I496)</f>
        <v/>
      </c>
      <c r="K495" s="9" t="str">
        <f ca="1">IFERROR(IF(D495="","",VLOOKUP($D495,签入信息!$G:$H,2,0)),"")</f>
        <v/>
      </c>
      <c r="L495" s="9"/>
      <c r="M495" t="str">
        <f t="shared" si="48"/>
        <v/>
      </c>
      <c r="Q495" s="11" t="str">
        <f t="shared" si="49"/>
        <v/>
      </c>
      <c r="R495" s="10" t="str">
        <f ca="1">IF(S495="","",VLOOKUP($D495,工号!$F:$I,3,0))</f>
        <v/>
      </c>
      <c r="S495" s="10" t="str">
        <f>IF(加班数据!L496="","",加班数据!L496)</f>
        <v/>
      </c>
      <c r="T495" s="12" t="str">
        <f ca="1" t="shared" si="50"/>
        <v/>
      </c>
    </row>
    <row r="496" customHeight="1" spans="1:20">
      <c r="A496" t="str">
        <f ca="1" t="shared" si="51"/>
        <v/>
      </c>
      <c r="B496" t="str">
        <f ca="1">IF(D496="","",VLOOKUP($D496,工号!$F:$I,4,0))</f>
        <v/>
      </c>
      <c r="C496" t="str">
        <f ca="1">IF(D496="","",VLOOKUP($D496,工号!$F:$I,3,0))</f>
        <v/>
      </c>
      <c r="D496" t="str">
        <f>IF(加班数据!C497="","",加班数据!C497)</f>
        <v/>
      </c>
      <c r="E496" s="22"/>
      <c r="F496" s="4" t="str">
        <f t="shared" si="46"/>
        <v/>
      </c>
      <c r="G496" s="5" t="str">
        <f>IF(加班数据!A497="","",加班数据!A497)</f>
        <v/>
      </c>
      <c r="H496" s="5" t="str">
        <f t="shared" si="47"/>
        <v/>
      </c>
      <c r="I496" s="8" t="str">
        <f>IF(加班数据!H497="","",加班数据!H497)</f>
        <v/>
      </c>
      <c r="J496" s="8" t="str">
        <f>IF(加班数据!I497="","",加班数据!I497)</f>
        <v/>
      </c>
      <c r="K496" s="9" t="str">
        <f ca="1">IFERROR(IF(D496="","",VLOOKUP($D496,签入信息!$G:$H,2,0)),"")</f>
        <v/>
      </c>
      <c r="L496" s="9"/>
      <c r="M496" t="str">
        <f t="shared" si="48"/>
        <v/>
      </c>
      <c r="Q496" s="11" t="str">
        <f t="shared" si="49"/>
        <v/>
      </c>
      <c r="R496" s="10" t="str">
        <f ca="1">IF(S496="","",VLOOKUP($D496,工号!$F:$I,3,0))</f>
        <v/>
      </c>
      <c r="S496" s="10" t="str">
        <f>IF(加班数据!L497="","",加班数据!L497)</f>
        <v/>
      </c>
      <c r="T496" s="12" t="str">
        <f ca="1" t="shared" si="50"/>
        <v/>
      </c>
    </row>
    <row r="497" customHeight="1" spans="1:20">
      <c r="A497" t="str">
        <f ca="1" t="shared" si="51"/>
        <v/>
      </c>
      <c r="B497" t="str">
        <f ca="1">IF(D497="","",VLOOKUP($D497,工号!$F:$I,4,0))</f>
        <v/>
      </c>
      <c r="C497" t="str">
        <f ca="1">IF(D497="","",VLOOKUP($D497,工号!$F:$I,3,0))</f>
        <v/>
      </c>
      <c r="D497" t="str">
        <f>IF(加班数据!C498="","",加班数据!C498)</f>
        <v/>
      </c>
      <c r="E497" s="22"/>
      <c r="F497" s="4" t="str">
        <f t="shared" si="46"/>
        <v/>
      </c>
      <c r="G497" s="5" t="str">
        <f>IF(加班数据!A498="","",加班数据!A498)</f>
        <v/>
      </c>
      <c r="H497" s="5" t="str">
        <f t="shared" si="47"/>
        <v/>
      </c>
      <c r="I497" s="8" t="str">
        <f>IF(加班数据!H498="","",加班数据!H498)</f>
        <v/>
      </c>
      <c r="J497" s="8" t="str">
        <f>IF(加班数据!I498="","",加班数据!I498)</f>
        <v/>
      </c>
      <c r="K497" s="9" t="str">
        <f ca="1">IFERROR(IF(D497="","",VLOOKUP($D497,签入信息!$G:$H,2,0)),"")</f>
        <v/>
      </c>
      <c r="L497" s="9"/>
      <c r="M497" t="str">
        <f t="shared" si="48"/>
        <v/>
      </c>
      <c r="Q497" s="11" t="str">
        <f t="shared" si="49"/>
        <v/>
      </c>
      <c r="R497" s="10" t="str">
        <f ca="1">IF(S497="","",VLOOKUP($D497,工号!$F:$I,3,0))</f>
        <v/>
      </c>
      <c r="S497" s="10" t="str">
        <f>IF(加班数据!L498="","",加班数据!L498)</f>
        <v/>
      </c>
      <c r="T497" s="12" t="str">
        <f ca="1" t="shared" si="50"/>
        <v/>
      </c>
    </row>
    <row r="498" customHeight="1" spans="1:20">
      <c r="A498" t="str">
        <f ca="1" t="shared" si="51"/>
        <v/>
      </c>
      <c r="B498" t="str">
        <f ca="1">IF(D498="","",VLOOKUP($D498,工号!$F:$I,4,0))</f>
        <v/>
      </c>
      <c r="C498" t="str">
        <f ca="1">IF(D498="","",VLOOKUP($D498,工号!$F:$I,3,0))</f>
        <v/>
      </c>
      <c r="D498" t="str">
        <f>IF(加班数据!C499="","",加班数据!C499)</f>
        <v/>
      </c>
      <c r="E498" s="22"/>
      <c r="F498" s="4" t="str">
        <f t="shared" si="46"/>
        <v/>
      </c>
      <c r="G498" s="5" t="str">
        <f>IF(加班数据!A499="","",加班数据!A499)</f>
        <v/>
      </c>
      <c r="H498" s="5" t="str">
        <f t="shared" si="47"/>
        <v/>
      </c>
      <c r="I498" s="8" t="str">
        <f>IF(加班数据!H499="","",加班数据!H499)</f>
        <v/>
      </c>
      <c r="J498" s="8" t="str">
        <f>IF(加班数据!I499="","",加班数据!I499)</f>
        <v/>
      </c>
      <c r="K498" s="9" t="str">
        <f ca="1">IFERROR(IF(D498="","",VLOOKUP($D498,签入信息!$G:$H,2,0)),"")</f>
        <v/>
      </c>
      <c r="L498" s="9"/>
      <c r="M498" t="str">
        <f t="shared" si="48"/>
        <v/>
      </c>
      <c r="Q498" s="11" t="str">
        <f t="shared" si="49"/>
        <v/>
      </c>
      <c r="R498" s="10" t="str">
        <f ca="1">IF(S498="","",VLOOKUP($D498,工号!$F:$I,3,0))</f>
        <v/>
      </c>
      <c r="S498" s="10" t="str">
        <f>IF(加班数据!L499="","",加班数据!L499)</f>
        <v/>
      </c>
      <c r="T498" s="12" t="str">
        <f ca="1" t="shared" si="50"/>
        <v/>
      </c>
    </row>
    <row r="499" customHeight="1" spans="1:20">
      <c r="A499" t="str">
        <f ca="1" t="shared" si="51"/>
        <v/>
      </c>
      <c r="B499" t="str">
        <f ca="1">IF(D499="","",VLOOKUP($D499,工号!$F:$I,4,0))</f>
        <v/>
      </c>
      <c r="C499" t="str">
        <f ca="1">IF(D499="","",VLOOKUP($D499,工号!$F:$I,3,0))</f>
        <v/>
      </c>
      <c r="D499" t="str">
        <f>IF(加班数据!C500="","",加班数据!C500)</f>
        <v/>
      </c>
      <c r="E499" s="22"/>
      <c r="F499" s="4" t="str">
        <f t="shared" si="46"/>
        <v/>
      </c>
      <c r="G499" s="5" t="str">
        <f>IF(加班数据!A500="","",加班数据!A500)</f>
        <v/>
      </c>
      <c r="H499" s="5" t="str">
        <f t="shared" si="47"/>
        <v/>
      </c>
      <c r="I499" s="8" t="str">
        <f>IF(加班数据!H500="","",加班数据!H500)</f>
        <v/>
      </c>
      <c r="J499" s="8" t="str">
        <f>IF(加班数据!I500="","",加班数据!I500)</f>
        <v/>
      </c>
      <c r="K499" s="9" t="str">
        <f ca="1">IFERROR(IF(D499="","",VLOOKUP($D499,签入信息!$G:$H,2,0)),"")</f>
        <v/>
      </c>
      <c r="L499" s="9"/>
      <c r="M499" t="str">
        <f t="shared" si="48"/>
        <v/>
      </c>
      <c r="Q499" s="11" t="str">
        <f t="shared" si="49"/>
        <v/>
      </c>
      <c r="R499" s="10" t="str">
        <f ca="1">IF(S499="","",VLOOKUP($D499,工号!$F:$I,3,0))</f>
        <v/>
      </c>
      <c r="S499" s="10" t="str">
        <f>IF(加班数据!L500="","",加班数据!L500)</f>
        <v/>
      </c>
      <c r="T499" s="12" t="str">
        <f ca="1" t="shared" si="50"/>
        <v/>
      </c>
    </row>
    <row r="500" customHeight="1" spans="1:20">
      <c r="A500" t="str">
        <f ca="1" t="shared" si="51"/>
        <v/>
      </c>
      <c r="B500" t="str">
        <f ca="1">IF(D500="","",VLOOKUP($D500,工号!$F:$I,4,0))</f>
        <v/>
      </c>
      <c r="C500" t="str">
        <f ca="1">IF(D500="","",VLOOKUP($D500,工号!$F:$I,3,0))</f>
        <v/>
      </c>
      <c r="D500" t="str">
        <f>IF(加班数据!C501="","",加班数据!C501)</f>
        <v/>
      </c>
      <c r="E500" s="22"/>
      <c r="F500" s="4" t="str">
        <f t="shared" si="46"/>
        <v/>
      </c>
      <c r="G500" s="5" t="str">
        <f>IF(加班数据!A501="","",加班数据!A501)</f>
        <v/>
      </c>
      <c r="H500" s="5" t="str">
        <f t="shared" si="47"/>
        <v/>
      </c>
      <c r="I500" s="8" t="str">
        <f>IF(加班数据!H501="","",加班数据!H501)</f>
        <v/>
      </c>
      <c r="J500" s="8" t="str">
        <f>IF(加班数据!I501="","",加班数据!I501)</f>
        <v/>
      </c>
      <c r="K500" s="9" t="str">
        <f ca="1">IFERROR(IF(D500="","",VLOOKUP($D500,签入信息!$G:$H,2,0)),"")</f>
        <v/>
      </c>
      <c r="L500" s="9"/>
      <c r="M500" t="str">
        <f t="shared" si="48"/>
        <v/>
      </c>
      <c r="Q500" s="11" t="str">
        <f t="shared" si="49"/>
        <v/>
      </c>
      <c r="R500" s="10" t="str">
        <f ca="1">IF(S500="","",VLOOKUP($D500,工号!$F:$I,3,0))</f>
        <v/>
      </c>
      <c r="S500" s="10" t="str">
        <f>IF(加班数据!L501="","",加班数据!L501)</f>
        <v/>
      </c>
      <c r="T500" s="12" t="str">
        <f ca="1" t="shared" si="50"/>
        <v/>
      </c>
    </row>
    <row r="501" customHeight="1" spans="1:20">
      <c r="A501" t="str">
        <f ca="1" t="shared" si="51"/>
        <v/>
      </c>
      <c r="B501" t="str">
        <f ca="1">IF(D501="","",VLOOKUP($D501,工号!$F:$I,4,0))</f>
        <v/>
      </c>
      <c r="C501" t="str">
        <f ca="1">IF(D501="","",VLOOKUP($D501,工号!$F:$I,3,0))</f>
        <v/>
      </c>
      <c r="D501" t="str">
        <f>IF(加班数据!C502="","",加班数据!C502)</f>
        <v/>
      </c>
      <c r="E501" s="22"/>
      <c r="F501" s="4" t="str">
        <f t="shared" si="46"/>
        <v/>
      </c>
      <c r="G501" s="5" t="str">
        <f>IF(加班数据!A502="","",加班数据!A502)</f>
        <v/>
      </c>
      <c r="H501" s="5" t="str">
        <f t="shared" si="47"/>
        <v/>
      </c>
      <c r="I501" s="8" t="str">
        <f>IF(加班数据!H502="","",加班数据!H502)</f>
        <v/>
      </c>
      <c r="J501" s="8" t="str">
        <f>IF(加班数据!I502="","",加班数据!I502)</f>
        <v/>
      </c>
      <c r="K501" s="9" t="str">
        <f ca="1">IFERROR(IF(D501="","",VLOOKUP($D501,签入信息!$G:$H,2,0)),"")</f>
        <v/>
      </c>
      <c r="L501" s="9"/>
      <c r="M501" t="str">
        <f t="shared" si="48"/>
        <v/>
      </c>
      <c r="Q501" s="11" t="str">
        <f t="shared" si="49"/>
        <v/>
      </c>
      <c r="R501" s="10" t="str">
        <f ca="1">IF(S501="","",VLOOKUP($D501,工号!$F:$I,3,0))</f>
        <v/>
      </c>
      <c r="S501" s="10" t="str">
        <f>IF(加班数据!L502="","",加班数据!L502)</f>
        <v/>
      </c>
      <c r="T501" s="12" t="str">
        <f ca="1" t="shared" si="50"/>
        <v/>
      </c>
    </row>
    <row r="502" customHeight="1" spans="1:20">
      <c r="A502" t="str">
        <f ca="1" t="shared" si="51"/>
        <v/>
      </c>
      <c r="B502" t="str">
        <f ca="1">IF(D502="","",VLOOKUP($D502,工号!$F:$I,4,0))</f>
        <v/>
      </c>
      <c r="C502" t="str">
        <f ca="1">IF(D502="","",VLOOKUP($D502,工号!$F:$I,3,0))</f>
        <v/>
      </c>
      <c r="D502" t="str">
        <f>IF(加班数据!C503="","",加班数据!C503)</f>
        <v/>
      </c>
      <c r="E502" s="22"/>
      <c r="F502" s="4" t="str">
        <f t="shared" si="46"/>
        <v/>
      </c>
      <c r="G502" s="5" t="str">
        <f>IF(加班数据!A503="","",加班数据!A503)</f>
        <v/>
      </c>
      <c r="H502" s="5" t="str">
        <f t="shared" si="47"/>
        <v/>
      </c>
      <c r="I502" s="8" t="str">
        <f>IF(加班数据!H503="","",加班数据!H503)</f>
        <v/>
      </c>
      <c r="J502" s="8" t="str">
        <f>IF(加班数据!I503="","",加班数据!I503)</f>
        <v/>
      </c>
      <c r="K502" s="9" t="str">
        <f ca="1">IFERROR(IF(D502="","",VLOOKUP($D502,签入信息!$G:$H,2,0)),"")</f>
        <v/>
      </c>
      <c r="L502" s="9"/>
      <c r="M502" t="str">
        <f t="shared" si="48"/>
        <v/>
      </c>
      <c r="Q502" s="11" t="str">
        <f t="shared" si="49"/>
        <v/>
      </c>
      <c r="R502" s="10" t="str">
        <f ca="1">IF(S502="","",VLOOKUP($D502,工号!$F:$I,3,0))</f>
        <v/>
      </c>
      <c r="S502" s="10" t="str">
        <f>IF(加班数据!L503="","",加班数据!L503)</f>
        <v/>
      </c>
      <c r="T502" s="12" t="str">
        <f ca="1" t="shared" si="50"/>
        <v/>
      </c>
    </row>
    <row r="503" customHeight="1" spans="1:20">
      <c r="A503" t="str">
        <f ca="1" t="shared" si="51"/>
        <v/>
      </c>
      <c r="B503" t="str">
        <f ca="1">IF(D503="","",VLOOKUP($D503,工号!$F:$I,4,0))</f>
        <v/>
      </c>
      <c r="C503" t="str">
        <f ca="1">IF(D503="","",VLOOKUP($D503,工号!$F:$I,3,0))</f>
        <v/>
      </c>
      <c r="D503" t="str">
        <f>IF(加班数据!C504="","",加班数据!C504)</f>
        <v/>
      </c>
      <c r="E503" s="22"/>
      <c r="F503" s="4" t="str">
        <f t="shared" si="46"/>
        <v/>
      </c>
      <c r="G503" s="5" t="str">
        <f>IF(加班数据!A504="","",加班数据!A504)</f>
        <v/>
      </c>
      <c r="H503" s="5" t="str">
        <f t="shared" si="47"/>
        <v/>
      </c>
      <c r="I503" s="8" t="str">
        <f>IF(加班数据!H504="","",加班数据!H504)</f>
        <v/>
      </c>
      <c r="J503" s="8" t="str">
        <f>IF(加班数据!I504="","",加班数据!I504)</f>
        <v/>
      </c>
      <c r="K503" s="9" t="str">
        <f ca="1">IFERROR(IF(D503="","",VLOOKUP($D503,签入信息!$G:$H,2,0)),"")</f>
        <v/>
      </c>
      <c r="L503" s="9"/>
      <c r="M503" t="str">
        <f t="shared" si="48"/>
        <v/>
      </c>
      <c r="Q503" s="11" t="str">
        <f t="shared" si="49"/>
        <v/>
      </c>
      <c r="R503" s="10" t="str">
        <f ca="1">IF(S503="","",VLOOKUP($D503,工号!$F:$I,3,0))</f>
        <v/>
      </c>
      <c r="S503" s="10" t="str">
        <f>IF(加班数据!L504="","",加班数据!L504)</f>
        <v/>
      </c>
      <c r="T503" s="12" t="str">
        <f ca="1" t="shared" si="50"/>
        <v/>
      </c>
    </row>
    <row r="504" customHeight="1" spans="1:20">
      <c r="A504" t="str">
        <f ca="1" t="shared" si="51"/>
        <v/>
      </c>
      <c r="B504" t="str">
        <f ca="1">IF(D504="","",VLOOKUP($D504,工号!$F:$I,4,0))</f>
        <v/>
      </c>
      <c r="C504" t="str">
        <f ca="1">IF(D504="","",VLOOKUP($D504,工号!$F:$I,3,0))</f>
        <v/>
      </c>
      <c r="D504" t="str">
        <f>IF(加班数据!C505="","",加班数据!C505)</f>
        <v/>
      </c>
      <c r="E504" s="22"/>
      <c r="F504" s="4" t="str">
        <f t="shared" si="46"/>
        <v/>
      </c>
      <c r="G504" s="5" t="str">
        <f>IF(加班数据!A505="","",加班数据!A505)</f>
        <v/>
      </c>
      <c r="H504" s="5" t="str">
        <f t="shared" si="47"/>
        <v/>
      </c>
      <c r="I504" s="8" t="str">
        <f>IF(加班数据!H505="","",加班数据!H505)</f>
        <v/>
      </c>
      <c r="J504" s="8" t="str">
        <f>IF(加班数据!I505="","",加班数据!I505)</f>
        <v/>
      </c>
      <c r="K504" s="9" t="str">
        <f ca="1">IFERROR(IF(D504="","",VLOOKUP($D504,签入信息!$G:$H,2,0)),"")</f>
        <v/>
      </c>
      <c r="L504" s="9"/>
      <c r="M504" t="str">
        <f t="shared" si="48"/>
        <v/>
      </c>
      <c r="Q504" s="11" t="str">
        <f t="shared" si="49"/>
        <v/>
      </c>
      <c r="R504" s="10" t="str">
        <f ca="1">IF(S504="","",VLOOKUP($D504,工号!$F:$I,3,0))</f>
        <v/>
      </c>
      <c r="S504" s="10" t="str">
        <f>IF(加班数据!L505="","",加班数据!L505)</f>
        <v/>
      </c>
      <c r="T504" s="12" t="str">
        <f ca="1" t="shared" si="50"/>
        <v/>
      </c>
    </row>
    <row r="505" customHeight="1" spans="1:20">
      <c r="A505" t="str">
        <f ca="1" t="shared" si="51"/>
        <v/>
      </c>
      <c r="B505" t="str">
        <f ca="1">IF(D505="","",VLOOKUP($D505,工号!$F:$I,4,0))</f>
        <v/>
      </c>
      <c r="C505" t="str">
        <f ca="1">IF(D505="","",VLOOKUP($D505,工号!$F:$I,3,0))</f>
        <v/>
      </c>
      <c r="D505" t="str">
        <f>IF(加班数据!C506="","",加班数据!C506)</f>
        <v/>
      </c>
      <c r="E505" s="22"/>
      <c r="F505" s="4" t="str">
        <f t="shared" si="46"/>
        <v/>
      </c>
      <c r="G505" s="5" t="str">
        <f>IF(加班数据!A506="","",加班数据!A506)</f>
        <v/>
      </c>
      <c r="H505" s="5" t="str">
        <f t="shared" si="47"/>
        <v/>
      </c>
      <c r="I505" s="8" t="str">
        <f>IF(加班数据!H506="","",加班数据!H506)</f>
        <v/>
      </c>
      <c r="J505" s="8" t="str">
        <f>IF(加班数据!I506="","",加班数据!I506)</f>
        <v/>
      </c>
      <c r="K505" s="9" t="str">
        <f ca="1">IFERROR(IF(D505="","",VLOOKUP($D505,签入信息!$G:$H,2,0)),"")</f>
        <v/>
      </c>
      <c r="L505" s="9"/>
      <c r="M505" t="str">
        <f t="shared" si="48"/>
        <v/>
      </c>
      <c r="Q505" s="11" t="str">
        <f t="shared" si="49"/>
        <v/>
      </c>
      <c r="R505" s="10" t="str">
        <f ca="1">IF(S505="","",VLOOKUP($D505,工号!$F:$I,3,0))</f>
        <v/>
      </c>
      <c r="S505" s="10" t="str">
        <f>IF(加班数据!L506="","",加班数据!L506)</f>
        <v/>
      </c>
      <c r="T505" s="12" t="str">
        <f ca="1" t="shared" si="50"/>
        <v/>
      </c>
    </row>
    <row r="506" customHeight="1" spans="1:20">
      <c r="A506" t="str">
        <f ca="1" t="shared" si="51"/>
        <v/>
      </c>
      <c r="B506" t="str">
        <f ca="1">IF(D506="","",VLOOKUP($D506,工号!$F:$I,4,0))</f>
        <v/>
      </c>
      <c r="C506" t="str">
        <f ca="1">IF(D506="","",VLOOKUP($D506,工号!$F:$I,3,0))</f>
        <v/>
      </c>
      <c r="D506" t="str">
        <f>IF(加班数据!C507="","",加班数据!C507)</f>
        <v/>
      </c>
      <c r="E506" s="22"/>
      <c r="F506" s="4" t="str">
        <f t="shared" si="46"/>
        <v/>
      </c>
      <c r="G506" s="5" t="str">
        <f>IF(加班数据!A507="","",加班数据!A507)</f>
        <v/>
      </c>
      <c r="H506" s="5" t="str">
        <f t="shared" si="47"/>
        <v/>
      </c>
      <c r="I506" s="8" t="str">
        <f>IF(加班数据!H507="","",加班数据!H507)</f>
        <v/>
      </c>
      <c r="J506" s="8" t="str">
        <f>IF(加班数据!I507="","",加班数据!I507)</f>
        <v/>
      </c>
      <c r="K506" s="9" t="str">
        <f ca="1">IFERROR(IF(D506="","",VLOOKUP($D506,签入信息!$G:$H,2,0)),"")</f>
        <v/>
      </c>
      <c r="L506" s="9"/>
      <c r="M506" t="str">
        <f t="shared" si="48"/>
        <v/>
      </c>
      <c r="Q506" s="11" t="str">
        <f t="shared" si="49"/>
        <v/>
      </c>
      <c r="R506" s="10" t="str">
        <f ca="1">IF(S506="","",VLOOKUP($D506,工号!$F:$I,3,0))</f>
        <v/>
      </c>
      <c r="S506" s="10" t="str">
        <f>IF(加班数据!L507="","",加班数据!L507)</f>
        <v/>
      </c>
      <c r="T506" s="12" t="str">
        <f ca="1" t="shared" si="50"/>
        <v/>
      </c>
    </row>
    <row r="507" customHeight="1" spans="1:20">
      <c r="A507" t="str">
        <f ca="1" t="shared" si="51"/>
        <v/>
      </c>
      <c r="B507" t="str">
        <f ca="1">IF(D507="","",VLOOKUP($D507,工号!$F:$I,4,0))</f>
        <v/>
      </c>
      <c r="C507" t="str">
        <f ca="1">IF(D507="","",VLOOKUP($D507,工号!$F:$I,3,0))</f>
        <v/>
      </c>
      <c r="D507" t="str">
        <f>IF(加班数据!C508="","",加班数据!C508)</f>
        <v/>
      </c>
      <c r="E507" s="22"/>
      <c r="F507" s="4" t="str">
        <f t="shared" si="46"/>
        <v/>
      </c>
      <c r="G507" s="5" t="str">
        <f>IF(加班数据!A508="","",加班数据!A508)</f>
        <v/>
      </c>
      <c r="H507" s="5" t="str">
        <f t="shared" si="47"/>
        <v/>
      </c>
      <c r="I507" s="8" t="str">
        <f>IF(加班数据!H508="","",加班数据!H508)</f>
        <v/>
      </c>
      <c r="J507" s="8" t="str">
        <f>IF(加班数据!I508="","",加班数据!I508)</f>
        <v/>
      </c>
      <c r="K507" s="9" t="str">
        <f ca="1">IFERROR(IF(D507="","",VLOOKUP($D507,签入信息!$G:$H,2,0)),"")</f>
        <v/>
      </c>
      <c r="L507" s="9"/>
      <c r="M507" t="str">
        <f t="shared" si="48"/>
        <v/>
      </c>
      <c r="Q507" s="11" t="str">
        <f t="shared" si="49"/>
        <v/>
      </c>
      <c r="R507" s="10" t="str">
        <f ca="1">IF(S507="","",VLOOKUP($D507,工号!$F:$I,3,0))</f>
        <v/>
      </c>
      <c r="S507" s="10" t="str">
        <f>IF(加班数据!L508="","",加班数据!L508)</f>
        <v/>
      </c>
      <c r="T507" s="12" t="str">
        <f ca="1" t="shared" si="50"/>
        <v/>
      </c>
    </row>
    <row r="508" customHeight="1" spans="1:20">
      <c r="A508" t="str">
        <f ca="1" t="shared" si="51"/>
        <v/>
      </c>
      <c r="B508" t="str">
        <f ca="1">IF(D508="","",VLOOKUP($D508,工号!$F:$I,4,0))</f>
        <v/>
      </c>
      <c r="C508" t="str">
        <f ca="1">IF(D508="","",VLOOKUP($D508,工号!$F:$I,3,0))</f>
        <v/>
      </c>
      <c r="D508" t="str">
        <f>IF(加班数据!C509="","",加班数据!C509)</f>
        <v/>
      </c>
      <c r="E508" s="22"/>
      <c r="F508" s="4" t="str">
        <f t="shared" si="46"/>
        <v/>
      </c>
      <c r="G508" s="5" t="str">
        <f>IF(加班数据!A509="","",加班数据!A509)</f>
        <v/>
      </c>
      <c r="H508" s="5" t="str">
        <f t="shared" si="47"/>
        <v/>
      </c>
      <c r="I508" s="8" t="str">
        <f>IF(加班数据!H509="","",加班数据!H509)</f>
        <v/>
      </c>
      <c r="J508" s="8" t="str">
        <f>IF(加班数据!I509="","",加班数据!I509)</f>
        <v/>
      </c>
      <c r="K508" s="9" t="str">
        <f ca="1">IFERROR(IF(D508="","",VLOOKUP($D508,签入信息!$G:$H,2,0)),"")</f>
        <v/>
      </c>
      <c r="L508" s="9"/>
      <c r="M508" t="str">
        <f t="shared" si="48"/>
        <v/>
      </c>
      <c r="Q508" s="11" t="str">
        <f t="shared" si="49"/>
        <v/>
      </c>
      <c r="R508" s="10" t="str">
        <f ca="1">IF(S508="","",VLOOKUP($D508,工号!$F:$I,3,0))</f>
        <v/>
      </c>
      <c r="S508" s="10" t="str">
        <f>IF(加班数据!L509="","",加班数据!L509)</f>
        <v/>
      </c>
      <c r="T508" s="12" t="str">
        <f ca="1" t="shared" si="50"/>
        <v/>
      </c>
    </row>
    <row r="509" customHeight="1" spans="1:20">
      <c r="A509" t="str">
        <f ca="1" t="shared" si="51"/>
        <v/>
      </c>
      <c r="B509" t="str">
        <f ca="1">IF(D509="","",VLOOKUP($D509,工号!$F:$I,4,0))</f>
        <v/>
      </c>
      <c r="C509" t="str">
        <f ca="1">IF(D509="","",VLOOKUP($D509,工号!$F:$I,3,0))</f>
        <v/>
      </c>
      <c r="D509" t="str">
        <f>IF(加班数据!C510="","",加班数据!C510)</f>
        <v/>
      </c>
      <c r="E509" s="22"/>
      <c r="F509" s="4" t="str">
        <f t="shared" si="46"/>
        <v/>
      </c>
      <c r="G509" s="5" t="str">
        <f>IF(加班数据!A510="","",加班数据!A510)</f>
        <v/>
      </c>
      <c r="H509" s="5" t="str">
        <f t="shared" si="47"/>
        <v/>
      </c>
      <c r="I509" s="8" t="str">
        <f>IF(加班数据!H510="","",加班数据!H510)</f>
        <v/>
      </c>
      <c r="J509" s="8" t="str">
        <f>IF(加班数据!I510="","",加班数据!I510)</f>
        <v/>
      </c>
      <c r="K509" s="9" t="str">
        <f ca="1">IFERROR(IF(D509="","",VLOOKUP($D509,签入信息!$G:$H,2,0)),"")</f>
        <v/>
      </c>
      <c r="L509" s="9"/>
      <c r="M509" t="str">
        <f t="shared" si="48"/>
        <v/>
      </c>
      <c r="Q509" s="11" t="str">
        <f t="shared" si="49"/>
        <v/>
      </c>
      <c r="R509" s="10" t="str">
        <f ca="1">IF(S509="","",VLOOKUP($D509,工号!$F:$I,3,0))</f>
        <v/>
      </c>
      <c r="S509" s="10" t="str">
        <f>IF(加班数据!L510="","",加班数据!L510)</f>
        <v/>
      </c>
      <c r="T509" s="12" t="str">
        <f ca="1" t="shared" si="50"/>
        <v/>
      </c>
    </row>
    <row r="510" customHeight="1" spans="1:20">
      <c r="A510" t="str">
        <f ca="1" t="shared" si="51"/>
        <v/>
      </c>
      <c r="B510" t="str">
        <f ca="1">IF(D510="","",VLOOKUP($D510,工号!$F:$I,4,0))</f>
        <v/>
      </c>
      <c r="C510" t="str">
        <f ca="1">IF(D510="","",VLOOKUP($D510,工号!$F:$I,3,0))</f>
        <v/>
      </c>
      <c r="D510" t="str">
        <f>IF(加班数据!C511="","",加班数据!C511)</f>
        <v/>
      </c>
      <c r="E510" s="22"/>
      <c r="F510" s="4" t="str">
        <f t="shared" si="46"/>
        <v/>
      </c>
      <c r="G510" s="5" t="str">
        <f>IF(加班数据!A511="","",加班数据!A511)</f>
        <v/>
      </c>
      <c r="H510" s="5" t="str">
        <f t="shared" si="47"/>
        <v/>
      </c>
      <c r="I510" s="8" t="str">
        <f>IF(加班数据!H511="","",加班数据!H511)</f>
        <v/>
      </c>
      <c r="J510" s="8" t="str">
        <f>IF(加班数据!I511="","",加班数据!I511)</f>
        <v/>
      </c>
      <c r="K510" s="9" t="str">
        <f ca="1">IFERROR(IF(D510="","",VLOOKUP($D510,签入信息!$G:$H,2,0)),"")</f>
        <v/>
      </c>
      <c r="L510" s="9"/>
      <c r="M510" t="str">
        <f t="shared" si="48"/>
        <v/>
      </c>
      <c r="Q510" s="11" t="str">
        <f t="shared" si="49"/>
        <v/>
      </c>
      <c r="R510" s="10" t="str">
        <f ca="1">IF(S510="","",VLOOKUP($D510,工号!$F:$I,3,0))</f>
        <v/>
      </c>
      <c r="S510" s="10" t="str">
        <f>IF(加班数据!L511="","",加班数据!L511)</f>
        <v/>
      </c>
      <c r="T510" s="12" t="str">
        <f ca="1" t="shared" si="50"/>
        <v/>
      </c>
    </row>
    <row r="511" customHeight="1" spans="1:20">
      <c r="A511" t="str">
        <f ca="1" t="shared" si="51"/>
        <v/>
      </c>
      <c r="B511" t="str">
        <f ca="1">IF(D511="","",VLOOKUP($D511,工号!$F:$I,4,0))</f>
        <v/>
      </c>
      <c r="C511" t="str">
        <f ca="1">IF(D511="","",VLOOKUP($D511,工号!$F:$I,3,0))</f>
        <v/>
      </c>
      <c r="D511" t="str">
        <f>IF(加班数据!C512="","",加班数据!C512)</f>
        <v/>
      </c>
      <c r="E511" s="22"/>
      <c r="F511" s="4" t="str">
        <f t="shared" si="46"/>
        <v/>
      </c>
      <c r="G511" s="5" t="str">
        <f>IF(加班数据!A512="","",加班数据!A512)</f>
        <v/>
      </c>
      <c r="H511" s="5" t="str">
        <f t="shared" si="47"/>
        <v/>
      </c>
      <c r="I511" s="8" t="str">
        <f>IF(加班数据!H512="","",加班数据!H512)</f>
        <v/>
      </c>
      <c r="J511" s="8" t="str">
        <f>IF(加班数据!I512="","",加班数据!I512)</f>
        <v/>
      </c>
      <c r="K511" s="9" t="str">
        <f ca="1">IFERROR(IF(D511="","",VLOOKUP($D511,签入信息!$G:$H,2,0)),"")</f>
        <v/>
      </c>
      <c r="L511" s="9"/>
      <c r="M511" t="str">
        <f t="shared" si="48"/>
        <v/>
      </c>
      <c r="Q511" s="11" t="str">
        <f t="shared" si="49"/>
        <v/>
      </c>
      <c r="R511" s="10" t="str">
        <f ca="1">IF(S511="","",VLOOKUP($D511,工号!$F:$I,3,0))</f>
        <v/>
      </c>
      <c r="S511" s="10" t="str">
        <f>IF(加班数据!L512="","",加班数据!L512)</f>
        <v/>
      </c>
      <c r="T511" s="12" t="str">
        <f ca="1" t="shared" si="50"/>
        <v/>
      </c>
    </row>
    <row r="512" customHeight="1" spans="1:20">
      <c r="A512" t="str">
        <f ca="1" t="shared" si="51"/>
        <v/>
      </c>
      <c r="B512" t="str">
        <f ca="1">IF(D512="","",VLOOKUP($D512,工号!$F:$I,4,0))</f>
        <v/>
      </c>
      <c r="C512" t="str">
        <f ca="1">IF(D512="","",VLOOKUP($D512,工号!$F:$I,3,0))</f>
        <v/>
      </c>
      <c r="D512" t="str">
        <f>IF(加班数据!C513="","",加班数据!C513)</f>
        <v/>
      </c>
      <c r="E512" s="22"/>
      <c r="F512" s="4" t="str">
        <f t="shared" si="46"/>
        <v/>
      </c>
      <c r="G512" s="5" t="str">
        <f>IF(加班数据!A513="","",加班数据!A513)</f>
        <v/>
      </c>
      <c r="H512" s="5" t="str">
        <f t="shared" si="47"/>
        <v/>
      </c>
      <c r="I512" s="8" t="str">
        <f>IF(加班数据!H513="","",加班数据!H513)</f>
        <v/>
      </c>
      <c r="J512" s="8" t="str">
        <f>IF(加班数据!I513="","",加班数据!I513)</f>
        <v/>
      </c>
      <c r="K512" s="9" t="str">
        <f ca="1">IFERROR(IF(D512="","",VLOOKUP($D512,签入信息!$G:$H,2,0)),"")</f>
        <v/>
      </c>
      <c r="L512" s="9"/>
      <c r="M512" t="str">
        <f t="shared" si="48"/>
        <v/>
      </c>
      <c r="Q512" s="11" t="str">
        <f t="shared" si="49"/>
        <v/>
      </c>
      <c r="R512" s="10" t="str">
        <f ca="1">IF(S512="","",VLOOKUP($D512,工号!$F:$I,3,0))</f>
        <v/>
      </c>
      <c r="S512" s="10" t="str">
        <f>IF(加班数据!L513="","",加班数据!L513)</f>
        <v/>
      </c>
      <c r="T512" s="12" t="str">
        <f ca="1" t="shared" si="50"/>
        <v/>
      </c>
    </row>
    <row r="513" customHeight="1" spans="12:12">
      <c r="L513" s="9"/>
    </row>
    <row r="514" customHeight="1" spans="12:12">
      <c r="L514" s="9"/>
    </row>
    <row r="515" customHeight="1" spans="12:12">
      <c r="L515" s="9"/>
    </row>
    <row r="516" customHeight="1" spans="12:12">
      <c r="L516" s="9"/>
    </row>
    <row r="517" customHeight="1" spans="12:12">
      <c r="L517" s="9"/>
    </row>
    <row r="518" customHeight="1" spans="12:12">
      <c r="L518" s="9"/>
    </row>
    <row r="519" customHeight="1" spans="12:12">
      <c r="L519" s="9"/>
    </row>
    <row r="520" customHeight="1" spans="12:12">
      <c r="L520" s="9"/>
    </row>
    <row r="521" customHeight="1" spans="12:12">
      <c r="L521" s="9"/>
    </row>
    <row r="522" customHeight="1" spans="12:12">
      <c r="L522" s="9"/>
    </row>
    <row r="523" customHeight="1" spans="12:12">
      <c r="L523" s="9"/>
    </row>
    <row r="524" customHeight="1" spans="12:12">
      <c r="L524" s="9"/>
    </row>
    <row r="525" customHeight="1" spans="12:12">
      <c r="L525" s="9"/>
    </row>
    <row r="526" customHeight="1" spans="12:12">
      <c r="L526" s="9"/>
    </row>
    <row r="527" customHeight="1" spans="12:12">
      <c r="L527" s="9"/>
    </row>
    <row r="528" customHeight="1" spans="12:12">
      <c r="L528" s="9"/>
    </row>
    <row r="529" customHeight="1" spans="12:12">
      <c r="L529" s="9"/>
    </row>
    <row r="530" customHeight="1" spans="12:12">
      <c r="L530" s="9"/>
    </row>
    <row r="531" customHeight="1" spans="12:12">
      <c r="L531" s="9"/>
    </row>
    <row r="532" customHeight="1" spans="12:12">
      <c r="L532" s="9"/>
    </row>
    <row r="533" customHeight="1" spans="12:12">
      <c r="L533" s="9"/>
    </row>
    <row r="534" customHeight="1" spans="12:12">
      <c r="L534" s="9"/>
    </row>
    <row r="535" customHeight="1" spans="12:12">
      <c r="L535" s="9"/>
    </row>
    <row r="536" customHeight="1" spans="12:12">
      <c r="L536" s="9"/>
    </row>
    <row r="537" customHeight="1" spans="12:12">
      <c r="L537" s="9"/>
    </row>
    <row r="538" customHeight="1" spans="12:12">
      <c r="L538" s="9"/>
    </row>
    <row r="539" customHeight="1" spans="12:12">
      <c r="L539" s="9"/>
    </row>
    <row r="540" customHeight="1" spans="12:12">
      <c r="L540" s="9"/>
    </row>
    <row r="541" customHeight="1" spans="12:12">
      <c r="L541" s="9"/>
    </row>
    <row r="542" customHeight="1" spans="12:12">
      <c r="L542" s="9"/>
    </row>
    <row r="543" customHeight="1" spans="12:12">
      <c r="L543" s="9"/>
    </row>
    <row r="544" customHeight="1" spans="12:12">
      <c r="L544" s="9"/>
    </row>
    <row r="545" customHeight="1" spans="12:12">
      <c r="L545" s="9"/>
    </row>
    <row r="546" customHeight="1" spans="12:12">
      <c r="L546" s="9"/>
    </row>
    <row r="547" customHeight="1" spans="12:12">
      <c r="L547" s="9"/>
    </row>
    <row r="548" customHeight="1" spans="12:12">
      <c r="L548" s="9"/>
    </row>
    <row r="549" customHeight="1" spans="12:12">
      <c r="L549" s="9"/>
    </row>
    <row r="550" customHeight="1" spans="12:12">
      <c r="L550" s="9"/>
    </row>
    <row r="551" customHeight="1" spans="12:12">
      <c r="L551" s="9"/>
    </row>
    <row r="552" customHeight="1" spans="12:12">
      <c r="L552" s="9"/>
    </row>
    <row r="553" customHeight="1" spans="12:12">
      <c r="L553" s="9"/>
    </row>
    <row r="554" customHeight="1" spans="12:12">
      <c r="L554" s="9"/>
    </row>
    <row r="555" customHeight="1" spans="12:12">
      <c r="L555" s="9"/>
    </row>
    <row r="556" customHeight="1" spans="12:12">
      <c r="L556" s="9"/>
    </row>
    <row r="557" customHeight="1" spans="12:12">
      <c r="L557" s="9"/>
    </row>
    <row r="558" customHeight="1" spans="12:12">
      <c r="L558" s="9"/>
    </row>
    <row r="559" customHeight="1" spans="12:12">
      <c r="L559" s="9"/>
    </row>
    <row r="560" customHeight="1" spans="12:12">
      <c r="L560" s="9"/>
    </row>
    <row r="561" customHeight="1" spans="12:12">
      <c r="L561" s="9"/>
    </row>
    <row r="562" customHeight="1" spans="12:12">
      <c r="L562" s="9"/>
    </row>
    <row r="563" customHeight="1" spans="12:12">
      <c r="L563" s="9"/>
    </row>
    <row r="564" customHeight="1" spans="12:12">
      <c r="L564" s="9"/>
    </row>
    <row r="565" customHeight="1" spans="12:12">
      <c r="L565" s="9"/>
    </row>
    <row r="566" customHeight="1" spans="12:12">
      <c r="L566" s="9"/>
    </row>
    <row r="567" customHeight="1" spans="12:12">
      <c r="L567" s="9"/>
    </row>
    <row r="568" customHeight="1" spans="12:12">
      <c r="L568" s="9"/>
    </row>
    <row r="569" customHeight="1" spans="12:12">
      <c r="L569" s="9"/>
    </row>
    <row r="570" customHeight="1" spans="12:12">
      <c r="L570" s="9"/>
    </row>
    <row r="571" customHeight="1" spans="12:12">
      <c r="L571" s="9"/>
    </row>
    <row r="572" customHeight="1" spans="12:12">
      <c r="L572" s="9"/>
    </row>
    <row r="573" customHeight="1" spans="12:12">
      <c r="L573" s="9"/>
    </row>
    <row r="574" customHeight="1" spans="12:12">
      <c r="L574" s="9"/>
    </row>
    <row r="575" customHeight="1" spans="12:12">
      <c r="L575" s="9"/>
    </row>
    <row r="576" customHeight="1" spans="12:12">
      <c r="L576" s="9"/>
    </row>
    <row r="577" customHeight="1" spans="12:12">
      <c r="L577" s="9"/>
    </row>
    <row r="578" customHeight="1" spans="12:12">
      <c r="L578" s="9"/>
    </row>
    <row r="579" customHeight="1" spans="12:12">
      <c r="L579" s="9"/>
    </row>
    <row r="580" customHeight="1" spans="12:12">
      <c r="L580" s="9"/>
    </row>
    <row r="581" customHeight="1" spans="12:12">
      <c r="L581" s="9"/>
    </row>
    <row r="582" customHeight="1" spans="12:12">
      <c r="L582" s="9"/>
    </row>
    <row r="583" customHeight="1" spans="12:12">
      <c r="L583" s="9"/>
    </row>
    <row r="584" customHeight="1" spans="12:12">
      <c r="L584" s="9"/>
    </row>
    <row r="585" customHeight="1" spans="12:12">
      <c r="L585" s="9"/>
    </row>
    <row r="586" customHeight="1" spans="12:12">
      <c r="L586" s="9"/>
    </row>
    <row r="587" customHeight="1" spans="12:12">
      <c r="L587" s="9"/>
    </row>
    <row r="588" customHeight="1" spans="12:12">
      <c r="L588" s="9"/>
    </row>
    <row r="589" customHeight="1" spans="12:12">
      <c r="L589" s="9"/>
    </row>
    <row r="590" customHeight="1" spans="12:12">
      <c r="L590" s="9"/>
    </row>
    <row r="591" customHeight="1" spans="12:12">
      <c r="L591" s="9"/>
    </row>
    <row r="592" customHeight="1" spans="12:12">
      <c r="L592" s="9"/>
    </row>
    <row r="593" customHeight="1" spans="12:12">
      <c r="L593" s="9"/>
    </row>
    <row r="594" customHeight="1" spans="12:12">
      <c r="L594" s="9"/>
    </row>
    <row r="595" customHeight="1" spans="12:12">
      <c r="L595" s="9"/>
    </row>
    <row r="596" customHeight="1" spans="12:12">
      <c r="L596" s="9"/>
    </row>
    <row r="597" customHeight="1" spans="12:12">
      <c r="L597" s="9"/>
    </row>
    <row r="598" customHeight="1" spans="12:12">
      <c r="L598" s="9"/>
    </row>
    <row r="599" customHeight="1" spans="12:12">
      <c r="L599" s="9"/>
    </row>
    <row r="600" customHeight="1" spans="12:12">
      <c r="L600" s="9"/>
    </row>
    <row r="601" customHeight="1" spans="12:12">
      <c r="L601" s="9"/>
    </row>
    <row r="602" customHeight="1" spans="12:12">
      <c r="L602" s="9"/>
    </row>
    <row r="603" customHeight="1" spans="12:12">
      <c r="L603" s="9"/>
    </row>
    <row r="604" customHeight="1" spans="12:12">
      <c r="L604" s="9"/>
    </row>
    <row r="605" customHeight="1" spans="12:12">
      <c r="L605" s="9"/>
    </row>
    <row r="606" customHeight="1" spans="12:12">
      <c r="L606" s="9"/>
    </row>
    <row r="607" customHeight="1" spans="12:12">
      <c r="L607" s="9"/>
    </row>
    <row r="608" customHeight="1" spans="12:12">
      <c r="L608" s="9"/>
    </row>
    <row r="609" customHeight="1" spans="12:12">
      <c r="L609" s="9"/>
    </row>
    <row r="610" customHeight="1" spans="12:12">
      <c r="L610" s="9"/>
    </row>
    <row r="611" customHeight="1" spans="12:12">
      <c r="L611" s="9"/>
    </row>
    <row r="612" customHeight="1" spans="12:12">
      <c r="L612" s="9"/>
    </row>
    <row r="613" customHeight="1" spans="12:12">
      <c r="L613" s="9"/>
    </row>
    <row r="614" customHeight="1" spans="12:12">
      <c r="L614" s="9"/>
    </row>
    <row r="615" customHeight="1" spans="12:12">
      <c r="L615" s="9"/>
    </row>
    <row r="616" customHeight="1" spans="12:12">
      <c r="L616" s="9"/>
    </row>
    <row r="617" customHeight="1" spans="12:12">
      <c r="L617" s="9"/>
    </row>
    <row r="618" customHeight="1" spans="12:12">
      <c r="L618" s="9"/>
    </row>
    <row r="619" customHeight="1" spans="12:12">
      <c r="L619" s="9"/>
    </row>
    <row r="620" customHeight="1" spans="12:12">
      <c r="L620" s="9"/>
    </row>
    <row r="621" customHeight="1" spans="12:12">
      <c r="L621" s="9"/>
    </row>
    <row r="622" customHeight="1" spans="12:12">
      <c r="L622" s="9"/>
    </row>
    <row r="623" customHeight="1" spans="12:12">
      <c r="L623" s="9"/>
    </row>
    <row r="624" customHeight="1" spans="12:12">
      <c r="L624" s="9"/>
    </row>
    <row r="625" customHeight="1" spans="12:12">
      <c r="L625" s="9"/>
    </row>
    <row r="626" customHeight="1" spans="12:12">
      <c r="L626" s="9"/>
    </row>
    <row r="627" customHeight="1" spans="12:12">
      <c r="L627" s="9"/>
    </row>
    <row r="628" customHeight="1" spans="12:12">
      <c r="L628" s="9"/>
    </row>
    <row r="629" customHeight="1" spans="12:12">
      <c r="L629" s="9"/>
    </row>
    <row r="630" customHeight="1" spans="12:12">
      <c r="L630" s="9"/>
    </row>
    <row r="631" customHeight="1" spans="12:12">
      <c r="L631" s="9"/>
    </row>
    <row r="632" customHeight="1" spans="12:12">
      <c r="L632" s="9"/>
    </row>
    <row r="633" customHeight="1" spans="12:12">
      <c r="L633" s="9"/>
    </row>
    <row r="634" customHeight="1" spans="12:12">
      <c r="L634" s="9"/>
    </row>
    <row r="635" customHeight="1" spans="12:12">
      <c r="L635" s="9"/>
    </row>
    <row r="636" customHeight="1" spans="12:12">
      <c r="L636" s="9"/>
    </row>
    <row r="637" customHeight="1" spans="12:12">
      <c r="L637" s="9"/>
    </row>
    <row r="638" customHeight="1" spans="12:12">
      <c r="L638" s="9"/>
    </row>
    <row r="639" customHeight="1" spans="12:12">
      <c r="L639" s="9"/>
    </row>
    <row r="640" customHeight="1" spans="12:12">
      <c r="L640" s="9"/>
    </row>
    <row r="641" customHeight="1" spans="12:12">
      <c r="L641" s="9"/>
    </row>
    <row r="642" customHeight="1" spans="12:12">
      <c r="L642" s="9"/>
    </row>
    <row r="643" customHeight="1" spans="12:12">
      <c r="L643" s="9"/>
    </row>
    <row r="644" customHeight="1" spans="12:12">
      <c r="L644" s="9"/>
    </row>
    <row r="645" customHeight="1" spans="12:12">
      <c r="L645" s="9"/>
    </row>
    <row r="646" customHeight="1" spans="12:12">
      <c r="L646" s="9"/>
    </row>
    <row r="647" customHeight="1" spans="12:12">
      <c r="L647" s="9"/>
    </row>
    <row r="648" customHeight="1" spans="12:12">
      <c r="L648" s="9"/>
    </row>
    <row r="649" customHeight="1" spans="12:12">
      <c r="L649" s="9"/>
    </row>
    <row r="650" customHeight="1" spans="12:12">
      <c r="L650" s="9"/>
    </row>
    <row r="651" customHeight="1" spans="12:12">
      <c r="L651" s="9"/>
    </row>
    <row r="652" customHeight="1" spans="12:12">
      <c r="L652" s="9"/>
    </row>
    <row r="653" customHeight="1" spans="12:12">
      <c r="L653" s="9"/>
    </row>
    <row r="654" customHeight="1" spans="12:12">
      <c r="L654" s="9"/>
    </row>
    <row r="655" customHeight="1" spans="12:12">
      <c r="L655" s="9"/>
    </row>
    <row r="656" customHeight="1" spans="12:12">
      <c r="L656" s="9"/>
    </row>
    <row r="657" customHeight="1" spans="12:12">
      <c r="L657" s="9"/>
    </row>
    <row r="658" customHeight="1" spans="12:12">
      <c r="L658" s="9"/>
    </row>
    <row r="659" customHeight="1" spans="12:12">
      <c r="L659" s="9"/>
    </row>
    <row r="660" customHeight="1" spans="12:12">
      <c r="L660" s="9"/>
    </row>
    <row r="661" customHeight="1" spans="12:12">
      <c r="L661" s="9"/>
    </row>
    <row r="662" customHeight="1" spans="12:12">
      <c r="L662" s="9"/>
    </row>
    <row r="663" customHeight="1" spans="12:12">
      <c r="L663" s="9"/>
    </row>
    <row r="664" customHeight="1" spans="12:12">
      <c r="L664" s="9"/>
    </row>
    <row r="665" customHeight="1" spans="12:12">
      <c r="L665" s="9"/>
    </row>
    <row r="666" customHeight="1" spans="12:12">
      <c r="L666" s="9"/>
    </row>
    <row r="667" customHeight="1" spans="12:12">
      <c r="L667" s="9"/>
    </row>
    <row r="668" customHeight="1" spans="12:12">
      <c r="L668" s="9"/>
    </row>
    <row r="669" customHeight="1" spans="12:12">
      <c r="L669" s="9"/>
    </row>
    <row r="670" customHeight="1" spans="12:12">
      <c r="L670" s="9"/>
    </row>
    <row r="671" customHeight="1" spans="12:12">
      <c r="L671" s="9"/>
    </row>
    <row r="672" customHeight="1" spans="12:12">
      <c r="L672" s="9"/>
    </row>
    <row r="673" customHeight="1" spans="12:12">
      <c r="L673" s="9"/>
    </row>
    <row r="674" customHeight="1" spans="12:12">
      <c r="L674" s="9"/>
    </row>
    <row r="675" customHeight="1" spans="12:12">
      <c r="L675" s="9"/>
    </row>
    <row r="676" customHeight="1" spans="12:12">
      <c r="L676" s="9"/>
    </row>
    <row r="677" customHeight="1" spans="12:12">
      <c r="L677" s="9"/>
    </row>
    <row r="678" customHeight="1" spans="12:12">
      <c r="L678" s="9"/>
    </row>
    <row r="679" customHeight="1" spans="12:12">
      <c r="L679" s="9"/>
    </row>
    <row r="680" customHeight="1" spans="12:12">
      <c r="L680" s="9"/>
    </row>
    <row r="681" customHeight="1" spans="12:12">
      <c r="L681" s="9"/>
    </row>
    <row r="682" customHeight="1" spans="12:12">
      <c r="L682" s="9"/>
    </row>
    <row r="683" customHeight="1" spans="12:12">
      <c r="L683" s="9"/>
    </row>
    <row r="684" customHeight="1" spans="12:12">
      <c r="L684" s="9"/>
    </row>
    <row r="685" customHeight="1" spans="12:12">
      <c r="L685" s="9"/>
    </row>
    <row r="686" customHeight="1" spans="12:12">
      <c r="L686" s="9"/>
    </row>
    <row r="687" customHeight="1" spans="12:12">
      <c r="L687" s="9"/>
    </row>
    <row r="688" customHeight="1" spans="12:12">
      <c r="L688" s="9"/>
    </row>
    <row r="689" customHeight="1" spans="12:12">
      <c r="L689" s="9"/>
    </row>
    <row r="690" customHeight="1" spans="12:12">
      <c r="L690" s="9"/>
    </row>
    <row r="691" customHeight="1" spans="12:12">
      <c r="L691" s="9"/>
    </row>
    <row r="692" customHeight="1" spans="12:12">
      <c r="L692" s="9"/>
    </row>
    <row r="693" customHeight="1" spans="12:12">
      <c r="L693" s="9"/>
    </row>
    <row r="694" customHeight="1" spans="12:12">
      <c r="L694" s="9"/>
    </row>
    <row r="695" customHeight="1" spans="12:12">
      <c r="L695" s="9"/>
    </row>
    <row r="696" customHeight="1" spans="12:12">
      <c r="L696" s="9"/>
    </row>
    <row r="697" customHeight="1" spans="12:12">
      <c r="L697" s="9"/>
    </row>
    <row r="698" customHeight="1" spans="12:12">
      <c r="L698" s="9"/>
    </row>
    <row r="699" customHeight="1" spans="12:12">
      <c r="L699" s="9"/>
    </row>
    <row r="700" customHeight="1" spans="12:12">
      <c r="L700" s="9"/>
    </row>
    <row r="701" customHeight="1" spans="12:12">
      <c r="L701" s="9"/>
    </row>
    <row r="702" customHeight="1" spans="12:12">
      <c r="L702" s="9"/>
    </row>
    <row r="703" customHeight="1" spans="12:12">
      <c r="L703" s="9"/>
    </row>
    <row r="704" customHeight="1" spans="12:12">
      <c r="L704" s="9"/>
    </row>
    <row r="705" customHeight="1" spans="12:12">
      <c r="L705" s="9"/>
    </row>
    <row r="706" customHeight="1" spans="12:12">
      <c r="L706" s="9"/>
    </row>
    <row r="707" customHeight="1" spans="12:12">
      <c r="L707" s="9"/>
    </row>
    <row r="708" customHeight="1" spans="12:12">
      <c r="L708" s="9"/>
    </row>
    <row r="709" customHeight="1" spans="12:12">
      <c r="L709" s="9"/>
    </row>
    <row r="710" customHeight="1" spans="12:12">
      <c r="L710" s="9"/>
    </row>
    <row r="711" customHeight="1" spans="12:12">
      <c r="L711" s="9"/>
    </row>
    <row r="712" customHeight="1" spans="12:12">
      <c r="L712" s="9"/>
    </row>
    <row r="713" customHeight="1" spans="12:12">
      <c r="L713" s="9"/>
    </row>
    <row r="714" customHeight="1" spans="12:12">
      <c r="L714" s="9"/>
    </row>
    <row r="715" customHeight="1" spans="12:12">
      <c r="L715" s="9"/>
    </row>
    <row r="716" customHeight="1" spans="12:12">
      <c r="L716" s="9"/>
    </row>
    <row r="717" customHeight="1" spans="12:12">
      <c r="L717" s="9"/>
    </row>
    <row r="718" customHeight="1" spans="12:12">
      <c r="L718" s="9"/>
    </row>
    <row r="719" customHeight="1" spans="12:12">
      <c r="L719" s="9"/>
    </row>
    <row r="720" customHeight="1" spans="12:12">
      <c r="L720" s="9"/>
    </row>
    <row r="721" customHeight="1" spans="12:12">
      <c r="L721" s="9"/>
    </row>
    <row r="722" customHeight="1" spans="12:12">
      <c r="L722" s="9"/>
    </row>
    <row r="723" customHeight="1" spans="12:12">
      <c r="L723" s="9"/>
    </row>
    <row r="724" customHeight="1" spans="12:12">
      <c r="L724" s="9"/>
    </row>
    <row r="725" customHeight="1" spans="12:12">
      <c r="L725" s="9"/>
    </row>
    <row r="726" customHeight="1" spans="12:12">
      <c r="L726" s="9"/>
    </row>
    <row r="727" customHeight="1" spans="12:12">
      <c r="L727" s="9"/>
    </row>
    <row r="728" customHeight="1" spans="12:12">
      <c r="L728" s="9"/>
    </row>
    <row r="729" customHeight="1" spans="12:12">
      <c r="L729" s="9"/>
    </row>
    <row r="730" customHeight="1" spans="12:12">
      <c r="L730" s="9"/>
    </row>
    <row r="731" customHeight="1" spans="12:12">
      <c r="L731" s="9"/>
    </row>
    <row r="732" customHeight="1" spans="12:12">
      <c r="L732" s="9"/>
    </row>
    <row r="733" customHeight="1" spans="12:12">
      <c r="L733" s="9"/>
    </row>
    <row r="734" customHeight="1" spans="12:12">
      <c r="L734" s="9"/>
    </row>
    <row r="735" customHeight="1" spans="12:12">
      <c r="L735" s="9"/>
    </row>
    <row r="736" customHeight="1" spans="12:12">
      <c r="L736" s="9"/>
    </row>
    <row r="737" customHeight="1" spans="12:12">
      <c r="L737" s="9"/>
    </row>
    <row r="738" customHeight="1" spans="12:12">
      <c r="L738" s="9"/>
    </row>
    <row r="739" customHeight="1" spans="12:12">
      <c r="L739" s="9"/>
    </row>
    <row r="740" customHeight="1" spans="12:12">
      <c r="L740" s="9"/>
    </row>
    <row r="741" customHeight="1" spans="12:12">
      <c r="L741" s="9"/>
    </row>
    <row r="742" customHeight="1" spans="12:12">
      <c r="L742" s="9"/>
    </row>
    <row r="743" customHeight="1" spans="12:12">
      <c r="L743" s="9"/>
    </row>
    <row r="744" customHeight="1" spans="12:12">
      <c r="L744" s="9"/>
    </row>
    <row r="745" customHeight="1" spans="12:12">
      <c r="L745" s="9"/>
    </row>
    <row r="746" customHeight="1" spans="12:12">
      <c r="L746" s="9"/>
    </row>
    <row r="747" customHeight="1" spans="12:12">
      <c r="L747" s="9"/>
    </row>
    <row r="748" customHeight="1" spans="12:12">
      <c r="L748" s="9"/>
    </row>
    <row r="749" customHeight="1" spans="12:12">
      <c r="L749" s="9"/>
    </row>
    <row r="750" customHeight="1" spans="12:12">
      <c r="L750" s="9"/>
    </row>
    <row r="751" customHeight="1" spans="12:12">
      <c r="L751" s="9"/>
    </row>
    <row r="752" customHeight="1" spans="12:12">
      <c r="L752" s="9"/>
    </row>
    <row r="753" customHeight="1" spans="12:12">
      <c r="L753" s="9"/>
    </row>
    <row r="754" customHeight="1" spans="12:12">
      <c r="L754" s="9"/>
    </row>
    <row r="755" customHeight="1" spans="12:12">
      <c r="L755" s="9"/>
    </row>
    <row r="756" customHeight="1" spans="12:12">
      <c r="L756" s="9"/>
    </row>
    <row r="757" customHeight="1" spans="12:12">
      <c r="L757" s="9"/>
    </row>
    <row r="758" customHeight="1" spans="12:12">
      <c r="L758" s="9"/>
    </row>
    <row r="759" customHeight="1" spans="12:12">
      <c r="L759" s="9"/>
    </row>
    <row r="760" customHeight="1" spans="12:12">
      <c r="L760" s="9"/>
    </row>
    <row r="761" customHeight="1" spans="12:12">
      <c r="L761" s="9"/>
    </row>
    <row r="762" customHeight="1" spans="12:12">
      <c r="L762" s="9"/>
    </row>
    <row r="763" customHeight="1" spans="12:12">
      <c r="L763" s="9"/>
    </row>
    <row r="764" customHeight="1" spans="12:12">
      <c r="L764" s="9"/>
    </row>
    <row r="765" customHeight="1" spans="12:12">
      <c r="L765" s="9"/>
    </row>
    <row r="766" customHeight="1" spans="12:12">
      <c r="L766" s="9"/>
    </row>
    <row r="767" customHeight="1" spans="12:12">
      <c r="L767" s="9"/>
    </row>
    <row r="768" customHeight="1" spans="12:12">
      <c r="L768" s="9"/>
    </row>
    <row r="769" customHeight="1" spans="12:12">
      <c r="L769" s="9"/>
    </row>
    <row r="770" customHeight="1" spans="12:12">
      <c r="L770" s="9"/>
    </row>
    <row r="771" customHeight="1" spans="12:12">
      <c r="L771" s="9"/>
    </row>
    <row r="772" customHeight="1" spans="12:12">
      <c r="L772" s="9"/>
    </row>
    <row r="773" customHeight="1" spans="12:12">
      <c r="L773" s="9"/>
    </row>
    <row r="774" customHeight="1" spans="12:12">
      <c r="L774" s="9"/>
    </row>
    <row r="775" customHeight="1" spans="12:12">
      <c r="L775" s="9"/>
    </row>
    <row r="776" customHeight="1" spans="12:12">
      <c r="L776" s="9"/>
    </row>
    <row r="777" customHeight="1" spans="12:12">
      <c r="L777" s="9"/>
    </row>
    <row r="778" customHeight="1" spans="12:12">
      <c r="L778" s="9"/>
    </row>
    <row r="779" customHeight="1" spans="12:12">
      <c r="L779" s="9"/>
    </row>
    <row r="780" customHeight="1" spans="12:12">
      <c r="L780" s="9"/>
    </row>
    <row r="781" customHeight="1" spans="12:12">
      <c r="L781" s="9"/>
    </row>
    <row r="782" customHeight="1" spans="12:12">
      <c r="L782" s="9"/>
    </row>
    <row r="783" customHeight="1" spans="12:12">
      <c r="L783" s="9"/>
    </row>
    <row r="784" customHeight="1" spans="12:12">
      <c r="L784" s="9"/>
    </row>
    <row r="785" customHeight="1" spans="12:12">
      <c r="L785" s="9"/>
    </row>
    <row r="786" customHeight="1" spans="12:12">
      <c r="L786" s="9"/>
    </row>
    <row r="787" customHeight="1" spans="12:12">
      <c r="L787" s="9"/>
    </row>
    <row r="788" customHeight="1" spans="12:12">
      <c r="L788" s="9"/>
    </row>
    <row r="789" customHeight="1" spans="12:12">
      <c r="L789" s="9"/>
    </row>
    <row r="790" customHeight="1" spans="12:12">
      <c r="L790" s="9"/>
    </row>
    <row r="791" customHeight="1" spans="12:12">
      <c r="L791" s="9"/>
    </row>
    <row r="792" customHeight="1" spans="12:12">
      <c r="L792" s="9"/>
    </row>
    <row r="793" customHeight="1" spans="12:12">
      <c r="L793" s="9"/>
    </row>
    <row r="794" customHeight="1" spans="12:12">
      <c r="L794" s="9"/>
    </row>
    <row r="795" customHeight="1" spans="12:12">
      <c r="L795" s="9"/>
    </row>
    <row r="796" customHeight="1" spans="12:12">
      <c r="L796" s="9"/>
    </row>
    <row r="797" customHeight="1" spans="12:12">
      <c r="L797" s="9"/>
    </row>
    <row r="798" customHeight="1" spans="12:12">
      <c r="L798" s="9"/>
    </row>
    <row r="799" customHeight="1" spans="12:12">
      <c r="L799" s="9"/>
    </row>
    <row r="800" customHeight="1" spans="12:12">
      <c r="L800" s="9"/>
    </row>
    <row r="801" customHeight="1" spans="12:12">
      <c r="L801" s="9"/>
    </row>
    <row r="802" customHeight="1" spans="12:12">
      <c r="L802" s="9"/>
    </row>
    <row r="803" customHeight="1" spans="12:12">
      <c r="L803" s="9"/>
    </row>
    <row r="804" customHeight="1" spans="12:12">
      <c r="L804" s="9"/>
    </row>
    <row r="805" customHeight="1" spans="12:12">
      <c r="L805" s="9"/>
    </row>
    <row r="806" customHeight="1" spans="12:12">
      <c r="L806" s="9"/>
    </row>
    <row r="807" customHeight="1" spans="12:12">
      <c r="L807" s="9"/>
    </row>
    <row r="808" customHeight="1" spans="12:12">
      <c r="L808" s="9"/>
    </row>
    <row r="809" customHeight="1" spans="12:12">
      <c r="L809" s="9"/>
    </row>
    <row r="810" customHeight="1" spans="12:12">
      <c r="L810" s="9"/>
    </row>
    <row r="811" customHeight="1" spans="12:12">
      <c r="L811" s="9"/>
    </row>
    <row r="812" customHeight="1" spans="12:12">
      <c r="L812" s="9"/>
    </row>
    <row r="813" customHeight="1" spans="12:12">
      <c r="L813" s="9"/>
    </row>
    <row r="814" customHeight="1" spans="12:12">
      <c r="L814" s="9"/>
    </row>
    <row r="815" customHeight="1" spans="12:12">
      <c r="L815" s="9"/>
    </row>
    <row r="816" customHeight="1" spans="12:12">
      <c r="L816" s="9"/>
    </row>
    <row r="817" customHeight="1" spans="12:12">
      <c r="L817" s="9"/>
    </row>
    <row r="818" customHeight="1" spans="12:12">
      <c r="L818" s="9"/>
    </row>
    <row r="819" customHeight="1" spans="12:12">
      <c r="L819" s="9"/>
    </row>
    <row r="820" customHeight="1" spans="12:12">
      <c r="L820" s="9"/>
    </row>
    <row r="821" customHeight="1" spans="12:12">
      <c r="L821" s="9"/>
    </row>
    <row r="822" customHeight="1" spans="12:12">
      <c r="L822" s="9"/>
    </row>
    <row r="823" customHeight="1" spans="12:12">
      <c r="L823" s="9"/>
    </row>
    <row r="824" customHeight="1" spans="12:12">
      <c r="L824" s="9"/>
    </row>
    <row r="825" customHeight="1" spans="12:12">
      <c r="L825" s="9"/>
    </row>
    <row r="826" customHeight="1" spans="12:12">
      <c r="L826" s="9"/>
    </row>
    <row r="827" customHeight="1" spans="12:12">
      <c r="L827" s="9"/>
    </row>
    <row r="828" customHeight="1" spans="12:12">
      <c r="L828" s="9"/>
    </row>
    <row r="829" customHeight="1" spans="12:12">
      <c r="L829" s="9"/>
    </row>
    <row r="830" customHeight="1" spans="12:12">
      <c r="L830" s="9"/>
    </row>
    <row r="831" customHeight="1" spans="12:12">
      <c r="L831" s="9"/>
    </row>
    <row r="832" customHeight="1" spans="12:12">
      <c r="L832" s="9"/>
    </row>
    <row r="833" customHeight="1" spans="12:12">
      <c r="L833" s="9"/>
    </row>
    <row r="834" customHeight="1" spans="12:12">
      <c r="L834" s="9"/>
    </row>
    <row r="835" customHeight="1" spans="12:12">
      <c r="L835" s="9"/>
    </row>
    <row r="836" customHeight="1" spans="12:12">
      <c r="L836" s="9"/>
    </row>
    <row r="837" customHeight="1" spans="12:12">
      <c r="L837" s="9"/>
    </row>
    <row r="838" customHeight="1" spans="12:12">
      <c r="L838" s="9"/>
    </row>
    <row r="839" customHeight="1" spans="12:12">
      <c r="L839" s="9"/>
    </row>
    <row r="840" customHeight="1" spans="12:12">
      <c r="L840" s="9"/>
    </row>
    <row r="841" customHeight="1" spans="12:12">
      <c r="L841" s="9"/>
    </row>
    <row r="842" customHeight="1" spans="12:12">
      <c r="L842" s="9"/>
    </row>
    <row r="843" customHeight="1" spans="12:12">
      <c r="L843" s="9"/>
    </row>
    <row r="844" customHeight="1" spans="12:12">
      <c r="L844" s="9"/>
    </row>
    <row r="845" customHeight="1" spans="12:12">
      <c r="L845" s="9"/>
    </row>
    <row r="846" customHeight="1" spans="12:12">
      <c r="L846" s="9"/>
    </row>
    <row r="847" customHeight="1" spans="12:12">
      <c r="L847" s="9"/>
    </row>
    <row r="848" customHeight="1" spans="12:12">
      <c r="L848" s="9"/>
    </row>
    <row r="849" customHeight="1" spans="12:12">
      <c r="L849" s="9"/>
    </row>
    <row r="850" customHeight="1" spans="12:12">
      <c r="L850" s="9"/>
    </row>
    <row r="851" customHeight="1" spans="12:12">
      <c r="L851" s="9"/>
    </row>
    <row r="852" customHeight="1" spans="12:12">
      <c r="L852" s="9"/>
    </row>
    <row r="853" customHeight="1" spans="12:12">
      <c r="L853" s="9"/>
    </row>
    <row r="854" customHeight="1" spans="12:12">
      <c r="L854" s="9"/>
    </row>
    <row r="855" customHeight="1" spans="12:12">
      <c r="L855" s="9"/>
    </row>
    <row r="856" customHeight="1" spans="12:12">
      <c r="L856" s="9"/>
    </row>
    <row r="857" customHeight="1" spans="12:12">
      <c r="L857" s="9"/>
    </row>
    <row r="858" customHeight="1" spans="12:12">
      <c r="L858" s="9"/>
    </row>
    <row r="859" customHeight="1" spans="12:12">
      <c r="L859" s="9"/>
    </row>
    <row r="860" customHeight="1" spans="12:12">
      <c r="L860" s="9"/>
    </row>
    <row r="861" customHeight="1" spans="12:12">
      <c r="L861" s="9"/>
    </row>
    <row r="862" customHeight="1" spans="12:12">
      <c r="L862" s="9"/>
    </row>
    <row r="863" customHeight="1" spans="12:12">
      <c r="L863" s="9"/>
    </row>
    <row r="864" customHeight="1" spans="12:12">
      <c r="L864" s="9"/>
    </row>
    <row r="865" customHeight="1" spans="12:12">
      <c r="L865" s="9"/>
    </row>
    <row r="866" customHeight="1" spans="12:12">
      <c r="L866" s="9"/>
    </row>
    <row r="867" customHeight="1" spans="12:12">
      <c r="L867" s="9"/>
    </row>
    <row r="868" customHeight="1" spans="12:12">
      <c r="L868" s="9"/>
    </row>
    <row r="869" customHeight="1" spans="12:12">
      <c r="L869" s="9"/>
    </row>
    <row r="870" customHeight="1" spans="12:12">
      <c r="L870" s="9"/>
    </row>
    <row r="871" customHeight="1" spans="12:12">
      <c r="L871" s="9"/>
    </row>
    <row r="872" customHeight="1" spans="12:12">
      <c r="L872" s="9"/>
    </row>
    <row r="873" customHeight="1" spans="12:12">
      <c r="L873" s="9"/>
    </row>
    <row r="874" customHeight="1" spans="12:12">
      <c r="L874" s="9"/>
    </row>
    <row r="875" customHeight="1" spans="12:12">
      <c r="L875" s="9"/>
    </row>
    <row r="876" customHeight="1" spans="12:12">
      <c r="L876" s="9"/>
    </row>
    <row r="877" customHeight="1" spans="12:12">
      <c r="L877" s="9"/>
    </row>
    <row r="878" customHeight="1" spans="12:12">
      <c r="L878" s="9"/>
    </row>
    <row r="879" customHeight="1" spans="12:12">
      <c r="L879" s="9"/>
    </row>
    <row r="880" customHeight="1" spans="12:12">
      <c r="L880" s="9"/>
    </row>
    <row r="881" customHeight="1" spans="12:12">
      <c r="L881" s="9"/>
    </row>
    <row r="882" customHeight="1" spans="12:12">
      <c r="L882" s="9"/>
    </row>
    <row r="883" customHeight="1" spans="12:12">
      <c r="L883" s="9"/>
    </row>
    <row r="884" customHeight="1" spans="12:12">
      <c r="L884" s="9"/>
    </row>
    <row r="885" customHeight="1" spans="12:12">
      <c r="L885" s="9"/>
    </row>
    <row r="886" customHeight="1" spans="12:12">
      <c r="L886" s="9"/>
    </row>
    <row r="887" customHeight="1" spans="12:12">
      <c r="L887" s="9"/>
    </row>
    <row r="888" customHeight="1" spans="12:12">
      <c r="L888" s="9"/>
    </row>
    <row r="889" customHeight="1" spans="12:12">
      <c r="L889" s="9"/>
    </row>
    <row r="890" customHeight="1" spans="12:12">
      <c r="L890" s="9"/>
    </row>
    <row r="891" customHeight="1" spans="12:12">
      <c r="L891" s="9"/>
    </row>
    <row r="892" customHeight="1" spans="12:12">
      <c r="L892" s="9"/>
    </row>
    <row r="893" customHeight="1" spans="12:12">
      <c r="L893" s="9"/>
    </row>
    <row r="894" customHeight="1" spans="12:12">
      <c r="L894" s="9"/>
    </row>
    <row r="895" customHeight="1" spans="12:12">
      <c r="L895" s="9"/>
    </row>
    <row r="896" customHeight="1" spans="12:12">
      <c r="L896" s="9"/>
    </row>
    <row r="897" customHeight="1" spans="12:12">
      <c r="L897" s="9"/>
    </row>
    <row r="898" customHeight="1" spans="12:12">
      <c r="L898" s="9"/>
    </row>
    <row r="899" customHeight="1" spans="12:12">
      <c r="L899" s="9"/>
    </row>
    <row r="900" customHeight="1" spans="12:12">
      <c r="L900" s="9"/>
    </row>
    <row r="901" customHeight="1" spans="12:12">
      <c r="L901" s="9"/>
    </row>
    <row r="902" customHeight="1" spans="12:12">
      <c r="L902" s="9"/>
    </row>
    <row r="903" customHeight="1" spans="12:12">
      <c r="L903" s="9"/>
    </row>
    <row r="904" customHeight="1" spans="12:12">
      <c r="L904" s="9"/>
    </row>
    <row r="905" customHeight="1" spans="12:12">
      <c r="L905" s="9"/>
    </row>
    <row r="906" customHeight="1" spans="12:12">
      <c r="L906" s="9"/>
    </row>
    <row r="907" customHeight="1" spans="12:12">
      <c r="L907" s="9"/>
    </row>
    <row r="908" customHeight="1" spans="12:12">
      <c r="L908" s="9"/>
    </row>
    <row r="909" customHeight="1" spans="12:12">
      <c r="L909" s="9"/>
    </row>
    <row r="910" customHeight="1" spans="12:12">
      <c r="L910" s="9"/>
    </row>
    <row r="911" customHeight="1" spans="12:12">
      <c r="L911" s="9"/>
    </row>
    <row r="912" customHeight="1" spans="12:12">
      <c r="L912" s="9"/>
    </row>
    <row r="913" customHeight="1" spans="12:12">
      <c r="L913" s="9"/>
    </row>
    <row r="914" customHeight="1" spans="12:12">
      <c r="L914" s="9"/>
    </row>
    <row r="915" customHeight="1" spans="12:12">
      <c r="L915" s="9"/>
    </row>
    <row r="916" customHeight="1" spans="12:12">
      <c r="L916" s="9"/>
    </row>
    <row r="917" customHeight="1" spans="12:12">
      <c r="L917" s="9"/>
    </row>
    <row r="918" customHeight="1" spans="12:12">
      <c r="L918" s="9"/>
    </row>
    <row r="919" customHeight="1" spans="12:12">
      <c r="L919" s="9"/>
    </row>
    <row r="920" customHeight="1" spans="12:12">
      <c r="L920" s="9"/>
    </row>
    <row r="921" customHeight="1" spans="12:12">
      <c r="L921" s="9"/>
    </row>
    <row r="922" customHeight="1" spans="12:12">
      <c r="L922" s="9"/>
    </row>
    <row r="923" customHeight="1" spans="12:12">
      <c r="L923" s="9"/>
    </row>
    <row r="924" customHeight="1" spans="12:12">
      <c r="L924" s="9"/>
    </row>
    <row r="925" customHeight="1" spans="12:12">
      <c r="L925" s="9"/>
    </row>
    <row r="926" customHeight="1" spans="12:12">
      <c r="L926" s="9"/>
    </row>
    <row r="927" customHeight="1" spans="12:12">
      <c r="L927" s="9"/>
    </row>
    <row r="928" customHeight="1" spans="12:12">
      <c r="L928" s="9"/>
    </row>
    <row r="929" customHeight="1" spans="12:12">
      <c r="L929" s="9"/>
    </row>
    <row r="930" customHeight="1" spans="12:12">
      <c r="L930" s="9"/>
    </row>
    <row r="931" customHeight="1" spans="12:12">
      <c r="L931" s="9"/>
    </row>
    <row r="932" customHeight="1" spans="12:12">
      <c r="L932" s="9"/>
    </row>
    <row r="933" customHeight="1" spans="12:12">
      <c r="L933" s="9"/>
    </row>
    <row r="934" customHeight="1" spans="12:12">
      <c r="L934" s="9"/>
    </row>
    <row r="935" customHeight="1" spans="12:12">
      <c r="L935" s="9"/>
    </row>
    <row r="936" customHeight="1" spans="12:12">
      <c r="L936" s="9"/>
    </row>
    <row r="937" customHeight="1" spans="12:12">
      <c r="L937" s="9"/>
    </row>
    <row r="938" customHeight="1" spans="12:12">
      <c r="L938" s="9"/>
    </row>
    <row r="939" customHeight="1" spans="12:12">
      <c r="L939" s="9"/>
    </row>
    <row r="940" customHeight="1" spans="12:12">
      <c r="L940" s="9"/>
    </row>
    <row r="941" customHeight="1" spans="12:12">
      <c r="L941" s="9"/>
    </row>
    <row r="942" customHeight="1" spans="12:12">
      <c r="L942" s="9"/>
    </row>
    <row r="943" customHeight="1" spans="12:12">
      <c r="L943" s="9"/>
    </row>
    <row r="944" customHeight="1" spans="12:12">
      <c r="L944" s="9"/>
    </row>
    <row r="945" customHeight="1" spans="12:12">
      <c r="L945" s="9"/>
    </row>
    <row r="946" customHeight="1" spans="12:12">
      <c r="L946" s="9"/>
    </row>
    <row r="947" customHeight="1" spans="12:12">
      <c r="L947" s="9"/>
    </row>
    <row r="948" customHeight="1" spans="12:12">
      <c r="L948" s="9"/>
    </row>
    <row r="949" customHeight="1" spans="12:12">
      <c r="L949" s="9"/>
    </row>
    <row r="950" customHeight="1" spans="12:12">
      <c r="L950" s="9"/>
    </row>
    <row r="951" customHeight="1" spans="12:12">
      <c r="L951" s="9"/>
    </row>
    <row r="952" customHeight="1" spans="12:12">
      <c r="L952" s="9"/>
    </row>
    <row r="953" customHeight="1" spans="12:12">
      <c r="L953" s="9"/>
    </row>
    <row r="954" customHeight="1" spans="12:12">
      <c r="L954" s="9"/>
    </row>
    <row r="955" customHeight="1" spans="12:12">
      <c r="L955" s="9"/>
    </row>
    <row r="956" customHeight="1" spans="12:12">
      <c r="L956" s="9"/>
    </row>
    <row r="957" customHeight="1" spans="12:12">
      <c r="L957" s="9"/>
    </row>
    <row r="958" customHeight="1" spans="12:12">
      <c r="L958" s="9"/>
    </row>
    <row r="959" customHeight="1" spans="12:12">
      <c r="L959" s="9"/>
    </row>
    <row r="960" customHeight="1" spans="12:12">
      <c r="L960" s="9"/>
    </row>
    <row r="961" customHeight="1" spans="12:12">
      <c r="L961" s="9"/>
    </row>
    <row r="962" customHeight="1" spans="12:12">
      <c r="L962" s="9"/>
    </row>
    <row r="963" customHeight="1" spans="12:12">
      <c r="L963" s="9"/>
    </row>
    <row r="964" customHeight="1" spans="12:12">
      <c r="L964" s="9"/>
    </row>
    <row r="965" customHeight="1" spans="12:12">
      <c r="L965" s="9"/>
    </row>
    <row r="966" customHeight="1" spans="12:12">
      <c r="L966" s="9"/>
    </row>
    <row r="967" customHeight="1" spans="12:12">
      <c r="L967" s="9"/>
    </row>
    <row r="968" customHeight="1" spans="12:12">
      <c r="L968" s="9"/>
    </row>
    <row r="969" customHeight="1" spans="12:12">
      <c r="L969" s="9"/>
    </row>
    <row r="970" customHeight="1" spans="12:12">
      <c r="L970" s="9"/>
    </row>
    <row r="971" customHeight="1" spans="12:12">
      <c r="L971" s="9"/>
    </row>
    <row r="972" customHeight="1" spans="12:12">
      <c r="L972" s="9"/>
    </row>
    <row r="973" customHeight="1" spans="12:12">
      <c r="L973" s="9"/>
    </row>
    <row r="974" customHeight="1" spans="12:12">
      <c r="L974" s="9"/>
    </row>
    <row r="975" customHeight="1" spans="12:12">
      <c r="L975" s="9"/>
    </row>
    <row r="976" customHeight="1" spans="12:12">
      <c r="L976" s="9"/>
    </row>
    <row r="977" customHeight="1" spans="12:12">
      <c r="L977" s="9"/>
    </row>
    <row r="978" customHeight="1" spans="12:12">
      <c r="L978" s="9"/>
    </row>
    <row r="979" customHeight="1" spans="12:12">
      <c r="L979" s="9"/>
    </row>
    <row r="980" customHeight="1" spans="12:12">
      <c r="L980" s="9"/>
    </row>
    <row r="981" customHeight="1" spans="12:12">
      <c r="L981" s="9"/>
    </row>
    <row r="982" customHeight="1" spans="12:12">
      <c r="L982" s="9"/>
    </row>
    <row r="983" customHeight="1" spans="12:12">
      <c r="L983" s="9"/>
    </row>
    <row r="984" customHeight="1" spans="12:12">
      <c r="L984" s="9"/>
    </row>
    <row r="985" customHeight="1" spans="12:12">
      <c r="L985" s="9"/>
    </row>
    <row r="986" customHeight="1" spans="12:12">
      <c r="L986" s="9"/>
    </row>
    <row r="987" customHeight="1" spans="12:12">
      <c r="L987" s="9"/>
    </row>
    <row r="988" customHeight="1" spans="12:12">
      <c r="L988" s="9"/>
    </row>
    <row r="989" customHeight="1" spans="12:12">
      <c r="L989" s="9"/>
    </row>
    <row r="990" customHeight="1" spans="12:12">
      <c r="L990" s="9"/>
    </row>
    <row r="991" customHeight="1" spans="12:12">
      <c r="L991" s="9"/>
    </row>
    <row r="992" customHeight="1" spans="12:12">
      <c r="L992" s="9"/>
    </row>
    <row r="993" customHeight="1" spans="12:12">
      <c r="L993" s="9"/>
    </row>
    <row r="994" customHeight="1" spans="12:12">
      <c r="L994" s="9"/>
    </row>
    <row r="995" customHeight="1" spans="12:12">
      <c r="L995" s="9"/>
    </row>
    <row r="996" customHeight="1" spans="12:12">
      <c r="L996" s="9"/>
    </row>
    <row r="997" customHeight="1" spans="12:12">
      <c r="L997" s="9"/>
    </row>
    <row r="998" customHeight="1" spans="12:12">
      <c r="L998" s="9"/>
    </row>
    <row r="999" customHeight="1" spans="12:12">
      <c r="L999" s="9"/>
    </row>
    <row r="1000" customHeight="1" spans="12:12">
      <c r="L1000" s="9"/>
    </row>
    <row r="1001" customHeight="1" spans="12:12">
      <c r="L1001" s="9"/>
    </row>
    <row r="1002" customHeight="1" spans="12:12">
      <c r="L1002" s="9"/>
    </row>
    <row r="1003" customHeight="1" spans="12:12">
      <c r="L1003" s="9"/>
    </row>
    <row r="1004" customHeight="1" spans="12:12">
      <c r="L1004" s="9"/>
    </row>
    <row r="1005" customHeight="1" spans="12:12">
      <c r="L1005" s="9"/>
    </row>
    <row r="1006" customHeight="1" spans="12:12">
      <c r="L1006" s="9"/>
    </row>
    <row r="1007" customHeight="1" spans="12:12">
      <c r="L1007" s="9"/>
    </row>
    <row r="1008" customHeight="1" spans="12:12">
      <c r="L1008" s="9"/>
    </row>
    <row r="1009" customHeight="1" spans="12:12">
      <c r="L1009" s="9"/>
    </row>
    <row r="1010" customHeight="1" spans="12:12">
      <c r="L1010" s="9"/>
    </row>
    <row r="1011" customHeight="1" spans="12:12">
      <c r="L1011" s="9"/>
    </row>
    <row r="1012" customHeight="1" spans="12:12">
      <c r="L1012" s="9"/>
    </row>
    <row r="1013" customHeight="1" spans="12:12">
      <c r="L1013" s="9"/>
    </row>
    <row r="1014" customHeight="1" spans="12:12">
      <c r="L1014" s="9"/>
    </row>
    <row r="1015" customHeight="1" spans="12:12">
      <c r="L1015" s="9"/>
    </row>
    <row r="1016" customHeight="1" spans="12:12">
      <c r="L1016" s="9"/>
    </row>
    <row r="1017" customHeight="1" spans="12:12">
      <c r="L1017" s="9"/>
    </row>
    <row r="1018" customHeight="1" spans="12:12">
      <c r="L1018" s="9"/>
    </row>
    <row r="1019" customHeight="1" spans="12:12">
      <c r="L1019" s="9"/>
    </row>
    <row r="1020" customHeight="1" spans="12:12">
      <c r="L1020" s="9"/>
    </row>
    <row r="1021" customHeight="1" spans="12:12">
      <c r="L1021" s="9"/>
    </row>
    <row r="1022" customHeight="1" spans="12:12">
      <c r="L1022" s="9"/>
    </row>
    <row r="1023" customHeight="1" spans="12:12">
      <c r="L1023" s="9"/>
    </row>
    <row r="1024" customHeight="1" spans="12:12">
      <c r="L1024" s="9"/>
    </row>
    <row r="1025" customHeight="1" spans="12:12">
      <c r="L1025" s="9"/>
    </row>
    <row r="1026" customHeight="1" spans="12:12">
      <c r="L1026" s="9"/>
    </row>
    <row r="1027" customHeight="1" spans="12:12">
      <c r="L1027" s="9"/>
    </row>
    <row r="1028" customHeight="1" spans="12:12">
      <c r="L1028" s="9"/>
    </row>
    <row r="1029" customHeight="1" spans="12:12">
      <c r="L1029" s="9"/>
    </row>
    <row r="1030" customHeight="1" spans="12:12">
      <c r="L1030" s="9"/>
    </row>
    <row r="1031" customHeight="1" spans="12:12">
      <c r="L1031" s="9"/>
    </row>
    <row r="1032" customHeight="1" spans="12:12">
      <c r="L1032" s="9"/>
    </row>
    <row r="1033" customHeight="1" spans="12:12">
      <c r="L1033" s="9"/>
    </row>
    <row r="1034" customHeight="1" spans="12:12">
      <c r="L1034" s="9"/>
    </row>
    <row r="1035" customHeight="1" spans="12:12">
      <c r="L1035" s="9"/>
    </row>
    <row r="1036" customHeight="1" spans="12:12">
      <c r="L1036" s="9"/>
    </row>
    <row r="1037" customHeight="1" spans="12:12">
      <c r="L1037" s="9"/>
    </row>
    <row r="1038" customHeight="1" spans="12:12">
      <c r="L1038" s="9"/>
    </row>
    <row r="1039" customHeight="1" spans="12:12">
      <c r="L1039" s="9"/>
    </row>
    <row r="1040" customHeight="1" spans="12:12">
      <c r="L1040" s="9"/>
    </row>
    <row r="1041" customHeight="1" spans="12:12">
      <c r="L1041" s="9"/>
    </row>
    <row r="1042" customHeight="1" spans="12:12">
      <c r="L1042" s="9"/>
    </row>
    <row r="1043" customHeight="1" spans="12:12">
      <c r="L1043" s="9"/>
    </row>
    <row r="1044" customHeight="1" spans="12:12">
      <c r="L1044" s="9"/>
    </row>
    <row r="1045" customHeight="1" spans="12:12">
      <c r="L1045" s="9"/>
    </row>
    <row r="1046" customHeight="1" spans="12:12">
      <c r="L1046" s="9"/>
    </row>
    <row r="1047" customHeight="1" spans="12:12">
      <c r="L1047" s="9"/>
    </row>
    <row r="1048" customHeight="1" spans="12:12">
      <c r="L1048" s="9"/>
    </row>
    <row r="1049" customHeight="1" spans="12:12">
      <c r="L1049" s="9"/>
    </row>
    <row r="1050" customHeight="1" spans="12:12">
      <c r="L1050" s="9"/>
    </row>
    <row r="1051" customHeight="1" spans="12:12">
      <c r="L1051" s="9"/>
    </row>
    <row r="1052" customHeight="1" spans="12:12">
      <c r="L1052" s="9"/>
    </row>
    <row r="1053" customHeight="1" spans="12:12">
      <c r="L1053" s="9"/>
    </row>
    <row r="1054" customHeight="1" spans="12:12">
      <c r="L1054" s="9"/>
    </row>
    <row r="1055" customHeight="1" spans="12:12">
      <c r="L1055" s="9"/>
    </row>
    <row r="1056" customHeight="1" spans="12:12">
      <c r="L1056" s="9"/>
    </row>
    <row r="1057" customHeight="1" spans="12:12">
      <c r="L1057" s="9"/>
    </row>
    <row r="1058" customHeight="1" spans="12:12">
      <c r="L1058" s="9"/>
    </row>
    <row r="1059" customHeight="1" spans="12:12">
      <c r="L1059" s="9"/>
    </row>
    <row r="1060" customHeight="1" spans="12:12">
      <c r="L1060" s="9"/>
    </row>
    <row r="1061" customHeight="1" spans="12:12">
      <c r="L1061" s="9"/>
    </row>
    <row r="1062" customHeight="1" spans="12:12">
      <c r="L1062" s="9"/>
    </row>
    <row r="1063" customHeight="1" spans="12:12">
      <c r="L1063" s="9"/>
    </row>
    <row r="1064" customHeight="1" spans="12:12">
      <c r="L1064" s="9"/>
    </row>
    <row r="1065" customHeight="1" spans="12:12">
      <c r="L1065" s="9"/>
    </row>
    <row r="1066" customHeight="1" spans="12:12">
      <c r="L1066" s="9"/>
    </row>
    <row r="1067" customHeight="1" spans="12:12">
      <c r="L1067" s="9"/>
    </row>
    <row r="1068" customHeight="1" spans="12:12">
      <c r="L1068" s="9"/>
    </row>
    <row r="1069" customHeight="1" spans="12:12">
      <c r="L1069" s="9"/>
    </row>
    <row r="1070" customHeight="1" spans="12:12">
      <c r="L1070" s="9"/>
    </row>
    <row r="1071" customHeight="1" spans="12:12">
      <c r="L1071" s="9"/>
    </row>
    <row r="1072" customHeight="1" spans="12:12">
      <c r="L1072" s="9"/>
    </row>
    <row r="1073" customHeight="1" spans="12:12">
      <c r="L1073" s="9"/>
    </row>
    <row r="1074" customHeight="1" spans="12:12">
      <c r="L1074" s="9"/>
    </row>
    <row r="1075" customHeight="1" spans="12:12">
      <c r="L1075" s="9"/>
    </row>
    <row r="1076" customHeight="1" spans="12:12">
      <c r="L1076" s="9"/>
    </row>
    <row r="1077" customHeight="1" spans="12:12">
      <c r="L1077" s="9"/>
    </row>
    <row r="1078" customHeight="1" spans="12:12">
      <c r="L1078" s="9"/>
    </row>
    <row r="1079" customHeight="1" spans="12:12">
      <c r="L1079" s="9"/>
    </row>
    <row r="1080" customHeight="1" spans="12:12">
      <c r="L1080" s="9"/>
    </row>
    <row r="1081" customHeight="1" spans="12:12">
      <c r="L1081" s="9"/>
    </row>
    <row r="1082" customHeight="1" spans="12:12">
      <c r="L1082" s="9"/>
    </row>
    <row r="1083" customHeight="1" spans="12:12">
      <c r="L1083" s="9"/>
    </row>
    <row r="1084" customHeight="1" spans="12:12">
      <c r="L1084" s="9"/>
    </row>
    <row r="1085" customHeight="1" spans="12:12">
      <c r="L1085" s="9"/>
    </row>
    <row r="1086" customHeight="1" spans="12:12">
      <c r="L1086" s="9"/>
    </row>
    <row r="1087" customHeight="1" spans="12:12">
      <c r="L1087" s="9"/>
    </row>
    <row r="1088" customHeight="1" spans="12:12">
      <c r="L1088" s="9"/>
    </row>
    <row r="1089" customHeight="1" spans="12:12">
      <c r="L1089" s="9"/>
    </row>
    <row r="1090" customHeight="1" spans="12:12">
      <c r="L1090" s="9"/>
    </row>
    <row r="1091" customHeight="1" spans="12:12">
      <c r="L1091" s="9"/>
    </row>
    <row r="1092" customHeight="1" spans="12:12">
      <c r="L1092" s="9"/>
    </row>
    <row r="1093" customHeight="1" spans="12:12">
      <c r="L1093" s="9"/>
    </row>
    <row r="1094" customHeight="1" spans="12:12">
      <c r="L1094" s="9"/>
    </row>
    <row r="1095" customHeight="1" spans="12:12">
      <c r="L1095" s="9"/>
    </row>
    <row r="1096" customHeight="1" spans="12:12">
      <c r="L1096" s="9"/>
    </row>
    <row r="1097" customHeight="1" spans="12:12">
      <c r="L1097" s="9"/>
    </row>
    <row r="1098" customHeight="1" spans="12:12">
      <c r="L1098" s="9"/>
    </row>
    <row r="1099" customHeight="1" spans="12:12">
      <c r="L1099" s="9"/>
    </row>
    <row r="1100" customHeight="1" spans="12:12">
      <c r="L1100" s="9"/>
    </row>
    <row r="1101" customHeight="1" spans="12:12">
      <c r="L1101" s="9"/>
    </row>
    <row r="1102" customHeight="1" spans="12:12">
      <c r="L1102" s="9"/>
    </row>
    <row r="1103" customHeight="1" spans="12:12">
      <c r="L1103" s="9"/>
    </row>
    <row r="1104" customHeight="1" spans="12:12">
      <c r="L1104" s="9"/>
    </row>
    <row r="1105" customHeight="1" spans="12:12">
      <c r="L1105" s="9"/>
    </row>
    <row r="1106" customHeight="1" spans="12:12">
      <c r="L1106" s="9"/>
    </row>
    <row r="1107" customHeight="1" spans="12:12">
      <c r="L1107" s="9"/>
    </row>
    <row r="1108" customHeight="1" spans="12:12">
      <c r="L1108" s="9"/>
    </row>
    <row r="1109" customHeight="1" spans="12:12">
      <c r="L1109" s="9"/>
    </row>
    <row r="1110" customHeight="1" spans="12:12">
      <c r="L1110" s="9"/>
    </row>
    <row r="1111" customHeight="1" spans="12:12">
      <c r="L1111" s="9"/>
    </row>
    <row r="1112" customHeight="1" spans="12:12">
      <c r="L1112" s="9"/>
    </row>
    <row r="1113" customHeight="1" spans="12:12">
      <c r="L1113" s="9"/>
    </row>
    <row r="1114" customHeight="1" spans="12:12">
      <c r="L1114" s="9"/>
    </row>
    <row r="1115" customHeight="1" spans="12:12">
      <c r="L1115" s="9"/>
    </row>
    <row r="1116" customHeight="1" spans="12:12">
      <c r="L1116" s="9"/>
    </row>
    <row r="1117" customHeight="1" spans="12:12">
      <c r="L1117" s="9"/>
    </row>
    <row r="1118" customHeight="1" spans="12:12">
      <c r="L1118" s="9"/>
    </row>
    <row r="1119" customHeight="1" spans="12:12">
      <c r="L1119" s="9"/>
    </row>
    <row r="1120" customHeight="1" spans="12:12">
      <c r="L1120" s="9"/>
    </row>
    <row r="1121" customHeight="1" spans="12:12">
      <c r="L1121" s="9"/>
    </row>
    <row r="1122" customHeight="1" spans="12:12">
      <c r="L1122" s="9"/>
    </row>
    <row r="1123" customHeight="1" spans="12:12">
      <c r="L1123" s="9"/>
    </row>
    <row r="1124" customHeight="1" spans="12:12">
      <c r="L1124" s="9"/>
    </row>
    <row r="1125" customHeight="1" spans="12:12">
      <c r="L1125" s="9"/>
    </row>
    <row r="1126" customHeight="1" spans="12:12">
      <c r="L1126" s="9"/>
    </row>
    <row r="1127" customHeight="1" spans="12:12">
      <c r="L1127" s="9"/>
    </row>
    <row r="1128" customHeight="1" spans="12:12">
      <c r="L1128" s="9"/>
    </row>
    <row r="1129" customHeight="1" spans="12:12">
      <c r="L1129" s="9"/>
    </row>
    <row r="1130" customHeight="1" spans="12:12">
      <c r="L1130" s="9"/>
    </row>
    <row r="1131" customHeight="1" spans="12:12">
      <c r="L1131" s="9"/>
    </row>
    <row r="1132" customHeight="1" spans="12:12">
      <c r="L1132" s="9"/>
    </row>
    <row r="1133" customHeight="1" spans="12:12">
      <c r="L1133" s="9"/>
    </row>
    <row r="1134" customHeight="1" spans="12:12">
      <c r="L1134" s="9"/>
    </row>
    <row r="1135" customHeight="1" spans="12:12">
      <c r="L1135" s="9"/>
    </row>
    <row r="1136" customHeight="1" spans="12:12">
      <c r="L1136" s="9"/>
    </row>
    <row r="1137" customHeight="1" spans="12:12">
      <c r="L1137" s="9"/>
    </row>
    <row r="1138" customHeight="1" spans="12:12">
      <c r="L1138" s="9"/>
    </row>
    <row r="1139" customHeight="1" spans="12:12">
      <c r="L1139" s="9"/>
    </row>
    <row r="1140" customHeight="1" spans="12:12">
      <c r="L1140" s="9"/>
    </row>
    <row r="1141" customHeight="1" spans="12:12">
      <c r="L1141" s="9"/>
    </row>
    <row r="1142" customHeight="1" spans="12:12">
      <c r="L1142" s="9"/>
    </row>
    <row r="1143" customHeight="1" spans="12:12">
      <c r="L1143" s="9"/>
    </row>
    <row r="1144" customHeight="1" spans="12:12">
      <c r="L1144" s="9"/>
    </row>
    <row r="1145" customHeight="1" spans="12:12">
      <c r="L1145" s="9"/>
    </row>
    <row r="1146" customHeight="1" spans="12:12">
      <c r="L1146" s="9"/>
    </row>
    <row r="1147" customHeight="1" spans="12:12">
      <c r="L1147" s="9"/>
    </row>
    <row r="1148" customHeight="1" spans="12:12">
      <c r="L1148" s="9"/>
    </row>
    <row r="1149" customHeight="1" spans="12:12">
      <c r="L1149" s="9"/>
    </row>
    <row r="1150" customHeight="1" spans="12:12">
      <c r="L1150" s="9"/>
    </row>
    <row r="1151" customHeight="1" spans="12:12">
      <c r="L1151" s="9"/>
    </row>
    <row r="1152" customHeight="1" spans="12:12">
      <c r="L1152" s="9"/>
    </row>
    <row r="1153" customHeight="1" spans="12:12">
      <c r="L1153" s="9"/>
    </row>
    <row r="1154" customHeight="1" spans="12:12">
      <c r="L1154" s="9"/>
    </row>
    <row r="1155" customHeight="1" spans="12:12">
      <c r="L1155" s="9"/>
    </row>
    <row r="1156" customHeight="1" spans="12:12">
      <c r="L1156" s="9"/>
    </row>
    <row r="1157" customHeight="1" spans="12:12">
      <c r="L1157" s="9"/>
    </row>
    <row r="1158" customHeight="1" spans="12:12">
      <c r="L1158" s="9"/>
    </row>
    <row r="1159" customHeight="1" spans="12:12">
      <c r="L1159" s="9"/>
    </row>
    <row r="1160" customHeight="1" spans="12:12">
      <c r="L1160" s="9"/>
    </row>
    <row r="1161" customHeight="1" spans="12:12">
      <c r="L1161" s="9"/>
    </row>
    <row r="1162" customHeight="1" spans="12:12">
      <c r="L1162" s="9"/>
    </row>
    <row r="1163" customHeight="1" spans="12:12">
      <c r="L1163" s="9"/>
    </row>
    <row r="1164" customHeight="1" spans="12:12">
      <c r="L1164" s="9"/>
    </row>
    <row r="1165" customHeight="1" spans="12:12">
      <c r="L1165" s="9"/>
    </row>
    <row r="1166" customHeight="1" spans="12:12">
      <c r="L1166" s="9"/>
    </row>
    <row r="1167" customHeight="1" spans="12:12">
      <c r="L1167" s="9"/>
    </row>
    <row r="1168" customHeight="1" spans="12:12">
      <c r="L1168" s="9"/>
    </row>
    <row r="1169" customHeight="1" spans="12:12">
      <c r="L1169" s="9"/>
    </row>
    <row r="1170" customHeight="1" spans="12:12">
      <c r="L1170" s="9"/>
    </row>
    <row r="1171" customHeight="1" spans="12:12">
      <c r="L1171" s="9"/>
    </row>
    <row r="1172" customHeight="1" spans="12:12">
      <c r="L1172" s="9"/>
    </row>
    <row r="1173" customHeight="1" spans="12:12">
      <c r="L1173" s="9"/>
    </row>
    <row r="1174" customHeight="1" spans="12:12">
      <c r="L1174" s="9"/>
    </row>
    <row r="1175" customHeight="1" spans="12:12">
      <c r="L1175" s="9"/>
    </row>
    <row r="1176" customHeight="1" spans="12:12">
      <c r="L1176" s="9"/>
    </row>
    <row r="1177" customHeight="1" spans="12:12">
      <c r="L1177" s="9"/>
    </row>
    <row r="1178" customHeight="1" spans="12:12">
      <c r="L1178" s="9"/>
    </row>
    <row r="1179" customHeight="1" spans="12:12">
      <c r="L1179" s="9"/>
    </row>
    <row r="1180" customHeight="1" spans="12:12">
      <c r="L1180" s="9"/>
    </row>
    <row r="1181" customHeight="1" spans="12:12">
      <c r="L1181" s="9"/>
    </row>
    <row r="1182" customHeight="1" spans="12:12">
      <c r="L1182" s="9"/>
    </row>
    <row r="1183" customHeight="1" spans="12:12">
      <c r="L1183" s="9"/>
    </row>
    <row r="1184" customHeight="1" spans="12:12">
      <c r="L1184" s="9"/>
    </row>
    <row r="1185" customHeight="1" spans="12:12">
      <c r="L1185" s="9"/>
    </row>
    <row r="1186" customHeight="1" spans="12:12">
      <c r="L1186" s="9"/>
    </row>
    <row r="1187" customHeight="1" spans="12:12">
      <c r="L1187" s="9"/>
    </row>
    <row r="1188" customHeight="1" spans="12:12">
      <c r="L1188" s="9"/>
    </row>
    <row r="1189" customHeight="1" spans="12:12">
      <c r="L1189" s="9"/>
    </row>
    <row r="1190" customHeight="1" spans="12:12">
      <c r="L1190" s="9"/>
    </row>
    <row r="1191" customHeight="1" spans="12:12">
      <c r="L1191" s="9"/>
    </row>
    <row r="1192" customHeight="1" spans="12:12">
      <c r="L1192" s="9"/>
    </row>
    <row r="1193" customHeight="1" spans="12:12">
      <c r="L1193" s="9"/>
    </row>
    <row r="1194" customHeight="1" spans="12:12">
      <c r="L1194" s="9"/>
    </row>
    <row r="1195" customHeight="1" spans="12:12">
      <c r="L1195" s="9"/>
    </row>
    <row r="1196" customHeight="1" spans="12:12">
      <c r="L1196" s="9"/>
    </row>
    <row r="1197" customHeight="1" spans="12:12">
      <c r="L1197" s="9"/>
    </row>
    <row r="1198" customHeight="1" spans="12:12">
      <c r="L1198" s="9"/>
    </row>
    <row r="1199" customHeight="1" spans="12:12">
      <c r="L1199" s="9"/>
    </row>
    <row r="1200" customHeight="1" spans="12:12">
      <c r="L1200" s="9"/>
    </row>
    <row r="1201" customHeight="1" spans="12:12">
      <c r="L1201" s="9"/>
    </row>
    <row r="1202" customHeight="1" spans="12:12">
      <c r="L1202" s="9"/>
    </row>
    <row r="1203" customHeight="1" spans="12:12">
      <c r="L1203" s="9"/>
    </row>
    <row r="1204" customHeight="1" spans="12:12">
      <c r="L1204" s="9"/>
    </row>
    <row r="1205" customHeight="1" spans="12:12">
      <c r="L1205" s="9"/>
    </row>
    <row r="1206" customHeight="1" spans="12:12">
      <c r="L1206" s="9"/>
    </row>
    <row r="1207" customHeight="1" spans="12:12">
      <c r="L1207" s="9"/>
    </row>
    <row r="1208" customHeight="1" spans="12:12">
      <c r="L1208" s="9"/>
    </row>
    <row r="1209" customHeight="1" spans="12:12">
      <c r="L1209" s="9"/>
    </row>
    <row r="1210" customHeight="1" spans="12:12">
      <c r="L1210" s="9"/>
    </row>
    <row r="1211" customHeight="1" spans="12:12">
      <c r="L1211" s="9"/>
    </row>
    <row r="1212" customHeight="1" spans="12:12">
      <c r="L1212" s="9"/>
    </row>
    <row r="1213" customHeight="1" spans="12:12">
      <c r="L1213" s="9"/>
    </row>
    <row r="1214" customHeight="1" spans="12:12">
      <c r="L1214" s="9"/>
    </row>
    <row r="1215" customHeight="1" spans="12:12">
      <c r="L1215" s="9"/>
    </row>
    <row r="1216" customHeight="1" spans="12:12">
      <c r="L1216" s="9"/>
    </row>
    <row r="1217" customHeight="1" spans="12:12">
      <c r="L1217" s="9"/>
    </row>
    <row r="1218" customHeight="1" spans="12:12">
      <c r="L1218" s="9"/>
    </row>
    <row r="1219" customHeight="1" spans="12:12">
      <c r="L1219" s="9"/>
    </row>
    <row r="1220" customHeight="1" spans="12:12">
      <c r="L1220" s="9"/>
    </row>
    <row r="1221" customHeight="1" spans="12:12">
      <c r="L1221" s="9"/>
    </row>
    <row r="1222" customHeight="1" spans="12:12">
      <c r="L1222" s="9"/>
    </row>
    <row r="1223" customHeight="1" spans="12:12">
      <c r="L1223" s="9"/>
    </row>
    <row r="1224" customHeight="1" spans="12:12">
      <c r="L1224" s="9"/>
    </row>
    <row r="1225" customHeight="1" spans="12:12">
      <c r="L1225" s="9"/>
    </row>
    <row r="1226" customHeight="1" spans="12:12">
      <c r="L1226" s="9"/>
    </row>
    <row r="1227" customHeight="1" spans="12:12">
      <c r="L1227" s="9"/>
    </row>
    <row r="1228" customHeight="1" spans="12:12">
      <c r="L1228" s="9"/>
    </row>
    <row r="1229" customHeight="1" spans="12:12">
      <c r="L1229" s="9"/>
    </row>
    <row r="1230" customHeight="1" spans="12:12">
      <c r="L1230" s="9"/>
    </row>
    <row r="1231" customHeight="1" spans="12:12">
      <c r="L1231" s="9"/>
    </row>
    <row r="1232" customHeight="1" spans="12:12">
      <c r="L1232" s="9"/>
    </row>
    <row r="1233" customHeight="1" spans="12:12">
      <c r="L1233" s="9"/>
    </row>
    <row r="1234" customHeight="1" spans="12:12">
      <c r="L1234" s="9"/>
    </row>
    <row r="1235" customHeight="1" spans="12:12">
      <c r="L1235" s="9"/>
    </row>
    <row r="1236" customHeight="1" spans="12:12">
      <c r="L1236" s="9"/>
    </row>
    <row r="1237" customHeight="1" spans="12:12">
      <c r="L1237" s="9"/>
    </row>
    <row r="1238" customHeight="1" spans="12:12">
      <c r="L1238" s="9"/>
    </row>
    <row r="1239" customHeight="1" spans="12:12">
      <c r="L1239" s="9"/>
    </row>
    <row r="1240" customHeight="1" spans="12:12">
      <c r="L1240" s="9"/>
    </row>
    <row r="1241" customHeight="1" spans="12:12">
      <c r="L1241" s="9"/>
    </row>
    <row r="1242" customHeight="1" spans="12:12">
      <c r="L1242" s="9"/>
    </row>
    <row r="1243" customHeight="1" spans="12:12">
      <c r="L1243" s="9"/>
    </row>
    <row r="1244" customHeight="1" spans="12:12">
      <c r="L1244" s="9"/>
    </row>
    <row r="1245" customHeight="1" spans="12:12">
      <c r="L1245" s="9"/>
    </row>
    <row r="1246" customHeight="1" spans="12:12">
      <c r="L1246" s="9"/>
    </row>
    <row r="1247" customHeight="1" spans="12:12">
      <c r="L1247" s="9"/>
    </row>
    <row r="1248" customHeight="1" spans="12:12">
      <c r="L1248" s="9"/>
    </row>
    <row r="1249" customHeight="1" spans="12:12">
      <c r="L1249" s="9"/>
    </row>
    <row r="1250" customHeight="1" spans="12:12">
      <c r="L1250" s="9"/>
    </row>
    <row r="1251" customHeight="1" spans="12:12">
      <c r="L1251" s="9"/>
    </row>
    <row r="1252" customHeight="1" spans="12:12">
      <c r="L1252" s="9"/>
    </row>
    <row r="1253" customHeight="1" spans="12:12">
      <c r="L1253" s="9"/>
    </row>
    <row r="1254" customHeight="1" spans="12:12">
      <c r="L1254" s="9"/>
    </row>
    <row r="1255" customHeight="1" spans="12:12">
      <c r="L1255" s="9"/>
    </row>
    <row r="1256" customHeight="1" spans="12:12">
      <c r="L1256" s="9"/>
    </row>
    <row r="1257" customHeight="1" spans="12:12">
      <c r="L1257" s="9"/>
    </row>
    <row r="1258" customHeight="1" spans="12:12">
      <c r="L1258" s="9"/>
    </row>
    <row r="1259" customHeight="1" spans="12:12">
      <c r="L1259" s="9"/>
    </row>
    <row r="1260" customHeight="1" spans="12:12">
      <c r="L1260" s="9"/>
    </row>
    <row r="1261" customHeight="1" spans="12:12">
      <c r="L1261" s="9"/>
    </row>
    <row r="1262" customHeight="1" spans="12:12">
      <c r="L1262" s="9"/>
    </row>
    <row r="1263" customHeight="1" spans="12:12">
      <c r="L1263" s="9"/>
    </row>
    <row r="1264" customHeight="1" spans="12:12">
      <c r="L1264" s="9"/>
    </row>
    <row r="1265" customHeight="1" spans="12:12">
      <c r="L1265" s="9"/>
    </row>
    <row r="1266" customHeight="1" spans="12:12">
      <c r="L1266" s="9"/>
    </row>
    <row r="1267" customHeight="1" spans="12:12">
      <c r="L1267" s="9"/>
    </row>
    <row r="1268" customHeight="1" spans="12:12">
      <c r="L1268" s="9"/>
    </row>
    <row r="1269" customHeight="1" spans="12:12">
      <c r="L1269" s="9"/>
    </row>
    <row r="1270" customHeight="1" spans="12:12">
      <c r="L1270" s="9"/>
    </row>
    <row r="1271" customHeight="1" spans="12:12">
      <c r="L1271" s="9"/>
    </row>
    <row r="1272" customHeight="1" spans="12:12">
      <c r="L1272" s="9"/>
    </row>
    <row r="1273" customHeight="1" spans="12:12">
      <c r="L1273" s="9"/>
    </row>
    <row r="1274" customHeight="1" spans="12:12">
      <c r="L1274" s="9"/>
    </row>
    <row r="1275" customHeight="1" spans="12:12">
      <c r="L1275" s="9"/>
    </row>
    <row r="1276" customHeight="1" spans="12:12">
      <c r="L1276" s="9"/>
    </row>
    <row r="1277" customHeight="1" spans="12:12">
      <c r="L1277" s="9"/>
    </row>
    <row r="1278" customHeight="1" spans="12:12">
      <c r="L1278" s="9"/>
    </row>
    <row r="1279" customHeight="1" spans="12:12">
      <c r="L1279" s="9"/>
    </row>
    <row r="1280" customHeight="1" spans="12:12">
      <c r="L1280" s="9"/>
    </row>
    <row r="1281" customHeight="1" spans="12:12">
      <c r="L1281" s="9"/>
    </row>
    <row r="1282" customHeight="1" spans="12:12">
      <c r="L1282" s="9"/>
    </row>
    <row r="1283" customHeight="1" spans="12:12">
      <c r="L1283" s="9"/>
    </row>
    <row r="1284" customHeight="1" spans="12:12">
      <c r="L1284" s="9"/>
    </row>
    <row r="1285" customHeight="1" spans="12:12">
      <c r="L1285" s="9"/>
    </row>
    <row r="1286" customHeight="1" spans="12:12">
      <c r="L1286" s="9"/>
    </row>
    <row r="1287" customHeight="1" spans="12:12">
      <c r="L1287" s="9"/>
    </row>
    <row r="1288" customHeight="1" spans="12:12">
      <c r="L1288" s="9"/>
    </row>
    <row r="1289" customHeight="1" spans="12:12">
      <c r="L1289" s="9"/>
    </row>
    <row r="1290" customHeight="1" spans="12:12">
      <c r="L1290" s="9"/>
    </row>
    <row r="1291" customHeight="1" spans="12:12">
      <c r="L1291" s="9"/>
    </row>
    <row r="1292" customHeight="1" spans="12:12">
      <c r="L1292" s="9"/>
    </row>
    <row r="1293" customHeight="1" spans="12:12">
      <c r="L1293" s="9"/>
    </row>
    <row r="1294" customHeight="1" spans="12:12">
      <c r="L1294" s="9"/>
    </row>
    <row r="1295" customHeight="1" spans="12:12">
      <c r="L1295" s="9"/>
    </row>
    <row r="1296" customHeight="1" spans="12:12">
      <c r="L1296" s="9"/>
    </row>
    <row r="1297" customHeight="1" spans="12:12">
      <c r="L1297" s="9"/>
    </row>
    <row r="1298" customHeight="1" spans="12:12">
      <c r="L1298" s="9"/>
    </row>
    <row r="1299" customHeight="1" spans="12:12">
      <c r="L1299" s="9"/>
    </row>
    <row r="1300" customHeight="1" spans="12:12">
      <c r="L1300" s="9"/>
    </row>
    <row r="1301" customHeight="1" spans="12:12">
      <c r="L1301" s="9"/>
    </row>
    <row r="1302" customHeight="1" spans="12:12">
      <c r="L1302" s="9"/>
    </row>
    <row r="1303" customHeight="1" spans="12:12">
      <c r="L1303" s="9"/>
    </row>
    <row r="1304" customHeight="1" spans="12:12">
      <c r="L1304" s="9"/>
    </row>
    <row r="1305" customHeight="1" spans="12:12">
      <c r="L1305" s="9"/>
    </row>
    <row r="1306" customHeight="1" spans="12:12">
      <c r="L1306" s="9"/>
    </row>
    <row r="1307" customHeight="1" spans="12:12">
      <c r="L1307" s="9"/>
    </row>
    <row r="1308" customHeight="1" spans="12:12">
      <c r="L1308" s="9"/>
    </row>
    <row r="1309" customHeight="1" spans="12:12">
      <c r="L1309" s="9"/>
    </row>
    <row r="1310" customHeight="1" spans="12:12">
      <c r="L1310" s="9"/>
    </row>
    <row r="1311" customHeight="1" spans="12:12">
      <c r="L1311" s="9"/>
    </row>
    <row r="1312" customHeight="1" spans="12:12">
      <c r="L1312" s="9"/>
    </row>
    <row r="1313" customHeight="1" spans="12:12">
      <c r="L1313" s="9"/>
    </row>
    <row r="1314" customHeight="1" spans="12:12">
      <c r="L1314" s="9"/>
    </row>
    <row r="1315" customHeight="1" spans="12:12">
      <c r="L1315" s="9"/>
    </row>
    <row r="1316" customHeight="1" spans="12:12">
      <c r="L1316" s="9"/>
    </row>
    <row r="1317" customHeight="1" spans="12:12">
      <c r="L1317" s="9"/>
    </row>
    <row r="1318" customHeight="1" spans="12:12">
      <c r="L1318" s="9"/>
    </row>
    <row r="1319" customHeight="1" spans="12:12">
      <c r="L1319" s="9"/>
    </row>
    <row r="1320" customHeight="1" spans="12:12">
      <c r="L1320" s="9"/>
    </row>
    <row r="1321" customHeight="1" spans="12:12">
      <c r="L1321" s="9"/>
    </row>
    <row r="1322" customHeight="1" spans="12:12">
      <c r="L1322" s="9"/>
    </row>
    <row r="1323" customHeight="1" spans="12:12">
      <c r="L1323" s="9"/>
    </row>
    <row r="1324" customHeight="1" spans="12:12">
      <c r="L1324" s="9"/>
    </row>
    <row r="1325" customHeight="1" spans="12:12">
      <c r="L1325" s="9"/>
    </row>
    <row r="1326" customHeight="1" spans="12:12">
      <c r="L1326" s="9"/>
    </row>
    <row r="1327" customHeight="1" spans="12:12">
      <c r="L1327" s="9"/>
    </row>
    <row r="1328" customHeight="1" spans="12:12">
      <c r="L1328" s="9"/>
    </row>
    <row r="1329" customHeight="1" spans="12:12">
      <c r="L1329" s="9"/>
    </row>
    <row r="1330" customHeight="1" spans="12:12">
      <c r="L1330" s="9"/>
    </row>
    <row r="1331" customHeight="1" spans="12:12">
      <c r="L1331" s="9"/>
    </row>
    <row r="1332" customHeight="1" spans="12:12">
      <c r="L1332" s="9"/>
    </row>
    <row r="1333" customHeight="1" spans="12:12">
      <c r="L1333" s="9"/>
    </row>
    <row r="1334" customHeight="1" spans="12:12">
      <c r="L1334" s="9"/>
    </row>
    <row r="1335" customHeight="1" spans="12:12">
      <c r="L1335" s="9"/>
    </row>
    <row r="1336" customHeight="1" spans="12:12">
      <c r="L1336" s="9"/>
    </row>
    <row r="1337" customHeight="1" spans="12:12">
      <c r="L1337" s="9"/>
    </row>
    <row r="1338" customHeight="1" spans="12:12">
      <c r="L1338" s="9"/>
    </row>
    <row r="1339" customHeight="1" spans="12:12">
      <c r="L1339" s="9"/>
    </row>
    <row r="1340" customHeight="1" spans="12:12">
      <c r="L1340" s="9"/>
    </row>
    <row r="1341" customHeight="1" spans="12:12">
      <c r="L1341" s="9"/>
    </row>
    <row r="1342" customHeight="1" spans="12:12">
      <c r="L1342" s="9"/>
    </row>
    <row r="1343" customHeight="1" spans="12:12">
      <c r="L1343" s="9"/>
    </row>
    <row r="1344" customHeight="1" spans="12:12">
      <c r="L1344" s="9"/>
    </row>
    <row r="1345" customHeight="1" spans="12:12">
      <c r="L1345" s="9"/>
    </row>
    <row r="1346" customHeight="1" spans="12:12">
      <c r="L1346" s="9"/>
    </row>
    <row r="1347" customHeight="1" spans="12:12">
      <c r="L1347" s="9"/>
    </row>
    <row r="1348" customHeight="1" spans="12:12">
      <c r="L1348" s="9"/>
    </row>
    <row r="1349" customHeight="1" spans="12:12">
      <c r="L1349" s="9"/>
    </row>
    <row r="1350" customHeight="1" spans="12:12">
      <c r="L1350" s="9"/>
    </row>
    <row r="1351" customHeight="1" spans="12:12">
      <c r="L1351" s="9"/>
    </row>
    <row r="1352" customHeight="1" spans="12:12">
      <c r="L1352" s="9"/>
    </row>
    <row r="1353" customHeight="1" spans="12:12">
      <c r="L1353" s="9"/>
    </row>
    <row r="1354" customHeight="1" spans="12:12">
      <c r="L1354" s="9"/>
    </row>
    <row r="1355" customHeight="1" spans="12:12">
      <c r="L1355" s="9"/>
    </row>
    <row r="1356" customHeight="1" spans="12:12">
      <c r="L1356" s="9"/>
    </row>
    <row r="1357" customHeight="1" spans="12:12">
      <c r="L1357" s="9"/>
    </row>
    <row r="1358" customHeight="1" spans="12:12">
      <c r="L1358" s="9"/>
    </row>
    <row r="1359" customHeight="1" spans="12:12">
      <c r="L1359" s="9"/>
    </row>
    <row r="1360" customHeight="1" spans="12:12">
      <c r="L1360" s="9"/>
    </row>
    <row r="1361" customHeight="1" spans="12:12">
      <c r="L1361" s="9"/>
    </row>
    <row r="1362" customHeight="1" spans="12:12">
      <c r="L1362" s="9"/>
    </row>
    <row r="1363" customHeight="1" spans="12:12">
      <c r="L1363" s="9"/>
    </row>
    <row r="1364" customHeight="1" spans="12:12">
      <c r="L1364" s="9"/>
    </row>
    <row r="1365" customHeight="1" spans="12:12">
      <c r="L1365" s="9"/>
    </row>
    <row r="1366" customHeight="1" spans="12:12">
      <c r="L1366" s="9"/>
    </row>
    <row r="1367" customHeight="1" spans="12:12">
      <c r="L1367" s="9"/>
    </row>
    <row r="1368" customHeight="1" spans="12:12">
      <c r="L1368" s="9"/>
    </row>
    <row r="1369" customHeight="1" spans="12:12">
      <c r="L1369" s="9"/>
    </row>
    <row r="1370" customHeight="1" spans="12:12">
      <c r="L1370" s="9"/>
    </row>
    <row r="1371" customHeight="1" spans="12:12">
      <c r="L1371" s="9"/>
    </row>
    <row r="1372" customHeight="1" spans="12:12">
      <c r="L1372" s="9"/>
    </row>
    <row r="1373" customHeight="1" spans="12:12">
      <c r="L1373" s="9"/>
    </row>
    <row r="1374" customHeight="1" spans="12:12">
      <c r="L1374" s="9"/>
    </row>
    <row r="1375" customHeight="1" spans="12:12">
      <c r="L1375" s="9"/>
    </row>
    <row r="1376" customHeight="1" spans="12:12">
      <c r="L1376" s="9"/>
    </row>
    <row r="1377" customHeight="1" spans="12:12">
      <c r="L1377" s="9"/>
    </row>
    <row r="1378" customHeight="1" spans="12:12">
      <c r="L1378" s="9"/>
    </row>
    <row r="1379" customHeight="1" spans="12:12">
      <c r="L1379" s="9"/>
    </row>
    <row r="1380" customHeight="1" spans="12:12">
      <c r="L1380" s="9"/>
    </row>
    <row r="1381" customHeight="1" spans="12:12">
      <c r="L1381" s="9"/>
    </row>
    <row r="1382" customHeight="1" spans="12:12">
      <c r="L1382" s="9"/>
    </row>
    <row r="1383" customHeight="1" spans="12:12">
      <c r="L1383" s="9"/>
    </row>
    <row r="1384" customHeight="1" spans="12:12">
      <c r="L1384" s="9"/>
    </row>
    <row r="1385" customHeight="1" spans="12:12">
      <c r="L1385" s="9"/>
    </row>
    <row r="1386" customHeight="1" spans="12:12">
      <c r="L1386" s="9"/>
    </row>
    <row r="1387" customHeight="1" spans="12:12">
      <c r="L1387" s="9"/>
    </row>
    <row r="1388" customHeight="1" spans="12:12">
      <c r="L1388" s="9"/>
    </row>
    <row r="1389" customHeight="1" spans="12:12">
      <c r="L1389" s="9"/>
    </row>
    <row r="1390" customHeight="1" spans="12:12">
      <c r="L1390" s="9"/>
    </row>
    <row r="1391" customHeight="1" spans="12:12">
      <c r="L1391" s="9"/>
    </row>
    <row r="1392" customHeight="1" spans="12:12">
      <c r="L1392" s="9"/>
    </row>
    <row r="1393" customHeight="1" spans="12:12">
      <c r="L1393" s="9"/>
    </row>
    <row r="1394" customHeight="1" spans="12:12">
      <c r="L1394" s="9"/>
    </row>
    <row r="1395" customHeight="1" spans="12:12">
      <c r="L1395" s="9"/>
    </row>
    <row r="1396" customHeight="1" spans="12:12">
      <c r="L1396" s="9"/>
    </row>
    <row r="1397" customHeight="1" spans="12:12">
      <c r="L1397" s="9"/>
    </row>
    <row r="1398" customHeight="1" spans="12:12">
      <c r="L1398" s="9"/>
    </row>
    <row r="1399" customHeight="1" spans="12:12">
      <c r="L1399" s="9"/>
    </row>
    <row r="1400" customHeight="1" spans="12:12">
      <c r="L1400" s="9"/>
    </row>
    <row r="1401" customHeight="1" spans="12:12">
      <c r="L1401" s="9"/>
    </row>
    <row r="1402" customHeight="1" spans="12:12">
      <c r="L1402" s="9"/>
    </row>
    <row r="1403" customHeight="1" spans="12:12">
      <c r="L1403" s="9"/>
    </row>
    <row r="1404" customHeight="1" spans="12:12">
      <c r="L1404" s="9"/>
    </row>
    <row r="1405" customHeight="1" spans="12:12">
      <c r="L1405" s="9"/>
    </row>
    <row r="1406" customHeight="1" spans="12:12">
      <c r="L1406" s="9"/>
    </row>
    <row r="1407" customHeight="1" spans="12:12">
      <c r="L1407" s="9"/>
    </row>
    <row r="1408" customHeight="1" spans="12:12">
      <c r="L1408" s="9"/>
    </row>
    <row r="1409" customHeight="1" spans="12:12">
      <c r="L1409" s="9"/>
    </row>
    <row r="1410" customHeight="1" spans="12:12">
      <c r="L1410" s="9"/>
    </row>
    <row r="1411" customHeight="1" spans="12:12">
      <c r="L1411" s="9"/>
    </row>
    <row r="1412" customHeight="1" spans="12:12">
      <c r="L1412" s="9"/>
    </row>
    <row r="1413" customHeight="1" spans="12:12">
      <c r="L1413" s="9"/>
    </row>
    <row r="1414" customHeight="1" spans="12:12">
      <c r="L1414" s="9"/>
    </row>
    <row r="1415" customHeight="1" spans="12:12">
      <c r="L1415" s="9"/>
    </row>
    <row r="1416" customHeight="1" spans="12:12">
      <c r="L1416" s="9"/>
    </row>
    <row r="1417" customHeight="1" spans="12:12">
      <c r="L1417" s="9"/>
    </row>
    <row r="1418" customHeight="1" spans="12:12">
      <c r="L1418" s="9"/>
    </row>
    <row r="1419" customHeight="1" spans="12:12">
      <c r="L1419" s="9"/>
    </row>
    <row r="1420" customHeight="1" spans="12:12">
      <c r="L1420" s="9"/>
    </row>
    <row r="1421" customHeight="1" spans="12:12">
      <c r="L1421" s="9"/>
    </row>
    <row r="1422" customHeight="1" spans="12:12">
      <c r="L1422" s="9"/>
    </row>
    <row r="1423" customHeight="1" spans="12:12">
      <c r="L1423" s="9"/>
    </row>
    <row r="1424" customHeight="1" spans="12:12">
      <c r="L1424" s="9"/>
    </row>
    <row r="1425" customHeight="1" spans="12:12">
      <c r="L1425" s="9"/>
    </row>
    <row r="1426" customHeight="1" spans="12:12">
      <c r="L1426" s="9"/>
    </row>
    <row r="1427" customHeight="1" spans="12:12">
      <c r="L1427" s="9"/>
    </row>
    <row r="1428" customHeight="1" spans="12:12">
      <c r="L1428" s="9"/>
    </row>
    <row r="1429" customHeight="1" spans="12:12">
      <c r="L1429" s="9"/>
    </row>
    <row r="1430" customHeight="1" spans="12:12">
      <c r="L1430" s="9"/>
    </row>
    <row r="1431" customHeight="1" spans="12:12">
      <c r="L1431" s="9"/>
    </row>
    <row r="1432" customHeight="1" spans="12:12">
      <c r="L1432" s="9"/>
    </row>
    <row r="1433" customHeight="1" spans="12:12">
      <c r="L1433" s="9"/>
    </row>
    <row r="1434" customHeight="1" spans="12:12">
      <c r="L1434" s="9"/>
    </row>
    <row r="1435" customHeight="1" spans="12:12">
      <c r="L1435" s="9"/>
    </row>
    <row r="1436" customHeight="1" spans="12:12">
      <c r="L1436" s="9"/>
    </row>
    <row r="1437" customHeight="1" spans="12:12">
      <c r="L1437" s="9"/>
    </row>
    <row r="1438" customHeight="1" spans="12:12">
      <c r="L1438" s="9"/>
    </row>
    <row r="1439" customHeight="1" spans="12:12">
      <c r="L1439" s="9"/>
    </row>
    <row r="1440" customHeight="1" spans="12:12">
      <c r="L1440" s="9"/>
    </row>
    <row r="1441" customHeight="1" spans="12:12">
      <c r="L1441" s="9"/>
    </row>
    <row r="1442" customHeight="1" spans="12:12">
      <c r="L1442" s="9"/>
    </row>
    <row r="1443" customHeight="1" spans="12:12">
      <c r="L1443" s="9"/>
    </row>
    <row r="1444" customHeight="1" spans="12:12">
      <c r="L1444" s="9"/>
    </row>
    <row r="1445" customHeight="1" spans="12:12">
      <c r="L1445" s="9"/>
    </row>
    <row r="1446" customHeight="1" spans="12:12">
      <c r="L1446" s="9"/>
    </row>
    <row r="1447" customHeight="1" spans="12:12">
      <c r="L1447" s="9"/>
    </row>
    <row r="1448" customHeight="1" spans="12:12">
      <c r="L1448" s="9"/>
    </row>
    <row r="1449" customHeight="1" spans="12:12">
      <c r="L1449" s="9"/>
    </row>
    <row r="1450" customHeight="1" spans="12:12">
      <c r="L1450" s="9"/>
    </row>
    <row r="1451" customHeight="1" spans="12:12">
      <c r="L1451" s="9"/>
    </row>
    <row r="1452" customHeight="1" spans="12:12">
      <c r="L1452" s="9"/>
    </row>
    <row r="1453" customHeight="1" spans="12:12">
      <c r="L1453" s="9"/>
    </row>
    <row r="1454" customHeight="1" spans="12:12">
      <c r="L1454" s="9"/>
    </row>
    <row r="1455" customHeight="1" spans="12:12">
      <c r="L1455" s="9"/>
    </row>
    <row r="1456" customHeight="1" spans="12:12">
      <c r="L1456" s="9"/>
    </row>
    <row r="1457" customHeight="1" spans="12:12">
      <c r="L1457" s="9"/>
    </row>
    <row r="1458" customHeight="1" spans="12:12">
      <c r="L1458" s="9"/>
    </row>
    <row r="1459" customHeight="1" spans="12:12">
      <c r="L1459" s="9"/>
    </row>
    <row r="1460" customHeight="1" spans="12:12">
      <c r="L1460" s="9"/>
    </row>
    <row r="1461" customHeight="1" spans="12:12">
      <c r="L1461" s="9"/>
    </row>
    <row r="1462" customHeight="1" spans="12:12">
      <c r="L1462" s="9"/>
    </row>
    <row r="1463" customHeight="1" spans="12:12">
      <c r="L1463" s="9"/>
    </row>
    <row r="1464" customHeight="1" spans="12:12">
      <c r="L1464" s="9"/>
    </row>
    <row r="1465" customHeight="1" spans="12:12">
      <c r="L1465" s="9"/>
    </row>
    <row r="1466" customHeight="1" spans="12:12">
      <c r="L1466" s="9"/>
    </row>
    <row r="1467" customHeight="1" spans="12:12">
      <c r="L1467" s="9"/>
    </row>
    <row r="1468" customHeight="1" spans="12:12">
      <c r="L1468" s="9"/>
    </row>
    <row r="1469" customHeight="1" spans="12:12">
      <c r="L1469" s="9"/>
    </row>
    <row r="1470" customHeight="1" spans="12:12">
      <c r="L1470" s="9"/>
    </row>
    <row r="1471" customHeight="1" spans="12:12">
      <c r="L1471" s="9"/>
    </row>
    <row r="1472" customHeight="1" spans="12:12">
      <c r="L1472" s="9"/>
    </row>
    <row r="1473" customHeight="1" spans="12:12">
      <c r="L1473" s="9"/>
    </row>
    <row r="1474" customHeight="1" spans="12:12">
      <c r="L1474" s="9"/>
    </row>
    <row r="1475" customHeight="1" spans="12:12">
      <c r="L1475" s="9"/>
    </row>
    <row r="1476" customHeight="1" spans="12:12">
      <c r="L1476" s="9"/>
    </row>
    <row r="1477" customHeight="1" spans="12:12">
      <c r="L1477" s="9"/>
    </row>
    <row r="1478" customHeight="1" spans="12:12">
      <c r="L1478" s="9"/>
    </row>
    <row r="1479" customHeight="1" spans="12:12">
      <c r="L1479" s="9"/>
    </row>
    <row r="1480" customHeight="1" spans="12:12">
      <c r="L1480" s="9"/>
    </row>
    <row r="1481" customHeight="1" spans="12:12">
      <c r="L1481" s="9"/>
    </row>
    <row r="1482" customHeight="1" spans="12:12">
      <c r="L1482" s="9"/>
    </row>
    <row r="1483" customHeight="1" spans="12:12">
      <c r="L1483" s="9"/>
    </row>
    <row r="1484" customHeight="1" spans="12:12">
      <c r="L1484" s="9"/>
    </row>
    <row r="1485" customHeight="1" spans="12:12">
      <c r="L1485" s="9"/>
    </row>
    <row r="1486" customHeight="1" spans="12:12">
      <c r="L1486" s="9"/>
    </row>
    <row r="1487" customHeight="1" spans="12:12">
      <c r="L1487" s="9"/>
    </row>
    <row r="1488" customHeight="1" spans="12:12">
      <c r="L1488" s="9"/>
    </row>
    <row r="1489" customHeight="1" spans="12:12">
      <c r="L1489" s="9"/>
    </row>
    <row r="1490" customHeight="1" spans="12:12">
      <c r="L1490" s="9"/>
    </row>
    <row r="1491" customHeight="1" spans="12:12">
      <c r="L1491" s="9"/>
    </row>
    <row r="1492" customHeight="1" spans="12:12">
      <c r="L1492" s="9"/>
    </row>
    <row r="1493" customHeight="1" spans="12:12">
      <c r="L1493" s="9"/>
    </row>
    <row r="1494" customHeight="1" spans="12:12">
      <c r="L1494" s="9"/>
    </row>
    <row r="1495" customHeight="1" spans="12:12">
      <c r="L1495" s="9"/>
    </row>
    <row r="1496" customHeight="1" spans="12:12">
      <c r="L1496" s="9"/>
    </row>
    <row r="1497" customHeight="1" spans="12:12">
      <c r="L1497" s="9"/>
    </row>
    <row r="1498" customHeight="1" spans="12:12">
      <c r="L1498" s="9"/>
    </row>
    <row r="1499" customHeight="1" spans="12:12">
      <c r="L1499" s="9"/>
    </row>
    <row r="1500" customHeight="1" spans="12:12">
      <c r="L1500" s="9"/>
    </row>
    <row r="1501" customHeight="1" spans="12:12">
      <c r="L1501" s="9"/>
    </row>
    <row r="1502" customHeight="1" spans="12:12">
      <c r="L1502" s="9"/>
    </row>
    <row r="1503" customHeight="1" spans="12:12">
      <c r="L1503" s="9"/>
    </row>
    <row r="1504" customHeight="1" spans="12:12">
      <c r="L1504" s="9"/>
    </row>
    <row r="1505" customHeight="1" spans="12:12">
      <c r="L1505" s="9"/>
    </row>
    <row r="1506" customHeight="1" spans="12:12">
      <c r="L1506" s="9"/>
    </row>
    <row r="1507" customHeight="1" spans="12:12">
      <c r="L1507" s="9"/>
    </row>
    <row r="1508" customHeight="1" spans="12:12">
      <c r="L1508" s="9"/>
    </row>
    <row r="1509" customHeight="1" spans="12:12">
      <c r="L1509" s="9"/>
    </row>
    <row r="1510" customHeight="1" spans="12:12">
      <c r="L1510" s="9"/>
    </row>
    <row r="1511" customHeight="1" spans="12:12">
      <c r="L1511" s="9"/>
    </row>
    <row r="1512" customHeight="1" spans="12:12">
      <c r="L1512" s="9"/>
    </row>
    <row r="1513" customHeight="1" spans="12:12">
      <c r="L1513" s="9"/>
    </row>
    <row r="1514" customHeight="1" spans="12:12">
      <c r="L1514" s="9"/>
    </row>
    <row r="1515" customHeight="1" spans="12:12">
      <c r="L1515" s="9"/>
    </row>
    <row r="1516" customHeight="1" spans="12:12">
      <c r="L1516" s="9"/>
    </row>
    <row r="1517" customHeight="1" spans="12:12">
      <c r="L1517" s="9"/>
    </row>
    <row r="1518" customHeight="1" spans="12:12">
      <c r="L1518" s="9"/>
    </row>
    <row r="1519" customHeight="1" spans="12:12">
      <c r="L1519" s="9"/>
    </row>
    <row r="1520" customHeight="1" spans="12:12">
      <c r="L1520" s="9"/>
    </row>
    <row r="1521" customHeight="1" spans="12:12">
      <c r="L1521" s="9"/>
    </row>
    <row r="1522" customHeight="1" spans="12:12">
      <c r="L1522" s="9"/>
    </row>
    <row r="1523" customHeight="1" spans="12:12">
      <c r="L1523" s="9"/>
    </row>
    <row r="1524" customHeight="1" spans="12:12">
      <c r="L1524" s="9"/>
    </row>
    <row r="1525" customHeight="1" spans="12:12">
      <c r="L1525" s="9"/>
    </row>
    <row r="1526" customHeight="1" spans="12:12">
      <c r="L1526" s="9"/>
    </row>
    <row r="1527" customHeight="1" spans="12:12">
      <c r="L1527" s="9"/>
    </row>
    <row r="1528" customHeight="1" spans="12:12">
      <c r="L1528" s="9"/>
    </row>
    <row r="1529" customHeight="1" spans="12:12">
      <c r="L1529" s="9"/>
    </row>
    <row r="1530" customHeight="1" spans="12:12">
      <c r="L1530" s="9"/>
    </row>
    <row r="1531" customHeight="1" spans="12:12">
      <c r="L1531" s="9"/>
    </row>
    <row r="1532" customHeight="1" spans="12:12">
      <c r="L1532" s="9"/>
    </row>
    <row r="1533" customHeight="1" spans="12:12">
      <c r="L1533" s="9"/>
    </row>
    <row r="1534" customHeight="1" spans="12:12">
      <c r="L1534" s="9"/>
    </row>
    <row r="1535" customHeight="1" spans="12:12">
      <c r="L1535" s="9"/>
    </row>
    <row r="1536" customHeight="1" spans="12:12">
      <c r="L1536" s="9"/>
    </row>
    <row r="1537" customHeight="1" spans="12:12">
      <c r="L1537" s="9"/>
    </row>
    <row r="1538" customHeight="1" spans="12:12">
      <c r="L1538" s="9"/>
    </row>
    <row r="1539" customHeight="1" spans="12:12">
      <c r="L1539" s="9"/>
    </row>
    <row r="1540" customHeight="1" spans="12:12">
      <c r="L1540" s="9"/>
    </row>
    <row r="1541" customHeight="1" spans="12:12">
      <c r="L1541" s="9"/>
    </row>
    <row r="1542" customHeight="1" spans="12:12">
      <c r="L1542" s="9"/>
    </row>
    <row r="1543" customHeight="1" spans="12:12">
      <c r="L1543" s="9"/>
    </row>
    <row r="1544" customHeight="1" spans="12:12">
      <c r="L1544" s="9"/>
    </row>
    <row r="1545" customHeight="1" spans="12:12">
      <c r="L1545" s="9"/>
    </row>
    <row r="1546" customHeight="1" spans="12:12">
      <c r="L1546" s="9"/>
    </row>
    <row r="1547" customHeight="1" spans="12:12">
      <c r="L1547" s="9"/>
    </row>
    <row r="1548" customHeight="1" spans="12:12">
      <c r="L1548" s="9"/>
    </row>
    <row r="1549" customHeight="1" spans="12:12">
      <c r="L1549" s="9"/>
    </row>
    <row r="1550" customHeight="1" spans="12:12">
      <c r="L1550" s="9"/>
    </row>
    <row r="1551" customHeight="1" spans="12:12">
      <c r="L1551" s="9"/>
    </row>
    <row r="1552" customHeight="1" spans="12:12">
      <c r="L1552" s="9"/>
    </row>
    <row r="1553" customHeight="1" spans="12:12">
      <c r="L1553" s="9"/>
    </row>
    <row r="1554" customHeight="1" spans="12:12">
      <c r="L1554" s="9"/>
    </row>
    <row r="1555" customHeight="1" spans="12:12">
      <c r="L1555" s="9"/>
    </row>
    <row r="1556" customHeight="1" spans="12:12">
      <c r="L1556" s="9"/>
    </row>
    <row r="1557" customHeight="1" spans="12:12">
      <c r="L1557" s="9"/>
    </row>
    <row r="1558" customHeight="1" spans="12:12">
      <c r="L1558" s="9"/>
    </row>
    <row r="1559" customHeight="1" spans="12:12">
      <c r="L1559" s="9"/>
    </row>
    <row r="1560" customHeight="1" spans="12:12">
      <c r="L1560" s="9"/>
    </row>
    <row r="1561" customHeight="1" spans="12:12">
      <c r="L1561" s="9"/>
    </row>
    <row r="1562" customHeight="1" spans="12:12">
      <c r="L1562" s="9"/>
    </row>
    <row r="1563" customHeight="1" spans="12:12">
      <c r="L1563" s="9"/>
    </row>
    <row r="1564" customHeight="1" spans="12:12">
      <c r="L1564" s="9"/>
    </row>
    <row r="1565" customHeight="1" spans="12:12">
      <c r="L1565" s="9"/>
    </row>
    <row r="1566" customHeight="1" spans="12:12">
      <c r="L1566" s="9"/>
    </row>
    <row r="1567" customHeight="1" spans="12:12">
      <c r="L1567" s="9"/>
    </row>
    <row r="1568" customHeight="1" spans="12:12">
      <c r="L1568" s="9"/>
    </row>
    <row r="1569" customHeight="1" spans="12:12">
      <c r="L1569" s="9"/>
    </row>
    <row r="1570" customHeight="1" spans="12:12">
      <c r="L1570" s="9"/>
    </row>
    <row r="1571" customHeight="1" spans="12:12">
      <c r="L1571" s="9"/>
    </row>
    <row r="1572" customHeight="1" spans="12:12">
      <c r="L1572" s="9"/>
    </row>
    <row r="1573" customHeight="1" spans="12:12">
      <c r="L1573" s="9"/>
    </row>
    <row r="1574" customHeight="1" spans="12:12">
      <c r="L1574" s="9"/>
    </row>
    <row r="1575" customHeight="1" spans="12:12">
      <c r="L1575" s="9"/>
    </row>
    <row r="1576" customHeight="1" spans="12:12">
      <c r="L1576" s="9"/>
    </row>
    <row r="1577" customHeight="1" spans="12:12">
      <c r="L1577" s="9"/>
    </row>
    <row r="1578" customHeight="1" spans="12:12">
      <c r="L1578" s="9"/>
    </row>
    <row r="1579" customHeight="1" spans="12:12">
      <c r="L1579" s="9"/>
    </row>
    <row r="1580" customHeight="1" spans="12:12">
      <c r="L1580" s="9"/>
    </row>
    <row r="1581" customHeight="1" spans="12:12">
      <c r="L1581" s="9"/>
    </row>
    <row r="1582" customHeight="1" spans="12:12">
      <c r="L1582" s="9"/>
    </row>
    <row r="1583" customHeight="1" spans="12:12">
      <c r="L1583" s="9"/>
    </row>
    <row r="1584" customHeight="1" spans="12:12">
      <c r="L1584" s="9"/>
    </row>
    <row r="1585" customHeight="1" spans="12:12">
      <c r="L1585" s="9"/>
    </row>
    <row r="1586" customHeight="1" spans="12:12">
      <c r="L1586" s="9"/>
    </row>
    <row r="1587" customHeight="1" spans="12:12">
      <c r="L1587" s="9"/>
    </row>
    <row r="1588" customHeight="1" spans="12:12">
      <c r="L1588" s="9"/>
    </row>
    <row r="1589" customHeight="1" spans="12:12">
      <c r="L1589" s="9"/>
    </row>
    <row r="1590" customHeight="1" spans="12:12">
      <c r="L1590" s="9"/>
    </row>
    <row r="1591" customHeight="1" spans="12:12">
      <c r="L1591" s="9"/>
    </row>
    <row r="1592" customHeight="1" spans="12:12">
      <c r="L1592" s="9"/>
    </row>
    <row r="1593" customHeight="1" spans="12:12">
      <c r="L1593" s="9"/>
    </row>
    <row r="1594" customHeight="1" spans="12:12">
      <c r="L1594" s="9"/>
    </row>
    <row r="1595" customHeight="1" spans="12:12">
      <c r="L1595" s="9"/>
    </row>
    <row r="1596" customHeight="1" spans="12:12">
      <c r="L1596" s="9"/>
    </row>
    <row r="1597" customHeight="1" spans="12:12">
      <c r="L1597" s="9"/>
    </row>
    <row r="1598" customHeight="1" spans="12:12">
      <c r="L1598" s="9"/>
    </row>
    <row r="1599" customHeight="1" spans="12:12">
      <c r="L1599" s="9"/>
    </row>
    <row r="1600" customHeight="1" spans="12:12">
      <c r="L1600" s="9"/>
    </row>
    <row r="1601" customHeight="1" spans="12:12">
      <c r="L1601" s="9"/>
    </row>
    <row r="1602" customHeight="1" spans="12:12">
      <c r="L1602" s="9"/>
    </row>
    <row r="1603" customHeight="1" spans="12:12">
      <c r="L1603" s="9"/>
    </row>
    <row r="1604" customHeight="1" spans="12:12">
      <c r="L1604" s="9"/>
    </row>
    <row r="1605" customHeight="1" spans="12:12">
      <c r="L1605" s="9"/>
    </row>
    <row r="1606" customHeight="1" spans="12:12">
      <c r="L1606" s="9"/>
    </row>
    <row r="1607" customHeight="1" spans="12:12">
      <c r="L1607" s="9"/>
    </row>
    <row r="1608" customHeight="1" spans="12:12">
      <c r="L1608" s="9"/>
    </row>
    <row r="1609" customHeight="1" spans="12:12">
      <c r="L1609" s="9"/>
    </row>
    <row r="1610" customHeight="1" spans="12:12">
      <c r="L1610" s="9"/>
    </row>
    <row r="1611" customHeight="1" spans="12:12">
      <c r="L1611" s="9"/>
    </row>
    <row r="1612" customHeight="1" spans="12:12">
      <c r="L1612" s="9"/>
    </row>
    <row r="1613" customHeight="1" spans="12:12">
      <c r="L1613" s="9"/>
    </row>
    <row r="1614" customHeight="1" spans="12:12">
      <c r="L1614" s="9"/>
    </row>
    <row r="1615" customHeight="1" spans="12:12">
      <c r="L1615" s="9"/>
    </row>
    <row r="1616" customHeight="1" spans="12:12">
      <c r="L1616" s="9"/>
    </row>
    <row r="1617" customHeight="1" spans="12:12">
      <c r="L1617" s="9"/>
    </row>
    <row r="1618" customHeight="1" spans="12:12">
      <c r="L1618" s="9"/>
    </row>
    <row r="1619" customHeight="1" spans="12:12">
      <c r="L1619" s="9"/>
    </row>
    <row r="1620" customHeight="1" spans="12:12">
      <c r="L1620" s="9"/>
    </row>
    <row r="1621" customHeight="1" spans="12:12">
      <c r="L1621" s="9"/>
    </row>
    <row r="1622" customHeight="1" spans="12:12">
      <c r="L1622" s="9"/>
    </row>
    <row r="1623" customHeight="1" spans="12:12">
      <c r="L1623" s="9"/>
    </row>
    <row r="1624" customHeight="1" spans="12:12">
      <c r="L1624" s="9"/>
    </row>
    <row r="1625" customHeight="1" spans="12:12">
      <c r="L1625" s="9"/>
    </row>
    <row r="1626" customHeight="1" spans="12:12">
      <c r="L1626" s="9"/>
    </row>
    <row r="1627" customHeight="1" spans="12:12">
      <c r="L1627" s="9"/>
    </row>
    <row r="1628" customHeight="1" spans="12:12">
      <c r="L1628" s="9"/>
    </row>
    <row r="1629" customHeight="1" spans="12:12">
      <c r="L1629" s="9"/>
    </row>
    <row r="1630" customHeight="1" spans="12:12">
      <c r="L1630" s="9"/>
    </row>
    <row r="1631" customHeight="1" spans="12:12">
      <c r="L1631" s="9"/>
    </row>
    <row r="1632" customHeight="1" spans="12:12">
      <c r="L1632" s="9"/>
    </row>
    <row r="1633" customHeight="1" spans="12:12">
      <c r="L1633" s="9"/>
    </row>
    <row r="1634" customHeight="1" spans="12:12">
      <c r="L1634" s="9"/>
    </row>
    <row r="1635" customHeight="1" spans="12:12">
      <c r="L1635" s="9"/>
    </row>
    <row r="1636" customHeight="1" spans="12:12">
      <c r="L1636" s="9"/>
    </row>
    <row r="1637" customHeight="1" spans="12:12">
      <c r="L1637" s="9"/>
    </row>
    <row r="1638" customHeight="1" spans="12:12">
      <c r="L1638" s="9"/>
    </row>
    <row r="1639" customHeight="1" spans="12:12">
      <c r="L1639" s="9"/>
    </row>
    <row r="1640" customHeight="1" spans="12:12">
      <c r="L1640" s="9"/>
    </row>
    <row r="1641" customHeight="1" spans="12:12">
      <c r="L1641" s="9"/>
    </row>
    <row r="1642" customHeight="1" spans="12:12">
      <c r="L1642" s="9"/>
    </row>
    <row r="1643" customHeight="1" spans="12:12">
      <c r="L1643" s="9"/>
    </row>
    <row r="1644" customHeight="1" spans="12:12">
      <c r="L1644" s="9"/>
    </row>
    <row r="1645" customHeight="1" spans="12:12">
      <c r="L1645" s="9"/>
    </row>
    <row r="1646" customHeight="1" spans="12:12">
      <c r="L1646" s="9"/>
    </row>
    <row r="1647" customHeight="1" spans="12:12">
      <c r="L1647" s="9"/>
    </row>
    <row r="1648" customHeight="1" spans="12:12">
      <c r="L1648" s="9"/>
    </row>
    <row r="1649" customHeight="1" spans="12:12">
      <c r="L1649" s="9"/>
    </row>
    <row r="1650" customHeight="1" spans="12:12">
      <c r="L1650" s="9"/>
    </row>
    <row r="1651" customHeight="1" spans="12:12">
      <c r="L1651" s="9"/>
    </row>
    <row r="1652" customHeight="1" spans="12:12">
      <c r="L1652" s="9"/>
    </row>
    <row r="1653" customHeight="1" spans="12:12">
      <c r="L1653" s="9"/>
    </row>
    <row r="1654" customHeight="1" spans="12:12">
      <c r="L1654" s="9"/>
    </row>
    <row r="1655" customHeight="1" spans="12:12">
      <c r="L1655" s="9"/>
    </row>
    <row r="1656" customHeight="1" spans="12:12">
      <c r="L1656" s="9"/>
    </row>
    <row r="1657" customHeight="1" spans="12:12">
      <c r="L1657" s="9"/>
    </row>
    <row r="1658" customHeight="1" spans="12:12">
      <c r="L1658" s="9"/>
    </row>
    <row r="1659" customHeight="1" spans="12:12">
      <c r="L1659" s="9"/>
    </row>
    <row r="1660" customHeight="1" spans="12:12">
      <c r="L1660" s="9"/>
    </row>
    <row r="1661" customHeight="1" spans="12:12">
      <c r="L1661" s="9"/>
    </row>
    <row r="1662" customHeight="1" spans="12:12">
      <c r="L1662" s="9"/>
    </row>
    <row r="1663" customHeight="1" spans="12:12">
      <c r="L1663" s="9"/>
    </row>
    <row r="1664" customHeight="1" spans="12:12">
      <c r="L1664" s="9"/>
    </row>
    <row r="1665" customHeight="1" spans="12:12">
      <c r="L1665" s="9"/>
    </row>
    <row r="1666" customHeight="1" spans="12:12">
      <c r="L1666" s="9"/>
    </row>
    <row r="1667" customHeight="1" spans="12:12">
      <c r="L1667" s="9"/>
    </row>
    <row r="1668" customHeight="1" spans="12:12">
      <c r="L1668" s="9"/>
    </row>
    <row r="1669" customHeight="1" spans="12:12">
      <c r="L1669" s="9"/>
    </row>
    <row r="1670" customHeight="1" spans="12:12">
      <c r="L1670" s="9"/>
    </row>
    <row r="1671" customHeight="1" spans="12:12">
      <c r="L1671" s="9"/>
    </row>
    <row r="1672" customHeight="1" spans="12:12">
      <c r="L1672" s="9"/>
    </row>
    <row r="1673" customHeight="1" spans="12:12">
      <c r="L1673" s="9"/>
    </row>
    <row r="1674" customHeight="1" spans="12:12">
      <c r="L1674" s="9"/>
    </row>
    <row r="1675" customHeight="1" spans="12:12">
      <c r="L1675" s="9"/>
    </row>
    <row r="1676" customHeight="1" spans="12:12">
      <c r="L1676" s="9"/>
    </row>
    <row r="1677" customHeight="1" spans="12:12">
      <c r="L1677" s="9"/>
    </row>
    <row r="1678" customHeight="1" spans="12:12">
      <c r="L1678" s="9"/>
    </row>
    <row r="1679" customHeight="1" spans="12:12">
      <c r="L1679" s="9"/>
    </row>
    <row r="1680" customHeight="1" spans="12:12">
      <c r="L1680" s="9"/>
    </row>
    <row r="1681" customHeight="1" spans="12:12">
      <c r="L1681" s="9"/>
    </row>
    <row r="1682" customHeight="1" spans="12:12">
      <c r="L1682" s="9"/>
    </row>
    <row r="1683" customHeight="1" spans="12:12">
      <c r="L1683" s="9"/>
    </row>
    <row r="1684" customHeight="1" spans="12:12">
      <c r="L1684" s="9"/>
    </row>
    <row r="1685" customHeight="1" spans="12:12">
      <c r="L1685" s="9"/>
    </row>
    <row r="1686" customHeight="1" spans="12:12">
      <c r="L1686" s="9"/>
    </row>
    <row r="1687" customHeight="1" spans="12:12">
      <c r="L1687" s="9"/>
    </row>
    <row r="1688" customHeight="1" spans="12:12">
      <c r="L1688" s="9"/>
    </row>
    <row r="1689" customHeight="1" spans="12:12">
      <c r="L1689" s="9"/>
    </row>
    <row r="1690" customHeight="1" spans="12:12">
      <c r="L1690" s="9"/>
    </row>
    <row r="1691" customHeight="1" spans="12:12">
      <c r="L1691" s="9"/>
    </row>
    <row r="1692" customHeight="1" spans="12:12">
      <c r="L1692" s="9"/>
    </row>
    <row r="1693" customHeight="1" spans="12:12">
      <c r="L1693" s="9"/>
    </row>
    <row r="1694" customHeight="1" spans="12:12">
      <c r="L1694" s="9"/>
    </row>
    <row r="1695" customHeight="1" spans="12:12">
      <c r="L1695" s="9"/>
    </row>
    <row r="1696" customHeight="1" spans="12:12">
      <c r="L1696" s="9"/>
    </row>
    <row r="1697" customHeight="1" spans="12:12">
      <c r="L1697" s="9"/>
    </row>
    <row r="1698" customHeight="1" spans="12:12">
      <c r="L1698" s="9"/>
    </row>
    <row r="1699" customHeight="1" spans="12:12">
      <c r="L1699" s="9"/>
    </row>
    <row r="1700" customHeight="1" spans="12:12">
      <c r="L1700" s="9"/>
    </row>
    <row r="1701" customHeight="1" spans="12:12">
      <c r="L1701" s="9"/>
    </row>
    <row r="1702" customHeight="1" spans="12:12">
      <c r="L1702" s="9"/>
    </row>
    <row r="1703" customHeight="1" spans="12:12">
      <c r="L1703" s="9"/>
    </row>
    <row r="1704" customHeight="1" spans="12:12">
      <c r="L1704" s="9"/>
    </row>
    <row r="1705" customHeight="1" spans="12:12">
      <c r="L1705" s="9"/>
    </row>
    <row r="1706" customHeight="1" spans="12:12">
      <c r="L1706" s="9"/>
    </row>
    <row r="1707" customHeight="1" spans="12:12">
      <c r="L1707" s="9"/>
    </row>
    <row r="1708" customHeight="1" spans="12:12">
      <c r="L1708" s="9"/>
    </row>
    <row r="1709" customHeight="1" spans="12:12">
      <c r="L1709" s="9"/>
    </row>
    <row r="1710" customHeight="1" spans="12:12">
      <c r="L1710" s="9"/>
    </row>
    <row r="1711" customHeight="1" spans="12:12">
      <c r="L1711" s="9"/>
    </row>
    <row r="1712" customHeight="1" spans="12:12">
      <c r="L1712" s="9"/>
    </row>
    <row r="1713" customHeight="1" spans="12:12">
      <c r="L1713" s="9"/>
    </row>
    <row r="1714" customHeight="1" spans="12:12">
      <c r="L1714" s="9"/>
    </row>
    <row r="1715" customHeight="1" spans="12:12">
      <c r="L1715" s="9"/>
    </row>
    <row r="1716" customHeight="1" spans="12:12">
      <c r="L1716" s="9"/>
    </row>
    <row r="1717" customHeight="1" spans="12:12">
      <c r="L1717" s="9"/>
    </row>
    <row r="1718" customHeight="1" spans="12:12">
      <c r="L1718" s="9"/>
    </row>
    <row r="1719" customHeight="1" spans="12:12">
      <c r="L1719" s="9"/>
    </row>
    <row r="1720" customHeight="1" spans="12:12">
      <c r="L1720" s="9"/>
    </row>
    <row r="1721" customHeight="1" spans="12:12">
      <c r="L1721" s="9"/>
    </row>
    <row r="1722" customHeight="1" spans="12:12">
      <c r="L1722" s="9"/>
    </row>
    <row r="1723" customHeight="1" spans="12:12">
      <c r="L1723" s="9"/>
    </row>
    <row r="1724" customHeight="1" spans="12:12">
      <c r="L1724" s="9"/>
    </row>
    <row r="1725" customHeight="1" spans="12:12">
      <c r="L1725" s="9"/>
    </row>
    <row r="1726" customHeight="1" spans="12:12">
      <c r="L1726" s="9"/>
    </row>
    <row r="1727" customHeight="1" spans="12:12">
      <c r="L1727" s="9"/>
    </row>
    <row r="1728" customHeight="1" spans="12:12">
      <c r="L1728" s="9"/>
    </row>
    <row r="1729" customHeight="1" spans="12:12">
      <c r="L1729" s="9"/>
    </row>
    <row r="1730" customHeight="1" spans="12:12">
      <c r="L1730" s="9"/>
    </row>
    <row r="1731" customHeight="1" spans="12:12">
      <c r="L1731" s="9"/>
    </row>
    <row r="1732" customHeight="1" spans="12:12">
      <c r="L1732" s="9"/>
    </row>
    <row r="1733" customHeight="1" spans="12:12">
      <c r="L1733" s="9"/>
    </row>
    <row r="1734" customHeight="1" spans="12:12">
      <c r="L1734" s="9"/>
    </row>
    <row r="1735" customHeight="1" spans="12:12">
      <c r="L1735" s="9"/>
    </row>
    <row r="1736" customHeight="1" spans="12:12">
      <c r="L1736" s="9"/>
    </row>
    <row r="1737" customHeight="1" spans="12:12">
      <c r="L1737" s="9"/>
    </row>
    <row r="1738" customHeight="1" spans="12:12">
      <c r="L1738" s="9"/>
    </row>
    <row r="1739" customHeight="1" spans="12:12">
      <c r="L1739" s="9"/>
    </row>
    <row r="1740" customHeight="1" spans="12:12">
      <c r="L1740" s="9"/>
    </row>
    <row r="1741" customHeight="1" spans="12:12">
      <c r="L1741" s="9"/>
    </row>
    <row r="1742" customHeight="1" spans="12:12">
      <c r="L1742" s="9"/>
    </row>
    <row r="1743" customHeight="1" spans="12:12">
      <c r="L1743" s="9"/>
    </row>
    <row r="1744" customHeight="1" spans="12:12">
      <c r="L1744" s="9"/>
    </row>
    <row r="1745" customHeight="1" spans="12:12">
      <c r="L1745" s="9"/>
    </row>
    <row r="1746" customHeight="1" spans="12:12">
      <c r="L1746" s="9"/>
    </row>
    <row r="1747" customHeight="1" spans="12:12">
      <c r="L1747" s="9"/>
    </row>
    <row r="1748" customHeight="1" spans="12:12">
      <c r="L1748" s="9"/>
    </row>
    <row r="1749" customHeight="1" spans="12:12">
      <c r="L1749" s="9"/>
    </row>
    <row r="1750" customHeight="1" spans="12:12">
      <c r="L1750" s="9"/>
    </row>
    <row r="1751" customHeight="1" spans="12:12">
      <c r="L1751" s="9"/>
    </row>
    <row r="1752" customHeight="1" spans="12:12">
      <c r="L1752" s="9"/>
    </row>
    <row r="1753" customHeight="1" spans="12:12">
      <c r="L1753" s="9"/>
    </row>
    <row r="1754" customHeight="1" spans="12:12">
      <c r="L1754" s="9"/>
    </row>
    <row r="1755" customHeight="1" spans="12:12">
      <c r="L1755" s="9"/>
    </row>
    <row r="1756" customHeight="1" spans="12:12">
      <c r="L1756" s="9"/>
    </row>
    <row r="1757" customHeight="1" spans="12:12">
      <c r="L1757" s="9"/>
    </row>
    <row r="1758" customHeight="1" spans="12:12">
      <c r="L1758" s="9"/>
    </row>
    <row r="1759" customHeight="1" spans="12:12">
      <c r="L1759" s="9"/>
    </row>
    <row r="1760" customHeight="1" spans="12:12">
      <c r="L1760" s="9"/>
    </row>
    <row r="1761" customHeight="1" spans="12:12">
      <c r="L1761" s="9"/>
    </row>
    <row r="1762" customHeight="1" spans="12:12">
      <c r="L1762" s="9"/>
    </row>
    <row r="1763" customHeight="1" spans="12:12">
      <c r="L1763" s="9"/>
    </row>
    <row r="1764" customHeight="1" spans="12:12">
      <c r="L1764" s="9"/>
    </row>
    <row r="1765" customHeight="1" spans="12:12">
      <c r="L1765" s="9"/>
    </row>
    <row r="1766" customHeight="1" spans="12:12">
      <c r="L1766" s="9"/>
    </row>
    <row r="1767" customHeight="1" spans="12:12">
      <c r="L1767" s="9"/>
    </row>
    <row r="1768" customHeight="1" spans="12:12">
      <c r="L1768" s="9"/>
    </row>
    <row r="1769" customHeight="1" spans="12:12">
      <c r="L1769" s="9"/>
    </row>
    <row r="1770" customHeight="1" spans="12:12">
      <c r="L1770" s="9"/>
    </row>
    <row r="1771" customHeight="1" spans="12:12">
      <c r="L1771" s="9"/>
    </row>
    <row r="1772" customHeight="1" spans="12:12">
      <c r="L1772" s="9"/>
    </row>
    <row r="1773" customHeight="1" spans="12:12">
      <c r="L1773" s="9"/>
    </row>
    <row r="1774" customHeight="1" spans="12:12">
      <c r="L1774" s="9"/>
    </row>
    <row r="1775" customHeight="1" spans="12:12">
      <c r="L1775" s="9"/>
    </row>
    <row r="1776" customHeight="1" spans="12:12">
      <c r="L1776" s="9"/>
    </row>
    <row r="1777" customHeight="1" spans="12:12">
      <c r="L1777" s="9"/>
    </row>
    <row r="1778" customHeight="1" spans="12:12">
      <c r="L1778" s="9"/>
    </row>
    <row r="1779" customHeight="1" spans="12:12">
      <c r="L1779" s="9"/>
    </row>
    <row r="1780" customHeight="1" spans="12:12">
      <c r="L1780" s="9"/>
    </row>
    <row r="1781" customHeight="1" spans="12:12">
      <c r="L1781" s="9"/>
    </row>
    <row r="1782" customHeight="1" spans="12:12">
      <c r="L1782" s="9"/>
    </row>
    <row r="1783" customHeight="1" spans="12:12">
      <c r="L1783" s="9"/>
    </row>
    <row r="1784" customHeight="1" spans="12:12">
      <c r="L1784" s="9"/>
    </row>
    <row r="1785" customHeight="1" spans="12:12">
      <c r="L1785" s="9"/>
    </row>
    <row r="1786" customHeight="1" spans="12:12">
      <c r="L1786" s="9"/>
    </row>
    <row r="1787" customHeight="1" spans="12:12">
      <c r="L1787" s="9"/>
    </row>
    <row r="1788" customHeight="1" spans="12:12">
      <c r="L1788" s="9"/>
    </row>
    <row r="1789" customHeight="1" spans="12:12">
      <c r="L1789" s="9"/>
    </row>
    <row r="1790" customHeight="1" spans="12:12">
      <c r="L1790" s="9"/>
    </row>
    <row r="1791" customHeight="1" spans="12:12">
      <c r="L1791" s="9"/>
    </row>
    <row r="1792" customHeight="1" spans="12:12">
      <c r="L1792" s="9"/>
    </row>
    <row r="1793" customHeight="1" spans="12:12">
      <c r="L1793" s="9"/>
    </row>
    <row r="1794" customHeight="1" spans="12:12">
      <c r="L1794" s="9"/>
    </row>
    <row r="1795" customHeight="1" spans="12:12">
      <c r="L1795" s="9"/>
    </row>
    <row r="1796" customHeight="1" spans="12:12">
      <c r="L1796" s="9"/>
    </row>
    <row r="1797" customHeight="1" spans="12:12">
      <c r="L1797" s="9"/>
    </row>
    <row r="1798" customHeight="1" spans="12:12">
      <c r="L1798" s="9"/>
    </row>
    <row r="1799" customHeight="1" spans="12:12">
      <c r="L1799" s="9"/>
    </row>
    <row r="1800" customHeight="1" spans="12:12">
      <c r="L1800" s="9"/>
    </row>
    <row r="1801" customHeight="1" spans="12:12">
      <c r="L1801" s="9"/>
    </row>
    <row r="1802" customHeight="1" spans="12:12">
      <c r="L1802" s="9"/>
    </row>
    <row r="1803" customHeight="1" spans="12:12">
      <c r="L1803" s="9"/>
    </row>
    <row r="1804" customHeight="1" spans="12:12">
      <c r="L1804" s="9"/>
    </row>
    <row r="1805" customHeight="1" spans="12:12">
      <c r="L1805" s="9"/>
    </row>
    <row r="1806" customHeight="1" spans="12:12">
      <c r="L1806" s="9"/>
    </row>
    <row r="1807" customHeight="1" spans="12:12">
      <c r="L1807" s="9"/>
    </row>
    <row r="1808" customHeight="1" spans="12:12">
      <c r="L1808" s="9"/>
    </row>
    <row r="1809" customHeight="1" spans="12:12">
      <c r="L1809" s="9"/>
    </row>
    <row r="1810" customHeight="1" spans="12:12">
      <c r="L1810" s="9"/>
    </row>
    <row r="1811" customHeight="1" spans="12:12">
      <c r="L1811" s="9"/>
    </row>
    <row r="1812" customHeight="1" spans="12:12">
      <c r="L1812" s="9"/>
    </row>
    <row r="1813" customHeight="1" spans="12:12">
      <c r="L1813" s="9"/>
    </row>
    <row r="1814" customHeight="1" spans="12:12">
      <c r="L1814" s="9"/>
    </row>
    <row r="1815" customHeight="1" spans="12:12">
      <c r="L1815" s="9"/>
    </row>
    <row r="1816" customHeight="1" spans="12:12">
      <c r="L1816" s="9"/>
    </row>
    <row r="1817" customHeight="1" spans="12:12">
      <c r="L1817" s="9"/>
    </row>
    <row r="1818" customHeight="1" spans="12:12">
      <c r="L1818" s="9"/>
    </row>
    <row r="1819" customHeight="1" spans="12:12">
      <c r="L1819" s="9"/>
    </row>
    <row r="1820" customHeight="1" spans="12:12">
      <c r="L1820" s="9"/>
    </row>
    <row r="1821" customHeight="1" spans="12:12">
      <c r="L1821" s="9"/>
    </row>
    <row r="1822" customHeight="1" spans="12:12">
      <c r="L1822" s="9"/>
    </row>
    <row r="1823" customHeight="1" spans="12:12">
      <c r="L1823" s="9"/>
    </row>
    <row r="1824" customHeight="1" spans="12:12">
      <c r="L1824" s="9"/>
    </row>
    <row r="1825" customHeight="1" spans="12:12">
      <c r="L1825" s="9"/>
    </row>
    <row r="1826" customHeight="1" spans="12:12">
      <c r="L1826" s="9"/>
    </row>
    <row r="1827" customHeight="1" spans="12:12">
      <c r="L1827" s="9"/>
    </row>
    <row r="1828" customHeight="1" spans="12:12">
      <c r="L1828" s="9"/>
    </row>
    <row r="1829" customHeight="1" spans="12:12">
      <c r="L1829" s="9"/>
    </row>
    <row r="1830" customHeight="1" spans="12:12">
      <c r="L1830" s="9"/>
    </row>
    <row r="1831" customHeight="1" spans="12:12">
      <c r="L1831" s="9"/>
    </row>
    <row r="1832" customHeight="1" spans="12:12">
      <c r="L1832" s="9"/>
    </row>
    <row r="1833" customHeight="1" spans="12:12">
      <c r="L1833" s="9"/>
    </row>
    <row r="1834" customHeight="1" spans="12:12">
      <c r="L1834" s="9"/>
    </row>
    <row r="1835" customHeight="1" spans="12:12">
      <c r="L1835" s="9"/>
    </row>
    <row r="1836" customHeight="1" spans="12:12">
      <c r="L1836" s="9"/>
    </row>
    <row r="1837" customHeight="1" spans="12:12">
      <c r="L1837" s="9"/>
    </row>
    <row r="1838" customHeight="1" spans="12:12">
      <c r="L1838" s="9"/>
    </row>
    <row r="1839" customHeight="1" spans="12:12">
      <c r="L1839" s="9"/>
    </row>
    <row r="1840" customHeight="1" spans="12:12">
      <c r="L1840" s="9"/>
    </row>
    <row r="1841" customHeight="1" spans="12:12">
      <c r="L1841" s="9"/>
    </row>
    <row r="1842" customHeight="1" spans="12:12">
      <c r="L1842" s="9"/>
    </row>
    <row r="1843" customHeight="1" spans="12:12">
      <c r="L1843" s="9"/>
    </row>
    <row r="1844" customHeight="1" spans="12:12">
      <c r="L1844" s="9"/>
    </row>
    <row r="1845" customHeight="1" spans="12:12">
      <c r="L1845" s="9"/>
    </row>
    <row r="1846" customHeight="1" spans="12:12">
      <c r="L1846" s="9"/>
    </row>
    <row r="1847" customHeight="1" spans="12:12">
      <c r="L1847" s="9"/>
    </row>
    <row r="1848" customHeight="1" spans="12:12">
      <c r="L1848" s="9"/>
    </row>
    <row r="1849" customHeight="1" spans="12:12">
      <c r="L1849" s="9"/>
    </row>
    <row r="1850" customHeight="1" spans="12:12">
      <c r="L1850" s="9"/>
    </row>
    <row r="1851" customHeight="1" spans="12:12">
      <c r="L1851" s="9"/>
    </row>
    <row r="1852" customHeight="1" spans="12:12">
      <c r="L1852" s="9"/>
    </row>
    <row r="1853" customHeight="1" spans="12:12">
      <c r="L1853" s="9"/>
    </row>
    <row r="1854" customHeight="1" spans="12:12">
      <c r="L1854" s="9"/>
    </row>
    <row r="1855" customHeight="1" spans="12:12">
      <c r="L1855" s="9"/>
    </row>
    <row r="1856" customHeight="1" spans="12:12">
      <c r="L1856" s="9"/>
    </row>
    <row r="1857" customHeight="1" spans="12:12">
      <c r="L1857" s="9"/>
    </row>
    <row r="1858" customHeight="1" spans="12:12">
      <c r="L1858" s="9"/>
    </row>
    <row r="1859" customHeight="1" spans="12:12">
      <c r="L1859" s="9"/>
    </row>
    <row r="1860" customHeight="1" spans="12:12">
      <c r="L1860" s="9"/>
    </row>
    <row r="1861" customHeight="1" spans="12:12">
      <c r="L1861" s="9"/>
    </row>
    <row r="1862" customHeight="1" spans="12:12">
      <c r="L1862" s="9"/>
    </row>
    <row r="1863" customHeight="1" spans="12:12">
      <c r="L1863" s="9"/>
    </row>
    <row r="1864" customHeight="1" spans="12:12">
      <c r="L1864" s="9"/>
    </row>
    <row r="1865" customHeight="1" spans="12:12">
      <c r="L1865" s="9"/>
    </row>
    <row r="1866" customHeight="1" spans="12:12">
      <c r="L1866" s="9"/>
    </row>
    <row r="1867" customHeight="1" spans="12:12">
      <c r="L1867" s="9"/>
    </row>
    <row r="1868" customHeight="1" spans="12:12">
      <c r="L1868" s="9"/>
    </row>
    <row r="1869" customHeight="1" spans="12:12">
      <c r="L1869" s="9"/>
    </row>
    <row r="1870" customHeight="1" spans="12:12">
      <c r="L1870" s="9"/>
    </row>
    <row r="1871" customHeight="1" spans="12:12">
      <c r="L1871" s="9"/>
    </row>
    <row r="1872" customHeight="1" spans="12:12">
      <c r="L1872" s="9"/>
    </row>
    <row r="1873" customHeight="1" spans="12:12">
      <c r="L1873" s="9"/>
    </row>
    <row r="1874" customHeight="1" spans="12:12">
      <c r="L1874" s="9"/>
    </row>
    <row r="1875" customHeight="1" spans="12:12">
      <c r="L1875" s="9"/>
    </row>
    <row r="1876" customHeight="1" spans="12:12">
      <c r="L1876" s="9"/>
    </row>
    <row r="1877" customHeight="1" spans="12:12">
      <c r="L1877" s="9"/>
    </row>
    <row r="1878" customHeight="1" spans="12:12">
      <c r="L1878" s="9"/>
    </row>
    <row r="1879" customHeight="1" spans="12:12">
      <c r="L1879" s="9"/>
    </row>
    <row r="1880" customHeight="1" spans="12:12">
      <c r="L1880" s="9"/>
    </row>
    <row r="1881" customHeight="1" spans="12:12">
      <c r="L1881" s="9"/>
    </row>
    <row r="1882" customHeight="1" spans="12:12">
      <c r="L1882" s="9"/>
    </row>
    <row r="1883" customHeight="1" spans="12:12">
      <c r="L1883" s="9"/>
    </row>
    <row r="1884" customHeight="1" spans="12:12">
      <c r="L1884" s="9"/>
    </row>
    <row r="1885" customHeight="1" spans="12:12">
      <c r="L1885" s="9"/>
    </row>
    <row r="1886" customHeight="1" spans="12:12">
      <c r="L1886" s="9"/>
    </row>
    <row r="1887" customHeight="1" spans="12:12">
      <c r="L1887" s="9"/>
    </row>
    <row r="1888" customHeight="1" spans="12:12">
      <c r="L1888" s="9"/>
    </row>
    <row r="1889" customHeight="1" spans="12:12">
      <c r="L1889" s="9"/>
    </row>
    <row r="1890" customHeight="1" spans="12:12">
      <c r="L1890" s="9"/>
    </row>
    <row r="1891" customHeight="1" spans="12:12">
      <c r="L1891" s="9"/>
    </row>
    <row r="1892" customHeight="1" spans="12:12">
      <c r="L1892" s="9"/>
    </row>
    <row r="1893" customHeight="1" spans="12:12">
      <c r="L1893" s="9"/>
    </row>
    <row r="1894" customHeight="1" spans="12:12">
      <c r="L1894" s="9"/>
    </row>
    <row r="1895" customHeight="1" spans="12:12">
      <c r="L1895" s="9"/>
    </row>
    <row r="1896" customHeight="1" spans="12:12">
      <c r="L1896" s="9"/>
    </row>
    <row r="1897" customHeight="1" spans="12:12">
      <c r="L1897" s="9"/>
    </row>
    <row r="1898" customHeight="1" spans="12:12">
      <c r="L1898" s="9"/>
    </row>
    <row r="1899" customHeight="1" spans="12:12">
      <c r="L1899" s="9"/>
    </row>
    <row r="1900" customHeight="1" spans="12:12">
      <c r="L1900" s="9"/>
    </row>
    <row r="1901" customHeight="1" spans="12:12">
      <c r="L1901" s="9"/>
    </row>
    <row r="1902" customHeight="1" spans="12:12">
      <c r="L1902" s="9"/>
    </row>
    <row r="1903" customHeight="1" spans="12:12">
      <c r="L1903" s="9"/>
    </row>
    <row r="1904" customHeight="1" spans="12:12">
      <c r="L1904" s="9"/>
    </row>
    <row r="1905" customHeight="1" spans="12:12">
      <c r="L1905" s="9"/>
    </row>
    <row r="1906" customHeight="1" spans="12:12">
      <c r="L1906" s="9"/>
    </row>
    <row r="1907" customHeight="1" spans="12:12">
      <c r="L1907" s="9"/>
    </row>
    <row r="1908" customHeight="1" spans="12:12">
      <c r="L1908" s="9"/>
    </row>
    <row r="1909" customHeight="1" spans="12:12">
      <c r="L1909" s="9"/>
    </row>
    <row r="1910" customHeight="1" spans="12:12">
      <c r="L1910" s="9"/>
    </row>
    <row r="1911" customHeight="1" spans="12:12">
      <c r="L1911" s="9"/>
    </row>
    <row r="1912" customHeight="1" spans="12:12">
      <c r="L1912" s="9"/>
    </row>
    <row r="1913" customHeight="1" spans="12:12">
      <c r="L1913" s="9"/>
    </row>
    <row r="1914" customHeight="1" spans="12:12">
      <c r="L1914" s="9"/>
    </row>
    <row r="1915" customHeight="1" spans="12:12">
      <c r="L1915" s="9"/>
    </row>
    <row r="1916" customHeight="1" spans="12:12">
      <c r="L1916" s="9"/>
    </row>
    <row r="1917" customHeight="1" spans="12:12">
      <c r="L1917" s="9"/>
    </row>
    <row r="1918" customHeight="1" spans="12:12">
      <c r="L1918" s="9"/>
    </row>
    <row r="1919" customHeight="1" spans="12:12">
      <c r="L1919" s="9"/>
    </row>
    <row r="1920" customHeight="1" spans="12:12">
      <c r="L1920" s="9"/>
    </row>
    <row r="1921" customHeight="1" spans="12:12">
      <c r="L1921" s="9"/>
    </row>
    <row r="1922" customHeight="1" spans="12:12">
      <c r="L1922" s="9"/>
    </row>
    <row r="1923" customHeight="1" spans="12:12">
      <c r="L1923" s="9"/>
    </row>
    <row r="1924" customHeight="1" spans="12:12">
      <c r="L1924" s="9"/>
    </row>
    <row r="1925" customHeight="1" spans="12:12">
      <c r="L1925" s="9"/>
    </row>
    <row r="1926" customHeight="1" spans="12:12">
      <c r="L1926" s="9"/>
    </row>
    <row r="1927" customHeight="1" spans="12:12">
      <c r="L1927" s="9"/>
    </row>
    <row r="1928" customHeight="1" spans="12:12">
      <c r="L1928" s="9"/>
    </row>
    <row r="1929" customHeight="1" spans="12:12">
      <c r="L1929" s="9"/>
    </row>
    <row r="1930" customHeight="1" spans="12:12">
      <c r="L1930" s="9"/>
    </row>
    <row r="1931" customHeight="1" spans="12:12">
      <c r="L1931" s="9"/>
    </row>
    <row r="1932" customHeight="1" spans="12:12">
      <c r="L1932" s="9"/>
    </row>
    <row r="1933" customHeight="1" spans="12:12">
      <c r="L1933" s="9"/>
    </row>
    <row r="1934" customHeight="1" spans="12:12">
      <c r="L1934" s="9"/>
    </row>
    <row r="1935" customHeight="1" spans="12:12">
      <c r="L1935" s="9"/>
    </row>
    <row r="1936" customHeight="1" spans="12:12">
      <c r="L1936" s="9"/>
    </row>
    <row r="1937" customHeight="1" spans="12:12">
      <c r="L1937" s="9"/>
    </row>
    <row r="1938" customHeight="1" spans="12:12">
      <c r="L1938" s="9"/>
    </row>
    <row r="1939" customHeight="1" spans="12:12">
      <c r="L1939" s="9"/>
    </row>
    <row r="1940" customHeight="1" spans="12:12">
      <c r="L1940" s="9"/>
    </row>
    <row r="1941" customHeight="1" spans="12:12">
      <c r="L1941" s="9"/>
    </row>
    <row r="1942" customHeight="1" spans="12:12">
      <c r="L1942" s="9"/>
    </row>
    <row r="1943" customHeight="1" spans="12:12">
      <c r="L1943" s="9"/>
    </row>
    <row r="1944" customHeight="1" spans="12:12">
      <c r="L1944" s="9"/>
    </row>
    <row r="1945" customHeight="1" spans="12:12">
      <c r="L1945" s="9"/>
    </row>
    <row r="1946" customHeight="1" spans="12:12">
      <c r="L1946" s="9"/>
    </row>
    <row r="1947" customHeight="1" spans="12:12">
      <c r="L1947" s="9"/>
    </row>
    <row r="1948" customHeight="1" spans="12:12">
      <c r="L1948" s="9"/>
    </row>
    <row r="1949" customHeight="1" spans="12:12">
      <c r="L1949" s="9"/>
    </row>
    <row r="1950" customHeight="1" spans="12:12">
      <c r="L1950" s="9"/>
    </row>
    <row r="1951" customHeight="1" spans="12:12">
      <c r="L1951" s="9"/>
    </row>
    <row r="1952" customHeight="1" spans="12:12">
      <c r="L1952" s="9"/>
    </row>
    <row r="1953" customHeight="1" spans="12:12">
      <c r="L1953" s="9"/>
    </row>
    <row r="1954" customHeight="1" spans="12:12">
      <c r="L1954" s="9"/>
    </row>
    <row r="1955" customHeight="1" spans="12:12">
      <c r="L1955" s="9"/>
    </row>
    <row r="1956" customHeight="1" spans="12:12">
      <c r="L1956" s="9"/>
    </row>
    <row r="1957" customHeight="1" spans="12:12">
      <c r="L1957" s="9"/>
    </row>
    <row r="1958" customHeight="1" spans="12:12">
      <c r="L1958" s="9"/>
    </row>
    <row r="1959" customHeight="1" spans="12:12">
      <c r="L1959" s="9"/>
    </row>
    <row r="1960" customHeight="1" spans="12:12">
      <c r="L1960" s="9"/>
    </row>
    <row r="1961" customHeight="1" spans="12:12">
      <c r="L1961" s="9"/>
    </row>
    <row r="1962" customHeight="1" spans="12:12">
      <c r="L1962" s="9"/>
    </row>
    <row r="1963" customHeight="1" spans="12:12">
      <c r="L1963" s="9"/>
    </row>
    <row r="1964" customHeight="1" spans="12:12">
      <c r="L1964" s="9"/>
    </row>
    <row r="1965" customHeight="1" spans="12:12">
      <c r="L1965" s="9"/>
    </row>
    <row r="1966" customHeight="1" spans="12:12">
      <c r="L1966" s="9"/>
    </row>
    <row r="1967" customHeight="1" spans="12:12">
      <c r="L1967" s="9"/>
    </row>
    <row r="1968" customHeight="1" spans="12:12">
      <c r="L1968" s="9"/>
    </row>
    <row r="1969" customHeight="1" spans="12:12">
      <c r="L1969" s="9"/>
    </row>
    <row r="1970" customHeight="1" spans="12:12">
      <c r="L1970" s="9"/>
    </row>
    <row r="1971" customHeight="1" spans="12:12">
      <c r="L1971" s="9"/>
    </row>
    <row r="1972" customHeight="1" spans="12:12">
      <c r="L1972" s="9"/>
    </row>
    <row r="1973" customHeight="1" spans="12:12">
      <c r="L1973" s="9"/>
    </row>
    <row r="1974" customHeight="1" spans="12:12">
      <c r="L1974" s="9"/>
    </row>
    <row r="1975" customHeight="1" spans="12:12">
      <c r="L1975" s="9"/>
    </row>
    <row r="1976" customHeight="1" spans="12:12">
      <c r="L1976" s="9"/>
    </row>
    <row r="1977" customHeight="1" spans="12:12">
      <c r="L1977" s="9"/>
    </row>
    <row r="1978" customHeight="1" spans="12:12">
      <c r="L1978" s="9"/>
    </row>
    <row r="1979" customHeight="1" spans="12:12">
      <c r="L1979" s="9"/>
    </row>
    <row r="1980" customHeight="1" spans="12:12">
      <c r="L1980" s="9"/>
    </row>
    <row r="1981" customHeight="1" spans="12:12">
      <c r="L1981" s="9"/>
    </row>
    <row r="1982" customHeight="1" spans="12:12">
      <c r="L1982" s="9"/>
    </row>
    <row r="1983" customHeight="1" spans="12:12">
      <c r="L1983" s="9"/>
    </row>
    <row r="1984" customHeight="1" spans="12:12">
      <c r="L1984" s="9"/>
    </row>
    <row r="1985" customHeight="1" spans="12:12">
      <c r="L1985" s="9"/>
    </row>
    <row r="1986" customHeight="1" spans="12:12">
      <c r="L1986" s="9"/>
    </row>
    <row r="1987" customHeight="1" spans="12:12">
      <c r="L1987" s="9"/>
    </row>
    <row r="1988" customHeight="1" spans="12:12">
      <c r="L1988" s="9"/>
    </row>
    <row r="1989" customHeight="1" spans="12:12">
      <c r="L1989" s="9"/>
    </row>
    <row r="1990" customHeight="1" spans="12:12">
      <c r="L1990" s="9"/>
    </row>
    <row r="1991" customHeight="1" spans="12:12">
      <c r="L1991" s="9"/>
    </row>
    <row r="1992" customHeight="1" spans="12:12">
      <c r="L1992" s="9"/>
    </row>
    <row r="1993" customHeight="1" spans="12:12">
      <c r="L1993" s="9"/>
    </row>
    <row r="1994" customHeight="1" spans="12:12">
      <c r="L1994" s="9"/>
    </row>
    <row r="1995" customHeight="1" spans="12:12">
      <c r="L1995" s="9"/>
    </row>
    <row r="1996" customHeight="1" spans="12:12">
      <c r="L1996" s="9"/>
    </row>
    <row r="1997" customHeight="1" spans="12:12">
      <c r="L1997" s="9"/>
    </row>
    <row r="1998" customHeight="1" spans="12:12">
      <c r="L1998" s="9"/>
    </row>
    <row r="1999" customHeight="1" spans="12:12">
      <c r="L1999" s="9"/>
    </row>
    <row r="2000" customHeight="1" spans="12:12">
      <c r="L2000" s="9"/>
    </row>
    <row r="2001" customHeight="1" spans="12:12">
      <c r="L2001" s="9"/>
    </row>
    <row r="2002" customHeight="1" spans="12:12">
      <c r="L2002" s="9"/>
    </row>
    <row r="2003" customHeight="1" spans="12:12">
      <c r="L2003" s="9"/>
    </row>
    <row r="2004" customHeight="1" spans="12:12">
      <c r="L2004" s="9"/>
    </row>
    <row r="2005" customHeight="1" spans="12:12">
      <c r="L2005" s="9"/>
    </row>
    <row r="2006" customHeight="1" spans="12:12">
      <c r="L2006" s="9"/>
    </row>
    <row r="2007" customHeight="1" spans="12:12">
      <c r="L2007" s="9"/>
    </row>
    <row r="2008" customHeight="1" spans="12:12">
      <c r="L2008" s="9"/>
    </row>
    <row r="2009" customHeight="1" spans="12:12">
      <c r="L2009" s="9"/>
    </row>
    <row r="2010" customHeight="1" spans="12:12">
      <c r="L2010" s="9"/>
    </row>
    <row r="2011" customHeight="1" spans="12:12">
      <c r="L2011" s="9"/>
    </row>
    <row r="2012" customHeight="1" spans="12:12">
      <c r="L2012" s="9"/>
    </row>
    <row r="2013" customHeight="1" spans="12:12">
      <c r="L2013" s="9"/>
    </row>
    <row r="2014" customHeight="1" spans="12:12">
      <c r="L2014" s="9"/>
    </row>
    <row r="2015" customHeight="1" spans="12:12">
      <c r="L2015" s="9"/>
    </row>
    <row r="2016" customHeight="1" spans="12:12">
      <c r="L2016" s="9"/>
    </row>
    <row r="2017" customHeight="1" spans="12:12">
      <c r="L2017" s="9"/>
    </row>
    <row r="2018" customHeight="1" spans="12:12">
      <c r="L2018" s="9"/>
    </row>
    <row r="2019" customHeight="1" spans="12:12">
      <c r="L2019" s="9"/>
    </row>
    <row r="2020" customHeight="1" spans="12:12">
      <c r="L2020" s="9"/>
    </row>
    <row r="2021" customHeight="1" spans="12:12">
      <c r="L2021" s="9"/>
    </row>
    <row r="2022" customHeight="1" spans="12:12">
      <c r="L2022" s="9"/>
    </row>
    <row r="2023" customHeight="1" spans="12:12">
      <c r="L2023" s="9"/>
    </row>
    <row r="2024" customHeight="1" spans="12:12">
      <c r="L2024" s="9"/>
    </row>
    <row r="2025" customHeight="1" spans="12:12">
      <c r="L2025" s="9"/>
    </row>
    <row r="2026" customHeight="1" spans="12:12">
      <c r="L2026" s="9"/>
    </row>
    <row r="2027" customHeight="1" spans="12:12">
      <c r="L2027" s="9"/>
    </row>
    <row r="2028" customHeight="1" spans="12:12">
      <c r="L2028" s="9"/>
    </row>
    <row r="2029" customHeight="1" spans="12:12">
      <c r="L2029" s="9"/>
    </row>
    <row r="2030" customHeight="1" spans="12:12">
      <c r="L2030" s="9"/>
    </row>
    <row r="2031" customHeight="1" spans="12:12">
      <c r="L2031" s="9"/>
    </row>
    <row r="2032" customHeight="1" spans="12:12">
      <c r="L2032" s="9"/>
    </row>
    <row r="2033" customHeight="1" spans="12:12">
      <c r="L2033" s="9"/>
    </row>
    <row r="2034" customHeight="1" spans="12:12">
      <c r="L2034" s="9"/>
    </row>
    <row r="2035" customHeight="1" spans="12:12">
      <c r="L2035" s="9"/>
    </row>
    <row r="2036" customHeight="1" spans="12:12">
      <c r="L2036" s="9"/>
    </row>
    <row r="2037" customHeight="1" spans="12:12">
      <c r="L2037" s="9"/>
    </row>
    <row r="2038" customHeight="1" spans="12:12">
      <c r="L2038" s="9"/>
    </row>
    <row r="2039" customHeight="1" spans="12:12">
      <c r="L2039" s="9"/>
    </row>
    <row r="2040" customHeight="1" spans="12:12">
      <c r="L2040" s="9"/>
    </row>
    <row r="2041" customHeight="1" spans="12:12">
      <c r="L2041" s="9"/>
    </row>
    <row r="2042" customHeight="1" spans="12:12">
      <c r="L2042" s="9"/>
    </row>
    <row r="2043" customHeight="1" spans="12:12">
      <c r="L2043" s="9"/>
    </row>
    <row r="2044" customHeight="1" spans="12:12">
      <c r="L2044" s="9"/>
    </row>
    <row r="2045" customHeight="1" spans="12:12">
      <c r="L2045" s="9"/>
    </row>
    <row r="2046" customHeight="1" spans="12:12">
      <c r="L2046" s="9"/>
    </row>
    <row r="2047" customHeight="1" spans="12:12">
      <c r="L2047" s="9"/>
    </row>
    <row r="2048" customHeight="1" spans="12:12">
      <c r="L2048" s="9"/>
    </row>
    <row r="2049" customHeight="1" spans="12:12">
      <c r="L2049" s="9"/>
    </row>
    <row r="2050" customHeight="1" spans="12:12">
      <c r="L2050" s="9"/>
    </row>
    <row r="2051" customHeight="1" spans="12:12">
      <c r="L2051" s="9"/>
    </row>
    <row r="2052" customHeight="1" spans="12:12">
      <c r="L2052" s="9"/>
    </row>
    <row r="2053" customHeight="1" spans="12:12">
      <c r="L2053" s="9"/>
    </row>
    <row r="2054" customHeight="1" spans="12:12">
      <c r="L2054" s="9"/>
    </row>
    <row r="2055" customHeight="1" spans="12:12">
      <c r="L2055" s="9"/>
    </row>
    <row r="2056" customHeight="1" spans="12:12">
      <c r="L2056" s="9"/>
    </row>
    <row r="2057" customHeight="1" spans="12:12">
      <c r="L2057" s="9"/>
    </row>
    <row r="2058" customHeight="1" spans="12:12">
      <c r="L2058" s="9"/>
    </row>
    <row r="2059" customHeight="1" spans="12:12">
      <c r="L2059" s="9"/>
    </row>
    <row r="2060" customHeight="1" spans="12:12">
      <c r="L2060" s="9"/>
    </row>
    <row r="2061" customHeight="1" spans="12:12">
      <c r="L2061" s="9"/>
    </row>
    <row r="2062" customHeight="1" spans="12:12">
      <c r="L2062" s="9"/>
    </row>
    <row r="2063" customHeight="1" spans="12:12">
      <c r="L2063" s="9"/>
    </row>
    <row r="2064" customHeight="1" spans="12:12">
      <c r="L2064" s="9"/>
    </row>
    <row r="2065" customHeight="1" spans="12:12">
      <c r="L2065" s="9"/>
    </row>
    <row r="2066" customHeight="1" spans="12:12">
      <c r="L2066" s="9"/>
    </row>
    <row r="2067" customHeight="1" spans="12:12">
      <c r="L2067" s="9"/>
    </row>
    <row r="2068" customHeight="1" spans="12:12">
      <c r="L2068" s="9"/>
    </row>
    <row r="2069" customHeight="1" spans="12:12">
      <c r="L2069" s="9"/>
    </row>
    <row r="2070" customHeight="1" spans="12:12">
      <c r="L2070" s="9"/>
    </row>
    <row r="2071" customHeight="1" spans="12:12">
      <c r="L2071" s="9"/>
    </row>
    <row r="2072" customHeight="1" spans="12:12">
      <c r="L2072" s="9"/>
    </row>
    <row r="2073" customHeight="1" spans="12:12">
      <c r="L2073" s="9"/>
    </row>
    <row r="2074" customHeight="1" spans="12:12">
      <c r="L2074" s="9"/>
    </row>
    <row r="2075" customHeight="1" spans="12:12">
      <c r="L2075" s="9"/>
    </row>
    <row r="2076" customHeight="1" spans="12:12">
      <c r="L2076" s="9"/>
    </row>
    <row r="2077" customHeight="1" spans="12:12">
      <c r="L2077" s="9"/>
    </row>
    <row r="2078" customHeight="1" spans="12:12">
      <c r="L2078" s="9"/>
    </row>
    <row r="2079" customHeight="1" spans="12:12">
      <c r="L2079" s="9"/>
    </row>
    <row r="2080" customHeight="1" spans="12:12">
      <c r="L2080" s="9"/>
    </row>
    <row r="2081" customHeight="1" spans="12:12">
      <c r="L2081" s="9"/>
    </row>
    <row r="2082" customHeight="1" spans="12:12">
      <c r="L2082" s="9"/>
    </row>
    <row r="2083" customHeight="1" spans="12:12">
      <c r="L2083" s="9"/>
    </row>
    <row r="2084" customHeight="1" spans="12:12">
      <c r="L2084" s="9"/>
    </row>
    <row r="2085" customHeight="1" spans="12:12">
      <c r="L2085" s="9"/>
    </row>
    <row r="2086" customHeight="1" spans="12:12">
      <c r="L2086" s="9"/>
    </row>
    <row r="2087" customHeight="1" spans="12:12">
      <c r="L2087" s="9"/>
    </row>
    <row r="2088" customHeight="1" spans="12:12">
      <c r="L2088" s="9"/>
    </row>
    <row r="2089" customHeight="1" spans="12:12">
      <c r="L2089" s="9"/>
    </row>
    <row r="2090" customHeight="1" spans="12:12">
      <c r="L2090" s="9"/>
    </row>
    <row r="2091" customHeight="1" spans="12:12">
      <c r="L2091" s="9"/>
    </row>
    <row r="2092" customHeight="1" spans="12:12">
      <c r="L2092" s="9"/>
    </row>
    <row r="2093" customHeight="1" spans="12:12">
      <c r="L2093" s="9"/>
    </row>
    <row r="2094" customHeight="1" spans="12:12">
      <c r="L2094" s="9"/>
    </row>
    <row r="2095" customHeight="1" spans="12:12">
      <c r="L2095" s="9"/>
    </row>
    <row r="2096" customHeight="1" spans="12:12">
      <c r="L2096" s="9"/>
    </row>
    <row r="2097" customHeight="1" spans="12:12">
      <c r="L2097" s="9"/>
    </row>
    <row r="2098" customHeight="1" spans="12:12">
      <c r="L2098" s="9"/>
    </row>
    <row r="2099" customHeight="1" spans="12:12">
      <c r="L2099" s="9"/>
    </row>
    <row r="2100" customHeight="1" spans="12:12">
      <c r="L2100" s="9"/>
    </row>
    <row r="2101" customHeight="1" spans="12:12">
      <c r="L2101" s="9"/>
    </row>
    <row r="2102" customHeight="1" spans="12:12">
      <c r="L2102" s="9"/>
    </row>
    <row r="2103" customHeight="1" spans="12:12">
      <c r="L2103" s="9"/>
    </row>
    <row r="2104" customHeight="1" spans="12:12">
      <c r="L2104" s="9"/>
    </row>
    <row r="2105" customHeight="1" spans="12:12">
      <c r="L2105" s="9"/>
    </row>
    <row r="2106" customHeight="1" spans="12:12">
      <c r="L2106" s="9"/>
    </row>
    <row r="2107" customHeight="1" spans="12:12">
      <c r="L2107" s="9"/>
    </row>
    <row r="2108" customHeight="1" spans="12:12">
      <c r="L2108" s="9"/>
    </row>
    <row r="2109" customHeight="1" spans="12:12">
      <c r="L2109" s="9"/>
    </row>
    <row r="2110" customHeight="1" spans="12:12">
      <c r="L2110" s="9"/>
    </row>
    <row r="2111" customHeight="1" spans="12:12">
      <c r="L2111" s="9"/>
    </row>
    <row r="2112" customHeight="1" spans="12:12">
      <c r="L2112" s="9"/>
    </row>
    <row r="2113" customHeight="1" spans="12:12">
      <c r="L2113" s="9"/>
    </row>
    <row r="2114" customHeight="1" spans="12:12">
      <c r="L2114" s="9"/>
    </row>
    <row r="2115" customHeight="1" spans="12:12">
      <c r="L2115" s="9"/>
    </row>
    <row r="2116" customHeight="1" spans="12:12">
      <c r="L2116" s="9"/>
    </row>
    <row r="2117" customHeight="1" spans="12:12">
      <c r="L2117" s="9"/>
    </row>
    <row r="2118" customHeight="1" spans="12:12">
      <c r="L2118" s="9"/>
    </row>
    <row r="2119" customHeight="1" spans="12:12">
      <c r="L2119" s="9"/>
    </row>
    <row r="2120" customHeight="1" spans="12:12">
      <c r="L2120" s="9"/>
    </row>
    <row r="2121" customHeight="1" spans="12:12">
      <c r="L2121" s="9"/>
    </row>
    <row r="2122" customHeight="1" spans="12:12">
      <c r="L2122" s="9"/>
    </row>
    <row r="2123" customHeight="1" spans="12:12">
      <c r="L2123" s="9"/>
    </row>
    <row r="2124" customHeight="1" spans="12:12">
      <c r="L2124" s="9"/>
    </row>
    <row r="2125" customHeight="1" spans="12:12">
      <c r="L2125" s="9"/>
    </row>
    <row r="2126" customHeight="1" spans="12:12">
      <c r="L2126" s="9"/>
    </row>
    <row r="2127" customHeight="1" spans="12:12">
      <c r="L2127" s="9"/>
    </row>
    <row r="2128" customHeight="1" spans="12:12">
      <c r="L2128" s="9"/>
    </row>
    <row r="2129" customHeight="1" spans="12:12">
      <c r="L2129" s="9"/>
    </row>
    <row r="2130" customHeight="1" spans="12:12">
      <c r="L2130" s="9"/>
    </row>
    <row r="2131" customHeight="1" spans="12:12">
      <c r="L2131" s="9"/>
    </row>
    <row r="2132" customHeight="1" spans="12:12">
      <c r="L2132" s="9"/>
    </row>
    <row r="2133" customHeight="1" spans="12:12">
      <c r="L2133" s="9"/>
    </row>
    <row r="2134" customHeight="1" spans="12:12">
      <c r="L2134" s="9"/>
    </row>
    <row r="2135" customHeight="1" spans="12:12">
      <c r="L2135" s="9"/>
    </row>
    <row r="2136" customHeight="1" spans="12:12">
      <c r="L2136" s="9"/>
    </row>
    <row r="2137" customHeight="1" spans="12:12">
      <c r="L2137" s="9"/>
    </row>
    <row r="2138" customHeight="1" spans="12:12">
      <c r="L2138" s="9"/>
    </row>
    <row r="2139" customHeight="1" spans="12:12">
      <c r="L2139" s="9"/>
    </row>
    <row r="2140" customHeight="1" spans="12:12">
      <c r="L2140" s="9"/>
    </row>
    <row r="2141" customHeight="1" spans="12:12">
      <c r="L2141" s="9"/>
    </row>
    <row r="2142" customHeight="1" spans="12:12">
      <c r="L2142" s="9"/>
    </row>
    <row r="2143" customHeight="1" spans="12:12">
      <c r="L2143" s="9"/>
    </row>
    <row r="2144" customHeight="1" spans="12:12">
      <c r="L2144" s="9"/>
    </row>
    <row r="2145" customHeight="1" spans="12:12">
      <c r="L2145" s="9"/>
    </row>
    <row r="2146" customHeight="1" spans="12:12">
      <c r="L2146" s="9"/>
    </row>
    <row r="2147" customHeight="1" spans="12:12">
      <c r="L2147" s="9"/>
    </row>
    <row r="2148" customHeight="1" spans="12:12">
      <c r="L2148" s="9"/>
    </row>
    <row r="2149" customHeight="1" spans="12:12">
      <c r="L2149" s="9"/>
    </row>
    <row r="2150" customHeight="1" spans="12:12">
      <c r="L2150" s="9"/>
    </row>
    <row r="2151" customHeight="1" spans="12:12">
      <c r="L2151" s="9"/>
    </row>
    <row r="2152" customHeight="1" spans="12:12">
      <c r="L2152" s="9"/>
    </row>
    <row r="2153" customHeight="1" spans="12:12">
      <c r="L2153" s="9"/>
    </row>
    <row r="2154" customHeight="1" spans="12:12">
      <c r="L2154" s="9"/>
    </row>
    <row r="2155" customHeight="1" spans="12:12">
      <c r="L2155" s="9"/>
    </row>
    <row r="2156" customHeight="1" spans="12:12">
      <c r="L2156" s="9"/>
    </row>
    <row r="2157" customHeight="1" spans="12:12">
      <c r="L2157" s="9"/>
    </row>
    <row r="2158" customHeight="1" spans="12:12">
      <c r="L2158" s="9"/>
    </row>
    <row r="2159" customHeight="1" spans="12:12">
      <c r="L2159" s="9"/>
    </row>
    <row r="2160" customHeight="1" spans="12:12">
      <c r="L2160" s="9"/>
    </row>
    <row r="2161" customHeight="1" spans="12:12">
      <c r="L2161" s="9"/>
    </row>
    <row r="2162" customHeight="1" spans="12:12">
      <c r="L2162" s="9"/>
    </row>
    <row r="2163" customHeight="1" spans="12:12">
      <c r="L2163" s="9"/>
    </row>
    <row r="2164" customHeight="1" spans="12:12">
      <c r="L2164" s="9"/>
    </row>
    <row r="2165" customHeight="1" spans="12:12">
      <c r="L2165" s="9"/>
    </row>
    <row r="2166" customHeight="1" spans="12:12">
      <c r="L2166" s="9"/>
    </row>
    <row r="2167" customHeight="1" spans="12:12">
      <c r="L2167" s="9"/>
    </row>
    <row r="2168" customHeight="1" spans="12:12">
      <c r="L2168" s="9"/>
    </row>
    <row r="2169" customHeight="1" spans="12:12">
      <c r="L2169" s="9"/>
    </row>
    <row r="2170" customHeight="1" spans="12:12">
      <c r="L2170" s="9"/>
    </row>
    <row r="2171" customHeight="1" spans="12:12">
      <c r="L2171" s="9"/>
    </row>
    <row r="2172" customHeight="1" spans="12:12">
      <c r="L2172" s="9"/>
    </row>
    <row r="2173" customHeight="1" spans="12:12">
      <c r="L2173" s="9"/>
    </row>
    <row r="2174" customHeight="1" spans="12:12">
      <c r="L2174" s="9"/>
    </row>
    <row r="2175" customHeight="1" spans="12:12">
      <c r="L2175" s="9"/>
    </row>
    <row r="2176" customHeight="1" spans="12:12">
      <c r="L2176" s="9"/>
    </row>
    <row r="2177" customHeight="1" spans="12:12">
      <c r="L2177" s="9"/>
    </row>
    <row r="2178" customHeight="1" spans="12:12">
      <c r="L2178" s="9"/>
    </row>
    <row r="2179" customHeight="1" spans="12:12">
      <c r="L2179" s="9"/>
    </row>
    <row r="2180" customHeight="1" spans="12:12">
      <c r="L2180" s="9"/>
    </row>
    <row r="2181" customHeight="1" spans="12:12">
      <c r="L2181" s="9"/>
    </row>
    <row r="2182" customHeight="1" spans="12:12">
      <c r="L2182" s="9"/>
    </row>
    <row r="2183" customHeight="1" spans="12:12">
      <c r="L2183" s="9"/>
    </row>
    <row r="2184" customHeight="1" spans="12:12">
      <c r="L2184" s="9"/>
    </row>
    <row r="2185" customHeight="1" spans="12:12">
      <c r="L2185" s="9"/>
    </row>
    <row r="2186" customHeight="1" spans="12:12">
      <c r="L2186" s="9"/>
    </row>
    <row r="2187" customHeight="1" spans="12:12">
      <c r="L2187" s="9"/>
    </row>
    <row r="2188" customHeight="1" spans="12:12">
      <c r="L2188" s="9"/>
    </row>
    <row r="2189" customHeight="1" spans="12:12">
      <c r="L2189" s="9"/>
    </row>
    <row r="2190" customHeight="1" spans="12:12">
      <c r="L2190" s="9"/>
    </row>
    <row r="2191" customHeight="1" spans="12:12">
      <c r="L2191" s="9"/>
    </row>
    <row r="2192" customHeight="1" spans="12:12">
      <c r="L2192" s="9"/>
    </row>
    <row r="2193" customHeight="1" spans="12:12">
      <c r="L2193" s="9"/>
    </row>
    <row r="2194" customHeight="1" spans="12:12">
      <c r="L2194" s="9"/>
    </row>
    <row r="2195" customHeight="1" spans="12:12">
      <c r="L2195" s="9"/>
    </row>
    <row r="2196" customHeight="1" spans="12:12">
      <c r="L2196" s="9"/>
    </row>
    <row r="2197" customHeight="1" spans="12:12">
      <c r="L2197" s="9"/>
    </row>
    <row r="2198" customHeight="1" spans="12:12">
      <c r="L2198" s="9"/>
    </row>
    <row r="2199" customHeight="1" spans="12:12">
      <c r="L2199" s="9"/>
    </row>
    <row r="2200" customHeight="1" spans="12:12">
      <c r="L2200" s="9"/>
    </row>
    <row r="2201" customHeight="1" spans="12:12">
      <c r="L2201" s="9"/>
    </row>
    <row r="2202" customHeight="1" spans="12:12">
      <c r="L2202" s="9"/>
    </row>
    <row r="2203" customHeight="1" spans="12:12">
      <c r="L2203" s="9"/>
    </row>
    <row r="2204" customHeight="1" spans="12:12">
      <c r="L2204" s="9"/>
    </row>
    <row r="2205" customHeight="1" spans="12:12">
      <c r="L2205" s="9"/>
    </row>
    <row r="2206" customHeight="1" spans="12:12">
      <c r="L2206" s="9"/>
    </row>
    <row r="2207" customHeight="1" spans="12:12">
      <c r="L2207" s="9"/>
    </row>
    <row r="2208" customHeight="1" spans="12:12">
      <c r="L2208" s="9"/>
    </row>
    <row r="2209" customHeight="1" spans="12:12">
      <c r="L2209" s="9"/>
    </row>
    <row r="2210" customHeight="1" spans="12:12">
      <c r="L2210" s="9"/>
    </row>
    <row r="2211" customHeight="1" spans="12:12">
      <c r="L2211" s="9"/>
    </row>
    <row r="2212" customHeight="1" spans="12:12">
      <c r="L2212" s="9"/>
    </row>
    <row r="2213" customHeight="1" spans="12:12">
      <c r="L2213" s="9"/>
    </row>
    <row r="2214" customHeight="1" spans="12:12">
      <c r="L2214" s="9"/>
    </row>
    <row r="2215" customHeight="1" spans="12:12">
      <c r="L2215" s="9"/>
    </row>
    <row r="2216" customHeight="1" spans="12:12">
      <c r="L2216" s="9"/>
    </row>
    <row r="2217" customHeight="1" spans="12:12">
      <c r="L2217" s="9"/>
    </row>
    <row r="2218" customHeight="1" spans="12:12">
      <c r="L2218" s="9"/>
    </row>
    <row r="2219" customHeight="1" spans="12:12">
      <c r="L2219" s="9"/>
    </row>
    <row r="2220" customHeight="1" spans="12:12">
      <c r="L2220" s="9"/>
    </row>
    <row r="2221" customHeight="1" spans="12:12">
      <c r="L2221" s="9"/>
    </row>
    <row r="2222" customHeight="1" spans="12:12">
      <c r="L2222" s="9"/>
    </row>
    <row r="2223" customHeight="1" spans="12:12">
      <c r="L2223" s="9"/>
    </row>
    <row r="2224" customHeight="1" spans="12:12">
      <c r="L2224" s="9"/>
    </row>
    <row r="2225" customHeight="1" spans="12:12">
      <c r="L2225" s="9"/>
    </row>
    <row r="2226" customHeight="1" spans="12:12">
      <c r="L2226" s="9"/>
    </row>
    <row r="2227" customHeight="1" spans="12:12">
      <c r="L2227" s="9"/>
    </row>
    <row r="2228" customHeight="1" spans="12:12">
      <c r="L2228" s="9"/>
    </row>
    <row r="2229" customHeight="1" spans="12:12">
      <c r="L2229" s="9"/>
    </row>
    <row r="2230" customHeight="1" spans="12:12">
      <c r="L2230" s="9"/>
    </row>
    <row r="2231" customHeight="1" spans="12:12">
      <c r="L2231" s="9"/>
    </row>
    <row r="2232" customHeight="1" spans="12:12">
      <c r="L2232" s="9"/>
    </row>
    <row r="2233" customHeight="1" spans="12:12">
      <c r="L2233" s="9"/>
    </row>
    <row r="2234" customHeight="1" spans="12:12">
      <c r="L2234" s="9"/>
    </row>
    <row r="2235" customHeight="1" spans="12:12">
      <c r="L2235" s="9"/>
    </row>
    <row r="2236" customHeight="1" spans="12:12">
      <c r="L2236" s="9"/>
    </row>
    <row r="2237" customHeight="1" spans="12:12">
      <c r="L2237" s="9"/>
    </row>
    <row r="2238" customHeight="1" spans="12:12">
      <c r="L2238" s="9"/>
    </row>
    <row r="2239" customHeight="1" spans="12:12">
      <c r="L2239" s="9"/>
    </row>
    <row r="2240" customHeight="1" spans="12:12">
      <c r="L2240" s="9"/>
    </row>
    <row r="2241" customHeight="1" spans="12:12">
      <c r="L2241" s="9"/>
    </row>
    <row r="2242" customHeight="1" spans="12:12">
      <c r="L2242" s="9"/>
    </row>
    <row r="2243" customHeight="1" spans="12:12">
      <c r="L2243" s="9"/>
    </row>
    <row r="2244" customHeight="1" spans="12:12">
      <c r="L2244" s="9"/>
    </row>
    <row r="2245" customHeight="1" spans="12:12">
      <c r="L2245" s="9"/>
    </row>
    <row r="2246" customHeight="1" spans="12:12">
      <c r="L2246" s="9"/>
    </row>
    <row r="2247" customHeight="1" spans="12:12">
      <c r="L2247" s="9"/>
    </row>
    <row r="2248" customHeight="1" spans="12:12">
      <c r="L2248" s="9"/>
    </row>
    <row r="2249" customHeight="1" spans="12:12">
      <c r="L2249" s="9"/>
    </row>
    <row r="2250" customHeight="1" spans="12:12">
      <c r="L2250" s="9"/>
    </row>
    <row r="2251" customHeight="1" spans="12:12">
      <c r="L2251" s="9"/>
    </row>
    <row r="2252" customHeight="1" spans="12:12">
      <c r="L2252" s="9"/>
    </row>
    <row r="2253" customHeight="1" spans="12:12">
      <c r="L2253" s="9"/>
    </row>
    <row r="2254" customHeight="1" spans="12:12">
      <c r="L2254" s="9"/>
    </row>
    <row r="2255" customHeight="1" spans="12:12">
      <c r="L2255" s="9"/>
    </row>
    <row r="2256" customHeight="1" spans="12:12">
      <c r="L2256" s="9"/>
    </row>
    <row r="2257" customHeight="1" spans="12:12">
      <c r="L2257" s="9"/>
    </row>
    <row r="2258" customHeight="1" spans="12:12">
      <c r="L2258" s="9"/>
    </row>
    <row r="2259" customHeight="1" spans="12:12">
      <c r="L2259" s="9"/>
    </row>
    <row r="2260" customHeight="1" spans="12:12">
      <c r="L2260" s="9"/>
    </row>
    <row r="2261" customHeight="1" spans="12:12">
      <c r="L2261" s="9"/>
    </row>
    <row r="2262" customHeight="1" spans="12:12">
      <c r="L2262" s="9"/>
    </row>
    <row r="2263" customHeight="1" spans="12:12">
      <c r="L2263" s="9"/>
    </row>
    <row r="2264" customHeight="1" spans="12:12">
      <c r="L2264" s="9"/>
    </row>
    <row r="2265" customHeight="1" spans="12:12">
      <c r="L2265" s="9"/>
    </row>
    <row r="2266" customHeight="1" spans="12:12">
      <c r="L2266" s="9"/>
    </row>
    <row r="2267" customHeight="1" spans="12:12">
      <c r="L2267" s="9"/>
    </row>
    <row r="2268" customHeight="1" spans="12:12">
      <c r="L2268" s="9"/>
    </row>
    <row r="2269" customHeight="1" spans="12:12">
      <c r="L2269" s="9"/>
    </row>
    <row r="2270" customHeight="1" spans="12:12">
      <c r="L2270" s="9"/>
    </row>
    <row r="2271" customHeight="1" spans="12:12">
      <c r="L2271" s="9"/>
    </row>
    <row r="2272" customHeight="1" spans="12:12">
      <c r="L2272" s="9"/>
    </row>
    <row r="2273" customHeight="1" spans="12:12">
      <c r="L2273" s="9"/>
    </row>
    <row r="2274" customHeight="1" spans="12:12">
      <c r="L2274" s="9"/>
    </row>
    <row r="2275" customHeight="1" spans="12:12">
      <c r="L2275" s="9"/>
    </row>
    <row r="2276" customHeight="1" spans="12:12">
      <c r="L2276" s="9"/>
    </row>
    <row r="2277" customHeight="1" spans="12:12">
      <c r="L2277" s="9"/>
    </row>
    <row r="2278" customHeight="1" spans="12:12">
      <c r="L2278" s="9"/>
    </row>
    <row r="2279" customHeight="1" spans="12:12">
      <c r="L2279" s="9"/>
    </row>
    <row r="2280" customHeight="1" spans="12:12">
      <c r="L2280" s="9"/>
    </row>
    <row r="2281" customHeight="1" spans="12:12">
      <c r="L2281" s="9"/>
    </row>
    <row r="2282" customHeight="1" spans="12:12">
      <c r="L2282" s="9"/>
    </row>
    <row r="2283" customHeight="1" spans="12:12">
      <c r="L2283" s="9"/>
    </row>
    <row r="2284" customHeight="1" spans="12:12">
      <c r="L2284" s="9"/>
    </row>
    <row r="2285" customHeight="1" spans="12:12">
      <c r="L2285" s="9"/>
    </row>
    <row r="2286" customHeight="1" spans="12:12">
      <c r="L2286" s="9"/>
    </row>
    <row r="2287" customHeight="1" spans="12:12">
      <c r="L2287" s="9"/>
    </row>
    <row r="2288" customHeight="1" spans="12:12">
      <c r="L2288" s="9"/>
    </row>
    <row r="2289" customHeight="1" spans="12:12">
      <c r="L2289" s="9"/>
    </row>
    <row r="2290" customHeight="1" spans="12:12">
      <c r="L2290" s="9"/>
    </row>
    <row r="2291" customHeight="1" spans="12:12">
      <c r="L2291" s="9"/>
    </row>
    <row r="2292" customHeight="1" spans="12:12">
      <c r="L2292" s="9"/>
    </row>
    <row r="2293" customHeight="1" spans="12:12">
      <c r="L2293" s="9"/>
    </row>
    <row r="2294" customHeight="1" spans="12:12">
      <c r="L2294" s="9"/>
    </row>
    <row r="2295" customHeight="1" spans="12:12">
      <c r="L2295" s="9"/>
    </row>
    <row r="2296" customHeight="1" spans="12:12">
      <c r="L2296" s="9"/>
    </row>
    <row r="2297" customHeight="1" spans="12:12">
      <c r="L2297" s="9"/>
    </row>
    <row r="2298" customHeight="1" spans="12:12">
      <c r="L2298" s="9"/>
    </row>
    <row r="2299" customHeight="1" spans="12:12">
      <c r="L2299" s="9"/>
    </row>
    <row r="2300" customHeight="1" spans="12:12">
      <c r="L2300" s="9"/>
    </row>
    <row r="2301" customHeight="1" spans="12:12">
      <c r="L2301" s="9"/>
    </row>
    <row r="2302" customHeight="1" spans="12:12">
      <c r="L2302" s="9"/>
    </row>
    <row r="2303" customHeight="1" spans="12:12">
      <c r="L2303" s="9"/>
    </row>
    <row r="2304" customHeight="1" spans="12:12">
      <c r="L2304" s="9"/>
    </row>
    <row r="2305" customHeight="1" spans="12:12">
      <c r="L2305" s="9"/>
    </row>
    <row r="2306" customHeight="1" spans="12:12">
      <c r="L2306" s="9"/>
    </row>
    <row r="2307" customHeight="1" spans="12:12">
      <c r="L2307" s="9"/>
    </row>
    <row r="2308" customHeight="1" spans="12:12">
      <c r="L2308" s="9"/>
    </row>
    <row r="2309" customHeight="1" spans="12:12">
      <c r="L2309" s="9"/>
    </row>
    <row r="2310" customHeight="1" spans="12:12">
      <c r="L2310" s="9"/>
    </row>
    <row r="2311" customHeight="1" spans="12:12">
      <c r="L2311" s="9"/>
    </row>
    <row r="2312" customHeight="1" spans="12:12">
      <c r="L2312" s="9"/>
    </row>
    <row r="2313" customHeight="1" spans="12:12">
      <c r="L2313" s="9"/>
    </row>
    <row r="2314" customHeight="1" spans="12:12">
      <c r="L2314" s="9"/>
    </row>
    <row r="2315" customHeight="1" spans="12:12">
      <c r="L2315" s="9"/>
    </row>
    <row r="2316" customHeight="1" spans="12:12">
      <c r="L2316" s="9"/>
    </row>
    <row r="2317" customHeight="1" spans="12:12">
      <c r="L2317" s="9"/>
    </row>
    <row r="2318" customHeight="1" spans="12:12">
      <c r="L2318" s="9"/>
    </row>
    <row r="2319" customHeight="1" spans="12:12">
      <c r="L2319" s="9"/>
    </row>
    <row r="2320" customHeight="1" spans="12:12">
      <c r="L2320" s="9"/>
    </row>
    <row r="2321" customHeight="1" spans="12:12">
      <c r="L2321" s="9"/>
    </row>
    <row r="2322" customHeight="1" spans="12:12">
      <c r="L2322" s="9"/>
    </row>
    <row r="2323" customHeight="1" spans="12:12">
      <c r="L2323" s="9"/>
    </row>
    <row r="2324" customHeight="1" spans="12:12">
      <c r="L2324" s="9"/>
    </row>
    <row r="2325" customHeight="1" spans="12:12">
      <c r="L2325" s="9"/>
    </row>
    <row r="2326" customHeight="1" spans="12:12">
      <c r="L2326" s="9"/>
    </row>
    <row r="2327" customHeight="1" spans="12:12">
      <c r="L2327" s="9"/>
    </row>
    <row r="2328" customHeight="1" spans="12:12">
      <c r="L2328" s="9"/>
    </row>
    <row r="2329" customHeight="1" spans="12:12">
      <c r="L2329" s="9"/>
    </row>
    <row r="2330" customHeight="1" spans="12:12">
      <c r="L2330" s="9"/>
    </row>
    <row r="2331" customHeight="1" spans="12:12">
      <c r="L2331" s="9"/>
    </row>
    <row r="2332" customHeight="1" spans="12:12">
      <c r="L2332" s="9"/>
    </row>
    <row r="2333" customHeight="1" spans="12:12">
      <c r="L2333" s="9"/>
    </row>
    <row r="2334" customHeight="1" spans="12:12">
      <c r="L2334" s="9"/>
    </row>
    <row r="2335" customHeight="1" spans="12:12">
      <c r="L2335" s="9"/>
    </row>
    <row r="2336" customHeight="1" spans="12:12">
      <c r="L2336" s="9"/>
    </row>
    <row r="2337" customHeight="1" spans="12:12">
      <c r="L2337" s="9"/>
    </row>
    <row r="2338" customHeight="1" spans="12:12">
      <c r="L2338" s="9"/>
    </row>
    <row r="2339" customHeight="1" spans="12:12">
      <c r="L2339" s="9"/>
    </row>
    <row r="2340" customHeight="1" spans="12:12">
      <c r="L2340" s="9"/>
    </row>
    <row r="2341" customHeight="1" spans="12:12">
      <c r="L2341" s="9"/>
    </row>
    <row r="2342" customHeight="1" spans="12:12">
      <c r="L2342" s="9"/>
    </row>
    <row r="2343" customHeight="1" spans="12:12">
      <c r="L2343" s="9"/>
    </row>
    <row r="2344" customHeight="1" spans="12:12">
      <c r="L2344" s="9"/>
    </row>
    <row r="2345" customHeight="1" spans="12:12">
      <c r="L2345" s="9"/>
    </row>
    <row r="2346" customHeight="1" spans="12:12">
      <c r="L2346" s="9"/>
    </row>
    <row r="2347" customHeight="1" spans="12:12">
      <c r="L2347" s="9"/>
    </row>
    <row r="2348" customHeight="1" spans="12:12">
      <c r="L2348" s="9"/>
    </row>
    <row r="2349" customHeight="1" spans="12:12">
      <c r="L2349" s="9"/>
    </row>
    <row r="2350" customHeight="1" spans="12:12">
      <c r="L2350" s="9"/>
    </row>
    <row r="2351" customHeight="1" spans="12:12">
      <c r="L2351" s="9"/>
    </row>
    <row r="2352" customHeight="1" spans="12:12">
      <c r="L2352" s="9"/>
    </row>
    <row r="2353" customHeight="1" spans="12:12">
      <c r="L2353" s="9"/>
    </row>
    <row r="2354" customHeight="1" spans="12:12">
      <c r="L2354" s="9"/>
    </row>
    <row r="2355" customHeight="1" spans="12:12">
      <c r="L2355" s="9"/>
    </row>
    <row r="2356" customHeight="1" spans="12:12">
      <c r="L2356" s="9"/>
    </row>
    <row r="2357" customHeight="1" spans="12:12">
      <c r="L2357" s="9"/>
    </row>
    <row r="2358" customHeight="1" spans="12:12">
      <c r="L2358" s="9"/>
    </row>
    <row r="2359" customHeight="1" spans="12:12">
      <c r="L2359" s="9"/>
    </row>
    <row r="2360" customHeight="1" spans="12:12">
      <c r="L2360" s="9"/>
    </row>
    <row r="2361" customHeight="1" spans="12:12">
      <c r="L2361" s="9"/>
    </row>
    <row r="2362" customHeight="1" spans="12:12">
      <c r="L2362" s="9"/>
    </row>
    <row r="2363" customHeight="1" spans="12:12">
      <c r="L2363" s="9"/>
    </row>
    <row r="2364" customHeight="1" spans="12:12">
      <c r="L2364" s="9"/>
    </row>
    <row r="2365" customHeight="1" spans="12:12">
      <c r="L2365" s="9"/>
    </row>
    <row r="2366" customHeight="1" spans="12:12">
      <c r="L2366" s="9"/>
    </row>
    <row r="2367" customHeight="1" spans="12:12">
      <c r="L2367" s="9"/>
    </row>
    <row r="2368" customHeight="1" spans="12:12">
      <c r="L2368" s="9"/>
    </row>
    <row r="2369" customHeight="1" spans="12:12">
      <c r="L2369" s="9"/>
    </row>
    <row r="2370" customHeight="1" spans="12:12">
      <c r="L2370" s="9"/>
    </row>
    <row r="2371" customHeight="1" spans="12:12">
      <c r="L2371" s="9"/>
    </row>
    <row r="2372" customHeight="1" spans="12:12">
      <c r="L2372" s="9"/>
    </row>
    <row r="2373" customHeight="1" spans="12:12">
      <c r="L2373" s="9"/>
    </row>
    <row r="2374" customHeight="1" spans="12:12">
      <c r="L2374" s="9"/>
    </row>
    <row r="2375" customHeight="1" spans="12:12">
      <c r="L2375" s="9"/>
    </row>
    <row r="2376" customHeight="1" spans="12:12">
      <c r="L2376" s="9"/>
    </row>
    <row r="2377" customHeight="1" spans="12:12">
      <c r="L2377" s="9"/>
    </row>
    <row r="2378" customHeight="1" spans="12:12">
      <c r="L2378" s="9"/>
    </row>
    <row r="2379" customHeight="1" spans="12:12">
      <c r="L2379" s="9"/>
    </row>
    <row r="2380" customHeight="1" spans="12:12">
      <c r="L2380" s="9"/>
    </row>
    <row r="2381" customHeight="1" spans="12:12">
      <c r="L2381" s="9"/>
    </row>
    <row r="2382" customHeight="1" spans="12:12">
      <c r="L2382" s="9"/>
    </row>
    <row r="2383" customHeight="1" spans="12:12">
      <c r="L2383" s="9"/>
    </row>
    <row r="2384" customHeight="1" spans="12:12">
      <c r="L2384" s="9"/>
    </row>
    <row r="2385" customHeight="1" spans="12:12">
      <c r="L2385" s="9"/>
    </row>
    <row r="2386" customHeight="1" spans="12:12">
      <c r="L2386" s="9"/>
    </row>
    <row r="2387" customHeight="1" spans="12:12">
      <c r="L2387" s="9"/>
    </row>
    <row r="2388" customHeight="1" spans="12:12">
      <c r="L2388" s="9"/>
    </row>
    <row r="2389" customHeight="1" spans="12:12">
      <c r="L2389" s="9"/>
    </row>
    <row r="2390" customHeight="1" spans="12:12">
      <c r="L2390" s="9"/>
    </row>
    <row r="2391" customHeight="1" spans="12:12">
      <c r="L2391" s="9"/>
    </row>
    <row r="2392" customHeight="1" spans="12:12">
      <c r="L2392" s="9"/>
    </row>
    <row r="2393" customHeight="1" spans="12:12">
      <c r="L2393" s="9"/>
    </row>
    <row r="2394" customHeight="1" spans="12:12">
      <c r="L2394" s="9"/>
    </row>
    <row r="2395" customHeight="1" spans="12:12">
      <c r="L2395" s="9"/>
    </row>
    <row r="2396" customHeight="1" spans="12:12">
      <c r="L2396" s="9"/>
    </row>
    <row r="2397" customHeight="1" spans="12:12">
      <c r="L2397" s="9"/>
    </row>
    <row r="2398" customHeight="1" spans="12:12">
      <c r="L2398" s="9"/>
    </row>
    <row r="2399" customHeight="1" spans="12:12">
      <c r="L2399" s="9"/>
    </row>
    <row r="2400" customHeight="1" spans="12:12">
      <c r="L2400" s="9"/>
    </row>
    <row r="2401" customHeight="1" spans="12:12">
      <c r="L2401" s="9"/>
    </row>
    <row r="2402" customHeight="1" spans="12:12">
      <c r="L2402" s="9"/>
    </row>
    <row r="2403" customHeight="1" spans="12:12">
      <c r="L2403" s="9"/>
    </row>
    <row r="2404" customHeight="1" spans="12:12">
      <c r="L2404" s="9"/>
    </row>
    <row r="2405" customHeight="1" spans="12:12">
      <c r="L2405" s="9"/>
    </row>
    <row r="2406" customHeight="1" spans="12:12">
      <c r="L2406" s="9"/>
    </row>
    <row r="2407" customHeight="1" spans="12:12">
      <c r="L2407" s="9"/>
    </row>
    <row r="2408" customHeight="1" spans="12:12">
      <c r="L2408" s="9"/>
    </row>
    <row r="2409" customHeight="1" spans="12:12">
      <c r="L2409" s="9"/>
    </row>
    <row r="2410" customHeight="1" spans="12:12">
      <c r="L2410" s="9"/>
    </row>
    <row r="2411" customHeight="1" spans="12:12">
      <c r="L2411" s="9"/>
    </row>
    <row r="2412" customHeight="1" spans="12:12">
      <c r="L2412" s="9"/>
    </row>
    <row r="2413" customHeight="1" spans="12:12">
      <c r="L2413" s="9"/>
    </row>
    <row r="2414" customHeight="1" spans="12:12">
      <c r="L2414" s="9"/>
    </row>
    <row r="2415" customHeight="1" spans="12:12">
      <c r="L2415" s="9"/>
    </row>
    <row r="2416" customHeight="1" spans="12:12">
      <c r="L2416" s="9"/>
    </row>
    <row r="2417" customHeight="1" spans="12:12">
      <c r="L2417" s="9"/>
    </row>
    <row r="2418" customHeight="1" spans="12:12">
      <c r="L2418" s="9"/>
    </row>
    <row r="2419" customHeight="1" spans="12:12">
      <c r="L2419" s="9"/>
    </row>
    <row r="2420" customHeight="1" spans="12:12">
      <c r="L2420" s="9"/>
    </row>
    <row r="2421" customHeight="1" spans="12:12">
      <c r="L2421" s="9"/>
    </row>
    <row r="2422" customHeight="1" spans="12:12">
      <c r="L2422" s="9"/>
    </row>
    <row r="2423" customHeight="1" spans="12:12">
      <c r="L2423" s="9"/>
    </row>
    <row r="2424" customHeight="1" spans="12:12">
      <c r="L2424" s="9"/>
    </row>
    <row r="2425" customHeight="1" spans="12:12">
      <c r="L2425" s="9"/>
    </row>
    <row r="2426" customHeight="1" spans="12:12">
      <c r="L2426" s="9"/>
    </row>
    <row r="2427" customHeight="1" spans="12:12">
      <c r="L2427" s="9"/>
    </row>
    <row r="2428" customHeight="1" spans="12:12">
      <c r="L2428" s="9"/>
    </row>
    <row r="2429" customHeight="1" spans="12:12">
      <c r="L2429" s="9"/>
    </row>
    <row r="2430" customHeight="1" spans="12:12">
      <c r="L2430" s="9"/>
    </row>
    <row r="2431" customHeight="1" spans="12:12">
      <c r="L2431" s="9"/>
    </row>
    <row r="2432" customHeight="1" spans="12:12">
      <c r="L2432" s="9"/>
    </row>
    <row r="2433" customHeight="1" spans="12:12">
      <c r="L2433" s="9"/>
    </row>
    <row r="2434" customHeight="1" spans="12:12">
      <c r="L2434" s="9"/>
    </row>
    <row r="2435" customHeight="1" spans="12:12">
      <c r="L2435" s="9"/>
    </row>
    <row r="2436" customHeight="1" spans="12:12">
      <c r="L2436" s="9"/>
    </row>
    <row r="2437" customHeight="1" spans="12:12">
      <c r="L2437" s="9"/>
    </row>
    <row r="2438" customHeight="1" spans="12:12">
      <c r="L2438" s="9"/>
    </row>
    <row r="2439" customHeight="1" spans="12:12">
      <c r="L2439" s="9"/>
    </row>
    <row r="2440" customHeight="1" spans="12:12">
      <c r="L2440" s="9"/>
    </row>
    <row r="2441" customHeight="1" spans="12:12">
      <c r="L2441" s="9"/>
    </row>
    <row r="2442" customHeight="1" spans="12:12">
      <c r="L2442" s="9"/>
    </row>
    <row r="2443" customHeight="1" spans="12:12">
      <c r="L2443" s="9"/>
    </row>
    <row r="2444" customHeight="1" spans="12:12">
      <c r="L2444" s="9"/>
    </row>
    <row r="2445" customHeight="1" spans="12:12">
      <c r="L2445" s="9"/>
    </row>
    <row r="2446" customHeight="1" spans="12:12">
      <c r="L2446" s="9"/>
    </row>
    <row r="2447" customHeight="1" spans="12:12">
      <c r="L2447" s="9"/>
    </row>
    <row r="2448" customHeight="1" spans="12:12">
      <c r="L2448" s="9"/>
    </row>
    <row r="2449" customHeight="1" spans="12:12">
      <c r="L2449" s="9"/>
    </row>
    <row r="2450" customHeight="1" spans="12:12">
      <c r="L2450" s="9"/>
    </row>
    <row r="2451" customHeight="1" spans="12:12">
      <c r="L2451" s="9"/>
    </row>
    <row r="2452" customHeight="1" spans="12:12">
      <c r="L2452" s="9"/>
    </row>
    <row r="2453" customHeight="1" spans="12:12">
      <c r="L2453" s="9"/>
    </row>
    <row r="2454" customHeight="1" spans="12:12">
      <c r="L2454" s="9"/>
    </row>
    <row r="2455" customHeight="1" spans="12:12">
      <c r="L2455" s="9"/>
    </row>
    <row r="2456" customHeight="1" spans="12:12">
      <c r="L2456" s="9"/>
    </row>
    <row r="2457" customHeight="1" spans="12:12">
      <c r="L2457" s="9"/>
    </row>
    <row r="2458" customHeight="1" spans="12:12">
      <c r="L2458" s="9"/>
    </row>
    <row r="2459" customHeight="1" spans="12:12">
      <c r="L2459" s="9"/>
    </row>
    <row r="2460" customHeight="1" spans="12:12">
      <c r="L2460" s="9"/>
    </row>
    <row r="2461" customHeight="1" spans="12:12">
      <c r="L2461" s="9"/>
    </row>
    <row r="2462" customHeight="1" spans="12:12">
      <c r="L2462" s="9"/>
    </row>
    <row r="2463" customHeight="1" spans="12:12">
      <c r="L2463" s="9"/>
    </row>
    <row r="2464" customHeight="1" spans="12:12">
      <c r="L2464" s="9"/>
    </row>
    <row r="2465" customHeight="1" spans="12:12">
      <c r="L2465" s="9"/>
    </row>
    <row r="2466" customHeight="1" spans="12:12">
      <c r="L2466" s="9"/>
    </row>
    <row r="2467" customHeight="1" spans="12:12">
      <c r="L2467" s="9"/>
    </row>
    <row r="2468" customHeight="1" spans="12:12">
      <c r="L2468" s="9"/>
    </row>
    <row r="2469" customHeight="1" spans="12:12">
      <c r="L2469" s="9"/>
    </row>
    <row r="2470" customHeight="1" spans="12:12">
      <c r="L2470" s="9"/>
    </row>
    <row r="2471" customHeight="1" spans="12:12">
      <c r="L2471" s="9"/>
    </row>
    <row r="2472" customHeight="1" spans="12:12">
      <c r="L2472" s="9"/>
    </row>
    <row r="2473" customHeight="1" spans="12:12">
      <c r="L2473" s="9"/>
    </row>
    <row r="2474" customHeight="1" spans="12:12">
      <c r="L2474" s="9"/>
    </row>
    <row r="2475" customHeight="1" spans="12:12">
      <c r="L2475" s="9"/>
    </row>
    <row r="2476" customHeight="1" spans="12:12">
      <c r="L2476" s="9"/>
    </row>
    <row r="2477" customHeight="1" spans="12:12">
      <c r="L2477" s="9"/>
    </row>
    <row r="2478" customHeight="1" spans="12:12">
      <c r="L2478" s="9"/>
    </row>
    <row r="2479" customHeight="1" spans="12:12">
      <c r="L2479" s="9"/>
    </row>
    <row r="2480" customHeight="1" spans="12:12">
      <c r="L2480" s="9"/>
    </row>
    <row r="2481" customHeight="1" spans="12:12">
      <c r="L2481" s="9"/>
    </row>
    <row r="2482" customHeight="1" spans="12:12">
      <c r="L2482" s="9"/>
    </row>
    <row r="2483" customHeight="1" spans="12:12">
      <c r="L2483" s="9"/>
    </row>
    <row r="2484" customHeight="1" spans="12:12">
      <c r="L2484" s="9"/>
    </row>
    <row r="2485" customHeight="1" spans="12:12">
      <c r="L2485" s="9"/>
    </row>
    <row r="2486" customHeight="1" spans="12:12">
      <c r="L2486" s="9"/>
    </row>
    <row r="2487" customHeight="1" spans="12:12">
      <c r="L2487" s="9"/>
    </row>
    <row r="2488" customHeight="1" spans="12:12">
      <c r="L2488" s="9"/>
    </row>
    <row r="2489" customHeight="1" spans="12:12">
      <c r="L2489" s="9"/>
    </row>
    <row r="2490" customHeight="1" spans="12:12">
      <c r="L2490" s="9"/>
    </row>
    <row r="2491" customHeight="1" spans="12:12">
      <c r="L2491" s="9"/>
    </row>
    <row r="2492" customHeight="1" spans="12:12">
      <c r="L2492" s="9"/>
    </row>
    <row r="2493" customHeight="1" spans="12:12">
      <c r="L2493" s="9"/>
    </row>
    <row r="2494" customHeight="1" spans="12:12">
      <c r="L2494" s="9"/>
    </row>
    <row r="2495" customHeight="1" spans="12:12">
      <c r="L2495" s="9"/>
    </row>
    <row r="2496" customHeight="1" spans="12:12">
      <c r="L2496" s="9"/>
    </row>
    <row r="2497" customHeight="1" spans="12:12">
      <c r="L2497" s="9"/>
    </row>
    <row r="2498" customHeight="1" spans="12:12">
      <c r="L2498" s="9"/>
    </row>
    <row r="2499" customHeight="1" spans="12:12">
      <c r="L2499" s="9"/>
    </row>
    <row r="2500" customHeight="1" spans="12:12">
      <c r="L2500" s="9"/>
    </row>
    <row r="2501" customHeight="1" spans="12:12">
      <c r="L2501" s="9"/>
    </row>
    <row r="2502" customHeight="1" spans="12:12">
      <c r="L2502" s="9"/>
    </row>
    <row r="2503" customHeight="1" spans="12:12">
      <c r="L2503" s="9"/>
    </row>
    <row r="2504" customHeight="1" spans="12:12">
      <c r="L2504" s="9"/>
    </row>
    <row r="2505" customHeight="1" spans="12:12">
      <c r="L2505" s="9"/>
    </row>
    <row r="2506" customHeight="1" spans="12:12">
      <c r="L2506" s="9"/>
    </row>
    <row r="2507" customHeight="1" spans="12:12">
      <c r="L2507" s="9"/>
    </row>
    <row r="2508" customHeight="1" spans="12:12">
      <c r="L2508" s="9"/>
    </row>
    <row r="2509" customHeight="1" spans="12:12">
      <c r="L2509" s="9"/>
    </row>
    <row r="2510" customHeight="1" spans="12:12">
      <c r="L2510" s="9"/>
    </row>
    <row r="2511" customHeight="1" spans="12:12">
      <c r="L2511" s="9"/>
    </row>
    <row r="2512" customHeight="1" spans="12:12">
      <c r="L2512" s="9"/>
    </row>
    <row r="2513" customHeight="1" spans="12:12">
      <c r="L2513" s="9"/>
    </row>
    <row r="2514" customHeight="1" spans="12:12">
      <c r="L2514" s="9"/>
    </row>
    <row r="2515" customHeight="1" spans="12:12">
      <c r="L2515" s="9"/>
    </row>
    <row r="2516" customHeight="1" spans="12:12">
      <c r="L2516" s="9"/>
    </row>
    <row r="2517" customHeight="1" spans="12:12">
      <c r="L2517" s="9"/>
    </row>
    <row r="2518" customHeight="1" spans="12:12">
      <c r="L2518" s="9"/>
    </row>
    <row r="2519" customHeight="1" spans="12:12">
      <c r="L2519" s="9"/>
    </row>
    <row r="2520" customHeight="1" spans="12:12">
      <c r="L2520" s="9"/>
    </row>
    <row r="2521" customHeight="1" spans="12:12">
      <c r="L2521" s="9"/>
    </row>
    <row r="2522" customHeight="1" spans="12:12">
      <c r="L2522" s="9"/>
    </row>
    <row r="2523" customHeight="1" spans="12:12">
      <c r="L2523" s="9"/>
    </row>
    <row r="2524" customHeight="1" spans="12:12">
      <c r="L2524" s="9"/>
    </row>
    <row r="2525" customHeight="1" spans="12:12">
      <c r="L2525" s="9"/>
    </row>
    <row r="2526" customHeight="1" spans="12:12">
      <c r="L2526" s="9"/>
    </row>
    <row r="2527" customHeight="1" spans="12:12">
      <c r="L2527" s="9"/>
    </row>
    <row r="2528" customHeight="1" spans="12:12">
      <c r="L2528" s="9"/>
    </row>
    <row r="2529" customHeight="1" spans="12:12">
      <c r="L2529" s="9"/>
    </row>
    <row r="2530" customHeight="1" spans="12:12">
      <c r="L2530" s="9"/>
    </row>
    <row r="2531" customHeight="1" spans="12:12">
      <c r="L2531" s="9"/>
    </row>
    <row r="2532" customHeight="1" spans="12:12">
      <c r="L2532" s="9"/>
    </row>
    <row r="2533" customHeight="1" spans="12:12">
      <c r="L2533" s="9"/>
    </row>
    <row r="2534" customHeight="1" spans="12:12">
      <c r="L2534" s="9"/>
    </row>
    <row r="2535" customHeight="1" spans="12:12">
      <c r="L2535" s="9"/>
    </row>
    <row r="2536" customHeight="1" spans="12:12">
      <c r="L2536" s="9"/>
    </row>
    <row r="2537" customHeight="1" spans="12:12">
      <c r="L2537" s="9"/>
    </row>
    <row r="2538" customHeight="1" spans="12:12">
      <c r="L2538" s="9"/>
    </row>
    <row r="2539" customHeight="1" spans="12:12">
      <c r="L2539" s="9"/>
    </row>
    <row r="2540" customHeight="1" spans="12:12">
      <c r="L2540" s="9"/>
    </row>
    <row r="2541" customHeight="1" spans="12:12">
      <c r="L2541" s="9"/>
    </row>
    <row r="2542" customHeight="1" spans="12:12">
      <c r="L2542" s="9"/>
    </row>
    <row r="2543" customHeight="1" spans="12:12">
      <c r="L2543" s="9"/>
    </row>
    <row r="2544" customHeight="1" spans="12:12">
      <c r="L2544" s="9"/>
    </row>
    <row r="2545" customHeight="1" spans="12:12">
      <c r="L2545" s="9"/>
    </row>
    <row r="2546" customHeight="1" spans="12:12">
      <c r="L2546" s="9"/>
    </row>
    <row r="2547" customHeight="1" spans="12:12">
      <c r="L2547" s="9"/>
    </row>
    <row r="2548" customHeight="1" spans="12:12">
      <c r="L2548" s="9"/>
    </row>
    <row r="2549" customHeight="1" spans="12:12">
      <c r="L2549" s="9"/>
    </row>
    <row r="2550" customHeight="1" spans="12:12">
      <c r="L2550" s="9"/>
    </row>
    <row r="2551" customHeight="1" spans="12:12">
      <c r="L2551" s="9"/>
    </row>
    <row r="2552" customHeight="1" spans="12:12">
      <c r="L2552" s="9"/>
    </row>
    <row r="2553" customHeight="1" spans="12:12">
      <c r="L2553" s="9"/>
    </row>
    <row r="2554" customHeight="1" spans="12:12">
      <c r="L2554" s="9"/>
    </row>
    <row r="2555" customHeight="1" spans="12:12">
      <c r="L2555" s="9"/>
    </row>
    <row r="2556" customHeight="1" spans="12:12">
      <c r="L2556" s="9"/>
    </row>
    <row r="2557" customHeight="1" spans="12:12">
      <c r="L2557" s="9"/>
    </row>
    <row r="2558" customHeight="1" spans="12:12">
      <c r="L2558" s="9"/>
    </row>
    <row r="2559" customHeight="1" spans="12:12">
      <c r="L2559" s="9"/>
    </row>
    <row r="2560" customHeight="1" spans="12:12">
      <c r="L2560" s="9"/>
    </row>
    <row r="2561" customHeight="1" spans="12:12">
      <c r="L2561" s="9"/>
    </row>
    <row r="2562" customHeight="1" spans="12:12">
      <c r="L2562" s="9"/>
    </row>
    <row r="2563" customHeight="1" spans="12:12">
      <c r="L2563" s="9"/>
    </row>
    <row r="2564" customHeight="1" spans="12:12">
      <c r="L2564" s="9"/>
    </row>
    <row r="2565" customHeight="1" spans="12:12">
      <c r="L2565" s="9"/>
    </row>
    <row r="2566" customHeight="1" spans="12:12">
      <c r="L2566" s="9"/>
    </row>
    <row r="2567" customHeight="1" spans="12:12">
      <c r="L2567" s="9"/>
    </row>
    <row r="2568" customHeight="1" spans="12:12">
      <c r="L2568" s="9"/>
    </row>
    <row r="2569" customHeight="1" spans="12:12">
      <c r="L2569" s="9"/>
    </row>
    <row r="2570" customHeight="1" spans="12:12">
      <c r="L2570" s="9"/>
    </row>
    <row r="2571" customHeight="1" spans="12:12">
      <c r="L2571" s="9"/>
    </row>
    <row r="2572" customHeight="1" spans="12:12">
      <c r="L2572" s="9"/>
    </row>
    <row r="2573" customHeight="1" spans="12:12">
      <c r="L2573" s="9"/>
    </row>
    <row r="2574" customHeight="1" spans="12:12">
      <c r="L2574" s="9"/>
    </row>
    <row r="2575" customHeight="1" spans="12:12">
      <c r="L2575" s="9"/>
    </row>
    <row r="2576" customHeight="1" spans="12:12">
      <c r="L2576" s="9"/>
    </row>
    <row r="2577" customHeight="1" spans="12:12">
      <c r="L2577" s="9"/>
    </row>
    <row r="2578" customHeight="1" spans="12:12">
      <c r="L2578" s="9"/>
    </row>
    <row r="2579" customHeight="1" spans="12:12">
      <c r="L2579" s="9"/>
    </row>
    <row r="2580" customHeight="1" spans="12:12">
      <c r="L2580" s="9"/>
    </row>
    <row r="2581" customHeight="1" spans="12:12">
      <c r="L2581" s="9"/>
    </row>
    <row r="2582" customHeight="1" spans="12:12">
      <c r="L2582" s="9"/>
    </row>
    <row r="2583" customHeight="1" spans="12:12">
      <c r="L2583" s="9"/>
    </row>
    <row r="2584" customHeight="1" spans="12:12">
      <c r="L2584" s="9"/>
    </row>
    <row r="2585" customHeight="1" spans="12:12">
      <c r="L2585" s="9"/>
    </row>
    <row r="2586" customHeight="1" spans="12:12">
      <c r="L2586" s="9"/>
    </row>
    <row r="2587" customHeight="1" spans="12:12">
      <c r="L2587" s="9"/>
    </row>
    <row r="2588" customHeight="1" spans="12:12">
      <c r="L2588" s="9"/>
    </row>
    <row r="2589" customHeight="1" spans="12:12">
      <c r="L2589" s="9"/>
    </row>
    <row r="2590" customHeight="1" spans="12:12">
      <c r="L2590" s="9"/>
    </row>
    <row r="2591" customHeight="1" spans="12:12">
      <c r="L2591" s="9"/>
    </row>
    <row r="2592" customHeight="1" spans="12:12">
      <c r="L2592" s="9"/>
    </row>
    <row r="2593" customHeight="1" spans="12:12">
      <c r="L2593" s="9"/>
    </row>
    <row r="2594" customHeight="1" spans="12:12">
      <c r="L2594" s="9"/>
    </row>
    <row r="2595" customHeight="1" spans="12:12">
      <c r="L2595" s="9"/>
    </row>
    <row r="2596" customHeight="1" spans="12:12">
      <c r="L2596" s="9"/>
    </row>
    <row r="2597" customHeight="1" spans="12:12">
      <c r="L2597" s="9"/>
    </row>
    <row r="2598" customHeight="1" spans="12:12">
      <c r="L2598" s="9"/>
    </row>
    <row r="2599" customHeight="1" spans="12:12">
      <c r="L2599" s="9"/>
    </row>
    <row r="2600" customHeight="1" spans="12:12">
      <c r="L2600" s="9"/>
    </row>
    <row r="2601" customHeight="1" spans="12:12">
      <c r="L2601" s="9"/>
    </row>
    <row r="2602" customHeight="1" spans="12:12">
      <c r="L2602" s="9"/>
    </row>
    <row r="2603" customHeight="1" spans="12:12">
      <c r="L2603" s="9"/>
    </row>
    <row r="2604" customHeight="1" spans="12:12">
      <c r="L2604" s="9"/>
    </row>
    <row r="2605" customHeight="1" spans="12:12">
      <c r="L2605" s="9"/>
    </row>
    <row r="2606" customHeight="1" spans="12:12">
      <c r="L2606" s="9"/>
    </row>
    <row r="2607" customHeight="1" spans="12:12">
      <c r="L2607" s="9"/>
    </row>
    <row r="2608" customHeight="1" spans="12:12">
      <c r="L2608" s="9"/>
    </row>
    <row r="2609" customHeight="1" spans="12:12">
      <c r="L2609" s="9"/>
    </row>
    <row r="2610" customHeight="1" spans="12:12">
      <c r="L2610" s="9"/>
    </row>
    <row r="2611" customHeight="1" spans="12:12">
      <c r="L2611" s="9"/>
    </row>
    <row r="2612" customHeight="1" spans="12:12">
      <c r="L2612" s="9"/>
    </row>
    <row r="2613" customHeight="1" spans="12:12">
      <c r="L2613" s="9"/>
    </row>
    <row r="2614" customHeight="1" spans="12:12">
      <c r="L2614" s="9"/>
    </row>
    <row r="2615" customHeight="1" spans="12:12">
      <c r="L2615" s="9"/>
    </row>
    <row r="2616" customHeight="1" spans="12:12">
      <c r="L2616" s="9"/>
    </row>
    <row r="2617" customHeight="1" spans="12:12">
      <c r="L2617" s="9"/>
    </row>
    <row r="2618" customHeight="1" spans="12:12">
      <c r="L2618" s="9"/>
    </row>
    <row r="2619" customHeight="1" spans="12:12">
      <c r="L2619" s="9"/>
    </row>
    <row r="2620" customHeight="1" spans="12:12">
      <c r="L2620" s="9"/>
    </row>
    <row r="2621" customHeight="1" spans="12:12">
      <c r="L2621" s="9"/>
    </row>
    <row r="2622" customHeight="1" spans="12:12">
      <c r="L2622" s="9"/>
    </row>
    <row r="2623" customHeight="1" spans="12:12">
      <c r="L2623" s="9"/>
    </row>
    <row r="2624" customHeight="1" spans="12:12">
      <c r="L2624" s="9"/>
    </row>
    <row r="2625" customHeight="1" spans="12:12">
      <c r="L2625" s="9"/>
    </row>
    <row r="2626" customHeight="1" spans="12:12">
      <c r="L2626" s="9"/>
    </row>
    <row r="2627" customHeight="1" spans="12:12">
      <c r="L2627" s="9"/>
    </row>
    <row r="2628" customHeight="1" spans="12:12">
      <c r="L2628" s="9"/>
    </row>
    <row r="2629" customHeight="1" spans="12:12">
      <c r="L2629" s="9"/>
    </row>
    <row r="2630" customHeight="1" spans="12:12">
      <c r="L2630" s="9"/>
    </row>
    <row r="2631" customHeight="1" spans="12:12">
      <c r="L2631" s="9"/>
    </row>
    <row r="2632" customHeight="1" spans="12:12">
      <c r="L2632" s="9"/>
    </row>
    <row r="2633" customHeight="1" spans="12:12">
      <c r="L2633" s="9"/>
    </row>
    <row r="2634" customHeight="1" spans="12:12">
      <c r="L2634" s="9"/>
    </row>
    <row r="2635" customHeight="1" spans="12:12">
      <c r="L2635" s="9"/>
    </row>
    <row r="2636" customHeight="1" spans="12:12">
      <c r="L2636" s="9"/>
    </row>
    <row r="2637" customHeight="1" spans="12:12">
      <c r="L2637" s="9"/>
    </row>
    <row r="2638" customHeight="1" spans="12:12">
      <c r="L2638" s="9"/>
    </row>
    <row r="2639" customHeight="1" spans="12:12">
      <c r="L2639" s="9"/>
    </row>
    <row r="2640" customHeight="1" spans="12:12">
      <c r="L2640" s="9"/>
    </row>
    <row r="2641" customHeight="1" spans="12:12">
      <c r="L2641" s="9"/>
    </row>
    <row r="2642" customHeight="1" spans="12:12">
      <c r="L2642" s="9"/>
    </row>
    <row r="2643" customHeight="1" spans="12:12">
      <c r="L2643" s="9"/>
    </row>
    <row r="2644" customHeight="1" spans="12:12">
      <c r="L2644" s="9"/>
    </row>
    <row r="2645" customHeight="1" spans="12:12">
      <c r="L2645" s="9"/>
    </row>
    <row r="2646" customHeight="1" spans="12:12">
      <c r="L2646" s="9"/>
    </row>
    <row r="2647" customHeight="1" spans="12:12">
      <c r="L2647" s="9"/>
    </row>
    <row r="2648" customHeight="1" spans="12:12">
      <c r="L2648" s="9"/>
    </row>
    <row r="2649" customHeight="1" spans="12:12">
      <c r="L2649" s="9"/>
    </row>
    <row r="2650" customHeight="1" spans="12:12">
      <c r="L2650" s="9"/>
    </row>
    <row r="2651" customHeight="1" spans="12:12">
      <c r="L2651" s="9"/>
    </row>
    <row r="2652" customHeight="1" spans="12:12">
      <c r="L2652" s="9"/>
    </row>
    <row r="2653" customHeight="1" spans="12:12">
      <c r="L2653" s="9"/>
    </row>
    <row r="2654" customHeight="1" spans="12:12">
      <c r="L2654" s="9"/>
    </row>
    <row r="2655" customHeight="1" spans="12:12">
      <c r="L2655" s="9"/>
    </row>
    <row r="2656" customHeight="1" spans="12:12">
      <c r="L2656" s="9"/>
    </row>
    <row r="2657" customHeight="1" spans="12:12">
      <c r="L2657" s="9"/>
    </row>
    <row r="2658" customHeight="1" spans="12:12">
      <c r="L2658" s="9"/>
    </row>
    <row r="2659" customHeight="1" spans="12:12">
      <c r="L2659" s="9"/>
    </row>
    <row r="2660" customHeight="1" spans="12:12">
      <c r="L2660" s="9"/>
    </row>
    <row r="2661" customHeight="1" spans="12:12">
      <c r="L2661" s="9"/>
    </row>
    <row r="2662" customHeight="1" spans="12:12">
      <c r="L2662" s="9"/>
    </row>
    <row r="2663" customHeight="1" spans="12:12">
      <c r="L2663" s="9"/>
    </row>
    <row r="2664" customHeight="1" spans="12:12">
      <c r="L2664" s="9"/>
    </row>
    <row r="2665" customHeight="1" spans="12:12">
      <c r="L2665" s="9"/>
    </row>
    <row r="2666" customHeight="1" spans="12:12">
      <c r="L2666" s="9"/>
    </row>
    <row r="2667" customHeight="1" spans="12:12">
      <c r="L2667" s="9"/>
    </row>
    <row r="2668" customHeight="1" spans="12:12">
      <c r="L2668" s="9"/>
    </row>
    <row r="2669" customHeight="1" spans="12:12">
      <c r="L2669" s="9"/>
    </row>
    <row r="2670" customHeight="1" spans="12:12">
      <c r="L2670" s="9"/>
    </row>
    <row r="2671" customHeight="1" spans="12:12">
      <c r="L2671" s="9"/>
    </row>
    <row r="2672" customHeight="1" spans="12:12">
      <c r="L2672" s="9"/>
    </row>
    <row r="2673" customHeight="1" spans="12:12">
      <c r="L2673" s="9"/>
    </row>
    <row r="2674" customHeight="1" spans="12:12">
      <c r="L2674" s="9"/>
    </row>
    <row r="2675" customHeight="1" spans="12:12">
      <c r="L2675" s="9"/>
    </row>
    <row r="2676" customHeight="1" spans="12:12">
      <c r="L2676" s="9"/>
    </row>
    <row r="2677" customHeight="1" spans="12:12">
      <c r="L2677" s="9"/>
    </row>
    <row r="2678" customHeight="1" spans="12:12">
      <c r="L2678" s="9"/>
    </row>
    <row r="2679" customHeight="1" spans="12:12">
      <c r="L2679" s="9"/>
    </row>
    <row r="2680" customHeight="1" spans="12:12">
      <c r="L2680" s="9"/>
    </row>
    <row r="2681" customHeight="1" spans="12:12">
      <c r="L2681" s="9"/>
    </row>
    <row r="2682" customHeight="1" spans="12:12">
      <c r="L2682" s="9"/>
    </row>
    <row r="2683" customHeight="1" spans="12:12">
      <c r="L2683" s="9"/>
    </row>
    <row r="2684" customHeight="1" spans="12:12">
      <c r="L2684" s="9"/>
    </row>
    <row r="2685" customHeight="1" spans="12:12">
      <c r="L2685" s="9"/>
    </row>
    <row r="2686" customHeight="1" spans="12:12">
      <c r="L2686" s="9"/>
    </row>
    <row r="2687" customHeight="1" spans="12:12">
      <c r="L2687" s="9"/>
    </row>
    <row r="2688" customHeight="1" spans="12:12">
      <c r="L2688" s="9"/>
    </row>
    <row r="2689" customHeight="1" spans="12:12">
      <c r="L2689" s="9"/>
    </row>
    <row r="2690" customHeight="1" spans="12:12">
      <c r="L2690" s="9"/>
    </row>
    <row r="2691" customHeight="1" spans="12:12">
      <c r="L2691" s="9"/>
    </row>
    <row r="2692" customHeight="1" spans="12:12">
      <c r="L2692" s="9"/>
    </row>
    <row r="2693" customHeight="1" spans="12:12">
      <c r="L2693" s="9"/>
    </row>
    <row r="2694" customHeight="1" spans="12:12">
      <c r="L2694" s="9"/>
    </row>
    <row r="2695" customHeight="1" spans="12:12">
      <c r="L2695" s="9"/>
    </row>
    <row r="2696" customHeight="1" spans="12:12">
      <c r="L2696" s="9"/>
    </row>
    <row r="2697" customHeight="1" spans="12:12">
      <c r="L2697" s="9"/>
    </row>
    <row r="2698" customHeight="1" spans="12:12">
      <c r="L2698" s="9"/>
    </row>
    <row r="2699" customHeight="1" spans="12:12">
      <c r="L2699" s="9"/>
    </row>
    <row r="2700" customHeight="1" spans="12:12">
      <c r="L2700" s="9"/>
    </row>
    <row r="2701" customHeight="1" spans="12:12">
      <c r="L2701" s="9"/>
    </row>
    <row r="2702" customHeight="1" spans="12:12">
      <c r="L2702" s="9"/>
    </row>
    <row r="2703" customHeight="1" spans="12:12">
      <c r="L2703" s="9"/>
    </row>
    <row r="2704" customHeight="1" spans="12:12">
      <c r="L2704" s="9"/>
    </row>
    <row r="2705" customHeight="1" spans="12:12">
      <c r="L2705" s="9"/>
    </row>
    <row r="2706" customHeight="1" spans="12:12">
      <c r="L2706" s="9"/>
    </row>
    <row r="2707" customHeight="1" spans="12:12">
      <c r="L2707" s="9"/>
    </row>
    <row r="2708" customHeight="1" spans="12:12">
      <c r="L2708" s="9"/>
    </row>
    <row r="2709" customHeight="1" spans="12:12">
      <c r="L2709" s="9"/>
    </row>
    <row r="2710" customHeight="1" spans="12:12">
      <c r="L2710" s="9"/>
    </row>
    <row r="2711" customHeight="1" spans="12:12">
      <c r="L2711" s="9"/>
    </row>
    <row r="2712" customHeight="1" spans="12:12">
      <c r="L2712" s="9"/>
    </row>
    <row r="2713" customHeight="1" spans="12:12">
      <c r="L2713" s="9"/>
    </row>
    <row r="2714" customHeight="1" spans="12:12">
      <c r="L2714" s="9"/>
    </row>
    <row r="2715" customHeight="1" spans="12:12">
      <c r="L2715" s="9"/>
    </row>
    <row r="2716" customHeight="1" spans="12:12">
      <c r="L2716" s="9"/>
    </row>
    <row r="2717" customHeight="1" spans="12:12">
      <c r="L2717" s="9"/>
    </row>
    <row r="2718" customHeight="1" spans="12:12">
      <c r="L2718" s="9"/>
    </row>
    <row r="2719" customHeight="1" spans="12:12">
      <c r="L2719" s="9"/>
    </row>
    <row r="2720" customHeight="1" spans="12:12">
      <c r="L2720" s="9"/>
    </row>
    <row r="2721" customHeight="1" spans="12:12">
      <c r="L2721" s="9"/>
    </row>
    <row r="2722" customHeight="1" spans="12:12">
      <c r="L2722" s="9"/>
    </row>
    <row r="2723" customHeight="1" spans="12:12">
      <c r="L2723" s="9"/>
    </row>
    <row r="2724" customHeight="1" spans="12:12">
      <c r="L2724" s="9"/>
    </row>
    <row r="2725" customHeight="1" spans="12:12">
      <c r="L2725" s="9"/>
    </row>
    <row r="2726" customHeight="1" spans="12:12">
      <c r="L2726" s="9"/>
    </row>
    <row r="2727" customHeight="1" spans="12:12">
      <c r="L2727" s="9"/>
    </row>
    <row r="2728" customHeight="1" spans="12:12">
      <c r="L2728" s="9"/>
    </row>
    <row r="2729" customHeight="1" spans="12:12">
      <c r="L2729" s="9"/>
    </row>
    <row r="2730" customHeight="1" spans="12:12">
      <c r="L2730" s="9"/>
    </row>
    <row r="2731" customHeight="1" spans="12:12">
      <c r="L2731" s="9"/>
    </row>
    <row r="2732" customHeight="1" spans="12:12">
      <c r="L2732" s="9"/>
    </row>
    <row r="2733" customHeight="1" spans="12:12">
      <c r="L2733" s="9"/>
    </row>
    <row r="2734" customHeight="1" spans="12:12">
      <c r="L2734" s="9"/>
    </row>
    <row r="2735" customHeight="1" spans="12:12">
      <c r="L2735" s="9"/>
    </row>
    <row r="2736" customHeight="1" spans="12:12">
      <c r="L2736" s="9"/>
    </row>
    <row r="2737" customHeight="1" spans="12:12">
      <c r="L2737" s="9"/>
    </row>
    <row r="2738" customHeight="1" spans="12:12">
      <c r="L2738" s="9"/>
    </row>
    <row r="2739" customHeight="1" spans="12:12">
      <c r="L2739" s="9"/>
    </row>
    <row r="2740" customHeight="1" spans="12:12">
      <c r="L2740" s="9"/>
    </row>
    <row r="2741" customHeight="1" spans="12:12">
      <c r="L2741" s="9"/>
    </row>
    <row r="2742" customHeight="1" spans="12:12">
      <c r="L2742" s="9"/>
    </row>
    <row r="2743" customHeight="1" spans="12:12">
      <c r="L2743" s="9"/>
    </row>
    <row r="2744" customHeight="1" spans="12:12">
      <c r="L2744" s="9"/>
    </row>
    <row r="2745" customHeight="1" spans="12:12">
      <c r="L2745" s="9"/>
    </row>
    <row r="2746" customHeight="1" spans="12:12">
      <c r="L2746" s="9"/>
    </row>
    <row r="2747" customHeight="1" spans="12:12">
      <c r="L2747" s="9"/>
    </row>
    <row r="2748" customHeight="1" spans="12:12">
      <c r="L2748" s="9"/>
    </row>
    <row r="2749" customHeight="1" spans="12:12">
      <c r="L2749" s="9"/>
    </row>
    <row r="2750" customHeight="1" spans="12:12">
      <c r="L2750" s="9"/>
    </row>
    <row r="2751" customHeight="1" spans="12:12">
      <c r="L2751" s="9"/>
    </row>
    <row r="2752" customHeight="1" spans="12:12">
      <c r="L2752" s="9"/>
    </row>
    <row r="2753" customHeight="1" spans="12:12">
      <c r="L2753" s="9"/>
    </row>
    <row r="2754" customHeight="1" spans="12:12">
      <c r="L2754" s="9"/>
    </row>
    <row r="2755" customHeight="1" spans="12:12">
      <c r="L2755" s="9"/>
    </row>
    <row r="2756" customHeight="1" spans="12:12">
      <c r="L2756" s="9"/>
    </row>
    <row r="2757" customHeight="1" spans="12:12">
      <c r="L2757" s="9"/>
    </row>
    <row r="2758" customHeight="1" spans="12:12">
      <c r="L2758" s="9"/>
    </row>
    <row r="2759" customHeight="1" spans="12:12">
      <c r="L2759" s="9"/>
    </row>
    <row r="2760" customHeight="1" spans="12:12">
      <c r="L2760" s="9"/>
    </row>
    <row r="2761" customHeight="1" spans="12:12">
      <c r="L2761" s="9"/>
    </row>
    <row r="2762" customHeight="1" spans="12:12">
      <c r="L2762" s="9"/>
    </row>
    <row r="2763" customHeight="1" spans="12:12">
      <c r="L2763" s="9"/>
    </row>
    <row r="2764" customHeight="1" spans="12:12">
      <c r="L2764" s="9"/>
    </row>
    <row r="2765" customHeight="1" spans="12:12">
      <c r="L2765" s="9"/>
    </row>
    <row r="2766" customHeight="1" spans="12:12">
      <c r="L2766" s="9"/>
    </row>
    <row r="2767" customHeight="1" spans="12:12">
      <c r="L2767" s="9"/>
    </row>
    <row r="2768" customHeight="1" spans="12:12">
      <c r="L2768" s="9"/>
    </row>
    <row r="2769" customHeight="1" spans="12:12">
      <c r="L2769" s="9"/>
    </row>
    <row r="2770" customHeight="1" spans="12:12">
      <c r="L2770" s="9"/>
    </row>
    <row r="2771" customHeight="1" spans="12:12">
      <c r="L2771" s="9"/>
    </row>
    <row r="2772" customHeight="1" spans="12:12">
      <c r="L2772" s="9"/>
    </row>
    <row r="2773" customHeight="1" spans="12:12">
      <c r="L2773" s="9"/>
    </row>
    <row r="2774" customHeight="1" spans="12:12">
      <c r="L2774" s="9"/>
    </row>
    <row r="2775" customHeight="1" spans="12:12">
      <c r="L2775" s="9"/>
    </row>
    <row r="2776" customHeight="1" spans="12:12">
      <c r="L2776" s="9"/>
    </row>
    <row r="2777" customHeight="1" spans="12:12">
      <c r="L2777" s="9"/>
    </row>
    <row r="2778" customHeight="1" spans="12:12">
      <c r="L2778" s="9"/>
    </row>
    <row r="2779" customHeight="1" spans="12:12">
      <c r="L2779" s="9"/>
    </row>
    <row r="2780" customHeight="1" spans="12:12">
      <c r="L2780" s="9"/>
    </row>
    <row r="2781" customHeight="1" spans="12:12">
      <c r="L2781" s="9"/>
    </row>
    <row r="2782" customHeight="1" spans="12:12">
      <c r="L2782" s="9"/>
    </row>
    <row r="2783" customHeight="1" spans="12:12">
      <c r="L2783" s="9"/>
    </row>
    <row r="2784" customHeight="1" spans="12:12">
      <c r="L2784" s="9"/>
    </row>
    <row r="2785" customHeight="1" spans="12:12">
      <c r="L2785" s="9"/>
    </row>
    <row r="2786" customHeight="1" spans="12:12">
      <c r="L2786" s="9"/>
    </row>
    <row r="2787" customHeight="1" spans="12:12">
      <c r="L2787" s="9"/>
    </row>
    <row r="2788" customHeight="1" spans="12:12">
      <c r="L2788" s="9"/>
    </row>
    <row r="2789" customHeight="1" spans="12:12">
      <c r="L2789" s="9"/>
    </row>
    <row r="2790" customHeight="1" spans="12:12">
      <c r="L2790" s="9"/>
    </row>
    <row r="2791" customHeight="1" spans="12:12">
      <c r="L2791" s="9"/>
    </row>
    <row r="2792" customHeight="1" spans="12:12">
      <c r="L2792" s="9"/>
    </row>
    <row r="2793" customHeight="1" spans="12:12">
      <c r="L2793" s="9"/>
    </row>
    <row r="2794" customHeight="1" spans="12:12">
      <c r="L2794" s="9"/>
    </row>
    <row r="2795" customHeight="1" spans="12:12">
      <c r="L2795" s="9"/>
    </row>
    <row r="2796" customHeight="1" spans="12:12">
      <c r="L2796" s="9"/>
    </row>
    <row r="2797" customHeight="1" spans="12:12">
      <c r="L2797" s="9"/>
    </row>
    <row r="2798" customHeight="1" spans="12:12">
      <c r="L2798" s="9"/>
    </row>
    <row r="2799" customHeight="1" spans="12:12">
      <c r="L2799" s="9"/>
    </row>
    <row r="2800" customHeight="1" spans="12:12">
      <c r="L2800" s="9"/>
    </row>
    <row r="2801" customHeight="1" spans="12:12">
      <c r="L2801" s="9"/>
    </row>
    <row r="2802" customHeight="1" spans="12:12">
      <c r="L2802" s="9"/>
    </row>
    <row r="2803" customHeight="1" spans="12:12">
      <c r="L2803" s="9"/>
    </row>
    <row r="2804" customHeight="1" spans="12:12">
      <c r="L2804" s="9"/>
    </row>
    <row r="2805" customHeight="1" spans="12:12">
      <c r="L2805" s="9"/>
    </row>
    <row r="2806" customHeight="1" spans="12:12">
      <c r="L2806" s="9"/>
    </row>
    <row r="2807" customHeight="1" spans="12:12">
      <c r="L2807" s="9"/>
    </row>
    <row r="2808" customHeight="1" spans="12:12">
      <c r="L2808" s="9"/>
    </row>
    <row r="2809" customHeight="1" spans="12:12">
      <c r="L2809" s="9"/>
    </row>
    <row r="2810" customHeight="1" spans="12:12">
      <c r="L2810" s="9"/>
    </row>
    <row r="2811" customHeight="1" spans="12:12">
      <c r="L2811" s="9"/>
    </row>
    <row r="2812" customHeight="1" spans="12:12">
      <c r="L2812" s="9"/>
    </row>
    <row r="2813" customHeight="1" spans="12:12">
      <c r="L2813" s="9"/>
    </row>
    <row r="2814" customHeight="1" spans="12:12">
      <c r="L2814" s="9"/>
    </row>
    <row r="2815" customHeight="1" spans="12:12">
      <c r="L2815" s="9"/>
    </row>
    <row r="2816" customHeight="1" spans="12:12">
      <c r="L2816" s="9"/>
    </row>
    <row r="2817" customHeight="1" spans="12:12">
      <c r="L2817" s="9"/>
    </row>
    <row r="2818" customHeight="1" spans="12:12">
      <c r="L2818" s="9"/>
    </row>
    <row r="2819" customHeight="1" spans="12:12">
      <c r="L2819" s="9"/>
    </row>
    <row r="2820" customHeight="1" spans="12:12">
      <c r="L2820" s="9"/>
    </row>
    <row r="2821" customHeight="1" spans="12:12">
      <c r="L2821" s="9"/>
    </row>
    <row r="2822" customHeight="1" spans="12:12">
      <c r="L2822" s="9"/>
    </row>
    <row r="2823" customHeight="1" spans="12:12">
      <c r="L2823" s="9"/>
    </row>
    <row r="2824" customHeight="1" spans="12:12">
      <c r="L2824" s="9"/>
    </row>
    <row r="2825" customHeight="1" spans="12:12">
      <c r="L2825" s="9"/>
    </row>
    <row r="2826" customHeight="1" spans="12:12">
      <c r="L2826" s="9"/>
    </row>
    <row r="2827" customHeight="1" spans="12:12">
      <c r="L2827" s="9"/>
    </row>
    <row r="2828" customHeight="1" spans="12:12">
      <c r="L2828" s="9"/>
    </row>
    <row r="2829" customHeight="1" spans="12:12">
      <c r="L2829" s="9"/>
    </row>
    <row r="2830" customHeight="1" spans="12:12">
      <c r="L2830" s="9"/>
    </row>
    <row r="2831" customHeight="1" spans="12:12">
      <c r="L2831" s="9"/>
    </row>
    <row r="2832" customHeight="1" spans="12:12">
      <c r="L2832" s="9"/>
    </row>
    <row r="2833" customHeight="1" spans="12:12">
      <c r="L2833" s="9"/>
    </row>
    <row r="2834" customHeight="1" spans="12:12">
      <c r="L2834" s="9"/>
    </row>
    <row r="2835" customHeight="1" spans="12:12">
      <c r="L2835" s="9"/>
    </row>
    <row r="2836" customHeight="1" spans="12:12">
      <c r="L2836" s="9"/>
    </row>
    <row r="2837" customHeight="1" spans="12:12">
      <c r="L2837" s="9"/>
    </row>
    <row r="2838" customHeight="1" spans="12:12">
      <c r="L2838" s="9"/>
    </row>
    <row r="2839" customHeight="1" spans="12:12">
      <c r="L2839" s="9"/>
    </row>
    <row r="2840" customHeight="1" spans="12:12">
      <c r="L2840" s="9"/>
    </row>
    <row r="2841" customHeight="1" spans="12:12">
      <c r="L2841" s="9"/>
    </row>
    <row r="2842" customHeight="1" spans="12:12">
      <c r="L2842" s="9"/>
    </row>
    <row r="2843" customHeight="1" spans="12:12">
      <c r="L2843" s="9"/>
    </row>
    <row r="2844" customHeight="1" spans="12:12">
      <c r="L2844" s="9"/>
    </row>
    <row r="2845" customHeight="1" spans="12:12">
      <c r="L2845" s="9"/>
    </row>
    <row r="2846" customHeight="1" spans="12:12">
      <c r="L2846" s="9"/>
    </row>
    <row r="2847" customHeight="1" spans="12:12">
      <c r="L2847" s="9"/>
    </row>
    <row r="2848" customHeight="1" spans="12:12">
      <c r="L2848" s="9"/>
    </row>
    <row r="2849" customHeight="1" spans="12:12">
      <c r="L2849" s="9"/>
    </row>
    <row r="2850" customHeight="1" spans="12:12">
      <c r="L2850" s="9"/>
    </row>
    <row r="2851" customHeight="1" spans="12:12">
      <c r="L2851" s="9"/>
    </row>
    <row r="2852" customHeight="1" spans="12:12">
      <c r="L2852" s="9"/>
    </row>
    <row r="2853" customHeight="1" spans="12:12">
      <c r="L2853" s="9"/>
    </row>
    <row r="2854" customHeight="1" spans="12:12">
      <c r="L2854" s="9"/>
    </row>
    <row r="2855" customHeight="1" spans="12:12">
      <c r="L2855" s="9"/>
    </row>
    <row r="2856" customHeight="1" spans="12:12">
      <c r="L2856" s="9"/>
    </row>
    <row r="2857" customHeight="1" spans="12:12">
      <c r="L2857" s="9"/>
    </row>
    <row r="2858" customHeight="1" spans="12:12">
      <c r="L2858" s="9"/>
    </row>
    <row r="2859" customHeight="1" spans="12:12">
      <c r="L2859" s="9"/>
    </row>
    <row r="2860" customHeight="1" spans="12:12">
      <c r="L2860" s="9"/>
    </row>
    <row r="2861" customHeight="1" spans="12:12">
      <c r="L2861" s="9"/>
    </row>
    <row r="2862" customHeight="1" spans="12:12">
      <c r="L2862" s="9"/>
    </row>
    <row r="2863" customHeight="1" spans="12:12">
      <c r="L2863" s="9"/>
    </row>
    <row r="2864" customHeight="1" spans="12:12">
      <c r="L2864" s="9"/>
    </row>
    <row r="2865" customHeight="1" spans="12:12">
      <c r="L2865" s="9"/>
    </row>
    <row r="2866" customHeight="1" spans="12:12">
      <c r="L2866" s="9"/>
    </row>
    <row r="2867" customHeight="1" spans="12:12">
      <c r="L2867" s="9"/>
    </row>
    <row r="2868" customHeight="1" spans="12:12">
      <c r="L2868" s="9"/>
    </row>
    <row r="2869" customHeight="1" spans="12:12">
      <c r="L2869" s="9"/>
    </row>
    <row r="2870" customHeight="1" spans="12:12">
      <c r="L2870" s="9"/>
    </row>
    <row r="2871" customHeight="1" spans="12:12">
      <c r="L2871" s="9"/>
    </row>
    <row r="2872" customHeight="1" spans="12:12">
      <c r="L2872" s="9"/>
    </row>
    <row r="2873" customHeight="1" spans="12:12">
      <c r="L2873" s="9"/>
    </row>
    <row r="2874" customHeight="1" spans="12:12">
      <c r="L2874" s="9"/>
    </row>
    <row r="2875" customHeight="1" spans="12:12">
      <c r="L2875" s="9"/>
    </row>
    <row r="2876" customHeight="1" spans="12:12">
      <c r="L2876" s="9"/>
    </row>
    <row r="2877" customHeight="1" spans="12:12">
      <c r="L2877" s="9"/>
    </row>
    <row r="2878" customHeight="1" spans="12:12">
      <c r="L2878" s="9"/>
    </row>
    <row r="2879" customHeight="1" spans="12:12">
      <c r="L2879" s="9"/>
    </row>
    <row r="2880" customHeight="1" spans="12:12">
      <c r="L2880" s="9"/>
    </row>
    <row r="2881" customHeight="1" spans="12:12">
      <c r="L2881" s="9"/>
    </row>
    <row r="2882" customHeight="1" spans="12:12">
      <c r="L2882" s="9"/>
    </row>
    <row r="2883" customHeight="1" spans="12:12">
      <c r="L2883" s="9"/>
    </row>
    <row r="2884" customHeight="1" spans="12:12">
      <c r="L2884" s="9"/>
    </row>
    <row r="2885" customHeight="1" spans="12:12">
      <c r="L2885" s="9"/>
    </row>
    <row r="2886" customHeight="1" spans="12:12">
      <c r="L2886" s="9"/>
    </row>
    <row r="2887" customHeight="1" spans="12:12">
      <c r="L2887" s="9"/>
    </row>
    <row r="2888" customHeight="1" spans="12:12">
      <c r="L2888" s="9"/>
    </row>
    <row r="2889" customHeight="1" spans="12:12">
      <c r="L2889" s="9"/>
    </row>
    <row r="2890" customHeight="1" spans="12:12">
      <c r="L2890" s="9"/>
    </row>
    <row r="2891" customHeight="1" spans="12:12">
      <c r="L2891" s="9"/>
    </row>
    <row r="2892" customHeight="1" spans="12:12">
      <c r="L2892" s="9"/>
    </row>
    <row r="2893" customHeight="1" spans="12:12">
      <c r="L2893" s="9"/>
    </row>
    <row r="2894" customHeight="1" spans="12:12">
      <c r="L2894" s="9"/>
    </row>
    <row r="2895" customHeight="1" spans="12:12">
      <c r="L2895" s="9"/>
    </row>
    <row r="2896" customHeight="1" spans="12:12">
      <c r="L2896" s="9"/>
    </row>
    <row r="2897" customHeight="1" spans="12:12">
      <c r="L2897" s="9"/>
    </row>
    <row r="2898" customHeight="1" spans="12:12">
      <c r="L2898" s="9"/>
    </row>
    <row r="2899" customHeight="1" spans="12:12">
      <c r="L2899" s="9"/>
    </row>
    <row r="2900" customHeight="1" spans="12:12">
      <c r="L2900" s="9"/>
    </row>
    <row r="2901" customHeight="1" spans="12:12">
      <c r="L2901" s="9"/>
    </row>
    <row r="2902" customHeight="1" spans="12:12">
      <c r="L2902" s="9"/>
    </row>
    <row r="2903" customHeight="1" spans="12:12">
      <c r="L2903" s="9"/>
    </row>
    <row r="2904" customHeight="1" spans="12:12">
      <c r="L2904" s="9"/>
    </row>
    <row r="2905" customHeight="1" spans="12:12">
      <c r="L2905" s="9"/>
    </row>
    <row r="2906" customHeight="1" spans="12:12">
      <c r="L2906" s="9"/>
    </row>
    <row r="2907" customHeight="1" spans="12:12">
      <c r="L2907" s="9"/>
    </row>
    <row r="2908" customHeight="1" spans="12:12">
      <c r="L2908" s="9"/>
    </row>
    <row r="2909" customHeight="1" spans="12:12">
      <c r="L2909" s="9"/>
    </row>
    <row r="2910" customHeight="1" spans="12:12">
      <c r="L2910" s="9"/>
    </row>
    <row r="2911" customHeight="1" spans="12:12">
      <c r="L2911" s="9"/>
    </row>
    <row r="2912" customHeight="1" spans="12:12">
      <c r="L2912" s="9"/>
    </row>
    <row r="2913" customHeight="1" spans="12:12">
      <c r="L2913" s="9"/>
    </row>
    <row r="2914" customHeight="1" spans="12:12">
      <c r="L2914" s="9"/>
    </row>
    <row r="2915" customHeight="1" spans="12:12">
      <c r="L2915" s="9"/>
    </row>
    <row r="2916" customHeight="1" spans="12:12">
      <c r="L2916" s="9"/>
    </row>
    <row r="2917" customHeight="1" spans="12:12">
      <c r="L2917" s="9"/>
    </row>
    <row r="2918" customHeight="1" spans="12:12">
      <c r="L2918" s="9"/>
    </row>
    <row r="2919" customHeight="1" spans="12:12">
      <c r="L2919" s="9"/>
    </row>
    <row r="2920" customHeight="1" spans="12:12">
      <c r="L2920" s="9"/>
    </row>
    <row r="2921" customHeight="1" spans="12:12">
      <c r="L2921" s="9"/>
    </row>
    <row r="2922" customHeight="1" spans="12:12">
      <c r="L2922" s="9"/>
    </row>
    <row r="2923" customHeight="1" spans="12:12">
      <c r="L2923" s="9"/>
    </row>
    <row r="2924" customHeight="1" spans="12:12">
      <c r="L2924" s="9"/>
    </row>
    <row r="2925" customHeight="1" spans="12:12">
      <c r="L2925" s="9"/>
    </row>
    <row r="2926" customHeight="1" spans="12:12">
      <c r="L2926" s="9"/>
    </row>
    <row r="2927" customHeight="1" spans="12:12">
      <c r="L2927" s="9"/>
    </row>
    <row r="2928" customHeight="1" spans="12:12">
      <c r="L2928" s="9"/>
    </row>
    <row r="2929" customHeight="1" spans="12:12">
      <c r="L2929" s="9"/>
    </row>
    <row r="2930" customHeight="1" spans="12:12">
      <c r="L2930" s="9"/>
    </row>
    <row r="2931" customHeight="1" spans="12:12">
      <c r="L2931" s="9"/>
    </row>
    <row r="2932" customHeight="1" spans="12:12">
      <c r="L2932" s="9"/>
    </row>
    <row r="2933" customHeight="1" spans="12:12">
      <c r="L2933" s="9"/>
    </row>
    <row r="2934" customHeight="1" spans="12:12">
      <c r="L2934" s="9"/>
    </row>
    <row r="2935" customHeight="1" spans="12:12">
      <c r="L2935" s="9"/>
    </row>
    <row r="2936" customHeight="1" spans="12:12">
      <c r="L2936" s="9"/>
    </row>
    <row r="2937" customHeight="1" spans="12:12">
      <c r="L2937" s="9"/>
    </row>
    <row r="2938" customHeight="1" spans="12:12">
      <c r="L2938" s="9"/>
    </row>
    <row r="2939" customHeight="1" spans="12:12">
      <c r="L2939" s="9"/>
    </row>
    <row r="2940" customHeight="1" spans="12:12">
      <c r="L2940" s="9"/>
    </row>
    <row r="2941" customHeight="1" spans="12:12">
      <c r="L2941" s="9"/>
    </row>
    <row r="2942" customHeight="1" spans="12:12">
      <c r="L2942" s="9"/>
    </row>
    <row r="2943" customHeight="1" spans="12:12">
      <c r="L2943" s="9"/>
    </row>
    <row r="2944" customHeight="1" spans="12:12">
      <c r="L2944" s="9"/>
    </row>
    <row r="2945" customHeight="1" spans="12:12">
      <c r="L2945" s="9"/>
    </row>
    <row r="2946" customHeight="1" spans="12:12">
      <c r="L2946" s="9"/>
    </row>
    <row r="2947" customHeight="1" spans="12:12">
      <c r="L2947" s="9"/>
    </row>
    <row r="2948" customHeight="1" spans="12:12">
      <c r="L2948" s="9"/>
    </row>
    <row r="2949" customHeight="1" spans="12:12">
      <c r="L2949" s="9"/>
    </row>
    <row r="2950" customHeight="1" spans="12:12">
      <c r="L2950" s="9"/>
    </row>
    <row r="2951" customHeight="1" spans="12:12">
      <c r="L2951" s="9"/>
    </row>
    <row r="2952" customHeight="1" spans="12:12">
      <c r="L2952" s="9"/>
    </row>
    <row r="2953" customHeight="1" spans="12:12">
      <c r="L2953" s="9"/>
    </row>
    <row r="2954" customHeight="1" spans="12:12">
      <c r="L2954" s="9"/>
    </row>
    <row r="2955" customHeight="1" spans="12:12">
      <c r="L2955" s="9"/>
    </row>
    <row r="2956" customHeight="1" spans="12:12">
      <c r="L2956" s="9"/>
    </row>
    <row r="2957" customHeight="1" spans="12:12">
      <c r="L2957" s="9"/>
    </row>
    <row r="2958" customHeight="1" spans="12:12">
      <c r="L2958" s="9"/>
    </row>
    <row r="2959" customHeight="1" spans="12:12">
      <c r="L2959" s="9"/>
    </row>
    <row r="2960" customHeight="1" spans="12:12">
      <c r="L2960" s="9"/>
    </row>
    <row r="2961" customHeight="1" spans="12:12">
      <c r="L2961" s="9"/>
    </row>
    <row r="2962" customHeight="1" spans="12:12">
      <c r="L2962" s="9"/>
    </row>
    <row r="2963" customHeight="1" spans="12:12">
      <c r="L2963" s="9"/>
    </row>
    <row r="2964" customHeight="1" spans="12:12">
      <c r="L2964" s="9"/>
    </row>
    <row r="2965" customHeight="1" spans="12:12">
      <c r="L2965" s="9"/>
    </row>
    <row r="2966" customHeight="1" spans="12:12">
      <c r="L2966" s="9"/>
    </row>
    <row r="2967" customHeight="1" spans="12:12">
      <c r="L2967" s="9"/>
    </row>
    <row r="2968" customHeight="1" spans="12:12">
      <c r="L2968" s="9"/>
    </row>
    <row r="2969" customHeight="1" spans="12:12">
      <c r="L2969" s="9"/>
    </row>
    <row r="2970" customHeight="1" spans="12:12">
      <c r="L2970" s="9"/>
    </row>
    <row r="2971" customHeight="1" spans="12:12">
      <c r="L2971" s="9"/>
    </row>
    <row r="2972" customHeight="1" spans="12:12">
      <c r="L2972" s="9"/>
    </row>
    <row r="2973" customHeight="1" spans="12:12">
      <c r="L2973" s="9"/>
    </row>
    <row r="2974" customHeight="1" spans="12:12">
      <c r="L2974" s="9"/>
    </row>
    <row r="2975" customHeight="1" spans="12:12">
      <c r="L2975" s="9"/>
    </row>
    <row r="2976" customHeight="1" spans="12:12">
      <c r="L2976" s="9"/>
    </row>
    <row r="2977" customHeight="1" spans="12:12">
      <c r="L2977" s="9"/>
    </row>
    <row r="2978" customHeight="1" spans="12:12">
      <c r="L2978" s="9"/>
    </row>
    <row r="2979" customHeight="1" spans="12:12">
      <c r="L2979" s="9"/>
    </row>
    <row r="2980" customHeight="1" spans="12:12">
      <c r="L2980" s="9"/>
    </row>
    <row r="2981" customHeight="1" spans="12:12">
      <c r="L2981" s="9"/>
    </row>
    <row r="2982" customHeight="1" spans="12:12">
      <c r="L2982" s="9"/>
    </row>
    <row r="2983" customHeight="1" spans="12:12">
      <c r="L2983" s="9"/>
    </row>
    <row r="2984" customHeight="1" spans="12:12">
      <c r="L2984" s="9"/>
    </row>
    <row r="2985" customHeight="1" spans="12:12">
      <c r="L2985" s="9"/>
    </row>
    <row r="2986" customHeight="1" spans="12:12">
      <c r="L2986" s="9"/>
    </row>
    <row r="2987" customHeight="1" spans="12:12">
      <c r="L2987" s="9"/>
    </row>
    <row r="2988" customHeight="1" spans="12:12">
      <c r="L2988" s="9"/>
    </row>
    <row r="2989" customHeight="1" spans="12:12">
      <c r="L2989" s="9"/>
    </row>
    <row r="2990" customHeight="1" spans="12:12">
      <c r="L2990" s="9"/>
    </row>
    <row r="2991" customHeight="1" spans="12:12">
      <c r="L2991" s="9"/>
    </row>
    <row r="2992" customHeight="1" spans="12:12">
      <c r="L2992" s="9"/>
    </row>
    <row r="2993" customHeight="1" spans="12:12">
      <c r="L2993" s="9"/>
    </row>
    <row r="2994" customHeight="1" spans="12:12">
      <c r="L2994" s="9"/>
    </row>
    <row r="2995" customHeight="1" spans="12:12">
      <c r="L2995" s="9"/>
    </row>
    <row r="2996" customHeight="1" spans="12:12">
      <c r="L2996" s="9"/>
    </row>
    <row r="2997" customHeight="1" spans="12:12">
      <c r="L2997" s="9"/>
    </row>
    <row r="2998" customHeight="1" spans="12:12">
      <c r="L2998" s="9"/>
    </row>
    <row r="2999" customHeight="1" spans="12:12">
      <c r="L2999" s="9"/>
    </row>
    <row r="3000" customHeight="1" spans="12:12">
      <c r="L3000" s="9"/>
    </row>
    <row r="3001" customHeight="1" spans="12:12">
      <c r="L3001" s="9"/>
    </row>
    <row r="3002" customHeight="1" spans="12:12">
      <c r="L3002" s="9"/>
    </row>
    <row r="3003" customHeight="1" spans="12:12">
      <c r="L3003" s="9"/>
    </row>
    <row r="3004" customHeight="1" spans="12:12">
      <c r="L3004" s="9"/>
    </row>
    <row r="3005" customHeight="1" spans="12:12">
      <c r="L3005" s="9"/>
    </row>
    <row r="3006" customHeight="1" spans="12:12">
      <c r="L3006" s="9"/>
    </row>
    <row r="3007" customHeight="1" spans="12:12">
      <c r="L3007" s="9"/>
    </row>
    <row r="3008" customHeight="1" spans="12:12">
      <c r="L3008" s="9"/>
    </row>
    <row r="3009" customHeight="1" spans="12:12">
      <c r="L3009" s="9"/>
    </row>
    <row r="3010" customHeight="1" spans="12:12">
      <c r="L3010" s="9"/>
    </row>
    <row r="3011" customHeight="1" spans="12:12">
      <c r="L3011" s="9"/>
    </row>
    <row r="3012" customHeight="1" spans="12:12">
      <c r="L3012" s="9"/>
    </row>
    <row r="3013" customHeight="1" spans="12:12">
      <c r="L3013" s="9"/>
    </row>
    <row r="3014" customHeight="1" spans="12:12">
      <c r="L3014" s="9"/>
    </row>
    <row r="3015" customHeight="1" spans="12:12">
      <c r="L3015" s="9"/>
    </row>
    <row r="3016" customHeight="1" spans="12:12">
      <c r="L3016" s="9"/>
    </row>
    <row r="3017" customHeight="1" spans="12:12">
      <c r="L3017" s="9"/>
    </row>
    <row r="3018" customHeight="1" spans="12:12">
      <c r="L3018" s="9"/>
    </row>
    <row r="3019" customHeight="1" spans="12:12">
      <c r="L3019" s="9"/>
    </row>
    <row r="3020" customHeight="1" spans="12:12">
      <c r="L3020" s="9"/>
    </row>
    <row r="3021" customHeight="1" spans="12:12">
      <c r="L3021" s="9"/>
    </row>
    <row r="3022" customHeight="1" spans="12:12">
      <c r="L3022" s="9"/>
    </row>
    <row r="3023" customHeight="1" spans="12:12">
      <c r="L3023" s="9"/>
    </row>
    <row r="3024" customHeight="1" spans="12:12">
      <c r="L3024" s="9"/>
    </row>
    <row r="3025" customHeight="1" spans="12:12">
      <c r="L3025" s="9"/>
    </row>
    <row r="3026" customHeight="1" spans="12:12">
      <c r="L3026" s="9"/>
    </row>
    <row r="3027" customHeight="1" spans="12:12">
      <c r="L3027" s="9"/>
    </row>
    <row r="3028" customHeight="1" spans="12:12">
      <c r="L3028" s="9"/>
    </row>
    <row r="3029" customHeight="1" spans="12:12">
      <c r="L3029" s="9"/>
    </row>
    <row r="3030" customHeight="1" spans="12:12">
      <c r="L3030" s="9"/>
    </row>
    <row r="3031" customHeight="1" spans="12:12">
      <c r="L3031" s="9"/>
    </row>
    <row r="3032" customHeight="1" spans="12:12">
      <c r="L3032" s="9"/>
    </row>
    <row r="3033" customHeight="1" spans="12:12">
      <c r="L3033" s="9"/>
    </row>
    <row r="3034" customHeight="1" spans="12:12">
      <c r="L3034" s="9"/>
    </row>
    <row r="3035" customHeight="1" spans="12:12">
      <c r="L3035" s="9"/>
    </row>
    <row r="3036" customHeight="1" spans="12:12">
      <c r="L3036" s="9"/>
    </row>
    <row r="3037" customHeight="1" spans="12:12">
      <c r="L3037" s="9"/>
    </row>
    <row r="3038" customHeight="1" spans="12:12">
      <c r="L3038" s="9"/>
    </row>
    <row r="3039" customHeight="1" spans="12:12">
      <c r="L3039" s="9"/>
    </row>
    <row r="3040" customHeight="1" spans="12:12">
      <c r="L3040" s="9"/>
    </row>
    <row r="3041" customHeight="1" spans="12:12">
      <c r="L3041" s="9"/>
    </row>
    <row r="3042" customHeight="1" spans="12:12">
      <c r="L3042" s="9"/>
    </row>
    <row r="3043" customHeight="1" spans="12:12">
      <c r="L3043" s="9"/>
    </row>
    <row r="3044" customHeight="1" spans="12:12">
      <c r="L3044" s="9"/>
    </row>
    <row r="3045" customHeight="1" spans="12:12">
      <c r="L3045" s="9"/>
    </row>
    <row r="3046" customHeight="1" spans="12:12">
      <c r="L3046" s="9"/>
    </row>
    <row r="3047" customHeight="1" spans="12:12">
      <c r="L3047" s="9"/>
    </row>
    <row r="3048" customHeight="1" spans="12:12">
      <c r="L3048" s="9"/>
    </row>
    <row r="3049" customHeight="1" spans="12:12">
      <c r="L3049" s="9"/>
    </row>
    <row r="3050" customHeight="1" spans="12:12">
      <c r="L3050" s="9"/>
    </row>
    <row r="3051" customHeight="1" spans="12:12">
      <c r="L3051" s="9"/>
    </row>
    <row r="3052" customHeight="1" spans="12:12">
      <c r="L3052" s="9"/>
    </row>
    <row r="3053" customHeight="1" spans="12:12">
      <c r="L3053" s="9"/>
    </row>
    <row r="3054" customHeight="1" spans="12:12">
      <c r="L3054" s="9"/>
    </row>
    <row r="3055" customHeight="1" spans="12:12">
      <c r="L3055" s="9"/>
    </row>
    <row r="3056" customHeight="1" spans="12:12">
      <c r="L3056" s="9"/>
    </row>
    <row r="3057" customHeight="1" spans="12:12">
      <c r="L3057" s="9"/>
    </row>
    <row r="3058" customHeight="1" spans="12:12">
      <c r="L3058" s="9"/>
    </row>
    <row r="3059" customHeight="1" spans="12:12">
      <c r="L3059" s="9"/>
    </row>
    <row r="3060" customHeight="1" spans="12:12">
      <c r="L3060" s="9"/>
    </row>
    <row r="3061" customHeight="1" spans="12:12">
      <c r="L3061" s="9"/>
    </row>
    <row r="3062" customHeight="1" spans="12:12">
      <c r="L3062" s="9"/>
    </row>
    <row r="3063" customHeight="1" spans="12:12">
      <c r="L3063" s="9"/>
    </row>
    <row r="3064" customHeight="1" spans="12:12">
      <c r="L3064" s="9"/>
    </row>
    <row r="3065" customHeight="1" spans="12:12">
      <c r="L3065" s="9"/>
    </row>
    <row r="3066" customHeight="1" spans="12:12">
      <c r="L3066" s="9"/>
    </row>
    <row r="3067" customHeight="1" spans="12:12">
      <c r="L3067" s="9"/>
    </row>
    <row r="3068" customHeight="1" spans="12:12">
      <c r="L3068" s="9"/>
    </row>
    <row r="3069" customHeight="1" spans="12:12">
      <c r="L3069" s="9"/>
    </row>
    <row r="3070" customHeight="1" spans="12:12">
      <c r="L3070" s="9"/>
    </row>
    <row r="3071" customHeight="1" spans="12:12">
      <c r="L3071" s="9"/>
    </row>
    <row r="3072" customHeight="1" spans="12:12">
      <c r="L3072" s="9"/>
    </row>
    <row r="3073" customHeight="1" spans="12:12">
      <c r="L3073" s="9"/>
    </row>
    <row r="3074" customHeight="1" spans="12:12">
      <c r="L3074" s="9"/>
    </row>
    <row r="3075" customHeight="1" spans="12:12">
      <c r="L3075" s="9"/>
    </row>
    <row r="3076" customHeight="1" spans="12:12">
      <c r="L3076" s="9"/>
    </row>
    <row r="3077" customHeight="1" spans="12:12">
      <c r="L3077" s="9"/>
    </row>
    <row r="3078" customHeight="1" spans="12:12">
      <c r="L3078" s="9"/>
    </row>
    <row r="3079" customHeight="1" spans="12:12">
      <c r="L3079" s="9"/>
    </row>
    <row r="3080" customHeight="1" spans="12:12">
      <c r="L3080" s="9"/>
    </row>
    <row r="3081" customHeight="1" spans="12:12">
      <c r="L3081" s="9"/>
    </row>
    <row r="3082" customHeight="1" spans="12:12">
      <c r="L3082" s="9"/>
    </row>
    <row r="3083" customHeight="1" spans="12:12">
      <c r="L3083" s="9"/>
    </row>
    <row r="3084" customHeight="1" spans="12:12">
      <c r="L3084" s="9"/>
    </row>
    <row r="3085" customHeight="1" spans="12:12">
      <c r="L3085" s="9"/>
    </row>
    <row r="3086" customHeight="1" spans="12:12">
      <c r="L3086" s="9"/>
    </row>
    <row r="3087" customHeight="1" spans="12:12">
      <c r="L3087" s="9"/>
    </row>
    <row r="3088" customHeight="1" spans="12:12">
      <c r="L3088" s="9"/>
    </row>
    <row r="3089" customHeight="1" spans="12:12">
      <c r="L3089" s="9"/>
    </row>
    <row r="3090" customHeight="1" spans="12:12">
      <c r="L3090" s="9"/>
    </row>
    <row r="3091" customHeight="1" spans="12:12">
      <c r="L3091" s="9"/>
    </row>
    <row r="3092" customHeight="1" spans="12:12">
      <c r="L3092" s="9"/>
    </row>
    <row r="3093" customHeight="1" spans="12:12">
      <c r="L3093" s="9"/>
    </row>
    <row r="3094" customHeight="1" spans="12:12">
      <c r="L3094" s="9"/>
    </row>
    <row r="3095" customHeight="1" spans="12:12">
      <c r="L3095" s="9"/>
    </row>
    <row r="3096" customHeight="1" spans="12:12">
      <c r="L3096" s="9"/>
    </row>
    <row r="3097" customHeight="1" spans="12:12">
      <c r="L3097" s="9"/>
    </row>
    <row r="3098" customHeight="1" spans="12:12">
      <c r="L3098" s="9"/>
    </row>
    <row r="3099" customHeight="1" spans="12:12">
      <c r="L3099" s="9"/>
    </row>
    <row r="3100" customHeight="1" spans="12:12">
      <c r="L3100" s="9"/>
    </row>
    <row r="3101" customHeight="1" spans="12:12">
      <c r="L3101" s="9"/>
    </row>
    <row r="3102" customHeight="1" spans="12:12">
      <c r="L3102" s="9"/>
    </row>
    <row r="3103" customHeight="1" spans="12:12">
      <c r="L3103" s="9"/>
    </row>
    <row r="3104" customHeight="1" spans="12:12">
      <c r="L3104" s="9"/>
    </row>
    <row r="3105" customHeight="1" spans="12:12">
      <c r="L3105" s="9"/>
    </row>
    <row r="3106" customHeight="1" spans="12:12">
      <c r="L3106" s="9"/>
    </row>
    <row r="3107" customHeight="1" spans="12:12">
      <c r="L3107" s="9"/>
    </row>
    <row r="3108" customHeight="1" spans="12:12">
      <c r="L3108" s="9"/>
    </row>
    <row r="3109" customHeight="1" spans="12:12">
      <c r="L3109" s="9"/>
    </row>
    <row r="3110" customHeight="1" spans="12:12">
      <c r="L3110" s="9"/>
    </row>
    <row r="3111" customHeight="1" spans="12:12">
      <c r="L3111" s="9"/>
    </row>
    <row r="3112" customHeight="1" spans="12:12">
      <c r="L3112" s="9"/>
    </row>
    <row r="3113" customHeight="1" spans="12:12">
      <c r="L3113" s="9"/>
    </row>
    <row r="3114" customHeight="1" spans="12:12">
      <c r="L3114" s="9"/>
    </row>
    <row r="3115" customHeight="1" spans="12:12">
      <c r="L3115" s="9"/>
    </row>
    <row r="3116" customHeight="1" spans="12:12">
      <c r="L3116" s="9"/>
    </row>
    <row r="3117" customHeight="1" spans="12:12">
      <c r="L3117" s="9"/>
    </row>
    <row r="3118" customHeight="1" spans="12:12">
      <c r="L3118" s="9"/>
    </row>
    <row r="3119" customHeight="1" spans="12:12">
      <c r="L3119" s="9"/>
    </row>
    <row r="3120" customHeight="1" spans="12:12">
      <c r="L3120" s="9"/>
    </row>
    <row r="3121" customHeight="1" spans="12:12">
      <c r="L3121" s="9"/>
    </row>
    <row r="3122" customHeight="1" spans="12:12">
      <c r="L3122" s="9"/>
    </row>
    <row r="3123" customHeight="1" spans="12:12">
      <c r="L3123" s="9"/>
    </row>
    <row r="3124" customHeight="1" spans="12:12">
      <c r="L3124" s="9"/>
    </row>
    <row r="3125" customHeight="1" spans="12:12">
      <c r="L3125" s="9"/>
    </row>
    <row r="3126" customHeight="1" spans="12:12">
      <c r="L3126" s="9"/>
    </row>
    <row r="3127" customHeight="1" spans="12:12">
      <c r="L3127" s="9"/>
    </row>
    <row r="3128" customHeight="1" spans="12:12">
      <c r="L3128" s="9"/>
    </row>
    <row r="3129" customHeight="1" spans="12:12">
      <c r="L3129" s="9"/>
    </row>
    <row r="3130" customHeight="1" spans="12:12">
      <c r="L3130" s="9"/>
    </row>
    <row r="3131" customHeight="1" spans="12:12">
      <c r="L3131" s="9"/>
    </row>
    <row r="3132" customHeight="1" spans="12:12">
      <c r="L3132" s="9"/>
    </row>
    <row r="3133" customHeight="1" spans="12:12">
      <c r="L3133" s="9"/>
    </row>
    <row r="3134" customHeight="1" spans="12:12">
      <c r="L3134" s="9"/>
    </row>
    <row r="3135" customHeight="1" spans="12:12">
      <c r="L3135" s="9"/>
    </row>
    <row r="3136" customHeight="1" spans="12:12">
      <c r="L3136" s="9"/>
    </row>
    <row r="3137" customHeight="1" spans="12:12">
      <c r="L3137" s="9"/>
    </row>
    <row r="3138" customHeight="1" spans="12:12">
      <c r="L3138" s="9"/>
    </row>
    <row r="3139" customHeight="1" spans="12:12">
      <c r="L3139" s="9"/>
    </row>
    <row r="3140" customHeight="1" spans="12:12">
      <c r="L3140" s="9"/>
    </row>
    <row r="3141" customHeight="1" spans="12:12">
      <c r="L3141" s="9"/>
    </row>
    <row r="3142" customHeight="1" spans="12:12">
      <c r="L3142" s="9"/>
    </row>
    <row r="3143" customHeight="1" spans="12:12">
      <c r="L3143" s="9"/>
    </row>
    <row r="3144" customHeight="1" spans="12:12">
      <c r="L3144" s="9"/>
    </row>
    <row r="3145" customHeight="1" spans="12:12">
      <c r="L3145" s="9"/>
    </row>
    <row r="3146" customHeight="1" spans="12:12">
      <c r="L3146" s="9"/>
    </row>
    <row r="3147" customHeight="1" spans="12:12">
      <c r="L3147" s="9"/>
    </row>
    <row r="3148" customHeight="1" spans="12:12">
      <c r="L3148" s="9"/>
    </row>
    <row r="3149" customHeight="1" spans="12:12">
      <c r="L3149" s="9"/>
    </row>
    <row r="3150" customHeight="1" spans="12:12">
      <c r="L3150" s="9"/>
    </row>
    <row r="3151" customHeight="1" spans="12:12">
      <c r="L3151" s="9"/>
    </row>
    <row r="3152" customHeight="1" spans="12:12">
      <c r="L3152" s="9"/>
    </row>
    <row r="3153" customHeight="1" spans="12:12">
      <c r="L3153" s="9"/>
    </row>
    <row r="3154" customHeight="1" spans="12:12">
      <c r="L3154" s="9"/>
    </row>
    <row r="3155" customHeight="1" spans="12:12">
      <c r="L3155" s="9"/>
    </row>
    <row r="3156" customHeight="1" spans="12:12">
      <c r="L3156" s="9"/>
    </row>
    <row r="3157" customHeight="1" spans="12:12">
      <c r="L3157" s="9"/>
    </row>
    <row r="3158" customHeight="1" spans="12:12">
      <c r="L3158" s="9"/>
    </row>
    <row r="3159" customHeight="1" spans="12:12">
      <c r="L3159" s="9"/>
    </row>
    <row r="3160" customHeight="1" spans="12:12">
      <c r="L3160" s="9"/>
    </row>
    <row r="3161" customHeight="1" spans="12:12">
      <c r="L3161" s="9"/>
    </row>
    <row r="3162" customHeight="1" spans="12:12">
      <c r="L3162" s="9"/>
    </row>
    <row r="3163" customHeight="1" spans="12:12">
      <c r="L3163" s="9"/>
    </row>
    <row r="3164" customHeight="1" spans="12:12">
      <c r="L3164" s="9"/>
    </row>
    <row r="3165" customHeight="1" spans="12:12">
      <c r="L3165" s="9"/>
    </row>
    <row r="3166" customHeight="1" spans="12:12">
      <c r="L3166" s="9"/>
    </row>
    <row r="3167" customHeight="1" spans="12:12">
      <c r="L3167" s="9"/>
    </row>
    <row r="3168" customHeight="1" spans="12:12">
      <c r="L3168" s="9"/>
    </row>
    <row r="3169" customHeight="1" spans="12:12">
      <c r="L3169" s="9"/>
    </row>
    <row r="3170" customHeight="1" spans="12:12">
      <c r="L3170" s="9"/>
    </row>
    <row r="3171" customHeight="1" spans="12:12">
      <c r="L3171" s="9"/>
    </row>
    <row r="3172" customHeight="1" spans="12:12">
      <c r="L3172" s="9"/>
    </row>
    <row r="3173" customHeight="1" spans="12:12">
      <c r="L3173" s="9"/>
    </row>
    <row r="3174" customHeight="1" spans="12:12">
      <c r="L3174" s="9"/>
    </row>
    <row r="3175" customHeight="1" spans="12:12">
      <c r="L3175" s="9"/>
    </row>
    <row r="3176" customHeight="1" spans="12:12">
      <c r="L3176" s="9"/>
    </row>
    <row r="3177" customHeight="1" spans="12:12">
      <c r="L3177" s="9"/>
    </row>
    <row r="3178" customHeight="1" spans="12:12">
      <c r="L3178" s="9"/>
    </row>
    <row r="3179" customHeight="1" spans="12:12">
      <c r="L3179" s="9"/>
    </row>
    <row r="3180" customHeight="1" spans="12:12">
      <c r="L3180" s="9"/>
    </row>
    <row r="3181" customHeight="1" spans="12:12">
      <c r="L3181" s="9"/>
    </row>
    <row r="3182" customHeight="1" spans="12:12">
      <c r="L3182" s="9"/>
    </row>
    <row r="3183" customHeight="1" spans="12:12">
      <c r="L3183" s="9"/>
    </row>
    <row r="3184" customHeight="1" spans="12:12">
      <c r="L3184" s="9"/>
    </row>
    <row r="3185" customHeight="1" spans="12:12">
      <c r="L3185" s="9"/>
    </row>
    <row r="3186" customHeight="1" spans="12:12">
      <c r="L3186" s="9"/>
    </row>
    <row r="3187" customHeight="1" spans="12:12">
      <c r="L3187" s="9"/>
    </row>
    <row r="3188" customHeight="1" spans="12:12">
      <c r="L3188" s="9"/>
    </row>
    <row r="3189" customHeight="1" spans="12:12">
      <c r="L3189" s="9"/>
    </row>
    <row r="3190" customHeight="1" spans="12:12">
      <c r="L3190" s="9"/>
    </row>
    <row r="3191" customHeight="1" spans="12:12">
      <c r="L3191" s="9"/>
    </row>
    <row r="3192" customHeight="1" spans="12:12">
      <c r="L3192" s="9"/>
    </row>
    <row r="3193" customHeight="1" spans="12:12">
      <c r="L3193" s="9"/>
    </row>
    <row r="3194" customHeight="1" spans="12:12">
      <c r="L3194" s="9"/>
    </row>
    <row r="3195" customHeight="1" spans="12:12">
      <c r="L3195" s="9"/>
    </row>
    <row r="3196" customHeight="1" spans="12:12">
      <c r="L3196" s="9"/>
    </row>
    <row r="3197" customHeight="1" spans="12:12">
      <c r="L3197" s="9"/>
    </row>
    <row r="3198" customHeight="1" spans="12:12">
      <c r="L3198" s="9"/>
    </row>
    <row r="3199" customHeight="1" spans="12:12">
      <c r="L3199" s="9"/>
    </row>
    <row r="3200" customHeight="1" spans="12:12">
      <c r="L3200" s="9"/>
    </row>
    <row r="3201" customHeight="1" spans="12:12">
      <c r="L3201" s="9"/>
    </row>
    <row r="3202" customHeight="1" spans="12:12">
      <c r="L3202" s="9"/>
    </row>
    <row r="3203" customHeight="1" spans="12:12">
      <c r="L3203" s="9"/>
    </row>
    <row r="3204" customHeight="1" spans="12:12">
      <c r="L3204" s="9"/>
    </row>
    <row r="3205" customHeight="1" spans="12:12">
      <c r="L3205" s="9"/>
    </row>
    <row r="3206" customHeight="1" spans="12:12">
      <c r="L3206" s="9"/>
    </row>
    <row r="3207" customHeight="1" spans="12:12">
      <c r="L3207" s="9"/>
    </row>
    <row r="3208" customHeight="1" spans="12:12">
      <c r="L3208" s="9"/>
    </row>
    <row r="3209" customHeight="1" spans="12:12">
      <c r="L3209" s="9"/>
    </row>
    <row r="3210" customHeight="1" spans="12:12">
      <c r="L3210" s="9"/>
    </row>
    <row r="3211" customHeight="1" spans="12:12">
      <c r="L3211" s="9"/>
    </row>
    <row r="3212" customHeight="1" spans="12:12">
      <c r="L3212" s="9"/>
    </row>
    <row r="3213" customHeight="1" spans="12:12">
      <c r="L3213" s="9"/>
    </row>
    <row r="3214" customHeight="1" spans="12:12">
      <c r="L3214" s="9"/>
    </row>
    <row r="3215" customHeight="1" spans="12:12">
      <c r="L3215" s="9"/>
    </row>
    <row r="3216" customHeight="1" spans="12:12">
      <c r="L3216" s="9"/>
    </row>
    <row r="3217" customHeight="1" spans="12:12">
      <c r="L3217" s="9"/>
    </row>
    <row r="3218" customHeight="1" spans="12:12">
      <c r="L3218" s="9"/>
    </row>
    <row r="3219" customHeight="1" spans="12:12">
      <c r="L3219" s="9"/>
    </row>
    <row r="3220" customHeight="1" spans="12:12">
      <c r="L3220" s="9"/>
    </row>
    <row r="3221" customHeight="1" spans="12:12">
      <c r="L3221" s="9"/>
    </row>
    <row r="3222" customHeight="1" spans="12:12">
      <c r="L3222" s="9"/>
    </row>
    <row r="3223" customHeight="1" spans="12:12">
      <c r="L3223" s="9"/>
    </row>
    <row r="3224" customHeight="1" spans="12:12">
      <c r="L3224" s="9"/>
    </row>
    <row r="3225" customHeight="1" spans="12:12">
      <c r="L3225" s="9"/>
    </row>
    <row r="3226" customHeight="1" spans="12:12">
      <c r="L3226" s="9"/>
    </row>
    <row r="3227" customHeight="1" spans="12:12">
      <c r="L3227" s="9"/>
    </row>
    <row r="3228" customHeight="1" spans="12:12">
      <c r="L3228" s="9"/>
    </row>
    <row r="3229" customHeight="1" spans="12:12">
      <c r="L3229" s="9"/>
    </row>
    <row r="3230" customHeight="1" spans="12:12">
      <c r="L3230" s="9"/>
    </row>
    <row r="3231" customHeight="1" spans="12:12">
      <c r="L3231" s="9"/>
    </row>
    <row r="3232" customHeight="1" spans="12:12">
      <c r="L3232" s="9"/>
    </row>
    <row r="3233" customHeight="1" spans="12:12">
      <c r="L3233" s="9"/>
    </row>
    <row r="3234" customHeight="1" spans="12:12">
      <c r="L3234" s="9"/>
    </row>
    <row r="3235" customHeight="1" spans="12:12">
      <c r="L3235" s="9"/>
    </row>
    <row r="3236" customHeight="1" spans="12:12">
      <c r="L3236" s="9"/>
    </row>
    <row r="3237" customHeight="1" spans="12:12">
      <c r="L3237" s="9"/>
    </row>
    <row r="3238" customHeight="1" spans="12:12">
      <c r="L3238" s="9"/>
    </row>
    <row r="3239" customHeight="1" spans="12:12">
      <c r="L3239" s="9"/>
    </row>
    <row r="3240" customHeight="1" spans="12:12">
      <c r="L3240" s="9"/>
    </row>
    <row r="3241" customHeight="1" spans="12:12">
      <c r="L3241" s="9"/>
    </row>
    <row r="3242" customHeight="1" spans="12:12">
      <c r="L3242" s="9"/>
    </row>
    <row r="3243" customHeight="1" spans="12:12">
      <c r="L3243" s="9"/>
    </row>
    <row r="3244" customHeight="1" spans="12:12">
      <c r="L3244" s="9"/>
    </row>
    <row r="3245" customHeight="1" spans="12:12">
      <c r="L3245" s="9"/>
    </row>
    <row r="3246" customHeight="1" spans="12:12">
      <c r="L3246" s="9"/>
    </row>
    <row r="3247" customHeight="1" spans="12:12">
      <c r="L3247" s="9"/>
    </row>
    <row r="3248" customHeight="1" spans="12:12">
      <c r="L3248" s="9"/>
    </row>
    <row r="3249" customHeight="1" spans="12:12">
      <c r="L3249" s="9"/>
    </row>
    <row r="3250" customHeight="1" spans="12:12">
      <c r="L3250" s="9"/>
    </row>
    <row r="3251" customHeight="1" spans="12:12">
      <c r="L3251" s="9"/>
    </row>
    <row r="3252" customHeight="1" spans="12:12">
      <c r="L3252" s="9"/>
    </row>
    <row r="3253" customHeight="1" spans="12:12">
      <c r="L3253" s="9"/>
    </row>
    <row r="3254" customHeight="1" spans="12:12">
      <c r="L3254" s="9"/>
    </row>
    <row r="3255" customHeight="1" spans="12:12">
      <c r="L3255" s="9"/>
    </row>
    <row r="3256" customHeight="1" spans="12:12">
      <c r="L3256" s="9"/>
    </row>
    <row r="3257" customHeight="1" spans="12:12">
      <c r="L3257" s="9"/>
    </row>
    <row r="3258" customHeight="1" spans="12:12">
      <c r="L3258" s="9"/>
    </row>
    <row r="3259" customHeight="1" spans="12:12">
      <c r="L3259" s="9"/>
    </row>
    <row r="3260" customHeight="1" spans="12:12">
      <c r="L3260" s="9"/>
    </row>
    <row r="3261" customHeight="1" spans="12:12">
      <c r="L3261" s="9"/>
    </row>
    <row r="3262" customHeight="1" spans="12:12">
      <c r="L3262" s="9"/>
    </row>
    <row r="3263" customHeight="1" spans="12:12">
      <c r="L3263" s="9"/>
    </row>
    <row r="3264" customHeight="1" spans="12:12">
      <c r="L3264" s="9"/>
    </row>
    <row r="3265" customHeight="1" spans="12:12">
      <c r="L3265" s="9"/>
    </row>
    <row r="3266" customHeight="1" spans="12:12">
      <c r="L3266" s="9"/>
    </row>
    <row r="3267" customHeight="1" spans="12:12">
      <c r="L3267" s="9"/>
    </row>
    <row r="3268" customHeight="1" spans="12:12">
      <c r="L3268" s="9"/>
    </row>
    <row r="3269" customHeight="1" spans="12:12">
      <c r="L3269" s="9"/>
    </row>
    <row r="3270" customHeight="1" spans="12:12">
      <c r="L3270" s="9"/>
    </row>
    <row r="3271" customHeight="1" spans="12:12">
      <c r="L3271" s="9"/>
    </row>
    <row r="3272" customHeight="1" spans="12:12">
      <c r="L3272" s="9"/>
    </row>
    <row r="3273" customHeight="1" spans="12:12">
      <c r="L3273" s="9"/>
    </row>
    <row r="3274" customHeight="1" spans="12:12">
      <c r="L3274" s="9"/>
    </row>
    <row r="3275" customHeight="1" spans="12:12">
      <c r="L3275" s="9"/>
    </row>
    <row r="3276" customHeight="1" spans="12:12">
      <c r="L3276" s="9"/>
    </row>
    <row r="3277" customHeight="1" spans="12:12">
      <c r="L3277" s="9"/>
    </row>
    <row r="3278" customHeight="1" spans="12:12">
      <c r="L3278" s="9"/>
    </row>
    <row r="3279" customHeight="1" spans="12:12">
      <c r="L3279" s="9"/>
    </row>
    <row r="3280" customHeight="1" spans="12:12">
      <c r="L3280" s="9"/>
    </row>
    <row r="3281" customHeight="1" spans="12:12">
      <c r="L3281" s="9"/>
    </row>
    <row r="3282" customHeight="1" spans="12:12">
      <c r="L3282" s="9"/>
    </row>
    <row r="3283" customHeight="1" spans="12:12">
      <c r="L3283" s="9"/>
    </row>
    <row r="3284" customHeight="1" spans="12:12">
      <c r="L3284" s="9"/>
    </row>
    <row r="3285" customHeight="1" spans="12:12">
      <c r="L3285" s="9"/>
    </row>
    <row r="3286" customHeight="1" spans="12:12">
      <c r="L3286" s="9"/>
    </row>
    <row r="3287" customHeight="1" spans="12:12">
      <c r="L3287" s="9"/>
    </row>
    <row r="3288" customHeight="1" spans="12:12">
      <c r="L3288" s="9"/>
    </row>
    <row r="3289" customHeight="1" spans="12:12">
      <c r="L3289" s="9"/>
    </row>
    <row r="3290" customHeight="1" spans="12:12">
      <c r="L3290" s="9"/>
    </row>
    <row r="3291" customHeight="1" spans="12:12">
      <c r="L3291" s="9"/>
    </row>
    <row r="3292" customHeight="1" spans="12:12">
      <c r="L3292" s="9"/>
    </row>
    <row r="3293" customHeight="1" spans="12:12">
      <c r="L3293" s="9"/>
    </row>
    <row r="3294" customHeight="1" spans="12:12">
      <c r="L3294" s="9"/>
    </row>
    <row r="3295" customHeight="1" spans="12:12">
      <c r="L3295" s="9"/>
    </row>
    <row r="3296" customHeight="1" spans="12:12">
      <c r="L3296" s="9"/>
    </row>
    <row r="3297" customHeight="1" spans="12:12">
      <c r="L3297" s="9"/>
    </row>
    <row r="3298" customHeight="1" spans="12:12">
      <c r="L3298" s="9"/>
    </row>
    <row r="3299" customHeight="1" spans="12:12">
      <c r="L3299" s="9"/>
    </row>
    <row r="3300" customHeight="1" spans="12:12">
      <c r="L3300" s="9"/>
    </row>
    <row r="3301" customHeight="1" spans="12:12">
      <c r="L3301" s="9"/>
    </row>
    <row r="3302" customHeight="1" spans="12:12">
      <c r="L3302" s="9"/>
    </row>
    <row r="3303" customHeight="1" spans="12:12">
      <c r="L3303" s="9"/>
    </row>
    <row r="3304" customHeight="1" spans="12:12">
      <c r="L3304" s="9"/>
    </row>
    <row r="3305" customHeight="1" spans="12:12">
      <c r="L3305" s="9"/>
    </row>
    <row r="3306" customHeight="1" spans="12:12">
      <c r="L3306" s="9"/>
    </row>
    <row r="3307" customHeight="1" spans="12:12">
      <c r="L3307" s="9"/>
    </row>
    <row r="3308" customHeight="1" spans="12:12">
      <c r="L3308" s="9"/>
    </row>
    <row r="3309" customHeight="1" spans="12:12">
      <c r="L3309" s="9"/>
    </row>
    <row r="3310" customHeight="1" spans="12:12">
      <c r="L3310" s="9"/>
    </row>
    <row r="3311" customHeight="1" spans="12:12">
      <c r="L3311" s="9"/>
    </row>
    <row r="3312" customHeight="1" spans="12:12">
      <c r="L3312" s="9"/>
    </row>
    <row r="3313" customHeight="1" spans="12:12">
      <c r="L3313" s="9"/>
    </row>
    <row r="3314" customHeight="1" spans="12:12">
      <c r="L3314" s="9"/>
    </row>
    <row r="3315" customHeight="1" spans="12:12">
      <c r="L3315" s="9"/>
    </row>
    <row r="3316" customHeight="1" spans="12:12">
      <c r="L3316" s="9"/>
    </row>
    <row r="3317" customHeight="1" spans="12:12">
      <c r="L3317" s="9"/>
    </row>
    <row r="3318" customHeight="1" spans="12:12">
      <c r="L3318" s="9"/>
    </row>
    <row r="3319" customHeight="1" spans="12:12">
      <c r="L3319" s="9"/>
    </row>
    <row r="3320" customHeight="1" spans="12:12">
      <c r="L3320" s="9"/>
    </row>
    <row r="3321" customHeight="1" spans="12:12">
      <c r="L3321" s="9"/>
    </row>
    <row r="3322" customHeight="1" spans="12:12">
      <c r="L3322" s="9"/>
    </row>
    <row r="3323" customHeight="1" spans="12:12">
      <c r="L3323" s="9"/>
    </row>
    <row r="3324" customHeight="1" spans="12:12">
      <c r="L3324" s="9"/>
    </row>
    <row r="3325" customHeight="1" spans="12:12">
      <c r="L3325" s="9"/>
    </row>
    <row r="3326" customHeight="1" spans="12:12">
      <c r="L3326" s="9"/>
    </row>
    <row r="3327" customHeight="1" spans="12:12">
      <c r="L3327" s="9"/>
    </row>
    <row r="3328" customHeight="1" spans="12:12">
      <c r="L3328" s="9"/>
    </row>
    <row r="3329" customHeight="1" spans="12:12">
      <c r="L3329" s="9"/>
    </row>
    <row r="3330" customHeight="1" spans="12:12">
      <c r="L3330" s="9"/>
    </row>
    <row r="3331" customHeight="1" spans="12:12">
      <c r="L3331" s="9"/>
    </row>
    <row r="3332" customHeight="1" spans="12:12">
      <c r="L3332" s="9"/>
    </row>
    <row r="3333" customHeight="1" spans="12:12">
      <c r="L3333" s="9"/>
    </row>
    <row r="3334" customHeight="1" spans="12:12">
      <c r="L3334" s="9"/>
    </row>
    <row r="3335" customHeight="1" spans="12:12">
      <c r="L3335" s="9"/>
    </row>
    <row r="3336" customHeight="1" spans="12:12">
      <c r="L3336" s="9"/>
    </row>
    <row r="3337" customHeight="1" spans="12:12">
      <c r="L3337" s="9"/>
    </row>
    <row r="3338" customHeight="1" spans="12:12">
      <c r="L3338" s="9"/>
    </row>
    <row r="3339" customHeight="1" spans="12:12">
      <c r="L3339" s="9"/>
    </row>
    <row r="3340" customHeight="1" spans="12:12">
      <c r="L3340" s="9"/>
    </row>
    <row r="3341" customHeight="1" spans="12:12">
      <c r="L3341" s="9"/>
    </row>
    <row r="3342" customHeight="1" spans="12:12">
      <c r="L3342" s="9"/>
    </row>
    <row r="3343" customHeight="1" spans="12:12">
      <c r="L3343" s="9"/>
    </row>
    <row r="3344" customHeight="1" spans="12:12">
      <c r="L3344" s="9"/>
    </row>
    <row r="3345" customHeight="1" spans="12:12">
      <c r="L3345" s="9"/>
    </row>
    <row r="3346" customHeight="1" spans="12:12">
      <c r="L3346" s="9"/>
    </row>
    <row r="3347" customHeight="1" spans="12:12">
      <c r="L3347" s="9"/>
    </row>
    <row r="3348" customHeight="1" spans="12:12">
      <c r="L3348" s="9"/>
    </row>
    <row r="3349" customHeight="1" spans="12:12">
      <c r="L3349" s="9"/>
    </row>
    <row r="3350" customHeight="1" spans="12:12">
      <c r="L3350" s="9"/>
    </row>
    <row r="3351" customHeight="1" spans="12:12">
      <c r="L3351" s="9"/>
    </row>
    <row r="3352" customHeight="1" spans="12:12">
      <c r="L3352" s="9"/>
    </row>
    <row r="3353" customHeight="1" spans="12:12">
      <c r="L3353" s="9"/>
    </row>
    <row r="3354" customHeight="1" spans="12:12">
      <c r="L3354" s="9"/>
    </row>
    <row r="3355" customHeight="1" spans="12:12">
      <c r="L3355" s="9"/>
    </row>
    <row r="3356" customHeight="1" spans="12:12">
      <c r="L3356" s="9"/>
    </row>
    <row r="3357" customHeight="1" spans="12:12">
      <c r="L3357" s="9"/>
    </row>
    <row r="3358" customHeight="1" spans="12:12">
      <c r="L3358" s="9"/>
    </row>
    <row r="3359" customHeight="1" spans="12:12">
      <c r="L3359" s="9"/>
    </row>
    <row r="3360" customHeight="1" spans="12:12">
      <c r="L3360" s="9"/>
    </row>
    <row r="3361" customHeight="1" spans="12:12">
      <c r="L3361" s="9"/>
    </row>
    <row r="3362" customHeight="1" spans="12:12">
      <c r="L3362" s="9"/>
    </row>
    <row r="3363" customHeight="1" spans="12:12">
      <c r="L3363" s="9"/>
    </row>
    <row r="3364" customHeight="1" spans="12:12">
      <c r="L3364" s="9"/>
    </row>
    <row r="3365" customHeight="1" spans="12:12">
      <c r="L3365" s="9"/>
    </row>
    <row r="3366" customHeight="1" spans="12:12">
      <c r="L3366" s="9"/>
    </row>
    <row r="3367" customHeight="1" spans="12:12">
      <c r="L3367" s="9"/>
    </row>
    <row r="3368" customHeight="1" spans="12:12">
      <c r="L3368" s="9"/>
    </row>
    <row r="3369" customHeight="1" spans="12:12">
      <c r="L3369" s="9"/>
    </row>
    <row r="3370" customHeight="1" spans="12:12">
      <c r="L3370" s="9"/>
    </row>
    <row r="3371" customHeight="1" spans="12:12">
      <c r="L3371" s="9"/>
    </row>
    <row r="3372" customHeight="1" spans="12:12">
      <c r="L3372" s="9"/>
    </row>
    <row r="3373" customHeight="1" spans="12:12">
      <c r="L3373" s="9"/>
    </row>
    <row r="3374" customHeight="1" spans="12:12">
      <c r="L3374" s="9"/>
    </row>
    <row r="3375" customHeight="1" spans="12:12">
      <c r="L3375" s="9"/>
    </row>
    <row r="3376" customHeight="1" spans="12:12">
      <c r="L3376" s="9"/>
    </row>
    <row r="3377" customHeight="1" spans="12:12">
      <c r="L3377" s="9"/>
    </row>
    <row r="3378" customHeight="1" spans="12:12">
      <c r="L3378" s="9"/>
    </row>
    <row r="3379" customHeight="1" spans="12:12">
      <c r="L3379" s="9"/>
    </row>
    <row r="3380" customHeight="1" spans="12:12">
      <c r="L3380" s="9"/>
    </row>
    <row r="3381" customHeight="1" spans="12:12">
      <c r="L3381" s="9"/>
    </row>
    <row r="3382" customHeight="1" spans="12:12">
      <c r="L3382" s="9"/>
    </row>
    <row r="3383" customHeight="1" spans="12:12">
      <c r="L3383" s="9"/>
    </row>
    <row r="3384" customHeight="1" spans="12:12">
      <c r="L3384" s="9"/>
    </row>
    <row r="3385" customHeight="1" spans="12:12">
      <c r="L3385" s="9"/>
    </row>
    <row r="3386" customHeight="1" spans="12:12">
      <c r="L3386" s="9"/>
    </row>
    <row r="3387" customHeight="1" spans="12:12">
      <c r="L3387" s="9"/>
    </row>
    <row r="3388" customHeight="1" spans="12:12">
      <c r="L3388" s="9"/>
    </row>
    <row r="3389" customHeight="1" spans="12:12">
      <c r="L3389" s="9"/>
    </row>
    <row r="3390" customHeight="1" spans="12:12">
      <c r="L3390" s="9"/>
    </row>
    <row r="3391" customHeight="1" spans="12:12">
      <c r="L3391" s="9"/>
    </row>
    <row r="3392" customHeight="1" spans="12:12">
      <c r="L3392" s="9"/>
    </row>
    <row r="3393" customHeight="1" spans="12:12">
      <c r="L3393" s="9"/>
    </row>
    <row r="3394" customHeight="1" spans="12:12">
      <c r="L3394" s="9"/>
    </row>
    <row r="3395" customHeight="1" spans="12:12">
      <c r="L3395" s="9"/>
    </row>
    <row r="3396" customHeight="1" spans="12:12">
      <c r="L3396" s="9"/>
    </row>
    <row r="3397" customHeight="1" spans="12:12">
      <c r="L3397" s="9"/>
    </row>
    <row r="3398" customHeight="1" spans="12:12">
      <c r="L3398" s="9"/>
    </row>
    <row r="3399" customHeight="1" spans="12:12">
      <c r="L3399" s="9"/>
    </row>
    <row r="3400" customHeight="1" spans="12:12">
      <c r="L3400" s="9"/>
    </row>
    <row r="3401" customHeight="1" spans="12:12">
      <c r="L3401" s="9"/>
    </row>
    <row r="3402" customHeight="1" spans="12:12">
      <c r="L3402" s="9"/>
    </row>
    <row r="3403" customHeight="1" spans="12:12">
      <c r="L3403" s="9"/>
    </row>
    <row r="3404" customHeight="1" spans="12:12">
      <c r="L3404" s="9"/>
    </row>
    <row r="3405" customHeight="1" spans="12:12">
      <c r="L3405" s="9"/>
    </row>
    <row r="3406" customHeight="1" spans="12:12">
      <c r="L3406" s="9"/>
    </row>
    <row r="3407" customHeight="1" spans="12:12">
      <c r="L3407" s="9"/>
    </row>
    <row r="3408" customHeight="1" spans="12:12">
      <c r="L3408" s="9"/>
    </row>
    <row r="3409" customHeight="1" spans="12:12">
      <c r="L3409" s="9"/>
    </row>
    <row r="3410" customHeight="1" spans="12:12">
      <c r="L3410" s="9"/>
    </row>
    <row r="3411" customHeight="1" spans="12:12">
      <c r="L3411" s="9"/>
    </row>
    <row r="3412" customHeight="1" spans="12:12">
      <c r="L3412" s="9"/>
    </row>
    <row r="3413" customHeight="1" spans="12:12">
      <c r="L3413" s="9"/>
    </row>
    <row r="3414" customHeight="1" spans="12:12">
      <c r="L3414" s="9"/>
    </row>
    <row r="3415" customHeight="1" spans="12:12">
      <c r="L3415" s="9"/>
    </row>
    <row r="3416" customHeight="1" spans="12:12">
      <c r="L3416" s="9"/>
    </row>
    <row r="3417" customHeight="1" spans="12:12">
      <c r="L3417" s="9"/>
    </row>
    <row r="3418" customHeight="1" spans="12:12">
      <c r="L3418" s="9"/>
    </row>
    <row r="3419" customHeight="1" spans="12:12">
      <c r="L3419" s="9"/>
    </row>
    <row r="3420" customHeight="1" spans="12:12">
      <c r="L3420" s="9"/>
    </row>
    <row r="3421" customHeight="1" spans="12:12">
      <c r="L3421" s="9"/>
    </row>
    <row r="3422" customHeight="1" spans="12:12">
      <c r="L3422" s="9"/>
    </row>
    <row r="3423" customHeight="1" spans="12:12">
      <c r="L3423" s="9"/>
    </row>
    <row r="3424" customHeight="1" spans="12:12">
      <c r="L3424" s="9"/>
    </row>
    <row r="3425" customHeight="1" spans="12:12">
      <c r="L3425" s="9"/>
    </row>
    <row r="3426" customHeight="1" spans="12:12">
      <c r="L3426" s="9"/>
    </row>
    <row r="3427" customHeight="1" spans="12:12">
      <c r="L3427" s="9"/>
    </row>
    <row r="3428" customHeight="1" spans="12:12">
      <c r="L3428" s="9"/>
    </row>
    <row r="3429" customHeight="1" spans="12:12">
      <c r="L3429" s="9"/>
    </row>
    <row r="3430" customHeight="1" spans="12:12">
      <c r="L3430" s="9"/>
    </row>
    <row r="3431" customHeight="1" spans="12:12">
      <c r="L3431" s="9"/>
    </row>
    <row r="3432" customHeight="1" spans="12:12">
      <c r="L3432" s="9"/>
    </row>
    <row r="3433" customHeight="1" spans="12:12">
      <c r="L3433" s="9"/>
    </row>
    <row r="3434" customHeight="1" spans="12:12">
      <c r="L3434" s="9"/>
    </row>
    <row r="3435" customHeight="1" spans="12:12">
      <c r="L3435" s="9"/>
    </row>
    <row r="3436" customHeight="1" spans="12:12">
      <c r="L3436" s="9"/>
    </row>
    <row r="3437" customHeight="1" spans="12:12">
      <c r="L3437" s="9"/>
    </row>
    <row r="3438" customHeight="1" spans="12:12">
      <c r="L3438" s="9"/>
    </row>
    <row r="3439" customHeight="1" spans="12:12">
      <c r="L3439" s="9"/>
    </row>
    <row r="3440" customHeight="1" spans="12:12">
      <c r="L3440" s="9"/>
    </row>
    <row r="3441" customHeight="1" spans="12:12">
      <c r="L3441" s="9"/>
    </row>
    <row r="3442" customHeight="1" spans="12:12">
      <c r="L3442" s="9"/>
    </row>
    <row r="3443" customHeight="1" spans="12:12">
      <c r="L3443" s="9"/>
    </row>
    <row r="3444" customHeight="1" spans="12:12">
      <c r="L3444" s="9"/>
    </row>
    <row r="3445" customHeight="1" spans="12:12">
      <c r="L3445" s="9"/>
    </row>
    <row r="3446" customHeight="1" spans="12:12">
      <c r="L3446" s="9"/>
    </row>
    <row r="3447" customHeight="1" spans="12:12">
      <c r="L3447" s="9"/>
    </row>
    <row r="3448" customHeight="1" spans="12:12">
      <c r="L3448" s="9"/>
    </row>
    <row r="3449" customHeight="1" spans="12:12">
      <c r="L3449" s="9"/>
    </row>
    <row r="3450" customHeight="1" spans="12:12">
      <c r="L3450" s="9"/>
    </row>
    <row r="3451" customHeight="1" spans="12:12">
      <c r="L3451" s="9"/>
    </row>
    <row r="3452" customHeight="1" spans="12:12">
      <c r="L3452" s="9"/>
    </row>
    <row r="3453" customHeight="1" spans="12:12">
      <c r="L3453" s="9"/>
    </row>
    <row r="3454" customHeight="1" spans="12:12">
      <c r="L3454" s="9"/>
    </row>
    <row r="3455" customHeight="1" spans="12:12">
      <c r="L3455" s="9"/>
    </row>
    <row r="3456" customHeight="1" spans="12:12">
      <c r="L3456" s="9"/>
    </row>
    <row r="3457" customHeight="1" spans="12:12">
      <c r="L3457" s="9"/>
    </row>
    <row r="3458" customHeight="1" spans="12:12">
      <c r="L3458" s="9"/>
    </row>
    <row r="3459" customHeight="1" spans="12:12">
      <c r="L3459" s="9"/>
    </row>
    <row r="3460" customHeight="1" spans="12:12">
      <c r="L3460" s="9"/>
    </row>
    <row r="3461" customHeight="1" spans="12:12">
      <c r="L3461" s="9"/>
    </row>
    <row r="3462" customHeight="1" spans="12:12">
      <c r="L3462" s="9"/>
    </row>
    <row r="3463" customHeight="1" spans="12:12">
      <c r="L3463" s="9"/>
    </row>
    <row r="3464" customHeight="1" spans="12:12">
      <c r="L3464" s="9"/>
    </row>
    <row r="3465" customHeight="1" spans="12:12">
      <c r="L3465" s="9"/>
    </row>
    <row r="3466" customHeight="1" spans="12:12">
      <c r="L3466" s="9"/>
    </row>
    <row r="3467" customHeight="1" spans="12:12">
      <c r="L3467" s="9"/>
    </row>
    <row r="3468" customHeight="1" spans="12:12">
      <c r="L3468" s="9"/>
    </row>
    <row r="3469" customHeight="1" spans="12:12">
      <c r="L3469" s="9"/>
    </row>
    <row r="3470" customHeight="1" spans="12:12">
      <c r="L3470" s="9"/>
    </row>
    <row r="3471" customHeight="1" spans="12:12">
      <c r="L3471" s="9"/>
    </row>
    <row r="3472" customHeight="1" spans="12:12">
      <c r="L3472" s="9"/>
    </row>
    <row r="3473" customHeight="1" spans="12:12">
      <c r="L3473" s="9"/>
    </row>
    <row r="3474" customHeight="1" spans="12:12">
      <c r="L3474" s="9"/>
    </row>
    <row r="3475" customHeight="1" spans="12:12">
      <c r="L3475" s="9"/>
    </row>
    <row r="3476" customHeight="1" spans="12:12">
      <c r="L3476" s="9"/>
    </row>
    <row r="3477" customHeight="1" spans="12:12">
      <c r="L3477" s="9"/>
    </row>
    <row r="3478" customHeight="1" spans="12:12">
      <c r="L3478" s="9"/>
    </row>
    <row r="3479" customHeight="1" spans="12:12">
      <c r="L3479" s="9"/>
    </row>
    <row r="3480" customHeight="1" spans="12:12">
      <c r="L3480" s="9"/>
    </row>
    <row r="3481" customHeight="1" spans="12:12">
      <c r="L3481" s="9"/>
    </row>
    <row r="3482" customHeight="1" spans="12:12">
      <c r="L3482" s="9"/>
    </row>
    <row r="3483" customHeight="1" spans="12:12">
      <c r="L3483" s="9"/>
    </row>
    <row r="3484" customHeight="1" spans="12:12">
      <c r="L3484" s="9"/>
    </row>
    <row r="3485" customHeight="1" spans="12:12">
      <c r="L3485" s="9"/>
    </row>
    <row r="3486" customHeight="1" spans="12:12">
      <c r="L3486" s="9"/>
    </row>
    <row r="3487" customHeight="1" spans="12:12">
      <c r="L3487" s="9"/>
    </row>
    <row r="3488" customHeight="1" spans="12:12">
      <c r="L3488" s="9"/>
    </row>
    <row r="3489" customHeight="1" spans="12:12">
      <c r="L3489" s="9"/>
    </row>
    <row r="3490" customHeight="1" spans="12:12">
      <c r="L3490" s="9"/>
    </row>
    <row r="3491" customHeight="1" spans="12:12">
      <c r="L3491" s="9"/>
    </row>
    <row r="3492" customHeight="1" spans="12:12">
      <c r="L3492" s="9"/>
    </row>
    <row r="3493" customHeight="1" spans="12:12">
      <c r="L3493" s="9"/>
    </row>
    <row r="3494" customHeight="1" spans="12:12">
      <c r="L3494" s="9"/>
    </row>
    <row r="3495" customHeight="1" spans="12:12">
      <c r="L3495" s="9"/>
    </row>
    <row r="3496" customHeight="1" spans="12:12">
      <c r="L3496" s="9"/>
    </row>
    <row r="3497" customHeight="1" spans="12:12">
      <c r="L3497" s="9"/>
    </row>
    <row r="3498" customHeight="1" spans="12:12">
      <c r="L3498" s="9"/>
    </row>
    <row r="3499" customHeight="1" spans="12:12">
      <c r="L3499" s="9"/>
    </row>
    <row r="3500" customHeight="1" spans="12:12">
      <c r="L3500" s="9"/>
    </row>
    <row r="3501" customHeight="1" spans="12:12">
      <c r="L3501" s="9"/>
    </row>
    <row r="3502" customHeight="1" spans="12:12">
      <c r="L3502" s="9"/>
    </row>
    <row r="3503" customHeight="1" spans="12:12">
      <c r="L3503" s="9"/>
    </row>
    <row r="3504" customHeight="1" spans="12:12">
      <c r="L3504" s="9"/>
    </row>
    <row r="3505" customHeight="1" spans="12:12">
      <c r="L3505" s="9"/>
    </row>
    <row r="3506" customHeight="1" spans="12:12">
      <c r="L3506" s="9"/>
    </row>
    <row r="3507" customHeight="1" spans="12:12">
      <c r="L3507" s="9"/>
    </row>
    <row r="3508" customHeight="1" spans="12:12">
      <c r="L3508" s="9"/>
    </row>
    <row r="3509" customHeight="1" spans="12:12">
      <c r="L3509" s="9"/>
    </row>
    <row r="3510" customHeight="1" spans="12:12">
      <c r="L3510" s="9"/>
    </row>
    <row r="3511" customHeight="1" spans="12:12">
      <c r="L3511" s="9"/>
    </row>
    <row r="3512" customHeight="1" spans="12:12">
      <c r="L3512" s="9"/>
    </row>
    <row r="3513" customHeight="1" spans="12:12">
      <c r="L3513" s="9"/>
    </row>
    <row r="3514" customHeight="1" spans="12:12">
      <c r="L3514" s="9"/>
    </row>
    <row r="3515" customHeight="1" spans="12:12">
      <c r="L3515" s="9"/>
    </row>
    <row r="3516" customHeight="1" spans="12:12">
      <c r="L3516" s="9"/>
    </row>
    <row r="3517" customHeight="1" spans="12:12">
      <c r="L3517" s="9"/>
    </row>
    <row r="3518" customHeight="1" spans="12:12">
      <c r="L3518" s="9"/>
    </row>
    <row r="3519" customHeight="1" spans="12:12">
      <c r="L3519" s="9"/>
    </row>
    <row r="3520" customHeight="1" spans="12:12">
      <c r="L3520" s="9"/>
    </row>
    <row r="3521" customHeight="1" spans="12:12">
      <c r="L3521" s="9"/>
    </row>
    <row r="3522" customHeight="1" spans="12:12">
      <c r="L3522" s="9"/>
    </row>
    <row r="3523" customHeight="1" spans="12:12">
      <c r="L3523" s="9"/>
    </row>
    <row r="3524" customHeight="1" spans="12:12">
      <c r="L3524" s="9"/>
    </row>
    <row r="3525" customHeight="1" spans="12:12">
      <c r="L3525" s="9"/>
    </row>
    <row r="3526" customHeight="1" spans="12:12">
      <c r="L3526" s="9"/>
    </row>
    <row r="3527" customHeight="1" spans="12:12">
      <c r="L3527" s="9"/>
    </row>
    <row r="3528" customHeight="1" spans="12:12">
      <c r="L3528" s="9"/>
    </row>
    <row r="3529" customHeight="1" spans="12:12">
      <c r="L3529" s="9"/>
    </row>
    <row r="3530" customHeight="1" spans="12:12">
      <c r="L3530" s="9"/>
    </row>
    <row r="3531" customHeight="1" spans="12:12">
      <c r="L3531" s="9"/>
    </row>
    <row r="3532" customHeight="1" spans="12:12">
      <c r="L3532" s="9"/>
    </row>
    <row r="3533" customHeight="1" spans="12:12">
      <c r="L3533" s="9"/>
    </row>
    <row r="3534" customHeight="1" spans="12:12">
      <c r="L3534" s="9"/>
    </row>
    <row r="3535" customHeight="1" spans="12:12">
      <c r="L3535" s="9"/>
    </row>
    <row r="3536" customHeight="1" spans="12:12">
      <c r="L3536" s="9"/>
    </row>
    <row r="3537" customHeight="1" spans="12:12">
      <c r="L3537" s="9"/>
    </row>
    <row r="3538" customHeight="1" spans="12:12">
      <c r="L3538" s="9"/>
    </row>
    <row r="3539" customHeight="1" spans="12:12">
      <c r="L3539" s="9"/>
    </row>
    <row r="3540" customHeight="1" spans="12:12">
      <c r="L3540" s="9"/>
    </row>
    <row r="3541" customHeight="1" spans="12:12">
      <c r="L3541" s="9"/>
    </row>
    <row r="3542" customHeight="1" spans="12:12">
      <c r="L3542" s="9"/>
    </row>
    <row r="3543" customHeight="1" spans="12:12">
      <c r="L3543" s="9"/>
    </row>
    <row r="3544" customHeight="1" spans="12:12">
      <c r="L3544" s="9"/>
    </row>
    <row r="3545" customHeight="1" spans="12:12">
      <c r="L3545" s="9"/>
    </row>
    <row r="3546" customHeight="1" spans="12:12">
      <c r="L3546" s="9"/>
    </row>
    <row r="3547" customHeight="1" spans="12:12">
      <c r="L3547" s="9"/>
    </row>
    <row r="3548" customHeight="1" spans="12:12">
      <c r="L3548" s="9"/>
    </row>
    <row r="3549" customHeight="1" spans="12:12">
      <c r="L3549" s="9"/>
    </row>
    <row r="3550" customHeight="1" spans="12:12">
      <c r="L3550" s="9"/>
    </row>
    <row r="3551" customHeight="1" spans="12:12">
      <c r="L3551" s="9"/>
    </row>
    <row r="3552" customHeight="1" spans="12:12">
      <c r="L3552" s="9"/>
    </row>
    <row r="3553" customHeight="1" spans="12:12">
      <c r="L3553" s="9"/>
    </row>
    <row r="3554" customHeight="1" spans="12:12">
      <c r="L3554" s="9"/>
    </row>
    <row r="3555" customHeight="1" spans="12:12">
      <c r="L3555" s="9"/>
    </row>
    <row r="3556" customHeight="1" spans="12:12">
      <c r="L3556" s="9"/>
    </row>
    <row r="3557" customHeight="1" spans="12:12">
      <c r="L3557" s="9"/>
    </row>
    <row r="3558" customHeight="1" spans="12:12">
      <c r="L3558" s="9"/>
    </row>
    <row r="3559" customHeight="1" spans="12:12">
      <c r="L3559" s="9"/>
    </row>
    <row r="3560" customHeight="1" spans="12:12">
      <c r="L3560" s="9"/>
    </row>
    <row r="3561" customHeight="1" spans="12:12">
      <c r="L3561" s="9"/>
    </row>
    <row r="3562" customHeight="1" spans="12:12">
      <c r="L3562" s="9"/>
    </row>
    <row r="3563" customHeight="1" spans="12:12">
      <c r="L3563" s="9"/>
    </row>
    <row r="3564" customHeight="1" spans="12:12">
      <c r="L3564" s="9"/>
    </row>
    <row r="3565" customHeight="1" spans="12:12">
      <c r="L3565" s="9"/>
    </row>
    <row r="3566" customHeight="1" spans="12:12">
      <c r="L3566" s="9"/>
    </row>
    <row r="3567" customHeight="1" spans="12:12">
      <c r="L3567" s="9"/>
    </row>
    <row r="3568" customHeight="1" spans="12:12">
      <c r="L3568" s="9"/>
    </row>
    <row r="3569" customHeight="1" spans="12:12">
      <c r="L3569" s="9"/>
    </row>
    <row r="3570" customHeight="1" spans="12:12">
      <c r="L3570" s="9"/>
    </row>
    <row r="3571" customHeight="1" spans="12:12">
      <c r="L3571" s="9"/>
    </row>
    <row r="3572" customHeight="1" spans="12:12">
      <c r="L3572" s="9"/>
    </row>
    <row r="3573" customHeight="1" spans="12:12">
      <c r="L3573" s="9"/>
    </row>
    <row r="3574" customHeight="1" spans="12:12">
      <c r="L3574" s="9"/>
    </row>
    <row r="3575" customHeight="1" spans="12:12">
      <c r="L3575" s="9"/>
    </row>
    <row r="3576" customHeight="1" spans="12:12">
      <c r="L3576" s="9"/>
    </row>
    <row r="3577" customHeight="1" spans="12:12">
      <c r="L3577" s="9"/>
    </row>
    <row r="3578" customHeight="1" spans="12:12">
      <c r="L3578" s="9"/>
    </row>
    <row r="3579" customHeight="1" spans="12:12">
      <c r="L3579" s="9"/>
    </row>
    <row r="3580" customHeight="1" spans="12:12">
      <c r="L3580" s="9"/>
    </row>
    <row r="3581" customHeight="1" spans="12:12">
      <c r="L3581" s="9"/>
    </row>
    <row r="3582" customHeight="1" spans="12:12">
      <c r="L3582" s="9"/>
    </row>
    <row r="3583" customHeight="1" spans="12:12">
      <c r="L3583" s="9"/>
    </row>
    <row r="3584" customHeight="1" spans="12:12">
      <c r="L3584" s="9"/>
    </row>
    <row r="3585" customHeight="1" spans="12:12">
      <c r="L3585" s="9"/>
    </row>
    <row r="3586" customHeight="1" spans="12:12">
      <c r="L3586" s="9"/>
    </row>
    <row r="3587" customHeight="1" spans="12:12">
      <c r="L3587" s="9"/>
    </row>
    <row r="3588" customHeight="1" spans="12:12">
      <c r="L3588" s="9"/>
    </row>
    <row r="3589" customHeight="1" spans="12:12">
      <c r="L3589" s="9"/>
    </row>
    <row r="3590" customHeight="1" spans="12:12">
      <c r="L3590" s="9"/>
    </row>
    <row r="3591" customHeight="1" spans="12:12">
      <c r="L3591" s="9"/>
    </row>
    <row r="3592" customHeight="1" spans="12:12">
      <c r="L3592" s="9"/>
    </row>
    <row r="3593" customHeight="1" spans="12:12">
      <c r="L3593" s="9"/>
    </row>
    <row r="3594" customHeight="1" spans="12:12">
      <c r="L3594" s="9"/>
    </row>
    <row r="3595" customHeight="1" spans="12:12">
      <c r="L3595" s="9"/>
    </row>
    <row r="3596" customHeight="1" spans="12:12">
      <c r="L3596" s="9"/>
    </row>
    <row r="3597" customHeight="1" spans="12:12">
      <c r="L3597" s="9"/>
    </row>
    <row r="3598" customHeight="1" spans="12:12">
      <c r="L3598" s="9"/>
    </row>
    <row r="3599" customHeight="1" spans="12:12">
      <c r="L3599" s="9"/>
    </row>
    <row r="3600" customHeight="1" spans="12:12">
      <c r="L3600" s="9"/>
    </row>
    <row r="3601" customHeight="1" spans="12:12">
      <c r="L3601" s="9"/>
    </row>
    <row r="3602" customHeight="1" spans="12:12">
      <c r="L3602" s="9"/>
    </row>
    <row r="3603" customHeight="1" spans="12:12">
      <c r="L3603" s="9"/>
    </row>
    <row r="3604" customHeight="1" spans="12:12">
      <c r="L3604" s="9"/>
    </row>
    <row r="3605" customHeight="1" spans="12:12">
      <c r="L3605" s="9"/>
    </row>
    <row r="3606" customHeight="1" spans="12:12">
      <c r="L3606" s="9"/>
    </row>
    <row r="3607" customHeight="1" spans="12:12">
      <c r="L3607" s="9"/>
    </row>
    <row r="3608" customHeight="1" spans="12:12">
      <c r="L3608" s="9"/>
    </row>
    <row r="3609" customHeight="1" spans="12:12">
      <c r="L3609" s="9"/>
    </row>
    <row r="3610" customHeight="1" spans="12:12">
      <c r="L3610" s="9"/>
    </row>
    <row r="3611" customHeight="1" spans="12:12">
      <c r="L3611" s="9"/>
    </row>
    <row r="3612" customHeight="1" spans="12:12">
      <c r="L3612" s="9"/>
    </row>
    <row r="3613" customHeight="1" spans="12:12">
      <c r="L3613" s="9"/>
    </row>
    <row r="3614" customHeight="1" spans="12:12">
      <c r="L3614" s="9"/>
    </row>
    <row r="3615" customHeight="1" spans="12:12">
      <c r="L3615" s="9"/>
    </row>
    <row r="3616" customHeight="1" spans="12:12">
      <c r="L3616" s="9"/>
    </row>
    <row r="3617" customHeight="1" spans="12:12">
      <c r="L3617" s="9"/>
    </row>
    <row r="3618" customHeight="1" spans="12:12">
      <c r="L3618" s="9"/>
    </row>
    <row r="3619" customHeight="1" spans="12:12">
      <c r="L3619" s="9"/>
    </row>
    <row r="3620" customHeight="1" spans="12:12">
      <c r="L3620" s="9"/>
    </row>
    <row r="3621" customHeight="1" spans="12:12">
      <c r="L3621" s="9"/>
    </row>
    <row r="3622" customHeight="1" spans="12:12">
      <c r="L3622" s="9"/>
    </row>
    <row r="3623" customHeight="1" spans="12:12">
      <c r="L3623" s="9"/>
    </row>
    <row r="3624" customHeight="1" spans="12:12">
      <c r="L3624" s="9"/>
    </row>
    <row r="3625" customHeight="1" spans="12:12">
      <c r="L3625" s="9"/>
    </row>
    <row r="3626" customHeight="1" spans="12:12">
      <c r="L3626" s="9"/>
    </row>
    <row r="3627" customHeight="1" spans="12:12">
      <c r="L3627" s="9"/>
    </row>
    <row r="3628" customHeight="1" spans="12:12">
      <c r="L3628" s="9"/>
    </row>
    <row r="3629" customHeight="1" spans="12:12">
      <c r="L3629" s="9"/>
    </row>
    <row r="3630" customHeight="1" spans="12:12">
      <c r="L3630" s="9"/>
    </row>
    <row r="3631" customHeight="1" spans="12:12">
      <c r="L3631" s="9"/>
    </row>
    <row r="3632" customHeight="1" spans="12:12">
      <c r="L3632" s="9"/>
    </row>
    <row r="3633" customHeight="1" spans="12:12">
      <c r="L3633" s="9"/>
    </row>
    <row r="3634" customHeight="1" spans="12:12">
      <c r="L3634" s="9"/>
    </row>
    <row r="3635" customHeight="1" spans="12:12">
      <c r="L3635" s="9"/>
    </row>
    <row r="3636" customHeight="1" spans="12:12">
      <c r="L3636" s="9"/>
    </row>
    <row r="3637" customHeight="1" spans="12:12">
      <c r="L3637" s="9"/>
    </row>
    <row r="3638" customHeight="1" spans="12:12">
      <c r="L3638" s="9"/>
    </row>
    <row r="3639" customHeight="1" spans="12:12">
      <c r="L3639" s="9"/>
    </row>
    <row r="3640" customHeight="1" spans="12:12">
      <c r="L3640" s="9"/>
    </row>
    <row r="3641" customHeight="1" spans="12:12">
      <c r="L3641" s="9"/>
    </row>
    <row r="3642" customHeight="1" spans="12:12">
      <c r="L3642" s="9"/>
    </row>
    <row r="3643" customHeight="1" spans="12:12">
      <c r="L3643" s="9"/>
    </row>
    <row r="3644" customHeight="1" spans="12:12">
      <c r="L3644" s="9"/>
    </row>
    <row r="3645" customHeight="1" spans="12:12">
      <c r="L3645" s="9"/>
    </row>
    <row r="3646" customHeight="1" spans="12:12">
      <c r="L3646" s="9"/>
    </row>
    <row r="3647" customHeight="1" spans="12:12">
      <c r="L3647" s="9"/>
    </row>
    <row r="3648" customHeight="1" spans="12:12">
      <c r="L3648" s="9"/>
    </row>
    <row r="3649" customHeight="1" spans="12:12">
      <c r="L3649" s="9"/>
    </row>
    <row r="3650" customHeight="1" spans="12:12">
      <c r="L3650" s="9"/>
    </row>
    <row r="3651" customHeight="1" spans="12:12">
      <c r="L3651" s="9"/>
    </row>
    <row r="3652" customHeight="1" spans="12:12">
      <c r="L3652" s="9"/>
    </row>
    <row r="3653" customHeight="1" spans="12:12">
      <c r="L3653" s="9"/>
    </row>
    <row r="3654" customHeight="1" spans="12:12">
      <c r="L3654" s="9"/>
    </row>
    <row r="3655" customHeight="1" spans="12:12">
      <c r="L3655" s="9"/>
    </row>
    <row r="3656" customHeight="1" spans="12:12">
      <c r="L3656" s="9"/>
    </row>
    <row r="3657" customHeight="1" spans="12:12">
      <c r="L3657" s="9"/>
    </row>
    <row r="3658" customHeight="1" spans="12:12">
      <c r="L3658" s="9"/>
    </row>
    <row r="3659" customHeight="1" spans="12:12">
      <c r="L3659" s="9"/>
    </row>
    <row r="3660" customHeight="1" spans="12:12">
      <c r="L3660" s="9"/>
    </row>
    <row r="3661" customHeight="1" spans="12:12">
      <c r="L3661" s="9"/>
    </row>
    <row r="3662" customHeight="1" spans="12:12">
      <c r="L3662" s="9"/>
    </row>
    <row r="3663" customHeight="1" spans="12:12">
      <c r="L3663" s="9"/>
    </row>
    <row r="3664" customHeight="1" spans="12:12">
      <c r="L3664" s="9"/>
    </row>
    <row r="3665" customHeight="1" spans="12:12">
      <c r="L3665" s="9"/>
    </row>
    <row r="3666" customHeight="1" spans="12:12">
      <c r="L3666" s="9"/>
    </row>
    <row r="3667" customHeight="1" spans="12:12">
      <c r="L3667" s="9"/>
    </row>
    <row r="3668" customHeight="1" spans="12:12">
      <c r="L3668" s="9"/>
    </row>
    <row r="3669" customHeight="1" spans="12:12">
      <c r="L3669" s="9"/>
    </row>
    <row r="3670" customHeight="1" spans="12:12">
      <c r="L3670" s="9"/>
    </row>
    <row r="3671" customHeight="1" spans="12:12">
      <c r="L3671" s="9"/>
    </row>
    <row r="3672" customHeight="1" spans="12:12">
      <c r="L3672" s="9"/>
    </row>
    <row r="3673" customHeight="1" spans="12:12">
      <c r="L3673" s="9"/>
    </row>
    <row r="3674" customHeight="1" spans="12:12">
      <c r="L3674" s="9"/>
    </row>
    <row r="3675" customHeight="1" spans="12:12">
      <c r="L3675" s="9"/>
    </row>
    <row r="3676" customHeight="1" spans="12:12">
      <c r="L3676" s="9"/>
    </row>
    <row r="3677" customHeight="1" spans="12:12">
      <c r="L3677" s="9"/>
    </row>
    <row r="3678" customHeight="1" spans="12:12">
      <c r="L3678" s="9"/>
    </row>
    <row r="3679" customHeight="1" spans="12:12">
      <c r="L3679" s="9"/>
    </row>
    <row r="3680" customHeight="1" spans="12:12">
      <c r="L3680" s="9"/>
    </row>
    <row r="3681" customHeight="1" spans="12:12">
      <c r="L3681" s="9"/>
    </row>
    <row r="3682" customHeight="1" spans="12:12">
      <c r="L3682" s="9"/>
    </row>
    <row r="3683" customHeight="1" spans="12:12">
      <c r="L3683" s="9"/>
    </row>
    <row r="3684" customHeight="1" spans="12:12">
      <c r="L3684" s="9"/>
    </row>
    <row r="3685" customHeight="1" spans="12:12">
      <c r="L3685" s="9"/>
    </row>
    <row r="3686" customHeight="1" spans="12:12">
      <c r="L3686" s="9"/>
    </row>
    <row r="3687" customHeight="1" spans="12:12">
      <c r="L3687" s="9"/>
    </row>
    <row r="3688" customHeight="1" spans="12:12">
      <c r="L3688" s="9"/>
    </row>
    <row r="3689" customHeight="1" spans="12:12">
      <c r="L3689" s="9"/>
    </row>
    <row r="3690" customHeight="1" spans="12:12">
      <c r="L3690" s="9"/>
    </row>
    <row r="3691" customHeight="1" spans="12:12">
      <c r="L3691" s="9"/>
    </row>
    <row r="3692" customHeight="1" spans="12:12">
      <c r="L3692" s="9"/>
    </row>
    <row r="3693" customHeight="1" spans="12:12">
      <c r="L3693" s="9"/>
    </row>
    <row r="3694" customHeight="1" spans="12:12">
      <c r="L3694" s="9"/>
    </row>
    <row r="3695" customHeight="1" spans="12:12">
      <c r="L3695" s="9"/>
    </row>
    <row r="3696" customHeight="1" spans="12:12">
      <c r="L3696" s="9"/>
    </row>
    <row r="3697" customHeight="1" spans="12:12">
      <c r="L3697" s="9"/>
    </row>
    <row r="3698" customHeight="1" spans="12:12">
      <c r="L3698" s="9"/>
    </row>
    <row r="3699" customHeight="1" spans="12:12">
      <c r="L3699" s="9"/>
    </row>
    <row r="3700" customHeight="1" spans="12:12">
      <c r="L3700" s="9"/>
    </row>
    <row r="3701" customHeight="1" spans="12:12">
      <c r="L3701" s="9"/>
    </row>
    <row r="3702" customHeight="1" spans="12:12">
      <c r="L3702" s="9"/>
    </row>
    <row r="3703" customHeight="1" spans="12:12">
      <c r="L3703" s="9"/>
    </row>
    <row r="3704" customHeight="1" spans="12:12">
      <c r="L3704" s="9"/>
    </row>
    <row r="3705" customHeight="1" spans="12:12">
      <c r="L3705" s="9"/>
    </row>
    <row r="3706" customHeight="1" spans="12:12">
      <c r="L3706" s="9"/>
    </row>
    <row r="3707" customHeight="1" spans="12:12">
      <c r="L3707" s="9"/>
    </row>
    <row r="3708" customHeight="1" spans="12:12">
      <c r="L3708" s="9"/>
    </row>
    <row r="3709" customHeight="1" spans="12:12">
      <c r="L3709" s="9"/>
    </row>
    <row r="3710" customHeight="1" spans="12:12">
      <c r="L3710" s="9"/>
    </row>
    <row r="3711" customHeight="1" spans="12:12">
      <c r="L3711" s="9"/>
    </row>
    <row r="3712" customHeight="1" spans="12:12">
      <c r="L3712" s="9"/>
    </row>
    <row r="3713" customHeight="1" spans="12:12">
      <c r="L3713" s="9"/>
    </row>
    <row r="3714" customHeight="1" spans="12:12">
      <c r="L3714" s="9"/>
    </row>
    <row r="3715" customHeight="1" spans="12:12">
      <c r="L3715" s="9"/>
    </row>
    <row r="3716" customHeight="1" spans="12:12">
      <c r="L3716" s="9"/>
    </row>
    <row r="3717" customHeight="1" spans="12:12">
      <c r="L3717" s="9"/>
    </row>
    <row r="3718" customHeight="1" spans="12:12">
      <c r="L3718" s="9"/>
    </row>
    <row r="3719" customHeight="1" spans="12:12">
      <c r="L3719" s="9"/>
    </row>
    <row r="3720" customHeight="1" spans="12:12">
      <c r="L3720" s="9"/>
    </row>
    <row r="3721" customHeight="1" spans="12:12">
      <c r="L3721" s="9"/>
    </row>
    <row r="3722" customHeight="1" spans="12:12">
      <c r="L3722" s="9"/>
    </row>
    <row r="3723" customHeight="1" spans="12:12">
      <c r="L3723" s="9"/>
    </row>
    <row r="3724" customHeight="1" spans="12:12">
      <c r="L3724" s="9"/>
    </row>
    <row r="3725" customHeight="1" spans="12:12">
      <c r="L3725" s="9"/>
    </row>
    <row r="3726" customHeight="1" spans="12:12">
      <c r="L3726" s="9"/>
    </row>
    <row r="3727" customHeight="1" spans="12:12">
      <c r="L3727" s="9"/>
    </row>
    <row r="3728" customHeight="1" spans="12:12">
      <c r="L3728" s="9"/>
    </row>
    <row r="3729" customHeight="1" spans="12:12">
      <c r="L3729" s="9"/>
    </row>
    <row r="3730" customHeight="1" spans="12:12">
      <c r="L3730" s="9"/>
    </row>
    <row r="3731" customHeight="1" spans="12:12">
      <c r="L3731" s="9"/>
    </row>
    <row r="3732" customHeight="1" spans="12:12">
      <c r="L3732" s="9"/>
    </row>
    <row r="3733" customHeight="1" spans="12:12">
      <c r="L3733" s="9"/>
    </row>
    <row r="3734" customHeight="1" spans="12:12">
      <c r="L3734" s="9"/>
    </row>
    <row r="3735" customHeight="1" spans="12:12">
      <c r="L3735" s="9"/>
    </row>
    <row r="3736" customHeight="1" spans="12:12">
      <c r="L3736" s="9"/>
    </row>
    <row r="3737" customHeight="1" spans="12:12">
      <c r="L3737" s="9"/>
    </row>
    <row r="3738" customHeight="1" spans="12:12">
      <c r="L3738" s="9"/>
    </row>
    <row r="3739" customHeight="1" spans="12:12">
      <c r="L3739" s="9"/>
    </row>
    <row r="3740" customHeight="1" spans="12:12">
      <c r="L3740" s="9"/>
    </row>
    <row r="3741" customHeight="1" spans="12:12">
      <c r="L3741" s="9"/>
    </row>
    <row r="3742" customHeight="1" spans="12:12">
      <c r="L3742" s="9"/>
    </row>
    <row r="3743" customHeight="1" spans="12:12">
      <c r="L3743" s="9"/>
    </row>
    <row r="3744" customHeight="1" spans="12:12">
      <c r="L3744" s="9"/>
    </row>
    <row r="3745" customHeight="1" spans="12:12">
      <c r="L3745" s="9"/>
    </row>
    <row r="3746" customHeight="1" spans="12:12">
      <c r="L3746" s="9"/>
    </row>
    <row r="3747" customHeight="1" spans="12:12">
      <c r="L3747" s="9"/>
    </row>
    <row r="3748" customHeight="1" spans="12:12">
      <c r="L3748" s="9"/>
    </row>
    <row r="3749" customHeight="1" spans="12:12">
      <c r="L3749" s="9"/>
    </row>
    <row r="3750" customHeight="1" spans="12:12">
      <c r="L3750" s="9"/>
    </row>
    <row r="3751" customHeight="1" spans="12:12">
      <c r="L3751" s="9"/>
    </row>
    <row r="3752" customHeight="1" spans="12:12">
      <c r="L3752" s="9"/>
    </row>
    <row r="3753" customHeight="1" spans="12:12">
      <c r="L3753" s="9"/>
    </row>
    <row r="3754" customHeight="1" spans="12:12">
      <c r="L3754" s="9"/>
    </row>
    <row r="3755" customHeight="1" spans="12:12">
      <c r="L3755" s="9"/>
    </row>
    <row r="3756" customHeight="1" spans="12:12">
      <c r="L3756" s="9"/>
    </row>
    <row r="3757" customHeight="1" spans="12:12">
      <c r="L3757" s="9"/>
    </row>
    <row r="3758" customHeight="1" spans="12:12">
      <c r="L3758" s="9"/>
    </row>
    <row r="3759" customHeight="1" spans="12:12">
      <c r="L3759" s="9"/>
    </row>
    <row r="3760" customHeight="1" spans="12:12">
      <c r="L3760" s="9"/>
    </row>
    <row r="3761" customHeight="1" spans="12:12">
      <c r="L3761" s="9"/>
    </row>
    <row r="3762" customHeight="1" spans="12:12">
      <c r="L3762" s="9"/>
    </row>
    <row r="3763" customHeight="1" spans="12:12">
      <c r="L3763" s="9"/>
    </row>
    <row r="3764" customHeight="1" spans="12:12">
      <c r="L3764" s="9"/>
    </row>
    <row r="3765" customHeight="1" spans="12:12">
      <c r="L3765" s="9"/>
    </row>
    <row r="3766" customHeight="1" spans="12:12">
      <c r="L3766" s="9"/>
    </row>
    <row r="3767" customHeight="1" spans="12:12">
      <c r="L3767" s="9"/>
    </row>
    <row r="3768" customHeight="1" spans="12:12">
      <c r="L3768" s="9"/>
    </row>
    <row r="3769" customHeight="1" spans="12:12">
      <c r="L3769" s="9"/>
    </row>
    <row r="3770" customHeight="1" spans="12:12">
      <c r="L3770" s="9"/>
    </row>
    <row r="3771" customHeight="1" spans="12:12">
      <c r="L3771" s="9"/>
    </row>
    <row r="3772" customHeight="1" spans="12:12">
      <c r="L3772" s="9"/>
    </row>
    <row r="3773" customHeight="1" spans="12:12">
      <c r="L3773" s="9"/>
    </row>
    <row r="3774" customHeight="1" spans="12:12">
      <c r="L3774" s="9"/>
    </row>
    <row r="3775" customHeight="1" spans="12:12">
      <c r="L3775" s="9"/>
    </row>
    <row r="3776" customHeight="1" spans="12:12">
      <c r="L3776" s="9"/>
    </row>
    <row r="3777" customHeight="1" spans="12:12">
      <c r="L3777" s="9"/>
    </row>
    <row r="3778" customHeight="1" spans="12:12">
      <c r="L3778" s="9"/>
    </row>
    <row r="3779" customHeight="1" spans="12:12">
      <c r="L3779" s="9"/>
    </row>
    <row r="3780" customHeight="1" spans="12:12">
      <c r="L3780" s="9"/>
    </row>
    <row r="3781" customHeight="1" spans="12:12">
      <c r="L3781" s="9"/>
    </row>
    <row r="3782" customHeight="1" spans="12:12">
      <c r="L3782" s="9"/>
    </row>
    <row r="3783" customHeight="1" spans="12:12">
      <c r="L3783" s="9"/>
    </row>
    <row r="3784" customHeight="1" spans="12:12">
      <c r="L3784" s="9"/>
    </row>
    <row r="3785" customHeight="1" spans="12:12">
      <c r="L3785" s="9"/>
    </row>
    <row r="3786" customHeight="1" spans="12:12">
      <c r="L3786" s="9"/>
    </row>
    <row r="3787" customHeight="1" spans="12:12">
      <c r="L3787" s="9"/>
    </row>
    <row r="3788" customHeight="1" spans="12:12">
      <c r="L3788" s="9"/>
    </row>
    <row r="3789" customHeight="1" spans="12:12">
      <c r="L3789" s="9"/>
    </row>
    <row r="3790" customHeight="1" spans="12:12">
      <c r="L3790" s="9"/>
    </row>
    <row r="3791" customHeight="1" spans="12:12">
      <c r="L3791" s="9"/>
    </row>
    <row r="3792" customHeight="1" spans="12:12">
      <c r="L3792" s="9"/>
    </row>
    <row r="3793" customHeight="1" spans="12:12">
      <c r="L3793" s="9"/>
    </row>
    <row r="3794" customHeight="1" spans="12:12">
      <c r="L3794" s="9"/>
    </row>
    <row r="3795" customHeight="1" spans="12:12">
      <c r="L3795" s="9"/>
    </row>
    <row r="3796" customHeight="1" spans="12:12">
      <c r="L3796" s="9"/>
    </row>
    <row r="3797" customHeight="1" spans="12:12">
      <c r="L3797" s="9"/>
    </row>
    <row r="3798" customHeight="1" spans="12:12">
      <c r="L3798" s="9"/>
    </row>
    <row r="3799" customHeight="1" spans="12:12">
      <c r="L3799" s="9"/>
    </row>
    <row r="3800" customHeight="1" spans="12:12">
      <c r="L3800" s="9"/>
    </row>
    <row r="3801" customHeight="1" spans="12:12">
      <c r="L3801" s="9"/>
    </row>
    <row r="3802" customHeight="1" spans="12:12">
      <c r="L3802" s="9"/>
    </row>
    <row r="3803" customHeight="1" spans="12:12">
      <c r="L3803" s="9"/>
    </row>
    <row r="3804" customHeight="1" spans="12:12">
      <c r="L3804" s="9"/>
    </row>
    <row r="3805" customHeight="1" spans="12:12">
      <c r="L3805" s="9"/>
    </row>
    <row r="3806" customHeight="1" spans="12:12">
      <c r="L3806" s="9"/>
    </row>
    <row r="3807" customHeight="1" spans="12:12">
      <c r="L3807" s="9"/>
    </row>
    <row r="3808" customHeight="1" spans="12:12">
      <c r="L3808" s="9"/>
    </row>
    <row r="3809" customHeight="1" spans="12:12">
      <c r="L3809" s="9"/>
    </row>
    <row r="3810" customHeight="1" spans="12:12">
      <c r="L3810" s="9"/>
    </row>
    <row r="3811" customHeight="1" spans="12:12">
      <c r="L3811" s="9"/>
    </row>
    <row r="3812" customHeight="1" spans="12:12">
      <c r="L3812" s="9"/>
    </row>
    <row r="3813" customHeight="1" spans="12:12">
      <c r="L3813" s="9"/>
    </row>
    <row r="3814" customHeight="1" spans="12:12">
      <c r="L3814" s="9"/>
    </row>
    <row r="3815" customHeight="1" spans="12:12">
      <c r="L3815" s="9"/>
    </row>
    <row r="3816" customHeight="1" spans="12:12">
      <c r="L3816" s="9"/>
    </row>
    <row r="3817" customHeight="1" spans="12:12">
      <c r="L3817" s="9"/>
    </row>
    <row r="3818" customHeight="1" spans="12:12">
      <c r="L3818" s="9"/>
    </row>
    <row r="3819" customHeight="1" spans="12:12">
      <c r="L3819" s="9"/>
    </row>
    <row r="3820" customHeight="1" spans="12:12">
      <c r="L3820" s="9"/>
    </row>
    <row r="3821" customHeight="1" spans="12:12">
      <c r="L3821" s="9"/>
    </row>
    <row r="3822" customHeight="1" spans="12:12">
      <c r="L3822" s="9"/>
    </row>
    <row r="3823" customHeight="1" spans="12:12">
      <c r="L3823" s="9"/>
    </row>
    <row r="3824" customHeight="1" spans="12:12">
      <c r="L3824" s="9"/>
    </row>
    <row r="3825" customHeight="1" spans="12:12">
      <c r="L3825" s="9"/>
    </row>
    <row r="3826" customHeight="1" spans="12:12">
      <c r="L3826" s="9"/>
    </row>
    <row r="3827" customHeight="1" spans="12:12">
      <c r="L3827" s="9"/>
    </row>
    <row r="3828" customHeight="1" spans="12:12">
      <c r="L3828" s="9"/>
    </row>
    <row r="3829" customHeight="1" spans="12:12">
      <c r="L3829" s="9"/>
    </row>
    <row r="3830" customHeight="1" spans="12:12">
      <c r="L3830" s="9"/>
    </row>
    <row r="3831" customHeight="1" spans="12:12">
      <c r="L3831" s="9"/>
    </row>
    <row r="3832" customHeight="1" spans="12:12">
      <c r="L3832" s="9"/>
    </row>
    <row r="3833" customHeight="1" spans="12:12">
      <c r="L3833" s="9"/>
    </row>
    <row r="3834" customHeight="1" spans="12:12">
      <c r="L3834" s="9"/>
    </row>
    <row r="3835" customHeight="1" spans="12:12">
      <c r="L3835" s="9"/>
    </row>
    <row r="3836" customHeight="1" spans="12:12">
      <c r="L3836" s="9"/>
    </row>
    <row r="3837" customHeight="1" spans="12:12">
      <c r="L3837" s="9"/>
    </row>
    <row r="3838" customHeight="1" spans="12:12">
      <c r="L3838" s="9"/>
    </row>
    <row r="3839" customHeight="1" spans="12:12">
      <c r="L3839" s="9"/>
    </row>
    <row r="3840" customHeight="1" spans="12:12">
      <c r="L3840" s="9"/>
    </row>
    <row r="3841" customHeight="1" spans="12:12">
      <c r="L3841" s="9"/>
    </row>
    <row r="3842" customHeight="1" spans="12:12">
      <c r="L3842" s="9"/>
    </row>
    <row r="3843" customHeight="1" spans="12:12">
      <c r="L3843" s="9"/>
    </row>
    <row r="3844" customHeight="1" spans="12:12">
      <c r="L3844" s="9"/>
    </row>
    <row r="3845" customHeight="1" spans="12:12">
      <c r="L3845" s="9"/>
    </row>
    <row r="3846" customHeight="1" spans="12:12">
      <c r="L3846" s="9"/>
    </row>
    <row r="3847" customHeight="1" spans="12:12">
      <c r="L3847" s="9"/>
    </row>
    <row r="3848" customHeight="1" spans="12:12">
      <c r="L3848" s="9"/>
    </row>
    <row r="3849" customHeight="1" spans="12:12">
      <c r="L3849" s="9"/>
    </row>
    <row r="3850" customHeight="1" spans="12:12">
      <c r="L3850" s="9"/>
    </row>
    <row r="3851" customHeight="1" spans="12:12">
      <c r="L3851" s="9"/>
    </row>
    <row r="3852" customHeight="1" spans="12:12">
      <c r="L3852" s="9"/>
    </row>
    <row r="3853" customHeight="1" spans="12:12">
      <c r="L3853" s="9"/>
    </row>
    <row r="3854" customHeight="1" spans="12:12">
      <c r="L3854" s="9"/>
    </row>
    <row r="3855" customHeight="1" spans="12:12">
      <c r="L3855" s="9"/>
    </row>
    <row r="3856" customHeight="1" spans="12:12">
      <c r="L3856" s="9"/>
    </row>
    <row r="3857" customHeight="1" spans="12:12">
      <c r="L3857" s="9"/>
    </row>
    <row r="3858" customHeight="1" spans="12:12">
      <c r="L3858" s="9"/>
    </row>
    <row r="3859" customHeight="1" spans="12:12">
      <c r="L3859" s="9"/>
    </row>
    <row r="3860" customHeight="1" spans="12:12">
      <c r="L3860" s="9"/>
    </row>
    <row r="3861" customHeight="1" spans="12:12">
      <c r="L3861" s="9"/>
    </row>
    <row r="3862" customHeight="1" spans="12:12">
      <c r="L3862" s="9"/>
    </row>
    <row r="3863" customHeight="1" spans="12:12">
      <c r="L3863" s="9"/>
    </row>
    <row r="3864" customHeight="1" spans="12:12">
      <c r="L3864" s="9"/>
    </row>
    <row r="3865" customHeight="1" spans="12:12">
      <c r="L3865" s="9"/>
    </row>
    <row r="3866" customHeight="1" spans="12:12">
      <c r="L3866" s="9"/>
    </row>
    <row r="3867" customHeight="1" spans="12:12">
      <c r="L3867" s="9"/>
    </row>
    <row r="3868" customHeight="1" spans="12:12">
      <c r="L3868" s="9"/>
    </row>
    <row r="3869" customHeight="1" spans="12:12">
      <c r="L3869" s="9"/>
    </row>
    <row r="3870" customHeight="1" spans="12:12">
      <c r="L3870" s="9"/>
    </row>
    <row r="3871" customHeight="1" spans="12:12">
      <c r="L3871" s="9"/>
    </row>
    <row r="3872" customHeight="1" spans="12:12">
      <c r="L3872" s="9"/>
    </row>
    <row r="3873" customHeight="1" spans="12:12">
      <c r="L3873" s="9"/>
    </row>
    <row r="3874" customHeight="1" spans="12:12">
      <c r="L3874" s="9"/>
    </row>
    <row r="3875" customHeight="1" spans="12:12">
      <c r="L3875" s="9"/>
    </row>
    <row r="3876" customHeight="1" spans="12:12">
      <c r="L3876" s="9"/>
    </row>
    <row r="3877" customHeight="1" spans="12:12">
      <c r="L3877" s="9"/>
    </row>
    <row r="3878" customHeight="1" spans="12:12">
      <c r="L3878" s="9"/>
    </row>
    <row r="3879" customHeight="1" spans="12:12">
      <c r="L3879" s="9"/>
    </row>
    <row r="3880" customHeight="1" spans="12:12">
      <c r="L3880" s="9"/>
    </row>
    <row r="3881" customHeight="1" spans="12:12">
      <c r="L3881" s="9"/>
    </row>
    <row r="3882" customHeight="1" spans="12:12">
      <c r="L3882" s="9"/>
    </row>
    <row r="3883" customHeight="1" spans="12:12">
      <c r="L3883" s="9"/>
    </row>
    <row r="3884" customHeight="1" spans="12:12">
      <c r="L3884" s="9"/>
    </row>
    <row r="3885" customHeight="1" spans="12:12">
      <c r="L3885" s="9"/>
    </row>
    <row r="3886" customHeight="1" spans="12:12">
      <c r="L3886" s="9"/>
    </row>
    <row r="3887" customHeight="1" spans="12:12">
      <c r="L3887" s="9"/>
    </row>
    <row r="3888" customHeight="1" spans="12:12">
      <c r="L3888" s="9"/>
    </row>
    <row r="3889" customHeight="1" spans="12:12">
      <c r="L3889" s="9"/>
    </row>
    <row r="3890" customHeight="1" spans="12:12">
      <c r="L3890" s="9"/>
    </row>
    <row r="3891" customHeight="1" spans="12:12">
      <c r="L3891" s="9"/>
    </row>
    <row r="3892" customHeight="1" spans="12:12">
      <c r="L3892" s="9"/>
    </row>
    <row r="3893" customHeight="1" spans="12:12">
      <c r="L3893" s="9"/>
    </row>
    <row r="3894" customHeight="1" spans="12:12">
      <c r="L3894" s="9"/>
    </row>
    <row r="3895" customHeight="1" spans="12:12">
      <c r="L3895" s="9"/>
    </row>
    <row r="3896" customHeight="1" spans="12:12">
      <c r="L3896" s="9"/>
    </row>
    <row r="3897" customHeight="1" spans="12:12">
      <c r="L3897" s="9"/>
    </row>
    <row r="3898" customHeight="1" spans="12:12">
      <c r="L3898" s="9"/>
    </row>
    <row r="3899" customHeight="1" spans="12:12">
      <c r="L3899" s="9"/>
    </row>
    <row r="3900" customHeight="1" spans="12:12">
      <c r="L3900" s="9"/>
    </row>
    <row r="3901" customHeight="1" spans="12:12">
      <c r="L3901" s="9"/>
    </row>
    <row r="3902" customHeight="1" spans="12:12">
      <c r="L3902" s="9"/>
    </row>
    <row r="3903" customHeight="1" spans="12:12">
      <c r="L3903" s="9"/>
    </row>
    <row r="3904" customHeight="1" spans="12:12">
      <c r="L3904" s="9"/>
    </row>
    <row r="3905" customHeight="1" spans="12:12">
      <c r="L3905" s="9"/>
    </row>
    <row r="3906" customHeight="1" spans="12:12">
      <c r="L3906" s="9"/>
    </row>
    <row r="3907" customHeight="1" spans="12:12">
      <c r="L3907" s="9"/>
    </row>
    <row r="3908" customHeight="1" spans="12:12">
      <c r="L3908" s="9"/>
    </row>
    <row r="3909" customHeight="1" spans="12:12">
      <c r="L3909" s="9"/>
    </row>
    <row r="3910" customHeight="1" spans="12:12">
      <c r="L3910" s="9"/>
    </row>
    <row r="3911" customHeight="1" spans="12:12">
      <c r="L3911" s="9"/>
    </row>
    <row r="3912" customHeight="1" spans="12:12">
      <c r="L3912" s="9"/>
    </row>
    <row r="3913" customHeight="1" spans="12:12">
      <c r="L3913" s="9"/>
    </row>
    <row r="3914" customHeight="1" spans="12:12">
      <c r="L3914" s="9"/>
    </row>
    <row r="3915" customHeight="1" spans="12:12">
      <c r="L3915" s="9"/>
    </row>
    <row r="3916" customHeight="1" spans="12:12">
      <c r="L3916" s="9"/>
    </row>
    <row r="3917" customHeight="1" spans="12:12">
      <c r="L3917" s="9"/>
    </row>
    <row r="3918" customHeight="1" spans="12:12">
      <c r="L3918" s="9"/>
    </row>
    <row r="3919" customHeight="1" spans="12:12">
      <c r="L3919" s="9"/>
    </row>
    <row r="3920" customHeight="1" spans="12:12">
      <c r="L3920" s="9"/>
    </row>
    <row r="3921" customHeight="1" spans="12:12">
      <c r="L3921" s="9"/>
    </row>
    <row r="3922" customHeight="1" spans="12:12">
      <c r="L3922" s="9"/>
    </row>
    <row r="3923" customHeight="1" spans="12:12">
      <c r="L3923" s="9"/>
    </row>
    <row r="3924" customHeight="1" spans="12:12">
      <c r="L3924" s="9"/>
    </row>
    <row r="3925" customHeight="1" spans="12:12">
      <c r="L3925" s="9"/>
    </row>
    <row r="3926" customHeight="1" spans="12:12">
      <c r="L3926" s="9"/>
    </row>
    <row r="3927" customHeight="1" spans="12:12">
      <c r="L3927" s="9"/>
    </row>
    <row r="3928" customHeight="1" spans="12:12">
      <c r="L3928" s="9"/>
    </row>
    <row r="3929" customHeight="1" spans="12:12">
      <c r="L3929" s="9"/>
    </row>
    <row r="3930" customHeight="1" spans="12:12">
      <c r="L3930" s="9"/>
    </row>
    <row r="3931" customHeight="1" spans="12:12">
      <c r="L3931" s="9"/>
    </row>
    <row r="3932" customHeight="1" spans="12:12">
      <c r="L3932" s="9"/>
    </row>
    <row r="3933" customHeight="1" spans="12:12">
      <c r="L3933" s="9"/>
    </row>
    <row r="3934" customHeight="1" spans="12:12">
      <c r="L3934" s="9"/>
    </row>
    <row r="3935" customHeight="1" spans="12:12">
      <c r="L3935" s="9"/>
    </row>
    <row r="3936" customHeight="1" spans="12:12">
      <c r="L3936" s="9"/>
    </row>
    <row r="3937" customHeight="1" spans="12:12">
      <c r="L3937" s="9"/>
    </row>
    <row r="3938" customHeight="1" spans="12:12">
      <c r="L3938" s="9"/>
    </row>
    <row r="3939" customHeight="1" spans="12:12">
      <c r="L3939" s="9"/>
    </row>
    <row r="3940" customHeight="1" spans="12:12">
      <c r="L3940" s="9"/>
    </row>
    <row r="3941" customHeight="1" spans="12:12">
      <c r="L3941" s="9"/>
    </row>
    <row r="3942" customHeight="1" spans="12:12">
      <c r="L3942" s="9"/>
    </row>
    <row r="3943" customHeight="1" spans="12:12">
      <c r="L3943" s="9"/>
    </row>
    <row r="3944" customHeight="1" spans="12:12">
      <c r="L3944" s="9"/>
    </row>
    <row r="3945" customHeight="1" spans="12:12">
      <c r="L3945" s="9"/>
    </row>
    <row r="3946" customHeight="1" spans="12:12">
      <c r="L3946" s="9"/>
    </row>
    <row r="3947" customHeight="1" spans="12:12">
      <c r="L3947" s="9"/>
    </row>
    <row r="3948" customHeight="1" spans="12:12">
      <c r="L3948" s="9"/>
    </row>
    <row r="3949" customHeight="1" spans="12:12">
      <c r="L3949" s="9"/>
    </row>
    <row r="3950" customHeight="1" spans="12:12">
      <c r="L3950" s="9"/>
    </row>
    <row r="3951" customHeight="1" spans="12:12">
      <c r="L3951" s="9"/>
    </row>
    <row r="3952" customHeight="1" spans="12:12">
      <c r="L3952" s="9"/>
    </row>
    <row r="3953" customHeight="1" spans="12:12">
      <c r="L3953" s="9"/>
    </row>
    <row r="3954" customHeight="1" spans="12:12">
      <c r="L3954" s="9"/>
    </row>
    <row r="3955" customHeight="1" spans="12:12">
      <c r="L3955" s="9"/>
    </row>
    <row r="3956" customHeight="1" spans="12:12">
      <c r="L3956" s="9"/>
    </row>
    <row r="3957" customHeight="1" spans="12:12">
      <c r="L3957" s="9"/>
    </row>
    <row r="3958" customHeight="1" spans="12:12">
      <c r="L3958" s="9"/>
    </row>
    <row r="3959" customHeight="1" spans="12:12">
      <c r="L3959" s="9"/>
    </row>
    <row r="3960" customHeight="1" spans="12:12">
      <c r="L3960" s="9"/>
    </row>
    <row r="3961" customHeight="1" spans="12:12">
      <c r="L3961" s="9"/>
    </row>
    <row r="3962" customHeight="1" spans="12:12">
      <c r="L3962" s="9"/>
    </row>
    <row r="3963" customHeight="1" spans="12:12">
      <c r="L3963" s="9"/>
    </row>
    <row r="3964" customHeight="1" spans="12:12">
      <c r="L3964" s="9"/>
    </row>
    <row r="3965" customHeight="1" spans="12:12">
      <c r="L3965" s="9"/>
    </row>
    <row r="3966" customHeight="1" spans="12:12">
      <c r="L3966" s="9"/>
    </row>
    <row r="3967" customHeight="1" spans="12:12">
      <c r="L3967" s="9"/>
    </row>
    <row r="3968" customHeight="1" spans="12:12">
      <c r="L3968" s="9"/>
    </row>
    <row r="3969" customHeight="1" spans="12:12">
      <c r="L3969" s="9"/>
    </row>
    <row r="3970" customHeight="1" spans="12:12">
      <c r="L3970" s="9"/>
    </row>
    <row r="3971" customHeight="1" spans="12:12">
      <c r="L3971" s="9"/>
    </row>
    <row r="3972" customHeight="1" spans="12:12">
      <c r="L3972" s="9"/>
    </row>
    <row r="3973" customHeight="1" spans="12:12">
      <c r="L3973" s="9"/>
    </row>
    <row r="3974" customHeight="1" spans="12:12">
      <c r="L3974" s="9"/>
    </row>
    <row r="3975" customHeight="1" spans="12:12">
      <c r="L3975" s="9"/>
    </row>
    <row r="3976" customHeight="1" spans="12:12">
      <c r="L3976" s="9"/>
    </row>
    <row r="3977" customHeight="1" spans="12:12">
      <c r="L3977" s="9"/>
    </row>
    <row r="3978" customHeight="1" spans="12:12">
      <c r="L3978" s="9"/>
    </row>
    <row r="3979" customHeight="1" spans="12:12">
      <c r="L3979" s="9"/>
    </row>
    <row r="3980" customHeight="1" spans="12:12">
      <c r="L3980" s="9"/>
    </row>
    <row r="3981" customHeight="1" spans="12:12">
      <c r="L3981" s="9"/>
    </row>
    <row r="3982" customHeight="1" spans="12:12">
      <c r="L3982" s="9"/>
    </row>
    <row r="3983" customHeight="1" spans="12:12">
      <c r="L3983" s="9"/>
    </row>
    <row r="3984" customHeight="1" spans="12:12">
      <c r="L3984" s="9"/>
    </row>
    <row r="3985" customHeight="1" spans="12:12">
      <c r="L3985" s="9"/>
    </row>
    <row r="3986" customHeight="1" spans="12:12">
      <c r="L3986" s="9"/>
    </row>
    <row r="3987" customHeight="1" spans="12:12">
      <c r="L3987" s="9"/>
    </row>
    <row r="3988" customHeight="1" spans="12:12">
      <c r="L3988" s="9"/>
    </row>
    <row r="3989" customHeight="1" spans="12:12">
      <c r="L3989" s="9"/>
    </row>
    <row r="3990" customHeight="1" spans="12:12">
      <c r="L3990" s="9"/>
    </row>
    <row r="3991" customHeight="1" spans="12:12">
      <c r="L3991" s="9"/>
    </row>
    <row r="3992" customHeight="1" spans="12:12">
      <c r="L3992" s="9"/>
    </row>
    <row r="3993" customHeight="1" spans="12:12">
      <c r="L3993" s="9"/>
    </row>
    <row r="3994" customHeight="1" spans="12:12">
      <c r="L3994" s="9"/>
    </row>
    <row r="3995" customHeight="1" spans="12:12">
      <c r="L3995" s="9"/>
    </row>
    <row r="3996" customHeight="1" spans="12:12">
      <c r="L3996" s="9"/>
    </row>
    <row r="3997" customHeight="1" spans="12:12">
      <c r="L3997" s="9"/>
    </row>
    <row r="3998" customHeight="1" spans="12:12">
      <c r="L3998" s="9"/>
    </row>
    <row r="3999" customHeight="1" spans="12:12">
      <c r="L3999" s="9"/>
    </row>
    <row r="4000" customHeight="1" spans="12:12">
      <c r="L4000" s="9"/>
    </row>
    <row r="4001" customHeight="1" spans="12:12">
      <c r="L4001" s="9"/>
    </row>
    <row r="4002" customHeight="1" spans="12:12">
      <c r="L4002" s="9"/>
    </row>
    <row r="4003" customHeight="1" spans="12:12">
      <c r="L4003" s="9"/>
    </row>
    <row r="4004" customHeight="1" spans="12:12">
      <c r="L4004" s="9"/>
    </row>
    <row r="4005" customHeight="1" spans="12:12">
      <c r="L4005" s="9"/>
    </row>
    <row r="4006" customHeight="1" spans="12:12">
      <c r="L4006" s="9"/>
    </row>
    <row r="4007" customHeight="1" spans="12:12">
      <c r="L4007" s="9"/>
    </row>
    <row r="4008" customHeight="1" spans="12:12">
      <c r="L4008" s="9"/>
    </row>
    <row r="4009" customHeight="1" spans="12:12">
      <c r="L4009" s="9"/>
    </row>
    <row r="4010" customHeight="1" spans="12:12">
      <c r="L4010" s="9"/>
    </row>
    <row r="4011" customHeight="1" spans="12:12">
      <c r="L4011" s="9"/>
    </row>
    <row r="4012" customHeight="1" spans="12:12">
      <c r="L4012" s="9"/>
    </row>
    <row r="4013" customHeight="1" spans="12:12">
      <c r="L4013" s="9"/>
    </row>
    <row r="4014" customHeight="1" spans="12:12">
      <c r="L4014" s="9"/>
    </row>
    <row r="4015" customHeight="1" spans="12:12">
      <c r="L4015" s="9"/>
    </row>
    <row r="4016" customHeight="1" spans="12:12">
      <c r="L4016" s="9"/>
    </row>
    <row r="4017" customHeight="1" spans="12:12">
      <c r="L4017" s="9"/>
    </row>
    <row r="4018" customHeight="1" spans="12:12">
      <c r="L4018" s="9"/>
    </row>
    <row r="4019" customHeight="1" spans="12:12">
      <c r="L4019" s="9"/>
    </row>
    <row r="4020" customHeight="1" spans="12:12">
      <c r="L4020" s="9"/>
    </row>
    <row r="4021" customHeight="1" spans="12:12">
      <c r="L4021" s="9"/>
    </row>
    <row r="4022" customHeight="1" spans="12:12">
      <c r="L4022" s="9"/>
    </row>
    <row r="4023" customHeight="1" spans="12:12">
      <c r="L4023" s="9"/>
    </row>
    <row r="4024" customHeight="1" spans="12:12">
      <c r="L4024" s="9"/>
    </row>
    <row r="4025" customHeight="1" spans="12:12">
      <c r="L4025" s="9"/>
    </row>
    <row r="4026" customHeight="1" spans="12:12">
      <c r="L4026" s="9"/>
    </row>
    <row r="4027" customHeight="1" spans="12:12">
      <c r="L4027" s="9"/>
    </row>
    <row r="4028" customHeight="1" spans="12:12">
      <c r="L4028" s="9"/>
    </row>
    <row r="4029" customHeight="1" spans="12:12">
      <c r="L4029" s="9"/>
    </row>
    <row r="4030" customHeight="1" spans="12:12">
      <c r="L4030" s="9"/>
    </row>
    <row r="4031" customHeight="1" spans="12:12">
      <c r="L4031" s="9"/>
    </row>
    <row r="4032" customHeight="1" spans="12:12">
      <c r="L4032" s="9"/>
    </row>
    <row r="4033" customHeight="1" spans="12:12">
      <c r="L4033" s="9"/>
    </row>
    <row r="4034" customHeight="1" spans="12:12">
      <c r="L4034" s="9"/>
    </row>
    <row r="4035" customHeight="1" spans="12:12">
      <c r="L4035" s="9"/>
    </row>
    <row r="4036" customHeight="1" spans="12:12">
      <c r="L4036" s="9"/>
    </row>
    <row r="4037" customHeight="1" spans="12:12">
      <c r="L4037" s="9"/>
    </row>
    <row r="4038" customHeight="1" spans="12:12">
      <c r="L4038" s="9"/>
    </row>
    <row r="4039" customHeight="1" spans="12:12">
      <c r="L4039" s="9"/>
    </row>
    <row r="4040" customHeight="1" spans="12:12">
      <c r="L4040" s="9"/>
    </row>
    <row r="4041" customHeight="1" spans="12:12">
      <c r="L4041" s="9"/>
    </row>
    <row r="4042" customHeight="1" spans="12:12">
      <c r="L4042" s="9"/>
    </row>
    <row r="4043" customHeight="1" spans="12:12">
      <c r="L4043" s="9"/>
    </row>
    <row r="4044" customHeight="1" spans="12:12">
      <c r="L4044" s="9"/>
    </row>
    <row r="4045" customHeight="1" spans="12:12">
      <c r="L4045" s="9"/>
    </row>
    <row r="4046" customHeight="1" spans="12:12">
      <c r="L4046" s="9"/>
    </row>
    <row r="4047" customHeight="1" spans="12:12">
      <c r="L4047" s="9"/>
    </row>
    <row r="4048" customHeight="1" spans="12:12">
      <c r="L4048" s="9"/>
    </row>
    <row r="4049" customHeight="1" spans="12:12">
      <c r="L4049" s="9"/>
    </row>
    <row r="4050" customHeight="1" spans="12:12">
      <c r="L4050" s="9"/>
    </row>
    <row r="4051" customHeight="1" spans="12:12">
      <c r="L4051" s="9"/>
    </row>
    <row r="4052" customHeight="1" spans="12:12">
      <c r="L4052" s="9"/>
    </row>
    <row r="4053" customHeight="1" spans="12:12">
      <c r="L4053" s="9"/>
    </row>
    <row r="4054" customHeight="1" spans="12:12">
      <c r="L4054" s="9"/>
    </row>
    <row r="4055" customHeight="1" spans="12:12">
      <c r="L4055" s="9"/>
    </row>
    <row r="4056" customHeight="1" spans="12:12">
      <c r="L4056" s="9"/>
    </row>
    <row r="4057" customHeight="1" spans="12:12">
      <c r="L4057" s="9"/>
    </row>
    <row r="4058" customHeight="1" spans="12:12">
      <c r="L4058" s="9"/>
    </row>
    <row r="4059" customHeight="1" spans="12:12">
      <c r="L4059" s="9"/>
    </row>
    <row r="4060" customHeight="1" spans="12:12">
      <c r="L4060" s="9"/>
    </row>
    <row r="4061" customHeight="1" spans="12:12">
      <c r="L4061" s="9"/>
    </row>
    <row r="4062" customHeight="1" spans="12:12">
      <c r="L4062" s="9"/>
    </row>
    <row r="4063" customHeight="1" spans="12:12">
      <c r="L4063" s="9"/>
    </row>
    <row r="4064" customHeight="1" spans="12:12">
      <c r="L4064" s="9"/>
    </row>
    <row r="4065" customHeight="1" spans="12:12">
      <c r="L4065" s="9"/>
    </row>
    <row r="4066" customHeight="1" spans="12:12">
      <c r="L4066" s="9"/>
    </row>
    <row r="4067" customHeight="1" spans="12:12">
      <c r="L4067" s="9"/>
    </row>
    <row r="4068" customHeight="1" spans="12:12">
      <c r="L4068" s="9"/>
    </row>
    <row r="4069" customHeight="1" spans="12:12">
      <c r="L4069" s="9"/>
    </row>
    <row r="4070" customHeight="1" spans="12:12">
      <c r="L4070" s="9"/>
    </row>
    <row r="4071" customHeight="1" spans="12:12">
      <c r="L4071" s="9"/>
    </row>
    <row r="4072" customHeight="1" spans="12:12">
      <c r="L4072" s="9"/>
    </row>
    <row r="4073" customHeight="1" spans="12:12">
      <c r="L4073" s="9"/>
    </row>
    <row r="4074" customHeight="1" spans="12:12">
      <c r="L4074" s="9"/>
    </row>
    <row r="4075" customHeight="1" spans="12:12">
      <c r="L4075" s="9"/>
    </row>
    <row r="4076" customHeight="1" spans="12:12">
      <c r="L4076" s="9"/>
    </row>
    <row r="4077" customHeight="1" spans="12:12">
      <c r="L4077" s="9"/>
    </row>
    <row r="4078" customHeight="1" spans="12:12">
      <c r="L4078" s="9"/>
    </row>
    <row r="4079" customHeight="1" spans="12:12">
      <c r="L4079" s="9"/>
    </row>
    <row r="4080" customHeight="1" spans="12:12">
      <c r="L4080" s="9"/>
    </row>
    <row r="4081" customHeight="1" spans="12:12">
      <c r="L4081" s="9"/>
    </row>
    <row r="4082" customHeight="1" spans="12:12">
      <c r="L4082" s="9"/>
    </row>
    <row r="4083" customHeight="1" spans="12:12">
      <c r="L4083" s="9"/>
    </row>
    <row r="4084" customHeight="1" spans="12:12">
      <c r="L4084" s="9"/>
    </row>
    <row r="4085" customHeight="1" spans="12:12">
      <c r="L4085" s="9"/>
    </row>
    <row r="4086" customHeight="1" spans="12:12">
      <c r="L4086" s="9"/>
    </row>
    <row r="4087" customHeight="1" spans="12:12">
      <c r="L4087" s="9"/>
    </row>
    <row r="4088" customHeight="1" spans="12:12">
      <c r="L4088" s="9"/>
    </row>
    <row r="4089" customHeight="1" spans="12:12">
      <c r="L4089" s="9"/>
    </row>
    <row r="4090" customHeight="1" spans="12:12">
      <c r="L4090" s="9"/>
    </row>
    <row r="4091" customHeight="1" spans="12:12">
      <c r="L4091" s="9"/>
    </row>
    <row r="4092" customHeight="1" spans="12:12">
      <c r="L4092" s="9"/>
    </row>
    <row r="4093" customHeight="1" spans="12:12">
      <c r="L4093" s="9"/>
    </row>
    <row r="4094" customHeight="1" spans="12:12">
      <c r="L4094" s="9"/>
    </row>
    <row r="4095" customHeight="1" spans="12:12">
      <c r="L4095" s="9"/>
    </row>
    <row r="4096" customHeight="1" spans="12:12">
      <c r="L4096" s="9"/>
    </row>
    <row r="4097" customHeight="1" spans="12:12">
      <c r="L4097" s="9"/>
    </row>
    <row r="4098" customHeight="1" spans="12:12">
      <c r="L4098" s="9"/>
    </row>
    <row r="4099" customHeight="1" spans="12:12">
      <c r="L4099" s="9"/>
    </row>
    <row r="4100" customHeight="1" spans="12:12">
      <c r="L4100" s="9"/>
    </row>
    <row r="4101" customHeight="1" spans="12:12">
      <c r="L4101" s="9"/>
    </row>
    <row r="4102" customHeight="1" spans="12:12">
      <c r="L4102" s="9"/>
    </row>
    <row r="4103" customHeight="1" spans="12:12">
      <c r="L4103" s="9"/>
    </row>
    <row r="4104" customHeight="1" spans="12:12">
      <c r="L4104" s="9"/>
    </row>
    <row r="4105" customHeight="1" spans="12:12">
      <c r="L4105" s="9"/>
    </row>
    <row r="4106" customHeight="1" spans="12:12">
      <c r="L4106" s="9"/>
    </row>
    <row r="4107" customHeight="1" spans="12:12">
      <c r="L4107" s="9"/>
    </row>
    <row r="4108" customHeight="1" spans="12:12">
      <c r="L4108" s="9"/>
    </row>
    <row r="4109" customHeight="1" spans="12:12">
      <c r="L4109" s="9"/>
    </row>
    <row r="4110" customHeight="1" spans="12:12">
      <c r="L4110" s="9"/>
    </row>
    <row r="4111" customHeight="1" spans="12:12">
      <c r="L4111" s="9"/>
    </row>
    <row r="4112" customHeight="1" spans="12:12">
      <c r="L4112" s="9"/>
    </row>
    <row r="4113" customHeight="1" spans="12:12">
      <c r="L4113" s="9"/>
    </row>
    <row r="4114" customHeight="1" spans="12:12">
      <c r="L4114" s="9"/>
    </row>
    <row r="4115" customHeight="1" spans="12:12">
      <c r="L4115" s="9"/>
    </row>
    <row r="4116" customHeight="1" spans="12:12">
      <c r="L4116" s="9"/>
    </row>
    <row r="4117" customHeight="1" spans="12:12">
      <c r="L4117" s="9"/>
    </row>
    <row r="4118" customHeight="1" spans="12:12">
      <c r="L4118" s="9"/>
    </row>
    <row r="4119" customHeight="1" spans="12:12">
      <c r="L4119" s="9"/>
    </row>
    <row r="4120" customHeight="1" spans="12:12">
      <c r="L4120" s="9"/>
    </row>
    <row r="4121" customHeight="1" spans="12:12">
      <c r="L4121" s="9"/>
    </row>
    <row r="4122" customHeight="1" spans="12:12">
      <c r="L4122" s="9"/>
    </row>
    <row r="4123" customHeight="1" spans="12:12">
      <c r="L4123" s="9"/>
    </row>
    <row r="4124" customHeight="1" spans="12:12">
      <c r="L4124" s="9"/>
    </row>
    <row r="4125" customHeight="1" spans="12:12">
      <c r="L4125" s="9"/>
    </row>
    <row r="4126" customHeight="1" spans="12:12">
      <c r="L4126" s="9"/>
    </row>
    <row r="4127" customHeight="1" spans="12:12">
      <c r="L4127" s="9"/>
    </row>
    <row r="4128" customHeight="1" spans="12:12">
      <c r="L4128" s="9"/>
    </row>
    <row r="4129" customHeight="1" spans="12:12">
      <c r="L4129" s="9"/>
    </row>
    <row r="4130" customHeight="1" spans="12:12">
      <c r="L4130" s="9"/>
    </row>
    <row r="4131" customHeight="1" spans="12:12">
      <c r="L4131" s="9"/>
    </row>
    <row r="4132" customHeight="1" spans="12:12">
      <c r="L4132" s="9"/>
    </row>
    <row r="4133" customHeight="1" spans="12:12">
      <c r="L4133" s="9"/>
    </row>
    <row r="4134" customHeight="1" spans="12:12">
      <c r="L4134" s="9"/>
    </row>
    <row r="4135" customHeight="1" spans="12:12">
      <c r="L4135" s="9"/>
    </row>
    <row r="4136" customHeight="1" spans="12:12">
      <c r="L4136" s="9"/>
    </row>
    <row r="4137" customHeight="1" spans="12:12">
      <c r="L4137" s="9"/>
    </row>
    <row r="4138" customHeight="1" spans="12:12">
      <c r="L4138" s="9"/>
    </row>
    <row r="4139" customHeight="1" spans="12:12">
      <c r="L4139" s="9"/>
    </row>
    <row r="4140" customHeight="1" spans="12:12">
      <c r="L4140" s="9"/>
    </row>
    <row r="4141" customHeight="1" spans="12:12">
      <c r="L4141" s="9"/>
    </row>
    <row r="4142" customHeight="1" spans="12:12">
      <c r="L4142" s="9"/>
    </row>
    <row r="4143" customHeight="1" spans="12:12">
      <c r="L4143" s="9"/>
    </row>
    <row r="4144" customHeight="1" spans="12:12">
      <c r="L4144" s="9"/>
    </row>
    <row r="4145" customHeight="1" spans="12:12">
      <c r="L4145" s="9"/>
    </row>
    <row r="4146" customHeight="1" spans="12:12">
      <c r="L4146" s="9"/>
    </row>
    <row r="4147" customHeight="1" spans="12:12">
      <c r="L4147" s="9"/>
    </row>
    <row r="4148" customHeight="1" spans="12:12">
      <c r="L4148" s="9"/>
    </row>
    <row r="4149" customHeight="1" spans="12:12">
      <c r="L4149" s="9"/>
    </row>
    <row r="4150" customHeight="1" spans="12:12">
      <c r="L4150" s="9"/>
    </row>
    <row r="4151" customHeight="1" spans="12:12">
      <c r="L4151" s="9"/>
    </row>
    <row r="4152" customHeight="1" spans="12:12">
      <c r="L4152" s="9"/>
    </row>
    <row r="4153" customHeight="1" spans="12:12">
      <c r="L4153" s="9"/>
    </row>
    <row r="4154" customHeight="1" spans="12:12">
      <c r="L4154" s="9"/>
    </row>
    <row r="4155" customHeight="1" spans="12:12">
      <c r="L4155" s="9"/>
    </row>
    <row r="4156" customHeight="1" spans="12:12">
      <c r="L4156" s="9"/>
    </row>
    <row r="4157" customHeight="1" spans="12:12">
      <c r="L4157" s="9"/>
    </row>
    <row r="4158" customHeight="1" spans="12:12">
      <c r="L4158" s="9"/>
    </row>
    <row r="4159" customHeight="1" spans="12:12">
      <c r="L4159" s="9"/>
    </row>
    <row r="4160" customHeight="1" spans="12:12">
      <c r="L4160" s="9"/>
    </row>
    <row r="4161" customHeight="1" spans="12:12">
      <c r="L4161" s="9"/>
    </row>
    <row r="4162" customHeight="1" spans="12:12">
      <c r="L4162" s="9"/>
    </row>
    <row r="4163" customHeight="1" spans="12:12">
      <c r="L4163" s="9"/>
    </row>
    <row r="4164" customHeight="1" spans="12:12">
      <c r="L4164" s="9"/>
    </row>
    <row r="4165" customHeight="1" spans="12:12">
      <c r="L4165" s="9"/>
    </row>
    <row r="4166" customHeight="1" spans="12:12">
      <c r="L4166" s="9"/>
    </row>
    <row r="4167" customHeight="1" spans="12:12">
      <c r="L4167" s="9"/>
    </row>
    <row r="4168" customHeight="1" spans="12:12">
      <c r="L4168" s="9"/>
    </row>
    <row r="4169" customHeight="1" spans="12:12">
      <c r="L4169" s="9"/>
    </row>
    <row r="4170" customHeight="1" spans="12:12">
      <c r="L4170" s="9"/>
    </row>
    <row r="4171" customHeight="1" spans="12:12">
      <c r="L4171" s="9"/>
    </row>
    <row r="4172" customHeight="1" spans="12:12">
      <c r="L4172" s="9"/>
    </row>
    <row r="4173" customHeight="1" spans="12:12">
      <c r="L4173" s="9"/>
    </row>
    <row r="4174" customHeight="1" spans="12:12">
      <c r="L4174" s="9"/>
    </row>
    <row r="4175" customHeight="1" spans="12:12">
      <c r="L4175" s="9"/>
    </row>
    <row r="4176" customHeight="1" spans="12:12">
      <c r="L4176" s="9"/>
    </row>
    <row r="4177" customHeight="1" spans="12:12">
      <c r="L4177" s="9"/>
    </row>
    <row r="4178" customHeight="1" spans="12:12">
      <c r="L4178" s="9"/>
    </row>
    <row r="4179" customHeight="1" spans="12:12">
      <c r="L4179" s="9"/>
    </row>
    <row r="4180" customHeight="1" spans="12:12">
      <c r="L4180" s="9"/>
    </row>
    <row r="4181" customHeight="1" spans="12:12">
      <c r="L4181" s="9"/>
    </row>
    <row r="4182" customHeight="1" spans="12:12">
      <c r="L4182" s="9"/>
    </row>
    <row r="4183" customHeight="1" spans="12:12">
      <c r="L4183" s="9"/>
    </row>
    <row r="4184" customHeight="1" spans="12:12">
      <c r="L4184" s="9"/>
    </row>
    <row r="4185" customHeight="1" spans="12:12">
      <c r="L4185" s="9"/>
    </row>
    <row r="4186" customHeight="1" spans="12:12">
      <c r="L4186" s="9"/>
    </row>
    <row r="4187" customHeight="1" spans="12:12">
      <c r="L4187" s="9"/>
    </row>
    <row r="4188" customHeight="1" spans="12:12">
      <c r="L4188" s="9"/>
    </row>
    <row r="4189" customHeight="1" spans="12:12">
      <c r="L4189" s="9"/>
    </row>
    <row r="4190" customHeight="1" spans="12:12">
      <c r="L4190" s="9"/>
    </row>
    <row r="4191" customHeight="1" spans="12:12">
      <c r="L4191" s="9"/>
    </row>
    <row r="4192" customHeight="1" spans="12:12">
      <c r="L4192" s="9"/>
    </row>
    <row r="4193" customHeight="1" spans="12:12">
      <c r="L4193" s="9"/>
    </row>
    <row r="4194" customHeight="1" spans="12:12">
      <c r="L4194" s="9"/>
    </row>
    <row r="4195" customHeight="1" spans="12:12">
      <c r="L4195" s="9"/>
    </row>
    <row r="4196" customHeight="1" spans="12:12">
      <c r="L4196" s="9"/>
    </row>
    <row r="4197" customHeight="1" spans="12:12">
      <c r="L4197" s="9"/>
    </row>
    <row r="4198" customHeight="1" spans="12:12">
      <c r="L4198" s="9"/>
    </row>
    <row r="4199" customHeight="1" spans="12:12">
      <c r="L4199" s="9"/>
    </row>
    <row r="4200" customHeight="1" spans="12:12">
      <c r="L4200" s="9"/>
    </row>
    <row r="4201" customHeight="1" spans="12:12">
      <c r="L4201" s="9"/>
    </row>
    <row r="4202" customHeight="1" spans="12:12">
      <c r="L4202" s="9"/>
    </row>
    <row r="4203" customHeight="1" spans="12:12">
      <c r="L4203" s="9"/>
    </row>
    <row r="4204" customHeight="1" spans="12:12">
      <c r="L4204" s="9"/>
    </row>
    <row r="4205" customHeight="1" spans="12:12">
      <c r="L4205" s="9"/>
    </row>
    <row r="4206" customHeight="1" spans="12:12">
      <c r="L4206" s="9"/>
    </row>
    <row r="4207" customHeight="1" spans="12:12">
      <c r="L4207" s="9"/>
    </row>
    <row r="4208" customHeight="1" spans="12:12">
      <c r="L4208" s="9"/>
    </row>
    <row r="4209" customHeight="1" spans="12:12">
      <c r="L4209" s="9"/>
    </row>
    <row r="4210" customHeight="1" spans="12:12">
      <c r="L4210" s="9"/>
    </row>
    <row r="4211" customHeight="1" spans="12:12">
      <c r="L4211" s="9"/>
    </row>
    <row r="4212" customHeight="1" spans="12:12">
      <c r="L4212" s="9"/>
    </row>
    <row r="4213" customHeight="1" spans="12:12">
      <c r="L4213" s="9"/>
    </row>
    <row r="4214" customHeight="1" spans="12:12">
      <c r="L4214" s="9"/>
    </row>
    <row r="4215" customHeight="1" spans="12:12">
      <c r="L4215" s="9"/>
    </row>
    <row r="4216" customHeight="1" spans="12:12">
      <c r="L4216" s="9"/>
    </row>
    <row r="4217" customHeight="1" spans="12:12">
      <c r="L4217" s="9"/>
    </row>
    <row r="4218" customHeight="1" spans="12:12">
      <c r="L4218" s="9"/>
    </row>
    <row r="4219" customHeight="1" spans="12:12">
      <c r="L4219" s="9"/>
    </row>
    <row r="4220" customHeight="1" spans="12:12">
      <c r="L4220" s="9"/>
    </row>
    <row r="4221" customHeight="1" spans="12:12">
      <c r="L4221" s="9"/>
    </row>
    <row r="4222" customHeight="1" spans="12:12">
      <c r="L4222" s="9"/>
    </row>
    <row r="4223" customHeight="1" spans="12:12">
      <c r="L4223" s="9"/>
    </row>
    <row r="4224" customHeight="1" spans="12:12">
      <c r="L4224" s="9"/>
    </row>
    <row r="4225" customHeight="1" spans="12:12">
      <c r="L4225" s="9"/>
    </row>
    <row r="4226" customHeight="1" spans="12:12">
      <c r="L4226" s="9"/>
    </row>
    <row r="4227" customHeight="1" spans="12:12">
      <c r="L4227" s="9"/>
    </row>
    <row r="4228" customHeight="1" spans="12:12">
      <c r="L4228" s="9"/>
    </row>
    <row r="4229" customHeight="1" spans="12:12">
      <c r="L4229" s="9"/>
    </row>
    <row r="4230" customHeight="1" spans="12:12">
      <c r="L4230" s="9"/>
    </row>
    <row r="4231" customHeight="1" spans="12:12">
      <c r="L4231" s="9"/>
    </row>
    <row r="4232" customHeight="1" spans="12:12">
      <c r="L4232" s="9"/>
    </row>
    <row r="4233" customHeight="1" spans="12:12">
      <c r="L4233" s="9"/>
    </row>
    <row r="4234" customHeight="1" spans="12:12">
      <c r="L4234" s="9"/>
    </row>
    <row r="4235" customHeight="1" spans="12:12">
      <c r="L4235" s="9"/>
    </row>
    <row r="4236" customHeight="1" spans="12:12">
      <c r="L4236" s="9"/>
    </row>
    <row r="4237" customHeight="1" spans="12:12">
      <c r="L4237" s="9"/>
    </row>
    <row r="4238" customHeight="1" spans="12:12">
      <c r="L4238" s="9"/>
    </row>
    <row r="4239" customHeight="1" spans="12:12">
      <c r="L4239" s="9"/>
    </row>
    <row r="4240" customHeight="1" spans="12:12">
      <c r="L4240" s="9"/>
    </row>
    <row r="4241" customHeight="1" spans="12:12">
      <c r="L4241" s="9"/>
    </row>
    <row r="4242" customHeight="1" spans="12:12">
      <c r="L4242" s="9"/>
    </row>
    <row r="4243" customHeight="1" spans="12:12">
      <c r="L4243" s="9"/>
    </row>
    <row r="4244" customHeight="1" spans="12:12">
      <c r="L4244" s="9"/>
    </row>
    <row r="4245" customHeight="1" spans="12:12">
      <c r="L4245" s="9"/>
    </row>
    <row r="4246" customHeight="1" spans="12:12">
      <c r="L4246" s="9"/>
    </row>
    <row r="4247" customHeight="1" spans="12:12">
      <c r="L4247" s="9"/>
    </row>
    <row r="4248" customHeight="1" spans="12:12">
      <c r="L4248" s="9"/>
    </row>
    <row r="4249" customHeight="1" spans="12:12">
      <c r="L4249" s="9"/>
    </row>
    <row r="4250" customHeight="1" spans="12:12">
      <c r="L4250" s="9"/>
    </row>
    <row r="4251" customHeight="1" spans="12:12">
      <c r="L4251" s="9"/>
    </row>
    <row r="4252" customHeight="1" spans="12:12">
      <c r="L4252" s="9"/>
    </row>
    <row r="4253" customHeight="1" spans="12:12">
      <c r="L4253" s="9"/>
    </row>
    <row r="4254" customHeight="1" spans="12:12">
      <c r="L4254" s="9"/>
    </row>
    <row r="4255" customHeight="1" spans="12:12">
      <c r="L4255" s="9"/>
    </row>
    <row r="4256" customHeight="1" spans="12:12">
      <c r="L4256" s="9"/>
    </row>
    <row r="4257" customHeight="1" spans="12:12">
      <c r="L4257" s="9"/>
    </row>
    <row r="4258" customHeight="1" spans="12:12">
      <c r="L4258" s="9"/>
    </row>
    <row r="4259" customHeight="1" spans="12:12">
      <c r="L4259" s="9"/>
    </row>
    <row r="4260" customHeight="1" spans="12:12">
      <c r="L4260" s="9"/>
    </row>
    <row r="4261" customHeight="1" spans="12:12">
      <c r="L4261" s="9"/>
    </row>
    <row r="4262" customHeight="1" spans="12:12">
      <c r="L4262" s="9"/>
    </row>
    <row r="4263" customHeight="1" spans="12:12">
      <c r="L4263" s="9"/>
    </row>
    <row r="4264" customHeight="1" spans="12:12">
      <c r="L4264" s="9"/>
    </row>
    <row r="4265" customHeight="1" spans="12:12">
      <c r="L4265" s="9"/>
    </row>
    <row r="4266" customHeight="1" spans="12:12">
      <c r="L4266" s="9"/>
    </row>
    <row r="4267" customHeight="1" spans="12:12">
      <c r="L4267" s="9"/>
    </row>
    <row r="4268" customHeight="1" spans="12:12">
      <c r="L4268" s="9"/>
    </row>
    <row r="4269" customHeight="1" spans="12:12">
      <c r="L4269" s="9"/>
    </row>
    <row r="4270" customHeight="1" spans="12:12">
      <c r="L4270" s="9"/>
    </row>
    <row r="4271" customHeight="1" spans="12:12">
      <c r="L4271" s="9"/>
    </row>
    <row r="4272" customHeight="1" spans="12:12">
      <c r="L4272" s="9"/>
    </row>
    <row r="4273" customHeight="1" spans="12:12">
      <c r="L4273" s="9"/>
    </row>
    <row r="4274" customHeight="1" spans="12:12">
      <c r="L4274" s="9"/>
    </row>
    <row r="4275" customHeight="1" spans="12:12">
      <c r="L4275" s="9"/>
    </row>
    <row r="4276" customHeight="1" spans="12:12">
      <c r="L4276" s="9"/>
    </row>
    <row r="4277" customHeight="1" spans="12:12">
      <c r="L4277" s="9"/>
    </row>
    <row r="4278" customHeight="1" spans="12:12">
      <c r="L4278" s="9"/>
    </row>
    <row r="4279" customHeight="1" spans="12:12">
      <c r="L4279" s="9"/>
    </row>
    <row r="4280" customHeight="1" spans="12:12">
      <c r="L4280" s="9"/>
    </row>
    <row r="4281" customHeight="1" spans="12:12">
      <c r="L4281" s="9"/>
    </row>
    <row r="4282" customHeight="1" spans="12:12">
      <c r="L4282" s="9"/>
    </row>
    <row r="4283" customHeight="1" spans="12:12">
      <c r="L4283" s="9"/>
    </row>
    <row r="4284" customHeight="1" spans="12:12">
      <c r="L4284" s="9"/>
    </row>
    <row r="4285" customHeight="1" spans="12:12">
      <c r="L4285" s="9"/>
    </row>
    <row r="4286" customHeight="1" spans="12:12">
      <c r="L4286" s="9"/>
    </row>
    <row r="4287" customHeight="1" spans="12:12">
      <c r="L4287" s="9"/>
    </row>
    <row r="4288" customHeight="1" spans="12:12">
      <c r="L4288" s="9"/>
    </row>
    <row r="4289" customHeight="1" spans="12:12">
      <c r="L4289" s="9"/>
    </row>
    <row r="4290" customHeight="1" spans="12:12">
      <c r="L4290" s="9"/>
    </row>
    <row r="4291" customHeight="1" spans="12:12">
      <c r="L4291" s="9"/>
    </row>
    <row r="4292" customHeight="1" spans="12:12">
      <c r="L4292" s="9"/>
    </row>
    <row r="4293" customHeight="1" spans="12:12">
      <c r="L4293" s="9"/>
    </row>
    <row r="4294" customHeight="1" spans="12:12">
      <c r="L4294" s="9"/>
    </row>
    <row r="4295" customHeight="1" spans="12:12">
      <c r="L4295" s="9"/>
    </row>
    <row r="4296" customHeight="1" spans="12:12">
      <c r="L4296" s="9"/>
    </row>
    <row r="4297" customHeight="1" spans="12:12">
      <c r="L4297" s="9"/>
    </row>
    <row r="4298" customHeight="1" spans="12:12">
      <c r="L4298" s="9"/>
    </row>
    <row r="4299" customHeight="1" spans="12:12">
      <c r="L4299" s="9"/>
    </row>
    <row r="4300" customHeight="1" spans="12:12">
      <c r="L4300" s="9"/>
    </row>
    <row r="4301" customHeight="1" spans="12:12">
      <c r="L4301" s="9"/>
    </row>
    <row r="4302" customHeight="1" spans="12:12">
      <c r="L4302" s="9"/>
    </row>
    <row r="4303" customHeight="1" spans="12:12">
      <c r="L4303" s="9"/>
    </row>
    <row r="4304" customHeight="1" spans="12:12">
      <c r="L4304" s="9"/>
    </row>
    <row r="4305" customHeight="1" spans="12:12">
      <c r="L4305" s="9"/>
    </row>
    <row r="4306" customHeight="1" spans="12:12">
      <c r="L4306" s="9"/>
    </row>
    <row r="4307" customHeight="1" spans="12:12">
      <c r="L4307" s="9"/>
    </row>
    <row r="4308" customHeight="1" spans="12:12">
      <c r="L4308" s="9"/>
    </row>
    <row r="4309" customHeight="1" spans="12:12">
      <c r="L4309" s="9"/>
    </row>
    <row r="4310" customHeight="1" spans="12:12">
      <c r="L4310" s="9"/>
    </row>
    <row r="4311" customHeight="1" spans="12:12">
      <c r="L4311" s="9"/>
    </row>
    <row r="4312" customHeight="1" spans="12:12">
      <c r="L4312" s="9"/>
    </row>
    <row r="4313" customHeight="1" spans="12:12">
      <c r="L4313" s="9"/>
    </row>
    <row r="4314" customHeight="1" spans="12:12">
      <c r="L4314" s="9"/>
    </row>
    <row r="4315" customHeight="1" spans="12:12">
      <c r="L4315" s="9"/>
    </row>
    <row r="4316" customHeight="1" spans="12:12">
      <c r="L4316" s="9"/>
    </row>
    <row r="4317" customHeight="1" spans="12:12">
      <c r="L4317" s="9"/>
    </row>
    <row r="4318" customHeight="1" spans="12:12">
      <c r="L4318" s="9"/>
    </row>
    <row r="4319" customHeight="1" spans="12:12">
      <c r="L4319" s="9"/>
    </row>
    <row r="4320" customHeight="1" spans="12:12">
      <c r="L4320" s="9"/>
    </row>
    <row r="4321" customHeight="1" spans="12:12">
      <c r="L4321" s="9"/>
    </row>
    <row r="4322" customHeight="1" spans="12:12">
      <c r="L4322" s="9"/>
    </row>
    <row r="4323" customHeight="1" spans="12:12">
      <c r="L4323" s="9"/>
    </row>
    <row r="4324" customHeight="1" spans="12:12">
      <c r="L4324" s="9"/>
    </row>
    <row r="4325" customHeight="1" spans="12:12">
      <c r="L4325" s="9"/>
    </row>
    <row r="4326" customHeight="1" spans="12:12">
      <c r="L4326" s="9"/>
    </row>
    <row r="4327" customHeight="1" spans="12:12">
      <c r="L4327" s="9"/>
    </row>
    <row r="4328" customHeight="1" spans="12:12">
      <c r="L4328" s="9"/>
    </row>
    <row r="4329" customHeight="1" spans="12:12">
      <c r="L4329" s="9"/>
    </row>
    <row r="4330" customHeight="1" spans="12:12">
      <c r="L4330" s="9"/>
    </row>
    <row r="4331" customHeight="1" spans="12:12">
      <c r="L4331" s="9"/>
    </row>
    <row r="4332" customHeight="1" spans="12:12">
      <c r="L4332" s="9"/>
    </row>
    <row r="4333" customHeight="1" spans="12:12">
      <c r="L4333" s="9"/>
    </row>
    <row r="4334" customHeight="1" spans="12:12">
      <c r="L4334" s="9"/>
    </row>
    <row r="4335" customHeight="1" spans="12:12">
      <c r="L4335" s="9"/>
    </row>
    <row r="4336" customHeight="1" spans="12:12">
      <c r="L4336" s="9"/>
    </row>
    <row r="4337" customHeight="1" spans="12:12">
      <c r="L4337" s="9"/>
    </row>
    <row r="4338" customHeight="1" spans="12:12">
      <c r="L4338" s="9"/>
    </row>
    <row r="4339" customHeight="1" spans="12:12">
      <c r="L4339" s="9"/>
    </row>
    <row r="4340" customHeight="1" spans="12:12">
      <c r="L4340" s="9"/>
    </row>
    <row r="4341" customHeight="1" spans="12:12">
      <c r="L4341" s="9"/>
    </row>
    <row r="4342" customHeight="1" spans="12:12">
      <c r="L4342" s="9"/>
    </row>
    <row r="4343" customHeight="1" spans="12:12">
      <c r="L4343" s="9"/>
    </row>
    <row r="4344" customHeight="1" spans="12:12">
      <c r="L4344" s="9"/>
    </row>
    <row r="4345" customHeight="1" spans="12:12">
      <c r="L4345" s="9"/>
    </row>
    <row r="4346" customHeight="1" spans="12:12">
      <c r="L4346" s="9"/>
    </row>
    <row r="4347" customHeight="1" spans="12:12">
      <c r="L4347" s="9"/>
    </row>
    <row r="4348" customHeight="1" spans="12:12">
      <c r="L4348" s="9"/>
    </row>
    <row r="4349" customHeight="1" spans="12:12">
      <c r="L4349" s="9"/>
    </row>
    <row r="4350" customHeight="1" spans="12:12">
      <c r="L4350" s="9"/>
    </row>
    <row r="4351" customHeight="1" spans="12:12">
      <c r="L4351" s="9"/>
    </row>
    <row r="4352" customHeight="1" spans="12:12">
      <c r="L4352" s="9"/>
    </row>
    <row r="4353" customHeight="1" spans="12:12">
      <c r="L4353" s="9"/>
    </row>
    <row r="4354" customHeight="1" spans="12:12">
      <c r="L4354" s="9"/>
    </row>
    <row r="4355" customHeight="1" spans="12:12">
      <c r="L4355" s="9"/>
    </row>
    <row r="4356" customHeight="1" spans="12:12">
      <c r="L4356" s="9"/>
    </row>
    <row r="4357" customHeight="1" spans="12:12">
      <c r="L4357" s="9"/>
    </row>
    <row r="4358" customHeight="1" spans="12:12">
      <c r="L4358" s="9"/>
    </row>
    <row r="4359" customHeight="1" spans="12:12">
      <c r="L4359" s="9"/>
    </row>
    <row r="4360" customHeight="1" spans="12:12">
      <c r="L4360" s="9"/>
    </row>
    <row r="4361" customHeight="1" spans="12:12">
      <c r="L4361" s="9"/>
    </row>
    <row r="4362" customHeight="1" spans="12:12">
      <c r="L4362" s="9"/>
    </row>
    <row r="4363" customHeight="1" spans="12:12">
      <c r="L4363" s="9"/>
    </row>
    <row r="4364" customHeight="1" spans="12:12">
      <c r="L4364" s="9"/>
    </row>
    <row r="4365" customHeight="1" spans="12:12">
      <c r="L4365" s="9"/>
    </row>
    <row r="4366" customHeight="1" spans="12:12">
      <c r="L4366" s="9"/>
    </row>
    <row r="4367" customHeight="1" spans="12:12">
      <c r="L4367" s="9"/>
    </row>
    <row r="4368" customHeight="1" spans="12:12">
      <c r="L4368" s="9"/>
    </row>
    <row r="4369" customHeight="1" spans="12:12">
      <c r="L4369" s="9"/>
    </row>
    <row r="4370" customHeight="1" spans="12:12">
      <c r="L4370" s="9"/>
    </row>
    <row r="4371" customHeight="1" spans="12:12">
      <c r="L4371" s="9"/>
    </row>
    <row r="4372" customHeight="1" spans="12:12">
      <c r="L4372" s="9"/>
    </row>
    <row r="4373" customHeight="1" spans="12:12">
      <c r="L4373" s="9"/>
    </row>
    <row r="4374" customHeight="1" spans="12:12">
      <c r="L4374" s="9"/>
    </row>
    <row r="4375" customHeight="1" spans="12:12">
      <c r="L4375" s="9"/>
    </row>
    <row r="4376" customHeight="1" spans="12:12">
      <c r="L4376" s="9"/>
    </row>
    <row r="4377" customHeight="1" spans="12:12">
      <c r="L4377" s="9"/>
    </row>
    <row r="4378" customHeight="1" spans="12:12">
      <c r="L4378" s="9"/>
    </row>
    <row r="4379" customHeight="1" spans="12:12">
      <c r="L4379" s="9"/>
    </row>
    <row r="4380" customHeight="1" spans="12:12">
      <c r="L4380" s="9"/>
    </row>
    <row r="4381" customHeight="1" spans="12:12">
      <c r="L4381" s="9"/>
    </row>
    <row r="4382" customHeight="1" spans="12:12">
      <c r="L4382" s="9"/>
    </row>
    <row r="4383" customHeight="1" spans="12:12">
      <c r="L4383" s="9"/>
    </row>
    <row r="4384" customHeight="1" spans="12:12">
      <c r="L4384" s="9"/>
    </row>
    <row r="4385" customHeight="1" spans="12:12">
      <c r="L4385" s="9"/>
    </row>
    <row r="4386" customHeight="1" spans="12:12">
      <c r="L4386" s="9"/>
    </row>
    <row r="4387" customHeight="1" spans="12:12">
      <c r="L4387" s="9"/>
    </row>
    <row r="4388" customHeight="1" spans="12:12">
      <c r="L4388" s="9"/>
    </row>
    <row r="4389" customHeight="1" spans="12:12">
      <c r="L4389" s="9"/>
    </row>
    <row r="4390" customHeight="1" spans="12:12">
      <c r="L4390" s="9"/>
    </row>
    <row r="4391" customHeight="1" spans="12:12">
      <c r="L4391" s="9"/>
    </row>
    <row r="4392" customHeight="1" spans="12:12">
      <c r="L4392" s="9"/>
    </row>
    <row r="4393" customHeight="1" spans="12:12">
      <c r="L4393" s="9"/>
    </row>
    <row r="4394" customHeight="1" spans="12:12">
      <c r="L4394" s="9"/>
    </row>
    <row r="4395" customHeight="1" spans="12:12">
      <c r="L4395" s="9"/>
    </row>
    <row r="4396" customHeight="1" spans="12:12">
      <c r="L4396" s="9"/>
    </row>
    <row r="4397" customHeight="1" spans="12:12">
      <c r="L4397" s="9"/>
    </row>
    <row r="4398" customHeight="1" spans="12:12">
      <c r="L4398" s="9"/>
    </row>
    <row r="4399" customHeight="1" spans="12:12">
      <c r="L4399" s="9"/>
    </row>
    <row r="4400" customHeight="1" spans="12:12">
      <c r="L4400" s="9"/>
    </row>
    <row r="4401" customHeight="1" spans="12:12">
      <c r="L4401" s="9"/>
    </row>
    <row r="4402" customHeight="1" spans="12:12">
      <c r="L4402" s="9"/>
    </row>
    <row r="4403" customHeight="1" spans="12:12">
      <c r="L4403" s="9"/>
    </row>
    <row r="4404" customHeight="1" spans="12:12">
      <c r="L4404" s="9"/>
    </row>
    <row r="4405" customHeight="1" spans="12:12">
      <c r="L4405" s="9"/>
    </row>
    <row r="4406" customHeight="1" spans="12:12">
      <c r="L4406" s="9"/>
    </row>
    <row r="4407" customHeight="1" spans="12:12">
      <c r="L4407" s="9"/>
    </row>
    <row r="4408" customHeight="1" spans="12:12">
      <c r="L4408" s="9"/>
    </row>
    <row r="4409" customHeight="1" spans="12:12">
      <c r="L4409" s="9"/>
    </row>
    <row r="4410" customHeight="1" spans="12:12">
      <c r="L4410" s="9"/>
    </row>
    <row r="4411" customHeight="1" spans="12:12">
      <c r="L4411" s="9"/>
    </row>
    <row r="4412" customHeight="1" spans="12:12">
      <c r="L4412" s="9"/>
    </row>
    <row r="4413" customHeight="1" spans="12:12">
      <c r="L4413" s="9"/>
    </row>
    <row r="4414" customHeight="1" spans="12:12">
      <c r="L4414" s="9"/>
    </row>
    <row r="4415" customHeight="1" spans="12:12">
      <c r="L4415" s="9"/>
    </row>
    <row r="4416" customHeight="1" spans="12:12">
      <c r="L4416" s="9"/>
    </row>
    <row r="4417" customHeight="1" spans="12:12">
      <c r="L4417" s="9"/>
    </row>
    <row r="4418" customHeight="1" spans="12:12">
      <c r="L4418" s="9"/>
    </row>
    <row r="4419" customHeight="1" spans="12:12">
      <c r="L4419" s="9"/>
    </row>
    <row r="4420" customHeight="1" spans="12:12">
      <c r="L4420" s="9"/>
    </row>
    <row r="4421" customHeight="1" spans="12:12">
      <c r="L4421" s="9"/>
    </row>
    <row r="4422" customHeight="1" spans="12:12">
      <c r="L4422" s="9"/>
    </row>
    <row r="4423" customHeight="1" spans="12:12">
      <c r="L4423" s="9"/>
    </row>
    <row r="4424" customHeight="1" spans="12:12">
      <c r="L4424" s="9"/>
    </row>
    <row r="4425" customHeight="1" spans="12:12">
      <c r="L4425" s="9"/>
    </row>
    <row r="4426" customHeight="1" spans="12:12">
      <c r="L4426" s="9"/>
    </row>
    <row r="4427" customHeight="1" spans="12:12">
      <c r="L4427" s="9"/>
    </row>
    <row r="4428" customHeight="1" spans="12:12">
      <c r="L4428" s="9"/>
    </row>
    <row r="4429" customHeight="1" spans="12:12">
      <c r="L4429" s="9"/>
    </row>
    <row r="4430" customHeight="1" spans="12:12">
      <c r="L4430" s="9"/>
    </row>
    <row r="4431" customHeight="1" spans="12:12">
      <c r="L4431" s="9"/>
    </row>
    <row r="4432" customHeight="1" spans="12:12">
      <c r="L4432" s="9"/>
    </row>
    <row r="4433" customHeight="1" spans="12:12">
      <c r="L4433" s="9"/>
    </row>
    <row r="4434" customHeight="1" spans="12:12">
      <c r="L4434" s="9"/>
    </row>
    <row r="4435" customHeight="1" spans="12:12">
      <c r="L4435" s="9"/>
    </row>
    <row r="4436" customHeight="1" spans="12:12">
      <c r="L4436" s="9"/>
    </row>
    <row r="4437" customHeight="1" spans="12:12">
      <c r="L4437" s="9"/>
    </row>
    <row r="4438" customHeight="1" spans="12:12">
      <c r="L4438" s="9"/>
    </row>
    <row r="4439" customHeight="1" spans="12:12">
      <c r="L4439" s="9"/>
    </row>
    <row r="4440" customHeight="1" spans="12:12">
      <c r="L4440" s="9"/>
    </row>
    <row r="4441" customHeight="1" spans="12:12">
      <c r="L4441" s="9"/>
    </row>
    <row r="4442" customHeight="1" spans="12:12">
      <c r="L4442" s="9"/>
    </row>
    <row r="4443" customHeight="1" spans="12:12">
      <c r="L4443" s="9"/>
    </row>
    <row r="4444" customHeight="1" spans="12:12">
      <c r="L4444" s="9"/>
    </row>
    <row r="4445" customHeight="1" spans="12:12">
      <c r="L4445" s="9"/>
    </row>
    <row r="4446" customHeight="1" spans="12:12">
      <c r="L4446" s="9"/>
    </row>
    <row r="4447" customHeight="1" spans="12:12">
      <c r="L4447" s="9"/>
    </row>
    <row r="4448" customHeight="1" spans="12:12">
      <c r="L4448" s="9"/>
    </row>
    <row r="4449" customHeight="1" spans="12:12">
      <c r="L4449" s="9"/>
    </row>
    <row r="4450" customHeight="1" spans="12:12">
      <c r="L4450" s="9"/>
    </row>
    <row r="4451" customHeight="1" spans="12:12">
      <c r="L4451" s="9"/>
    </row>
    <row r="4452" customHeight="1" spans="12:12">
      <c r="L4452" s="9"/>
    </row>
    <row r="4453" customHeight="1" spans="12:12">
      <c r="L4453" s="9"/>
    </row>
    <row r="4454" customHeight="1" spans="12:12">
      <c r="L4454" s="9"/>
    </row>
    <row r="4455" customHeight="1" spans="12:12">
      <c r="L4455" s="9"/>
    </row>
    <row r="4456" customHeight="1" spans="12:12">
      <c r="L4456" s="9"/>
    </row>
    <row r="4457" customHeight="1" spans="12:12">
      <c r="L4457" s="9"/>
    </row>
    <row r="4458" customHeight="1" spans="12:12">
      <c r="L4458" s="9"/>
    </row>
    <row r="4459" customHeight="1" spans="12:12">
      <c r="L4459" s="9"/>
    </row>
    <row r="4460" customHeight="1" spans="12:12">
      <c r="L4460" s="9"/>
    </row>
    <row r="4461" customHeight="1" spans="12:12">
      <c r="L4461" s="9"/>
    </row>
    <row r="4462" customHeight="1" spans="12:12">
      <c r="L4462" s="9"/>
    </row>
    <row r="4463" customHeight="1" spans="12:12">
      <c r="L4463" s="9"/>
    </row>
    <row r="4464" customHeight="1" spans="12:12">
      <c r="L4464" s="9"/>
    </row>
    <row r="4465" customHeight="1" spans="12:12">
      <c r="L4465" s="9"/>
    </row>
    <row r="4466" customHeight="1" spans="12:12">
      <c r="L4466" s="9"/>
    </row>
    <row r="4467" customHeight="1" spans="12:12">
      <c r="L4467" s="9"/>
    </row>
    <row r="4468" customHeight="1" spans="12:12">
      <c r="L4468" s="9"/>
    </row>
    <row r="4469" customHeight="1" spans="12:12">
      <c r="L4469" s="9"/>
    </row>
    <row r="4470" customHeight="1" spans="12:12">
      <c r="L4470" s="9"/>
    </row>
    <row r="4471" customHeight="1" spans="12:12">
      <c r="L4471" s="9"/>
    </row>
    <row r="4472" customHeight="1" spans="12:12">
      <c r="L4472" s="9"/>
    </row>
    <row r="4473" customHeight="1" spans="12:12">
      <c r="L4473" s="9"/>
    </row>
    <row r="4474" customHeight="1" spans="12:12">
      <c r="L4474" s="9"/>
    </row>
    <row r="4475" customHeight="1" spans="12:12">
      <c r="L4475" s="9"/>
    </row>
    <row r="4476" customHeight="1" spans="12:12">
      <c r="L4476" s="9"/>
    </row>
    <row r="4477" customHeight="1" spans="12:12">
      <c r="L4477" s="9"/>
    </row>
    <row r="4478" customHeight="1" spans="12:12">
      <c r="L4478" s="9"/>
    </row>
    <row r="4479" customHeight="1" spans="12:12">
      <c r="L4479" s="9"/>
    </row>
    <row r="4480" customHeight="1" spans="12:12">
      <c r="L4480" s="9"/>
    </row>
    <row r="4481" customHeight="1" spans="12:12">
      <c r="L4481" s="9"/>
    </row>
    <row r="4482" customHeight="1" spans="12:12">
      <c r="L4482" s="9"/>
    </row>
    <row r="4483" customHeight="1" spans="12:12">
      <c r="L4483" s="9"/>
    </row>
    <row r="4484" customHeight="1" spans="12:12">
      <c r="L4484" s="9"/>
    </row>
    <row r="4485" customHeight="1" spans="12:12">
      <c r="L4485" s="9"/>
    </row>
    <row r="4486" customHeight="1" spans="12:12">
      <c r="L4486" s="9"/>
    </row>
    <row r="4487" customHeight="1" spans="12:12">
      <c r="L4487" s="9"/>
    </row>
    <row r="4488" customHeight="1" spans="12:12">
      <c r="L4488" s="9"/>
    </row>
    <row r="4489" customHeight="1" spans="12:12">
      <c r="L4489" s="9"/>
    </row>
    <row r="4490" customHeight="1" spans="12:12">
      <c r="L4490" s="9"/>
    </row>
    <row r="4491" customHeight="1" spans="12:12">
      <c r="L4491" s="9"/>
    </row>
    <row r="4492" customHeight="1" spans="12:12">
      <c r="L4492" s="9"/>
    </row>
    <row r="4493" customHeight="1" spans="12:12">
      <c r="L4493" s="9"/>
    </row>
    <row r="4494" customHeight="1" spans="12:12">
      <c r="L4494" s="9"/>
    </row>
    <row r="4495" customHeight="1" spans="12:12">
      <c r="L4495" s="9"/>
    </row>
    <row r="4496" customHeight="1" spans="12:12">
      <c r="L4496" s="9"/>
    </row>
    <row r="4497" customHeight="1" spans="12:12">
      <c r="L4497" s="9"/>
    </row>
    <row r="4498" customHeight="1" spans="12:12">
      <c r="L4498" s="9"/>
    </row>
    <row r="4499" customHeight="1" spans="12:12">
      <c r="L4499" s="9"/>
    </row>
    <row r="4500" customHeight="1" spans="12:12">
      <c r="L4500" s="9"/>
    </row>
    <row r="4501" customHeight="1" spans="12:12">
      <c r="L4501" s="9"/>
    </row>
    <row r="4502" customHeight="1" spans="12:12">
      <c r="L4502" s="9"/>
    </row>
    <row r="4503" customHeight="1" spans="12:12">
      <c r="L4503" s="9"/>
    </row>
    <row r="4504" customHeight="1" spans="12:12">
      <c r="L4504" s="9"/>
    </row>
    <row r="4505" customHeight="1" spans="12:12">
      <c r="L4505" s="9"/>
    </row>
    <row r="4506" customHeight="1" spans="12:12">
      <c r="L4506" s="9"/>
    </row>
    <row r="4507" customHeight="1" spans="12:12">
      <c r="L4507" s="9"/>
    </row>
    <row r="4508" customHeight="1" spans="12:12">
      <c r="L4508" s="9"/>
    </row>
    <row r="4509" customHeight="1" spans="12:12">
      <c r="L4509" s="9"/>
    </row>
    <row r="4510" customHeight="1" spans="12:12">
      <c r="L4510" s="9"/>
    </row>
    <row r="4511" customHeight="1" spans="12:12">
      <c r="L4511" s="9"/>
    </row>
    <row r="4512" customHeight="1" spans="12:12">
      <c r="L4512" s="9"/>
    </row>
    <row r="4513" customHeight="1" spans="12:12">
      <c r="L4513" s="9"/>
    </row>
    <row r="4514" customHeight="1" spans="12:12">
      <c r="L4514" s="9"/>
    </row>
    <row r="4515" customHeight="1" spans="12:12">
      <c r="L4515" s="9"/>
    </row>
    <row r="4516" customHeight="1" spans="12:12">
      <c r="L4516" s="9"/>
    </row>
    <row r="4517" customHeight="1" spans="12:12">
      <c r="L4517" s="9"/>
    </row>
    <row r="4518" customHeight="1" spans="12:12">
      <c r="L4518" s="9"/>
    </row>
    <row r="4519" customHeight="1" spans="12:12">
      <c r="L4519" s="9"/>
    </row>
    <row r="4520" customHeight="1" spans="12:12">
      <c r="L4520" s="9"/>
    </row>
    <row r="4521" customHeight="1" spans="12:12">
      <c r="L4521" s="9"/>
    </row>
    <row r="4522" customHeight="1" spans="12:12">
      <c r="L4522" s="9"/>
    </row>
    <row r="4523" customHeight="1" spans="12:12">
      <c r="L4523" s="9"/>
    </row>
    <row r="4524" customHeight="1" spans="12:12">
      <c r="L4524" s="9"/>
    </row>
    <row r="4525" customHeight="1" spans="12:12">
      <c r="L4525" s="9"/>
    </row>
    <row r="4526" customHeight="1" spans="12:12">
      <c r="L4526" s="9"/>
    </row>
    <row r="4527" customHeight="1" spans="12:12">
      <c r="L4527" s="9"/>
    </row>
    <row r="4528" customHeight="1" spans="12:12">
      <c r="L4528" s="9"/>
    </row>
    <row r="4529" customHeight="1" spans="12:12">
      <c r="L4529" s="9"/>
    </row>
    <row r="4530" customHeight="1" spans="12:12">
      <c r="L4530" s="9"/>
    </row>
    <row r="4531" customHeight="1" spans="12:12">
      <c r="L4531" s="9"/>
    </row>
    <row r="4532" customHeight="1" spans="12:12">
      <c r="L4532" s="9"/>
    </row>
    <row r="4533" customHeight="1" spans="12:12">
      <c r="L4533" s="9"/>
    </row>
    <row r="4534" customHeight="1" spans="12:12">
      <c r="L4534" s="9"/>
    </row>
    <row r="4535" customHeight="1" spans="12:12">
      <c r="L4535" s="9"/>
    </row>
    <row r="4536" customHeight="1" spans="12:12">
      <c r="L4536" s="9"/>
    </row>
    <row r="4537" customHeight="1" spans="12:12">
      <c r="L4537" s="9"/>
    </row>
    <row r="4538" customHeight="1" spans="12:12">
      <c r="L4538" s="9"/>
    </row>
    <row r="4539" customHeight="1" spans="12:12">
      <c r="L4539" s="9"/>
    </row>
    <row r="4540" customHeight="1" spans="12:12">
      <c r="L4540" s="9"/>
    </row>
    <row r="4541" customHeight="1" spans="12:12">
      <c r="L4541" s="9"/>
    </row>
    <row r="4542" customHeight="1" spans="12:12">
      <c r="L4542" s="9"/>
    </row>
    <row r="4543" customHeight="1" spans="12:12">
      <c r="L4543" s="9"/>
    </row>
    <row r="4544" customHeight="1" spans="12:12">
      <c r="L4544" s="9"/>
    </row>
    <row r="4545" customHeight="1" spans="12:12">
      <c r="L4545" s="9"/>
    </row>
    <row r="4546" customHeight="1" spans="12:12">
      <c r="L4546" s="9"/>
    </row>
    <row r="4547" customHeight="1" spans="12:12">
      <c r="L4547" s="9"/>
    </row>
    <row r="4548" customHeight="1" spans="12:12">
      <c r="L4548" s="9"/>
    </row>
    <row r="4549" customHeight="1" spans="12:12">
      <c r="L4549" s="9"/>
    </row>
    <row r="4550" customHeight="1" spans="12:12">
      <c r="L4550" s="9"/>
    </row>
    <row r="4551" customHeight="1" spans="12:12">
      <c r="L4551" s="9"/>
    </row>
    <row r="4552" customHeight="1" spans="12:12">
      <c r="L4552" s="9"/>
    </row>
    <row r="4553" customHeight="1" spans="12:12">
      <c r="L4553" s="9"/>
    </row>
    <row r="4554" customHeight="1" spans="12:12">
      <c r="L4554" s="9"/>
    </row>
    <row r="4555" customHeight="1" spans="12:12">
      <c r="L4555" s="9"/>
    </row>
    <row r="4556" customHeight="1" spans="12:12">
      <c r="L4556" s="9"/>
    </row>
    <row r="4557" customHeight="1" spans="12:12">
      <c r="L4557" s="9"/>
    </row>
    <row r="4558" customHeight="1" spans="12:12">
      <c r="L4558" s="9"/>
    </row>
    <row r="4559" customHeight="1" spans="12:12">
      <c r="L4559" s="9"/>
    </row>
    <row r="4560" customHeight="1" spans="12:12">
      <c r="L4560" s="9"/>
    </row>
    <row r="4561" customHeight="1" spans="12:12">
      <c r="L4561" s="9"/>
    </row>
    <row r="4562" customHeight="1" spans="12:12">
      <c r="L4562" s="9"/>
    </row>
    <row r="4563" customHeight="1" spans="12:12">
      <c r="L4563" s="9"/>
    </row>
    <row r="4564" customHeight="1" spans="12:12">
      <c r="L4564" s="9"/>
    </row>
    <row r="4565" customHeight="1" spans="12:12">
      <c r="L4565" s="9"/>
    </row>
    <row r="4566" customHeight="1" spans="12:12">
      <c r="L4566" s="9"/>
    </row>
    <row r="4567" customHeight="1" spans="12:12">
      <c r="L4567" s="9"/>
    </row>
    <row r="4568" customHeight="1" spans="12:12">
      <c r="L4568" s="9"/>
    </row>
    <row r="4569" customHeight="1" spans="12:12">
      <c r="L4569" s="9"/>
    </row>
    <row r="4570" customHeight="1" spans="12:12">
      <c r="L4570" s="9"/>
    </row>
    <row r="4571" customHeight="1" spans="12:12">
      <c r="L4571" s="9"/>
    </row>
    <row r="4572" customHeight="1" spans="12:12">
      <c r="L4572" s="9"/>
    </row>
    <row r="4573" customHeight="1" spans="12:12">
      <c r="L4573" s="9"/>
    </row>
    <row r="4574" customHeight="1" spans="12:12">
      <c r="L4574" s="9"/>
    </row>
    <row r="4575" customHeight="1" spans="12:12">
      <c r="L4575" s="9"/>
    </row>
    <row r="4576" customHeight="1" spans="12:12">
      <c r="L4576" s="9"/>
    </row>
    <row r="4577" customHeight="1" spans="12:12">
      <c r="L4577" s="9"/>
    </row>
    <row r="4578" customHeight="1" spans="12:12">
      <c r="L4578" s="9"/>
    </row>
    <row r="4579" customHeight="1" spans="12:12">
      <c r="L4579" s="9"/>
    </row>
    <row r="4580" customHeight="1" spans="12:12">
      <c r="L4580" s="9"/>
    </row>
    <row r="4581" customHeight="1" spans="12:12">
      <c r="L4581" s="9"/>
    </row>
    <row r="4582" customHeight="1" spans="12:12">
      <c r="L4582" s="9"/>
    </row>
    <row r="4583" customHeight="1" spans="12:12">
      <c r="L4583" s="9"/>
    </row>
    <row r="4584" customHeight="1" spans="12:12">
      <c r="L4584" s="9"/>
    </row>
    <row r="4585" customHeight="1" spans="12:12">
      <c r="L4585" s="9"/>
    </row>
    <row r="4586" customHeight="1" spans="12:12">
      <c r="L4586" s="9"/>
    </row>
    <row r="4587" customHeight="1" spans="12:12">
      <c r="L4587" s="9"/>
    </row>
    <row r="4588" customHeight="1" spans="12:12">
      <c r="L4588" s="9"/>
    </row>
    <row r="4589" customHeight="1" spans="12:12">
      <c r="L4589" s="9"/>
    </row>
    <row r="4590" customHeight="1" spans="12:12">
      <c r="L4590" s="9"/>
    </row>
    <row r="4591" customHeight="1" spans="12:12">
      <c r="L4591" s="9"/>
    </row>
    <row r="4592" customHeight="1" spans="12:12">
      <c r="L4592" s="9"/>
    </row>
    <row r="4593" customHeight="1" spans="12:12">
      <c r="L4593" s="9"/>
    </row>
    <row r="4594" customHeight="1" spans="12:12">
      <c r="L4594" s="9"/>
    </row>
    <row r="4595" customHeight="1" spans="12:12">
      <c r="L4595" s="9"/>
    </row>
    <row r="4596" customHeight="1" spans="12:12">
      <c r="L4596" s="9"/>
    </row>
    <row r="4597" customHeight="1" spans="12:12">
      <c r="L4597" s="9"/>
    </row>
    <row r="4598" customHeight="1" spans="12:12">
      <c r="L4598" s="9"/>
    </row>
    <row r="4599" customHeight="1" spans="12:12">
      <c r="L4599" s="9"/>
    </row>
    <row r="4600" customHeight="1" spans="12:12">
      <c r="L4600" s="9"/>
    </row>
    <row r="4601" customHeight="1" spans="12:12">
      <c r="L4601" s="9"/>
    </row>
    <row r="4602" customHeight="1" spans="12:12">
      <c r="L4602" s="9"/>
    </row>
    <row r="4603" customHeight="1" spans="12:12">
      <c r="L4603" s="9"/>
    </row>
    <row r="4604" customHeight="1" spans="12:12">
      <c r="L4604" s="9"/>
    </row>
    <row r="4605" customHeight="1" spans="12:12">
      <c r="L4605" s="9"/>
    </row>
    <row r="4606" customHeight="1" spans="12:12">
      <c r="L4606" s="9"/>
    </row>
    <row r="4607" customHeight="1" spans="12:12">
      <c r="L4607" s="9"/>
    </row>
    <row r="4608" customHeight="1" spans="12:12">
      <c r="L4608" s="9"/>
    </row>
    <row r="4609" customHeight="1" spans="12:12">
      <c r="L4609" s="9"/>
    </row>
    <row r="4610" customHeight="1" spans="12:12">
      <c r="L4610" s="9"/>
    </row>
    <row r="4611" customHeight="1" spans="12:12">
      <c r="L4611" s="9"/>
    </row>
    <row r="4612" customHeight="1" spans="12:12">
      <c r="L4612" s="9"/>
    </row>
    <row r="4613" customHeight="1" spans="12:12">
      <c r="L4613" s="9"/>
    </row>
    <row r="4614" customHeight="1" spans="12:12">
      <c r="L4614" s="9"/>
    </row>
    <row r="4615" customHeight="1" spans="12:12">
      <c r="L4615" s="9"/>
    </row>
    <row r="4616" customHeight="1" spans="12:12">
      <c r="L4616" s="9"/>
    </row>
    <row r="4617" customHeight="1" spans="12:12">
      <c r="L4617" s="9"/>
    </row>
    <row r="4618" customHeight="1" spans="12:12">
      <c r="L4618" s="9"/>
    </row>
    <row r="4619" customHeight="1" spans="12:12">
      <c r="L4619" s="9"/>
    </row>
    <row r="4620" customHeight="1" spans="12:12">
      <c r="L4620" s="9"/>
    </row>
    <row r="4621" customHeight="1" spans="12:12">
      <c r="L4621" s="9"/>
    </row>
    <row r="4622" customHeight="1" spans="12:12">
      <c r="L4622" s="9"/>
    </row>
    <row r="4623" customHeight="1" spans="12:12">
      <c r="L4623" s="9"/>
    </row>
    <row r="4624" customHeight="1" spans="12:12">
      <c r="L4624" s="9"/>
    </row>
    <row r="4625" customHeight="1" spans="12:12">
      <c r="L4625" s="9"/>
    </row>
    <row r="4626" customHeight="1" spans="12:12">
      <c r="L4626" s="9"/>
    </row>
    <row r="4627" customHeight="1" spans="12:12">
      <c r="L4627" s="9"/>
    </row>
    <row r="4628" customHeight="1" spans="12:12">
      <c r="L4628" s="9"/>
    </row>
    <row r="4629" customHeight="1" spans="12:12">
      <c r="L4629" s="9"/>
    </row>
    <row r="4630" customHeight="1" spans="12:12">
      <c r="L4630" s="9"/>
    </row>
    <row r="4631" customHeight="1" spans="12:12">
      <c r="L4631" s="9"/>
    </row>
    <row r="4632" customHeight="1" spans="12:12">
      <c r="L4632" s="9"/>
    </row>
    <row r="4633" customHeight="1" spans="12:12">
      <c r="L4633" s="9"/>
    </row>
    <row r="4634" customHeight="1" spans="12:12">
      <c r="L4634" s="9"/>
    </row>
    <row r="4635" customHeight="1" spans="12:12">
      <c r="L4635" s="9"/>
    </row>
    <row r="4636" customHeight="1" spans="12:12">
      <c r="L4636" s="9"/>
    </row>
    <row r="4637" customHeight="1" spans="12:12">
      <c r="L4637" s="9"/>
    </row>
    <row r="4638" customHeight="1" spans="12:12">
      <c r="L4638" s="9"/>
    </row>
    <row r="4639" customHeight="1" spans="12:12">
      <c r="L4639" s="9"/>
    </row>
    <row r="4640" customHeight="1" spans="12:12">
      <c r="L4640" s="9"/>
    </row>
    <row r="4641" customHeight="1" spans="12:12">
      <c r="L4641" s="9"/>
    </row>
    <row r="4642" customHeight="1" spans="12:12">
      <c r="L4642" s="9"/>
    </row>
    <row r="4643" customHeight="1" spans="12:12">
      <c r="L4643" s="9"/>
    </row>
    <row r="4644" customHeight="1" spans="12:12">
      <c r="L4644" s="9"/>
    </row>
    <row r="4645" customHeight="1" spans="12:12">
      <c r="L4645" s="9"/>
    </row>
    <row r="4646" customHeight="1" spans="12:12">
      <c r="L4646" s="9"/>
    </row>
    <row r="4647" customHeight="1" spans="12:12">
      <c r="L4647" s="9"/>
    </row>
    <row r="4648" customHeight="1" spans="12:12">
      <c r="L4648" s="9"/>
    </row>
    <row r="4649" customHeight="1" spans="12:12">
      <c r="L4649" s="9"/>
    </row>
    <row r="4650" customHeight="1" spans="12:12">
      <c r="L4650" s="9"/>
    </row>
    <row r="4651" customHeight="1" spans="12:12">
      <c r="L4651" s="9"/>
    </row>
    <row r="4652" customHeight="1" spans="12:12">
      <c r="L4652" s="9"/>
    </row>
    <row r="4653" customHeight="1" spans="12:12">
      <c r="L4653" s="9"/>
    </row>
    <row r="4654" customHeight="1" spans="12:12">
      <c r="L4654" s="9"/>
    </row>
    <row r="4655" customHeight="1" spans="12:12">
      <c r="L4655" s="9"/>
    </row>
    <row r="4656" customHeight="1" spans="12:12">
      <c r="L4656" s="9"/>
    </row>
    <row r="4657" customHeight="1" spans="12:12">
      <c r="L4657" s="9"/>
    </row>
    <row r="4658" customHeight="1" spans="12:12">
      <c r="L4658" s="9"/>
    </row>
    <row r="4659" customHeight="1" spans="12:12">
      <c r="L4659" s="9"/>
    </row>
    <row r="4660" customHeight="1" spans="12:12">
      <c r="L4660" s="9"/>
    </row>
    <row r="4661" customHeight="1" spans="12:12">
      <c r="L4661" s="9"/>
    </row>
    <row r="4662" customHeight="1" spans="12:12">
      <c r="L4662" s="9"/>
    </row>
    <row r="4663" customHeight="1" spans="12:12">
      <c r="L4663" s="9"/>
    </row>
    <row r="4664" customHeight="1" spans="12:12">
      <c r="L4664" s="9"/>
    </row>
    <row r="4665" customHeight="1" spans="12:12">
      <c r="L4665" s="9"/>
    </row>
    <row r="4666" customHeight="1" spans="12:12">
      <c r="L4666" s="9"/>
    </row>
    <row r="4667" customHeight="1" spans="12:12">
      <c r="L4667" s="9"/>
    </row>
    <row r="4668" customHeight="1" spans="12:12">
      <c r="L4668" s="9"/>
    </row>
    <row r="4669" customHeight="1" spans="12:12">
      <c r="L4669" s="9"/>
    </row>
    <row r="4670" customHeight="1" spans="12:12">
      <c r="L4670" s="9"/>
    </row>
    <row r="4671" customHeight="1" spans="12:12">
      <c r="L4671" s="9"/>
    </row>
    <row r="4672" customHeight="1" spans="12:12">
      <c r="L4672" s="9"/>
    </row>
    <row r="4673" customHeight="1" spans="12:12">
      <c r="L4673" s="9"/>
    </row>
    <row r="4674" customHeight="1" spans="12:12">
      <c r="L4674" s="9"/>
    </row>
    <row r="4675" customHeight="1" spans="12:12">
      <c r="L4675" s="9"/>
    </row>
    <row r="4676" customHeight="1" spans="12:12">
      <c r="L4676" s="9"/>
    </row>
    <row r="4677" customHeight="1" spans="12:12">
      <c r="L4677" s="9"/>
    </row>
    <row r="4678" customHeight="1" spans="12:12">
      <c r="L4678" s="9"/>
    </row>
    <row r="4679" customHeight="1" spans="12:12">
      <c r="L4679" s="9"/>
    </row>
    <row r="4680" customHeight="1" spans="12:12">
      <c r="L4680" s="9"/>
    </row>
    <row r="4681" customHeight="1" spans="12:12">
      <c r="L4681" s="9"/>
    </row>
    <row r="4682" customHeight="1" spans="12:12">
      <c r="L4682" s="9"/>
    </row>
    <row r="4683" customHeight="1" spans="12:12">
      <c r="L4683" s="9"/>
    </row>
    <row r="4684" customHeight="1" spans="12:12">
      <c r="L4684" s="9"/>
    </row>
    <row r="4685" customHeight="1" spans="12:12">
      <c r="L4685" s="9"/>
    </row>
    <row r="4686" customHeight="1" spans="12:12">
      <c r="L4686" s="9"/>
    </row>
    <row r="4687" customHeight="1" spans="12:12">
      <c r="L4687" s="9"/>
    </row>
    <row r="4688" customHeight="1" spans="12:12">
      <c r="L4688" s="9"/>
    </row>
    <row r="4689" customHeight="1" spans="12:12">
      <c r="L4689" s="9"/>
    </row>
    <row r="4690" customHeight="1" spans="12:12">
      <c r="L4690" s="9"/>
    </row>
    <row r="4691" customHeight="1" spans="12:12">
      <c r="L4691" s="9"/>
    </row>
    <row r="4692" customHeight="1" spans="12:12">
      <c r="L4692" s="9"/>
    </row>
    <row r="4693" customHeight="1" spans="12:12">
      <c r="L4693" s="9"/>
    </row>
    <row r="4694" customHeight="1" spans="12:12">
      <c r="L4694" s="9"/>
    </row>
    <row r="4695" customHeight="1" spans="12:12">
      <c r="L4695" s="9"/>
    </row>
    <row r="4696" customHeight="1" spans="12:12">
      <c r="L4696" s="9"/>
    </row>
    <row r="4697" customHeight="1" spans="12:12">
      <c r="L4697" s="9"/>
    </row>
    <row r="4698" customHeight="1" spans="12:12">
      <c r="L4698" s="9"/>
    </row>
    <row r="4699" customHeight="1" spans="12:12">
      <c r="L4699" s="9"/>
    </row>
    <row r="4700" customHeight="1" spans="12:12">
      <c r="L4700" s="9"/>
    </row>
    <row r="4701" customHeight="1" spans="12:12">
      <c r="L4701" s="9"/>
    </row>
    <row r="4702" customHeight="1" spans="12:12">
      <c r="L4702" s="9"/>
    </row>
    <row r="4703" customHeight="1" spans="12:12">
      <c r="L4703" s="9"/>
    </row>
    <row r="4704" customHeight="1" spans="12:12">
      <c r="L4704" s="9"/>
    </row>
    <row r="4705" customHeight="1" spans="12:12">
      <c r="L4705" s="9"/>
    </row>
    <row r="4706" customHeight="1" spans="12:12">
      <c r="L4706" s="9"/>
    </row>
    <row r="4707" customHeight="1" spans="12:12">
      <c r="L4707" s="9"/>
    </row>
    <row r="4708" customHeight="1" spans="12:12">
      <c r="L4708" s="9"/>
    </row>
    <row r="4709" customHeight="1" spans="12:12">
      <c r="L4709" s="9"/>
    </row>
    <row r="4710" customHeight="1" spans="12:12">
      <c r="L4710" s="9"/>
    </row>
    <row r="4711" customHeight="1" spans="12:12">
      <c r="L4711" s="9"/>
    </row>
    <row r="4712" customHeight="1" spans="12:12">
      <c r="L4712" s="9"/>
    </row>
    <row r="4713" customHeight="1" spans="12:12">
      <c r="L4713" s="9"/>
    </row>
    <row r="4714" customHeight="1" spans="12:12">
      <c r="L4714" s="9"/>
    </row>
    <row r="4715" customHeight="1" spans="12:12">
      <c r="L4715" s="9"/>
    </row>
    <row r="4716" customHeight="1" spans="12:12">
      <c r="L4716" s="9"/>
    </row>
    <row r="4717" customHeight="1" spans="12:12">
      <c r="L4717" s="9"/>
    </row>
    <row r="4718" customHeight="1" spans="12:12">
      <c r="L4718" s="9"/>
    </row>
    <row r="4719" customHeight="1" spans="12:12">
      <c r="L4719" s="9"/>
    </row>
    <row r="4720" customHeight="1" spans="12:12">
      <c r="L4720" s="9"/>
    </row>
    <row r="4721" customHeight="1" spans="12:12">
      <c r="L4721" s="9"/>
    </row>
    <row r="4722" customHeight="1" spans="12:12">
      <c r="L4722" s="9"/>
    </row>
    <row r="4723" customHeight="1" spans="12:12">
      <c r="L4723" s="9"/>
    </row>
    <row r="4724" customHeight="1" spans="12:12">
      <c r="L4724" s="9"/>
    </row>
    <row r="4725" customHeight="1" spans="12:12">
      <c r="L4725" s="9"/>
    </row>
    <row r="4726" customHeight="1" spans="12:12">
      <c r="L4726" s="9"/>
    </row>
    <row r="4727" customHeight="1" spans="12:12">
      <c r="L4727" s="9"/>
    </row>
    <row r="4728" customHeight="1" spans="12:12">
      <c r="L4728" s="9"/>
    </row>
    <row r="4729" customHeight="1" spans="12:12">
      <c r="L4729" s="9"/>
    </row>
    <row r="4730" customHeight="1" spans="12:12">
      <c r="L4730" s="9"/>
    </row>
    <row r="4731" customHeight="1" spans="12:12">
      <c r="L4731" s="9"/>
    </row>
    <row r="4732" customHeight="1" spans="12:12">
      <c r="L4732" s="9"/>
    </row>
    <row r="4733" customHeight="1" spans="12:12">
      <c r="L4733" s="9"/>
    </row>
    <row r="4734" customHeight="1" spans="12:12">
      <c r="L4734" s="9"/>
    </row>
    <row r="4735" customHeight="1" spans="12:12">
      <c r="L4735" s="9"/>
    </row>
    <row r="4736" customHeight="1" spans="12:12">
      <c r="L4736" s="9"/>
    </row>
    <row r="4737" customHeight="1" spans="12:12">
      <c r="L4737" s="9"/>
    </row>
    <row r="4738" customHeight="1" spans="12:12">
      <c r="L4738" s="9"/>
    </row>
    <row r="4739" customHeight="1" spans="12:12">
      <c r="L4739" s="9"/>
    </row>
    <row r="4740" customHeight="1" spans="12:12">
      <c r="L4740" s="9"/>
    </row>
    <row r="4741" customHeight="1" spans="12:12">
      <c r="L4741" s="9"/>
    </row>
    <row r="4742" customHeight="1" spans="12:12">
      <c r="L4742" s="9"/>
    </row>
    <row r="4743" customHeight="1" spans="12:12">
      <c r="L4743" s="9"/>
    </row>
    <row r="4744" customHeight="1" spans="12:12">
      <c r="L4744" s="9"/>
    </row>
    <row r="4745" customHeight="1" spans="12:12">
      <c r="L4745" s="9"/>
    </row>
    <row r="4746" customHeight="1" spans="12:12">
      <c r="L4746" s="9"/>
    </row>
    <row r="4747" customHeight="1" spans="12:12">
      <c r="L4747" s="9"/>
    </row>
    <row r="4748" customHeight="1" spans="12:12">
      <c r="L4748" s="9"/>
    </row>
    <row r="4749" customHeight="1" spans="12:12">
      <c r="L4749" s="9"/>
    </row>
    <row r="4750" customHeight="1" spans="12:12">
      <c r="L4750" s="9"/>
    </row>
    <row r="4751" customHeight="1" spans="12:12">
      <c r="L4751" s="9"/>
    </row>
    <row r="4752" customHeight="1" spans="12:12">
      <c r="L4752" s="9"/>
    </row>
    <row r="4753" customHeight="1" spans="12:12">
      <c r="L4753" s="9"/>
    </row>
    <row r="4754" customHeight="1" spans="12:12">
      <c r="L4754" s="9"/>
    </row>
    <row r="4755" customHeight="1" spans="12:12">
      <c r="L4755" s="9"/>
    </row>
    <row r="4756" customHeight="1" spans="12:12">
      <c r="L4756" s="9"/>
    </row>
    <row r="4757" customHeight="1" spans="12:12">
      <c r="L4757" s="9"/>
    </row>
    <row r="4758" customHeight="1" spans="12:12">
      <c r="L4758" s="9"/>
    </row>
    <row r="4759" customHeight="1" spans="12:12">
      <c r="L4759" s="9"/>
    </row>
    <row r="4760" customHeight="1" spans="12:12">
      <c r="L4760" s="9"/>
    </row>
    <row r="4761" customHeight="1" spans="12:12">
      <c r="L4761" s="9"/>
    </row>
    <row r="4762" customHeight="1" spans="12:12">
      <c r="L4762" s="9"/>
    </row>
    <row r="4763" customHeight="1" spans="12:12">
      <c r="L4763" s="9"/>
    </row>
    <row r="4764" customHeight="1" spans="12:12">
      <c r="L4764" s="9"/>
    </row>
    <row r="4765" customHeight="1" spans="12:12">
      <c r="L4765" s="9"/>
    </row>
    <row r="4766" customHeight="1" spans="12:12">
      <c r="L4766" s="9"/>
    </row>
    <row r="4767" customHeight="1" spans="12:12">
      <c r="L4767" s="9"/>
    </row>
    <row r="4768" customHeight="1" spans="12:12">
      <c r="L4768" s="9"/>
    </row>
    <row r="4769" customHeight="1" spans="12:12">
      <c r="L4769" s="9"/>
    </row>
    <row r="4770" customHeight="1" spans="12:12">
      <c r="L4770" s="9"/>
    </row>
    <row r="4771" customHeight="1" spans="12:12">
      <c r="L4771" s="9"/>
    </row>
    <row r="4772" customHeight="1" spans="12:12">
      <c r="L4772" s="9"/>
    </row>
    <row r="4773" customHeight="1" spans="12:12">
      <c r="L4773" s="9"/>
    </row>
    <row r="4774" customHeight="1" spans="12:12">
      <c r="L4774" s="9"/>
    </row>
    <row r="4775" customHeight="1" spans="12:12">
      <c r="L4775" s="9"/>
    </row>
    <row r="4776" customHeight="1" spans="12:12">
      <c r="L4776" s="9"/>
    </row>
    <row r="4777" customHeight="1" spans="12:12">
      <c r="L4777" s="9"/>
    </row>
    <row r="4778" customHeight="1" spans="12:12">
      <c r="L4778" s="9"/>
    </row>
    <row r="4779" customHeight="1" spans="12:12">
      <c r="L4779" s="9"/>
    </row>
    <row r="4780" customHeight="1" spans="12:12">
      <c r="L4780" s="9"/>
    </row>
    <row r="4781" customHeight="1" spans="12:12">
      <c r="L4781" s="9"/>
    </row>
    <row r="4782" customHeight="1" spans="12:12">
      <c r="L4782" s="9"/>
    </row>
    <row r="4783" customHeight="1" spans="12:12">
      <c r="L4783" s="9"/>
    </row>
    <row r="4784" customHeight="1" spans="12:12">
      <c r="L4784" s="9"/>
    </row>
    <row r="4785" customHeight="1" spans="12:12">
      <c r="L4785" s="9"/>
    </row>
    <row r="4786" customHeight="1" spans="12:12">
      <c r="L4786" s="9"/>
    </row>
    <row r="4787" customHeight="1" spans="12:12">
      <c r="L4787" s="9"/>
    </row>
    <row r="4788" customHeight="1" spans="12:12">
      <c r="L4788" s="9"/>
    </row>
    <row r="4789" customHeight="1" spans="12:12">
      <c r="L4789" s="9"/>
    </row>
    <row r="4790" customHeight="1" spans="12:12">
      <c r="L4790" s="9"/>
    </row>
    <row r="4791" customHeight="1" spans="12:12">
      <c r="L4791" s="9"/>
    </row>
    <row r="4792" customHeight="1" spans="12:12">
      <c r="L4792" s="9"/>
    </row>
    <row r="4793" customHeight="1" spans="12:12">
      <c r="L4793" s="9"/>
    </row>
    <row r="4794" customHeight="1" spans="12:12">
      <c r="L4794" s="9"/>
    </row>
    <row r="4795" customHeight="1" spans="12:12">
      <c r="L4795" s="9"/>
    </row>
    <row r="4796" customHeight="1" spans="12:12">
      <c r="L4796" s="9"/>
    </row>
    <row r="4797" customHeight="1" spans="12:12">
      <c r="L4797" s="9"/>
    </row>
    <row r="4798" customHeight="1" spans="12:12">
      <c r="L4798" s="9"/>
    </row>
    <row r="4799" customHeight="1" spans="12:12">
      <c r="L4799" s="9"/>
    </row>
    <row r="4800" customHeight="1" spans="12:12">
      <c r="L4800" s="9"/>
    </row>
    <row r="4801" customHeight="1" spans="12:12">
      <c r="L4801" s="9"/>
    </row>
    <row r="4802" customHeight="1" spans="12:12">
      <c r="L4802" s="9"/>
    </row>
    <row r="4803" customHeight="1" spans="12:12">
      <c r="L4803" s="9"/>
    </row>
    <row r="4804" customHeight="1" spans="12:12">
      <c r="L4804" s="9"/>
    </row>
    <row r="4805" customHeight="1" spans="12:12">
      <c r="L4805" s="9"/>
    </row>
    <row r="4806" customHeight="1" spans="12:12">
      <c r="L4806" s="9"/>
    </row>
    <row r="4807" customHeight="1" spans="12:12">
      <c r="L4807" s="9"/>
    </row>
    <row r="4808" customHeight="1" spans="12:12">
      <c r="L4808" s="9"/>
    </row>
    <row r="4809" customHeight="1" spans="12:12">
      <c r="L4809" s="9"/>
    </row>
    <row r="4810" customHeight="1" spans="12:12">
      <c r="L4810" s="9"/>
    </row>
    <row r="4811" customHeight="1" spans="12:12">
      <c r="L4811" s="9"/>
    </row>
    <row r="4812" customHeight="1" spans="12:12">
      <c r="L4812" s="9"/>
    </row>
    <row r="4813" customHeight="1" spans="12:12">
      <c r="L4813" s="9"/>
    </row>
    <row r="4814" customHeight="1" spans="12:12">
      <c r="L4814" s="9"/>
    </row>
    <row r="4815" customHeight="1" spans="12:12">
      <c r="L4815" s="9"/>
    </row>
    <row r="4816" customHeight="1" spans="12:12">
      <c r="L4816" s="9"/>
    </row>
    <row r="4817" customHeight="1" spans="12:12">
      <c r="L4817" s="9"/>
    </row>
    <row r="4818" customHeight="1" spans="12:12">
      <c r="L4818" s="9"/>
    </row>
    <row r="4819" customHeight="1" spans="12:12">
      <c r="L4819" s="9"/>
    </row>
    <row r="4820" customHeight="1" spans="12:12">
      <c r="L4820" s="9"/>
    </row>
    <row r="4821" customHeight="1" spans="12:12">
      <c r="L4821" s="9"/>
    </row>
    <row r="4822" customHeight="1" spans="12:12">
      <c r="L4822" s="9"/>
    </row>
    <row r="4823" customHeight="1" spans="12:12">
      <c r="L4823" s="9"/>
    </row>
    <row r="4824" customHeight="1" spans="12:12">
      <c r="L4824" s="9"/>
    </row>
    <row r="4825" customHeight="1" spans="12:12">
      <c r="L4825" s="9"/>
    </row>
    <row r="4826" customHeight="1" spans="12:12">
      <c r="L4826" s="9"/>
    </row>
    <row r="4827" customHeight="1" spans="12:12">
      <c r="L4827" s="9"/>
    </row>
    <row r="4828" customHeight="1" spans="12:12">
      <c r="L4828" s="9"/>
    </row>
    <row r="4829" customHeight="1" spans="12:12">
      <c r="L4829" s="9"/>
    </row>
    <row r="4830" customHeight="1" spans="12:12">
      <c r="L4830" s="9"/>
    </row>
    <row r="4831" customHeight="1" spans="12:12">
      <c r="L4831" s="9"/>
    </row>
    <row r="4832" customHeight="1" spans="12:12">
      <c r="L4832" s="9"/>
    </row>
    <row r="4833" customHeight="1" spans="12:12">
      <c r="L4833" s="9"/>
    </row>
    <row r="4834" customHeight="1" spans="12:12">
      <c r="L4834" s="9"/>
    </row>
    <row r="4835" customHeight="1" spans="12:12">
      <c r="L4835" s="9"/>
    </row>
    <row r="4836" customHeight="1" spans="12:12">
      <c r="L4836" s="9"/>
    </row>
    <row r="4837" customHeight="1" spans="12:12">
      <c r="L4837" s="9"/>
    </row>
    <row r="4838" customHeight="1" spans="12:12">
      <c r="L4838" s="9"/>
    </row>
    <row r="4839" customHeight="1" spans="12:12">
      <c r="L4839" s="9"/>
    </row>
    <row r="4840" customHeight="1" spans="12:12">
      <c r="L4840" s="9"/>
    </row>
    <row r="4841" customHeight="1" spans="12:12">
      <c r="L4841" s="9"/>
    </row>
    <row r="4842" customHeight="1" spans="12:12">
      <c r="L4842" s="9"/>
    </row>
    <row r="4843" customHeight="1" spans="12:12">
      <c r="L4843" s="9"/>
    </row>
    <row r="4844" customHeight="1" spans="12:12">
      <c r="L4844" s="9"/>
    </row>
    <row r="4845" customHeight="1" spans="12:12">
      <c r="L4845" s="9"/>
    </row>
    <row r="4846" customHeight="1" spans="12:12">
      <c r="L4846" s="9"/>
    </row>
    <row r="4847" customHeight="1" spans="12:12">
      <c r="L4847" s="9"/>
    </row>
    <row r="4848" customHeight="1" spans="12:12">
      <c r="L4848" s="9"/>
    </row>
    <row r="4849" customHeight="1" spans="12:12">
      <c r="L4849" s="9"/>
    </row>
    <row r="4850" customHeight="1" spans="12:12">
      <c r="L4850" s="9"/>
    </row>
    <row r="4851" customHeight="1" spans="12:12">
      <c r="L4851" s="9"/>
    </row>
    <row r="4852" customHeight="1" spans="12:12">
      <c r="L4852" s="9"/>
    </row>
    <row r="4853" customHeight="1" spans="12:12">
      <c r="L4853" s="9"/>
    </row>
    <row r="4854" customHeight="1" spans="12:12">
      <c r="L4854" s="9"/>
    </row>
    <row r="4855" customHeight="1" spans="12:12">
      <c r="L4855" s="9"/>
    </row>
    <row r="4856" customHeight="1" spans="12:12">
      <c r="L4856" s="9"/>
    </row>
    <row r="4857" customHeight="1" spans="12:12">
      <c r="L4857" s="9"/>
    </row>
    <row r="4858" customHeight="1" spans="12:12">
      <c r="L4858" s="9"/>
    </row>
    <row r="4859" customHeight="1" spans="12:12">
      <c r="L4859" s="9"/>
    </row>
    <row r="4860" customHeight="1" spans="12:12">
      <c r="L4860" s="9"/>
    </row>
    <row r="4861" customHeight="1" spans="12:12">
      <c r="L4861" s="9"/>
    </row>
    <row r="4862" customHeight="1" spans="12:12">
      <c r="L4862" s="9"/>
    </row>
    <row r="4863" customHeight="1" spans="12:12">
      <c r="L4863" s="9"/>
    </row>
    <row r="4864" customHeight="1" spans="12:12">
      <c r="L4864" s="9"/>
    </row>
    <row r="4865" customHeight="1" spans="12:12">
      <c r="L4865" s="9"/>
    </row>
    <row r="4866" customHeight="1" spans="12:12">
      <c r="L4866" s="9"/>
    </row>
    <row r="4867" customHeight="1" spans="12:12">
      <c r="L4867" s="9"/>
    </row>
    <row r="4868" customHeight="1" spans="12:12">
      <c r="L4868" s="9"/>
    </row>
    <row r="4869" customHeight="1" spans="12:12">
      <c r="L4869" s="9"/>
    </row>
    <row r="4870" customHeight="1" spans="12:12">
      <c r="L4870" s="9"/>
    </row>
    <row r="4871" customHeight="1" spans="12:12">
      <c r="L4871" s="9"/>
    </row>
    <row r="4872" customHeight="1" spans="12:12">
      <c r="L4872" s="9"/>
    </row>
    <row r="4873" customHeight="1" spans="12:12">
      <c r="L4873" s="9"/>
    </row>
    <row r="4874" customHeight="1" spans="12:12">
      <c r="L4874" s="9"/>
    </row>
    <row r="4875" customHeight="1" spans="12:12">
      <c r="L4875" s="9"/>
    </row>
    <row r="4876" customHeight="1" spans="12:12">
      <c r="L4876" s="9"/>
    </row>
    <row r="4877" customHeight="1" spans="12:12">
      <c r="L4877" s="9"/>
    </row>
    <row r="4878" customHeight="1" spans="12:12">
      <c r="L4878" s="9"/>
    </row>
    <row r="4879" customHeight="1" spans="12:12">
      <c r="L4879" s="9"/>
    </row>
    <row r="4880" customHeight="1" spans="12:12">
      <c r="L4880" s="9"/>
    </row>
    <row r="4881" customHeight="1" spans="12:12">
      <c r="L4881" s="9"/>
    </row>
    <row r="4882" customHeight="1" spans="12:12">
      <c r="L4882" s="9"/>
    </row>
    <row r="4883" customHeight="1" spans="12:12">
      <c r="L4883" s="9"/>
    </row>
    <row r="4884" customHeight="1" spans="12:12">
      <c r="L4884" s="9"/>
    </row>
    <row r="4885" customHeight="1" spans="12:12">
      <c r="L4885" s="9"/>
    </row>
    <row r="4886" customHeight="1" spans="12:12">
      <c r="L4886" s="9"/>
    </row>
    <row r="4887" customHeight="1" spans="12:12">
      <c r="L4887" s="9"/>
    </row>
    <row r="4888" customHeight="1" spans="12:12">
      <c r="L4888" s="9"/>
    </row>
    <row r="4889" customHeight="1" spans="12:12">
      <c r="L4889" s="9"/>
    </row>
    <row r="4890" customHeight="1" spans="12:12">
      <c r="L4890" s="9"/>
    </row>
    <row r="4891" customHeight="1" spans="12:12">
      <c r="L4891" s="9"/>
    </row>
    <row r="4892" customHeight="1" spans="12:12">
      <c r="L4892" s="9"/>
    </row>
    <row r="4893" customHeight="1" spans="12:12">
      <c r="L4893" s="9"/>
    </row>
    <row r="4894" customHeight="1" spans="12:12">
      <c r="L4894" s="9"/>
    </row>
    <row r="4895" customHeight="1" spans="12:12">
      <c r="L4895" s="9"/>
    </row>
    <row r="4896" customHeight="1" spans="12:12">
      <c r="L4896" s="9"/>
    </row>
    <row r="4897" customHeight="1" spans="12:12">
      <c r="L4897" s="9"/>
    </row>
    <row r="4898" customHeight="1" spans="12:12">
      <c r="L4898" s="9"/>
    </row>
    <row r="4899" customHeight="1" spans="12:12">
      <c r="L4899" s="9"/>
    </row>
    <row r="4900" customHeight="1" spans="12:12">
      <c r="L4900" s="9"/>
    </row>
    <row r="4901" customHeight="1" spans="12:12">
      <c r="L4901" s="9"/>
    </row>
    <row r="4902" customHeight="1" spans="12:12">
      <c r="L4902" s="9"/>
    </row>
    <row r="4903" customHeight="1" spans="12:12">
      <c r="L4903" s="9"/>
    </row>
    <row r="4904" customHeight="1" spans="12:12">
      <c r="L4904" s="9"/>
    </row>
    <row r="4905" customHeight="1" spans="12:12">
      <c r="L4905" s="9"/>
    </row>
    <row r="4906" customHeight="1" spans="12:12">
      <c r="L4906" s="9"/>
    </row>
    <row r="4907" customHeight="1" spans="12:12">
      <c r="L4907" s="9"/>
    </row>
    <row r="4908" customHeight="1" spans="12:12">
      <c r="L4908" s="9"/>
    </row>
    <row r="4909" customHeight="1" spans="12:12">
      <c r="L4909" s="9"/>
    </row>
    <row r="4910" customHeight="1" spans="12:12">
      <c r="L4910" s="9"/>
    </row>
    <row r="4911" customHeight="1" spans="12:12">
      <c r="L4911" s="9"/>
    </row>
    <row r="4912" customHeight="1" spans="12:12">
      <c r="L4912" s="9"/>
    </row>
    <row r="4913" customHeight="1" spans="12:12">
      <c r="L4913" s="9"/>
    </row>
    <row r="4914" customHeight="1" spans="12:12">
      <c r="L4914" s="9"/>
    </row>
    <row r="4915" customHeight="1" spans="12:12">
      <c r="L4915" s="9"/>
    </row>
    <row r="4916" customHeight="1" spans="12:12">
      <c r="L4916" s="9"/>
    </row>
    <row r="4917" customHeight="1" spans="12:12">
      <c r="L4917" s="9"/>
    </row>
    <row r="4918" customHeight="1" spans="12:12">
      <c r="L4918" s="9"/>
    </row>
    <row r="4919" customHeight="1" spans="12:12">
      <c r="L4919" s="9"/>
    </row>
    <row r="4920" customHeight="1" spans="12:12">
      <c r="L4920" s="9"/>
    </row>
    <row r="4921" customHeight="1" spans="12:12">
      <c r="L4921" s="9"/>
    </row>
    <row r="4922" customHeight="1" spans="12:12">
      <c r="L4922" s="9"/>
    </row>
    <row r="4923" customHeight="1" spans="12:12">
      <c r="L4923" s="9"/>
    </row>
    <row r="4924" customHeight="1" spans="12:12">
      <c r="L4924" s="9"/>
    </row>
    <row r="4925" customHeight="1" spans="12:12">
      <c r="L4925" s="9"/>
    </row>
    <row r="4926" customHeight="1" spans="12:12">
      <c r="L4926" s="9"/>
    </row>
    <row r="4927" customHeight="1" spans="12:12">
      <c r="L4927" s="9"/>
    </row>
    <row r="4928" customHeight="1" spans="12:12">
      <c r="L4928" s="9"/>
    </row>
    <row r="4929" customHeight="1" spans="12:12">
      <c r="L4929" s="9"/>
    </row>
    <row r="4930" customHeight="1" spans="12:12">
      <c r="L4930" s="9"/>
    </row>
    <row r="4931" customHeight="1" spans="12:12">
      <c r="L4931" s="9"/>
    </row>
    <row r="4932" customHeight="1" spans="12:12">
      <c r="L4932" s="9"/>
    </row>
    <row r="4933" customHeight="1" spans="12:12">
      <c r="L4933" s="9"/>
    </row>
    <row r="4934" customHeight="1" spans="12:12">
      <c r="L4934" s="9"/>
    </row>
    <row r="4935" customHeight="1" spans="12:12">
      <c r="L4935" s="9"/>
    </row>
    <row r="4936" customHeight="1" spans="12:12">
      <c r="L4936" s="9"/>
    </row>
    <row r="4937" customHeight="1" spans="12:12">
      <c r="L4937" s="9"/>
    </row>
    <row r="4938" customHeight="1" spans="12:12">
      <c r="L4938" s="9"/>
    </row>
    <row r="4939" customHeight="1" spans="12:12">
      <c r="L4939" s="9"/>
    </row>
    <row r="4940" customHeight="1" spans="12:12">
      <c r="L4940" s="9"/>
    </row>
    <row r="4941" customHeight="1" spans="12:12">
      <c r="L4941" s="9"/>
    </row>
    <row r="4942" customHeight="1" spans="12:12">
      <c r="L4942" s="9"/>
    </row>
    <row r="4943" customHeight="1" spans="12:12">
      <c r="L4943" s="9"/>
    </row>
    <row r="4944" customHeight="1" spans="12:12">
      <c r="L4944" s="9"/>
    </row>
    <row r="4945" customHeight="1" spans="12:12">
      <c r="L4945" s="9"/>
    </row>
    <row r="4946" customHeight="1" spans="12:12">
      <c r="L4946" s="9"/>
    </row>
    <row r="4947" customHeight="1" spans="12:12">
      <c r="L4947" s="9"/>
    </row>
    <row r="4948" customHeight="1" spans="12:12">
      <c r="L4948" s="9"/>
    </row>
    <row r="4949" customHeight="1" spans="12:12">
      <c r="L4949" s="9"/>
    </row>
    <row r="4950" customHeight="1" spans="12:12">
      <c r="L4950" s="9"/>
    </row>
    <row r="4951" customHeight="1" spans="12:12">
      <c r="L4951" s="9"/>
    </row>
    <row r="4952" customHeight="1" spans="12:12">
      <c r="L4952" s="9"/>
    </row>
    <row r="4953" customHeight="1" spans="12:12">
      <c r="L4953" s="9"/>
    </row>
    <row r="4954" customHeight="1" spans="12:12">
      <c r="L4954" s="9"/>
    </row>
    <row r="4955" customHeight="1" spans="12:12">
      <c r="L4955" s="9"/>
    </row>
    <row r="4956" customHeight="1" spans="12:12">
      <c r="L4956" s="9"/>
    </row>
    <row r="4957" customHeight="1" spans="12:12">
      <c r="L4957" s="9"/>
    </row>
    <row r="4958" customHeight="1" spans="12:12">
      <c r="L4958" s="9"/>
    </row>
    <row r="4959" customHeight="1" spans="12:12">
      <c r="L4959" s="9"/>
    </row>
    <row r="4960" customHeight="1" spans="12:12">
      <c r="L4960" s="9"/>
    </row>
    <row r="4961" customHeight="1" spans="12:12">
      <c r="L4961" s="9"/>
    </row>
    <row r="4962" customHeight="1" spans="12:12">
      <c r="L4962" s="9"/>
    </row>
    <row r="4963" customHeight="1" spans="12:12">
      <c r="L4963" s="9"/>
    </row>
    <row r="4964" customHeight="1" spans="12:12">
      <c r="L4964" s="9"/>
    </row>
    <row r="4965" customHeight="1" spans="12:12">
      <c r="L4965" s="9"/>
    </row>
    <row r="4966" customHeight="1" spans="12:12">
      <c r="L4966" s="9"/>
    </row>
    <row r="4967" customHeight="1" spans="12:12">
      <c r="L4967" s="9"/>
    </row>
    <row r="4968" customHeight="1" spans="12:12">
      <c r="L4968" s="9"/>
    </row>
    <row r="4969" customHeight="1" spans="12:12">
      <c r="L4969" s="9"/>
    </row>
    <row r="4970" customHeight="1" spans="12:12">
      <c r="L4970" s="9"/>
    </row>
    <row r="4971" customHeight="1" spans="12:12">
      <c r="L4971" s="9"/>
    </row>
    <row r="4972" customHeight="1" spans="12:12">
      <c r="L4972" s="9"/>
    </row>
    <row r="4973" customHeight="1" spans="12:12">
      <c r="L4973" s="9"/>
    </row>
    <row r="4974" customHeight="1" spans="12:12">
      <c r="L4974" s="9"/>
    </row>
    <row r="4975" customHeight="1" spans="12:12">
      <c r="L4975" s="9"/>
    </row>
    <row r="4976" customHeight="1" spans="12:12">
      <c r="L4976" s="9"/>
    </row>
    <row r="4977" customHeight="1" spans="12:12">
      <c r="L4977" s="9"/>
    </row>
    <row r="4978" customHeight="1" spans="12:12">
      <c r="L4978" s="9"/>
    </row>
    <row r="4979" customHeight="1" spans="12:12">
      <c r="L4979" s="9"/>
    </row>
    <row r="4980" customHeight="1" spans="12:12">
      <c r="L4980" s="9"/>
    </row>
    <row r="4981" customHeight="1" spans="12:12">
      <c r="L4981" s="9"/>
    </row>
    <row r="4982" customHeight="1" spans="12:12">
      <c r="L4982" s="9"/>
    </row>
    <row r="4983" customHeight="1" spans="12:12">
      <c r="L4983" s="9"/>
    </row>
    <row r="4984" customHeight="1" spans="12:12">
      <c r="L4984" s="9"/>
    </row>
    <row r="4985" customHeight="1" spans="12:12">
      <c r="L4985" s="9"/>
    </row>
    <row r="4986" customHeight="1" spans="12:12">
      <c r="L4986" s="9"/>
    </row>
    <row r="4987" customHeight="1" spans="12:12">
      <c r="L4987" s="9"/>
    </row>
    <row r="4988" customHeight="1" spans="12:12">
      <c r="L4988" s="9"/>
    </row>
    <row r="4989" customHeight="1" spans="12:12">
      <c r="L4989" s="9"/>
    </row>
    <row r="4990" customHeight="1" spans="12:12">
      <c r="L4990" s="9"/>
    </row>
    <row r="4991" customHeight="1" spans="12:12">
      <c r="L4991" s="9"/>
    </row>
    <row r="4992" customHeight="1" spans="12:12">
      <c r="L4992" s="9"/>
    </row>
    <row r="4993" customHeight="1" spans="12:12">
      <c r="L4993" s="9"/>
    </row>
    <row r="4994" customHeight="1" spans="12:12">
      <c r="L4994" s="9"/>
    </row>
    <row r="4995" customHeight="1" spans="12:12">
      <c r="L4995" s="9"/>
    </row>
    <row r="4996" customHeight="1" spans="12:12">
      <c r="L4996" s="9"/>
    </row>
    <row r="4997" customHeight="1" spans="12:12">
      <c r="L4997" s="9"/>
    </row>
    <row r="4998" customHeight="1" spans="12:12">
      <c r="L4998" s="9"/>
    </row>
    <row r="4999" customHeight="1" spans="12:12">
      <c r="L4999" s="9"/>
    </row>
    <row r="5000" customHeight="1" spans="12:12">
      <c r="L5000" s="9"/>
    </row>
    <row r="5001" customHeight="1" spans="12:12">
      <c r="L5001" s="9"/>
    </row>
    <row r="5002" customHeight="1" spans="12:12">
      <c r="L5002" s="9"/>
    </row>
    <row r="5003" customHeight="1" spans="12:12">
      <c r="L5003" s="9"/>
    </row>
    <row r="5004" customHeight="1" spans="12:12">
      <c r="L5004" s="9"/>
    </row>
    <row r="5005" customHeight="1" spans="12:12">
      <c r="L5005" s="9"/>
    </row>
    <row r="5006" customHeight="1" spans="12:12">
      <c r="L5006" s="9"/>
    </row>
    <row r="5007" customHeight="1" spans="12:12">
      <c r="L5007" s="9"/>
    </row>
    <row r="5008" customHeight="1" spans="12:12">
      <c r="L5008" s="9"/>
    </row>
    <row r="5009" customHeight="1" spans="12:12">
      <c r="L5009" s="9"/>
    </row>
    <row r="5010" customHeight="1" spans="12:12">
      <c r="L5010" s="9"/>
    </row>
    <row r="5011" customHeight="1" spans="12:12">
      <c r="L5011" s="9"/>
    </row>
    <row r="5012" customHeight="1" spans="12:12">
      <c r="L5012" s="9"/>
    </row>
    <row r="5013" customHeight="1" spans="12:12">
      <c r="L5013" s="9"/>
    </row>
    <row r="5014" customHeight="1" spans="12:12">
      <c r="L5014" s="9"/>
    </row>
    <row r="5015" customHeight="1" spans="12:12">
      <c r="L5015" s="9"/>
    </row>
    <row r="5016" customHeight="1" spans="12:12">
      <c r="L5016" s="9"/>
    </row>
    <row r="5017" customHeight="1" spans="12:12">
      <c r="L5017" s="9"/>
    </row>
    <row r="5018" customHeight="1" spans="12:12">
      <c r="L5018" s="9"/>
    </row>
    <row r="5019" customHeight="1" spans="12:12">
      <c r="L5019" s="9"/>
    </row>
    <row r="5020" customHeight="1" spans="12:12">
      <c r="L5020" s="9"/>
    </row>
    <row r="5021" customHeight="1" spans="12:12">
      <c r="L5021" s="9"/>
    </row>
    <row r="5022" customHeight="1" spans="12:12">
      <c r="L5022" s="9"/>
    </row>
    <row r="5023" customHeight="1" spans="12:12">
      <c r="L5023" s="9"/>
    </row>
    <row r="5024" customHeight="1" spans="12:12">
      <c r="L5024" s="9"/>
    </row>
    <row r="5025" customHeight="1" spans="12:12">
      <c r="L5025" s="9"/>
    </row>
    <row r="5026" customHeight="1" spans="12:12">
      <c r="L5026" s="9"/>
    </row>
    <row r="5027" customHeight="1" spans="12:12">
      <c r="L5027" s="9"/>
    </row>
    <row r="5028" customHeight="1" spans="12:12">
      <c r="L5028" s="9"/>
    </row>
    <row r="5029" customHeight="1" spans="12:12">
      <c r="L5029" s="9"/>
    </row>
    <row r="5030" customHeight="1" spans="12:12">
      <c r="L5030" s="9"/>
    </row>
    <row r="5031" customHeight="1" spans="12:12">
      <c r="L5031" s="9"/>
    </row>
    <row r="5032" customHeight="1" spans="12:12">
      <c r="L5032" s="9"/>
    </row>
    <row r="5033" customHeight="1" spans="12:12">
      <c r="L5033" s="9"/>
    </row>
    <row r="5034" customHeight="1" spans="12:12">
      <c r="L5034" s="9"/>
    </row>
    <row r="5035" customHeight="1" spans="12:12">
      <c r="L5035" s="9"/>
    </row>
    <row r="5036" customHeight="1" spans="12:12">
      <c r="L5036" s="9"/>
    </row>
    <row r="5037" customHeight="1" spans="12:12">
      <c r="L5037" s="9"/>
    </row>
    <row r="5038" customHeight="1" spans="12:12">
      <c r="L5038" s="9"/>
    </row>
    <row r="5039" customHeight="1" spans="12:12">
      <c r="L5039" s="9"/>
    </row>
    <row r="5040" customHeight="1" spans="12:12">
      <c r="L5040" s="9"/>
    </row>
    <row r="5041" customHeight="1" spans="12:12">
      <c r="L5041" s="9"/>
    </row>
    <row r="5042" customHeight="1" spans="12:12">
      <c r="L5042" s="9"/>
    </row>
    <row r="5043" customHeight="1" spans="12:12">
      <c r="L5043" s="9"/>
    </row>
    <row r="5044" customHeight="1" spans="12:12">
      <c r="L5044" s="9"/>
    </row>
    <row r="5045" customHeight="1" spans="12:12">
      <c r="L5045" s="9"/>
    </row>
    <row r="5046" customHeight="1" spans="12:12">
      <c r="L5046" s="9"/>
    </row>
    <row r="5047" customHeight="1" spans="12:12">
      <c r="L5047" s="9"/>
    </row>
    <row r="5048" customHeight="1" spans="12:12">
      <c r="L5048" s="9"/>
    </row>
    <row r="5049" customHeight="1" spans="12:12">
      <c r="L5049" s="9"/>
    </row>
    <row r="5050" customHeight="1" spans="12:12">
      <c r="L5050" s="9"/>
    </row>
    <row r="5051" customHeight="1" spans="12:12">
      <c r="L5051" s="9"/>
    </row>
    <row r="5052" customHeight="1" spans="12:12">
      <c r="L5052" s="9"/>
    </row>
    <row r="5053" customHeight="1" spans="12:12">
      <c r="L5053" s="9"/>
    </row>
    <row r="5054" customHeight="1" spans="12:12">
      <c r="L5054" s="9"/>
    </row>
    <row r="5055" customHeight="1" spans="12:12">
      <c r="L5055" s="9"/>
    </row>
    <row r="5056" customHeight="1" spans="12:12">
      <c r="L5056" s="9"/>
    </row>
    <row r="5057" customHeight="1" spans="12:12">
      <c r="L5057" s="9"/>
    </row>
    <row r="5058" customHeight="1" spans="12:12">
      <c r="L5058" s="9"/>
    </row>
    <row r="5059" customHeight="1" spans="12:12">
      <c r="L5059" s="9"/>
    </row>
    <row r="5060" customHeight="1" spans="12:12">
      <c r="L5060" s="9"/>
    </row>
    <row r="5061" customHeight="1" spans="12:12">
      <c r="L5061" s="9"/>
    </row>
    <row r="5062" customHeight="1" spans="12:12">
      <c r="L5062" s="9"/>
    </row>
    <row r="5063" customHeight="1" spans="12:12">
      <c r="L5063" s="9"/>
    </row>
    <row r="5064" customHeight="1" spans="12:12">
      <c r="L5064" s="9"/>
    </row>
    <row r="5065" customHeight="1" spans="12:12">
      <c r="L5065" s="9"/>
    </row>
    <row r="5066" customHeight="1" spans="12:12">
      <c r="L5066" s="9"/>
    </row>
    <row r="5067" customHeight="1" spans="12:12">
      <c r="L5067" s="9"/>
    </row>
    <row r="5068" customHeight="1" spans="12:12">
      <c r="L5068" s="9"/>
    </row>
    <row r="5069" customHeight="1" spans="12:12">
      <c r="L5069" s="9"/>
    </row>
    <row r="5070" customHeight="1" spans="12:12">
      <c r="L5070" s="9"/>
    </row>
    <row r="5071" customHeight="1" spans="12:12">
      <c r="L5071" s="9"/>
    </row>
    <row r="5072" customHeight="1" spans="12:12">
      <c r="L5072" s="9"/>
    </row>
    <row r="5073" customHeight="1" spans="12:12">
      <c r="L5073" s="9"/>
    </row>
    <row r="5074" customHeight="1" spans="12:12">
      <c r="L5074" s="9"/>
    </row>
    <row r="5075" customHeight="1" spans="12:12">
      <c r="L5075" s="9"/>
    </row>
    <row r="5076" customHeight="1" spans="12:12">
      <c r="L5076" s="9"/>
    </row>
    <row r="5077" customHeight="1" spans="12:12">
      <c r="L5077" s="9"/>
    </row>
    <row r="5078" customHeight="1" spans="12:12">
      <c r="L5078" s="9"/>
    </row>
    <row r="5079" customHeight="1" spans="12:12">
      <c r="L5079" s="9"/>
    </row>
    <row r="5080" customHeight="1" spans="12:12">
      <c r="L5080" s="9"/>
    </row>
    <row r="5081" customHeight="1" spans="12:12">
      <c r="L5081" s="9"/>
    </row>
    <row r="5082" customHeight="1" spans="12:12">
      <c r="L5082" s="9"/>
    </row>
    <row r="5083" customHeight="1" spans="12:12">
      <c r="L5083" s="9"/>
    </row>
    <row r="5084" customHeight="1" spans="12:12">
      <c r="L5084" s="9"/>
    </row>
    <row r="5085" customHeight="1" spans="12:12">
      <c r="L5085" s="9"/>
    </row>
    <row r="5086" customHeight="1" spans="12:12">
      <c r="L5086" s="9"/>
    </row>
    <row r="5087" customHeight="1" spans="12:12">
      <c r="L5087" s="9"/>
    </row>
    <row r="5088" customHeight="1" spans="12:12">
      <c r="L5088" s="9"/>
    </row>
    <row r="5089" customHeight="1" spans="12:12">
      <c r="L5089" s="9"/>
    </row>
    <row r="5090" customHeight="1" spans="12:12">
      <c r="L5090" s="9"/>
    </row>
    <row r="5091" customHeight="1" spans="12:12">
      <c r="L5091" s="9"/>
    </row>
    <row r="5092" customHeight="1" spans="12:12">
      <c r="L5092" s="9"/>
    </row>
    <row r="5093" customHeight="1" spans="12:12">
      <c r="L5093" s="9"/>
    </row>
    <row r="5094" customHeight="1" spans="12:12">
      <c r="L5094" s="9"/>
    </row>
    <row r="5095" customHeight="1" spans="12:12">
      <c r="L5095" s="9"/>
    </row>
    <row r="5096" customHeight="1" spans="12:12">
      <c r="L5096" s="9"/>
    </row>
    <row r="5097" customHeight="1" spans="12:12">
      <c r="L5097" s="9"/>
    </row>
    <row r="5098" customHeight="1" spans="12:12">
      <c r="L5098" s="9"/>
    </row>
    <row r="5099" customHeight="1" spans="12:12">
      <c r="L5099" s="9"/>
    </row>
    <row r="5100" customHeight="1" spans="12:12">
      <c r="L5100" s="9"/>
    </row>
    <row r="5101" customHeight="1" spans="12:12">
      <c r="L5101" s="9"/>
    </row>
    <row r="5102" customHeight="1" spans="12:12">
      <c r="L5102" s="9"/>
    </row>
    <row r="5103" customHeight="1" spans="12:12">
      <c r="L5103" s="9"/>
    </row>
    <row r="5104" customHeight="1" spans="12:12">
      <c r="L5104" s="9"/>
    </row>
    <row r="5105" customHeight="1" spans="12:12">
      <c r="L5105" s="9"/>
    </row>
    <row r="5106" customHeight="1" spans="12:12">
      <c r="L5106" s="9"/>
    </row>
    <row r="5107" customHeight="1" spans="12:12">
      <c r="L5107" s="9"/>
    </row>
    <row r="5108" customHeight="1" spans="12:12">
      <c r="L5108" s="9"/>
    </row>
    <row r="5109" customHeight="1" spans="12:12">
      <c r="L5109" s="9"/>
    </row>
    <row r="5110" customHeight="1" spans="12:12">
      <c r="L5110" s="9"/>
    </row>
    <row r="5111" customHeight="1" spans="12:12">
      <c r="L5111" s="9"/>
    </row>
    <row r="5112" customHeight="1" spans="12:12">
      <c r="L5112" s="9"/>
    </row>
    <row r="5113" customHeight="1" spans="12:12">
      <c r="L5113" s="9"/>
    </row>
    <row r="5114" customHeight="1" spans="12:12">
      <c r="L5114" s="9"/>
    </row>
    <row r="5115" customHeight="1" spans="12:12">
      <c r="L5115" s="9"/>
    </row>
    <row r="5116" customHeight="1" spans="12:12">
      <c r="L5116" s="9"/>
    </row>
    <row r="5117" customHeight="1" spans="12:12">
      <c r="L5117" s="9"/>
    </row>
    <row r="5118" customHeight="1" spans="12:12">
      <c r="L5118" s="9"/>
    </row>
    <row r="5119" customHeight="1" spans="12:12">
      <c r="L5119" s="9"/>
    </row>
    <row r="5120" customHeight="1" spans="12:12">
      <c r="L5120" s="9"/>
    </row>
    <row r="5121" customHeight="1" spans="12:12">
      <c r="L5121" s="9"/>
    </row>
    <row r="5122" customHeight="1" spans="12:12">
      <c r="L5122" s="9"/>
    </row>
    <row r="5123" customHeight="1" spans="12:12">
      <c r="L5123" s="9"/>
    </row>
    <row r="5124" customHeight="1" spans="12:12">
      <c r="L5124" s="9"/>
    </row>
    <row r="5125" customHeight="1" spans="12:12">
      <c r="L5125" s="9"/>
    </row>
    <row r="5126" customHeight="1" spans="12:12">
      <c r="L5126" s="9"/>
    </row>
    <row r="5127" customHeight="1" spans="12:12">
      <c r="L5127" s="9"/>
    </row>
    <row r="5128" customHeight="1" spans="12:12">
      <c r="L5128" s="9"/>
    </row>
    <row r="5129" customHeight="1" spans="12:12">
      <c r="L5129" s="9"/>
    </row>
    <row r="5130" customHeight="1" spans="12:12">
      <c r="L5130" s="9"/>
    </row>
    <row r="5131" customHeight="1" spans="12:12">
      <c r="L5131" s="9"/>
    </row>
    <row r="5132" customHeight="1" spans="12:12">
      <c r="L5132" s="9"/>
    </row>
    <row r="5133" customHeight="1" spans="12:12">
      <c r="L5133" s="9"/>
    </row>
    <row r="5134" customHeight="1" spans="12:12">
      <c r="L5134" s="9"/>
    </row>
    <row r="5135" customHeight="1" spans="12:12">
      <c r="L5135" s="9"/>
    </row>
    <row r="5136" customHeight="1" spans="12:12">
      <c r="L5136" s="9"/>
    </row>
    <row r="5137" customHeight="1" spans="12:12">
      <c r="L5137" s="9"/>
    </row>
    <row r="5138" customHeight="1" spans="12:12">
      <c r="L5138" s="9"/>
    </row>
    <row r="5139" customHeight="1" spans="12:12">
      <c r="L5139" s="9"/>
    </row>
    <row r="5140" customHeight="1" spans="12:12">
      <c r="L5140" s="9"/>
    </row>
    <row r="5141" customHeight="1" spans="12:12">
      <c r="L5141" s="9"/>
    </row>
    <row r="5142" customHeight="1" spans="12:12">
      <c r="L5142" s="9"/>
    </row>
    <row r="5143" customHeight="1" spans="12:12">
      <c r="L5143" s="9"/>
    </row>
    <row r="5144" customHeight="1" spans="12:12">
      <c r="L5144" s="9"/>
    </row>
    <row r="5145" customHeight="1" spans="12:12">
      <c r="L5145" s="9"/>
    </row>
    <row r="5146" customHeight="1" spans="12:12">
      <c r="L5146" s="9"/>
    </row>
    <row r="5147" customHeight="1" spans="12:12">
      <c r="L5147" s="9"/>
    </row>
    <row r="5148" customHeight="1" spans="12:12">
      <c r="L5148" s="9"/>
    </row>
    <row r="5149" customHeight="1" spans="12:12">
      <c r="L5149" s="9"/>
    </row>
    <row r="5150" customHeight="1" spans="12:12">
      <c r="L5150" s="9"/>
    </row>
    <row r="5151" customHeight="1" spans="12:12">
      <c r="L5151" s="9"/>
    </row>
    <row r="5152" customHeight="1" spans="12:12">
      <c r="L5152" s="9"/>
    </row>
    <row r="5153" customHeight="1" spans="12:12">
      <c r="L5153" s="9"/>
    </row>
    <row r="5154" customHeight="1" spans="12:12">
      <c r="L5154" s="9"/>
    </row>
    <row r="5155" customHeight="1" spans="12:12">
      <c r="L5155" s="9"/>
    </row>
    <row r="5156" customHeight="1" spans="12:12">
      <c r="L5156" s="9"/>
    </row>
    <row r="5157" customHeight="1" spans="12:12">
      <c r="L5157" s="9"/>
    </row>
    <row r="5158" customHeight="1" spans="12:12">
      <c r="L5158" s="9"/>
    </row>
    <row r="5159" customHeight="1" spans="12:12">
      <c r="L5159" s="9"/>
    </row>
    <row r="5160" customHeight="1" spans="12:12">
      <c r="L5160" s="9"/>
    </row>
    <row r="5161" customHeight="1" spans="12:12">
      <c r="L5161" s="9"/>
    </row>
    <row r="5162" customHeight="1" spans="12:12">
      <c r="L5162" s="9"/>
    </row>
    <row r="5163" customHeight="1" spans="12:12">
      <c r="L5163" s="9"/>
    </row>
    <row r="5164" customHeight="1" spans="12:12">
      <c r="L5164" s="9"/>
    </row>
    <row r="5165" customHeight="1" spans="12:12">
      <c r="L5165" s="9"/>
    </row>
    <row r="5166" customHeight="1" spans="12:12">
      <c r="L5166" s="9"/>
    </row>
    <row r="5167" customHeight="1" spans="12:12">
      <c r="L5167" s="9"/>
    </row>
    <row r="5168" customHeight="1" spans="12:12">
      <c r="L5168" s="9"/>
    </row>
    <row r="5169" customHeight="1" spans="12:12">
      <c r="L5169" s="9"/>
    </row>
    <row r="5170" customHeight="1" spans="12:12">
      <c r="L5170" s="9"/>
    </row>
    <row r="5171" customHeight="1" spans="12:12">
      <c r="L5171" s="9"/>
    </row>
    <row r="5172" customHeight="1" spans="12:12">
      <c r="L5172" s="9"/>
    </row>
    <row r="5173" customHeight="1" spans="12:12">
      <c r="L5173" s="9"/>
    </row>
    <row r="5174" customHeight="1" spans="12:12">
      <c r="L5174" s="9"/>
    </row>
    <row r="5175" customHeight="1" spans="12:12">
      <c r="L5175" s="9"/>
    </row>
    <row r="5176" customHeight="1" spans="12:12">
      <c r="L5176" s="9"/>
    </row>
    <row r="5177" customHeight="1" spans="12:12">
      <c r="L5177" s="9"/>
    </row>
    <row r="5178" customHeight="1" spans="12:12">
      <c r="L5178" s="9"/>
    </row>
    <row r="5179" customHeight="1" spans="12:12">
      <c r="L5179" s="9"/>
    </row>
    <row r="5180" customHeight="1" spans="12:12">
      <c r="L5180" s="9"/>
    </row>
    <row r="5181" customHeight="1" spans="12:12">
      <c r="L5181" s="9"/>
    </row>
    <row r="5182" customHeight="1" spans="12:12">
      <c r="L5182" s="9"/>
    </row>
    <row r="5183" customHeight="1" spans="12:12">
      <c r="L5183" s="9"/>
    </row>
    <row r="5184" customHeight="1" spans="12:12">
      <c r="L5184" s="9"/>
    </row>
    <row r="5185" customHeight="1" spans="12:12">
      <c r="L5185" s="9"/>
    </row>
    <row r="5186" customHeight="1" spans="12:12">
      <c r="L5186" s="9"/>
    </row>
    <row r="5187" customHeight="1" spans="12:12">
      <c r="L5187" s="9"/>
    </row>
    <row r="5188" customHeight="1" spans="12:12">
      <c r="L5188" s="9"/>
    </row>
    <row r="5189" customHeight="1" spans="12:12">
      <c r="L5189" s="9"/>
    </row>
    <row r="5190" customHeight="1" spans="12:12">
      <c r="L5190" s="9"/>
    </row>
    <row r="5191" customHeight="1" spans="12:12">
      <c r="L5191" s="9"/>
    </row>
    <row r="5192" customHeight="1" spans="12:12">
      <c r="L5192" s="9"/>
    </row>
    <row r="5193" customHeight="1" spans="12:12">
      <c r="L5193" s="9"/>
    </row>
    <row r="5194" customHeight="1" spans="12:12">
      <c r="L5194" s="9"/>
    </row>
    <row r="5195" customHeight="1" spans="12:12">
      <c r="L5195" s="9"/>
    </row>
    <row r="5196" customHeight="1" spans="12:12">
      <c r="L5196" s="9"/>
    </row>
    <row r="5197" customHeight="1" spans="12:12">
      <c r="L5197" s="9"/>
    </row>
    <row r="5198" customHeight="1" spans="12:12">
      <c r="L5198" s="9"/>
    </row>
    <row r="5199" customHeight="1" spans="12:12">
      <c r="L5199" s="9"/>
    </row>
    <row r="5200" customHeight="1" spans="12:12">
      <c r="L5200" s="9"/>
    </row>
    <row r="5201" customHeight="1" spans="12:12">
      <c r="L5201" s="9"/>
    </row>
    <row r="5202" customHeight="1" spans="12:12">
      <c r="L5202" s="9"/>
    </row>
    <row r="5203" customHeight="1" spans="12:12">
      <c r="L5203" s="9"/>
    </row>
    <row r="5204" customHeight="1" spans="12:12">
      <c r="L5204" s="9"/>
    </row>
    <row r="5205" customHeight="1" spans="12:12">
      <c r="L5205" s="9"/>
    </row>
    <row r="5206" customHeight="1" spans="12:12">
      <c r="L5206" s="9"/>
    </row>
    <row r="5207" customHeight="1" spans="12:12">
      <c r="L5207" s="9"/>
    </row>
    <row r="5208" customHeight="1" spans="12:12">
      <c r="L5208" s="9"/>
    </row>
    <row r="5209" customHeight="1" spans="12:12">
      <c r="L5209" s="9"/>
    </row>
    <row r="5210" customHeight="1" spans="12:12">
      <c r="L5210" s="9"/>
    </row>
    <row r="5211" customHeight="1" spans="12:12">
      <c r="L5211" s="9"/>
    </row>
    <row r="5212" customHeight="1" spans="12:12">
      <c r="L5212" s="9"/>
    </row>
    <row r="5213" customHeight="1" spans="12:12">
      <c r="L5213" s="9"/>
    </row>
    <row r="5214" customHeight="1" spans="12:12">
      <c r="L5214" s="9"/>
    </row>
    <row r="5215" customHeight="1" spans="12:12">
      <c r="L5215" s="9"/>
    </row>
    <row r="5216" customHeight="1" spans="12:12">
      <c r="L5216" s="9"/>
    </row>
    <row r="5217" customHeight="1" spans="12:12">
      <c r="L5217" s="9"/>
    </row>
    <row r="5218" customHeight="1" spans="12:12">
      <c r="L5218" s="9"/>
    </row>
    <row r="5219" customHeight="1" spans="12:12">
      <c r="L5219" s="9"/>
    </row>
    <row r="5220" customHeight="1" spans="12:12">
      <c r="L5220" s="9"/>
    </row>
    <row r="5221" customHeight="1" spans="12:12">
      <c r="L5221" s="9"/>
    </row>
    <row r="5222" customHeight="1" spans="12:12">
      <c r="L5222" s="9"/>
    </row>
    <row r="5223" customHeight="1" spans="12:12">
      <c r="L5223" s="9"/>
    </row>
    <row r="5224" customHeight="1" spans="12:12">
      <c r="L5224" s="9"/>
    </row>
    <row r="5225" customHeight="1" spans="12:12">
      <c r="L5225" s="9"/>
    </row>
    <row r="5226" customHeight="1" spans="12:12">
      <c r="L5226" s="9"/>
    </row>
    <row r="5227" customHeight="1" spans="12:12">
      <c r="L5227" s="9"/>
    </row>
    <row r="5228" customHeight="1" spans="12:12">
      <c r="L5228" s="9"/>
    </row>
    <row r="5229" customHeight="1" spans="12:12">
      <c r="L5229" s="9"/>
    </row>
    <row r="5230" customHeight="1" spans="12:12">
      <c r="L5230" s="9"/>
    </row>
    <row r="5231" customHeight="1" spans="12:12">
      <c r="L5231" s="9"/>
    </row>
    <row r="5232" customHeight="1" spans="12:12">
      <c r="L5232" s="9"/>
    </row>
    <row r="5233" customHeight="1" spans="12:12">
      <c r="L5233" s="9"/>
    </row>
    <row r="5234" customHeight="1" spans="12:12">
      <c r="L5234" s="9"/>
    </row>
    <row r="5235" customHeight="1" spans="12:12">
      <c r="L5235" s="9"/>
    </row>
    <row r="5236" customHeight="1" spans="12:12">
      <c r="L5236" s="9"/>
    </row>
    <row r="5237" customHeight="1" spans="12:12">
      <c r="L5237" s="9"/>
    </row>
    <row r="5238" customHeight="1" spans="12:12">
      <c r="L5238" s="9"/>
    </row>
    <row r="5239" customHeight="1" spans="12:12">
      <c r="L5239" s="9"/>
    </row>
    <row r="5240" customHeight="1" spans="12:12">
      <c r="L5240" s="9"/>
    </row>
    <row r="5241" customHeight="1" spans="12:12">
      <c r="L5241" s="9"/>
    </row>
    <row r="5242" customHeight="1" spans="12:12">
      <c r="L5242" s="9"/>
    </row>
    <row r="5243" customHeight="1" spans="12:12">
      <c r="L5243" s="9"/>
    </row>
    <row r="5244" customHeight="1" spans="12:12">
      <c r="L5244" s="9"/>
    </row>
    <row r="5245" customHeight="1" spans="12:12">
      <c r="L5245" s="9"/>
    </row>
    <row r="5246" customHeight="1" spans="12:12">
      <c r="L5246" s="9"/>
    </row>
    <row r="5247" customHeight="1" spans="12:12">
      <c r="L5247" s="9"/>
    </row>
    <row r="5248" customHeight="1" spans="12:12">
      <c r="L5248" s="9"/>
    </row>
    <row r="5249" customHeight="1" spans="12:12">
      <c r="L5249" s="9"/>
    </row>
    <row r="5250" customHeight="1" spans="12:12">
      <c r="L5250" s="9"/>
    </row>
    <row r="5251" customHeight="1" spans="12:12">
      <c r="L5251" s="9"/>
    </row>
    <row r="5252" customHeight="1" spans="12:12">
      <c r="L5252" s="9"/>
    </row>
    <row r="5253" customHeight="1" spans="12:12">
      <c r="L5253" s="9"/>
    </row>
    <row r="5254" customHeight="1" spans="12:12">
      <c r="L5254" s="9"/>
    </row>
    <row r="5255" customHeight="1" spans="12:12">
      <c r="L5255" s="9"/>
    </row>
    <row r="5256" customHeight="1" spans="12:12">
      <c r="L5256" s="9"/>
    </row>
    <row r="5257" customHeight="1" spans="12:12">
      <c r="L5257" s="9"/>
    </row>
    <row r="5258" customHeight="1" spans="12:12">
      <c r="L5258" s="9"/>
    </row>
    <row r="5259" customHeight="1" spans="12:12">
      <c r="L5259" s="9"/>
    </row>
    <row r="5260" customHeight="1" spans="12:12">
      <c r="L5260" s="9"/>
    </row>
    <row r="5261" customHeight="1" spans="12:12">
      <c r="L5261" s="9"/>
    </row>
    <row r="5262" customHeight="1" spans="12:12">
      <c r="L5262" s="9"/>
    </row>
    <row r="5263" customHeight="1" spans="12:12">
      <c r="L5263" s="9"/>
    </row>
    <row r="5264" customHeight="1" spans="12:12">
      <c r="L5264" s="9"/>
    </row>
    <row r="5265" customHeight="1" spans="12:12">
      <c r="L5265" s="9"/>
    </row>
    <row r="5266" customHeight="1" spans="12:12">
      <c r="L5266" s="9"/>
    </row>
    <row r="5267" customHeight="1" spans="12:12">
      <c r="L5267" s="9"/>
    </row>
    <row r="5268" customHeight="1" spans="12:12">
      <c r="L5268" s="9"/>
    </row>
    <row r="5269" customHeight="1" spans="12:12">
      <c r="L5269" s="9"/>
    </row>
    <row r="5270" customHeight="1" spans="12:12">
      <c r="L5270" s="9"/>
    </row>
    <row r="5271" customHeight="1" spans="12:12">
      <c r="L5271" s="9"/>
    </row>
    <row r="5272" customHeight="1" spans="12:12">
      <c r="L5272" s="9"/>
    </row>
    <row r="5273" customHeight="1" spans="12:12">
      <c r="L5273" s="9"/>
    </row>
    <row r="5274" customHeight="1" spans="12:12">
      <c r="L5274" s="9"/>
    </row>
    <row r="5275" customHeight="1" spans="12:12">
      <c r="L5275" s="9"/>
    </row>
    <row r="5276" customHeight="1" spans="12:12">
      <c r="L5276" s="9"/>
    </row>
    <row r="5277" customHeight="1" spans="12:12">
      <c r="L5277" s="9"/>
    </row>
    <row r="5278" customHeight="1" spans="12:12">
      <c r="L5278" s="9"/>
    </row>
    <row r="5279" customHeight="1" spans="12:12">
      <c r="L5279" s="9"/>
    </row>
    <row r="5280" customHeight="1" spans="12:12">
      <c r="L5280" s="9"/>
    </row>
    <row r="5281" customHeight="1" spans="12:12">
      <c r="L5281" s="9"/>
    </row>
    <row r="5282" customHeight="1" spans="12:12">
      <c r="L5282" s="9"/>
    </row>
    <row r="5283" customHeight="1" spans="12:12">
      <c r="L5283" s="9"/>
    </row>
    <row r="5284" customHeight="1" spans="12:12">
      <c r="L5284" s="9"/>
    </row>
    <row r="5285" customHeight="1" spans="12:12">
      <c r="L5285" s="9"/>
    </row>
    <row r="5286" customHeight="1" spans="12:12">
      <c r="L5286" s="9"/>
    </row>
    <row r="5287" customHeight="1" spans="12:12">
      <c r="L5287" s="9"/>
    </row>
    <row r="5288" customHeight="1" spans="12:12">
      <c r="L5288" s="9"/>
    </row>
    <row r="5289" customHeight="1" spans="12:12">
      <c r="L5289" s="9"/>
    </row>
    <row r="5290" customHeight="1" spans="12:12">
      <c r="L5290" s="9"/>
    </row>
    <row r="5291" customHeight="1" spans="12:12">
      <c r="L5291" s="9"/>
    </row>
    <row r="5292" customHeight="1" spans="12:12">
      <c r="L5292" s="9"/>
    </row>
    <row r="5293" customHeight="1" spans="12:12">
      <c r="L5293" s="9"/>
    </row>
    <row r="5294" customHeight="1" spans="12:12">
      <c r="L5294" s="9"/>
    </row>
    <row r="5295" customHeight="1" spans="12:12">
      <c r="L5295" s="9"/>
    </row>
    <row r="5296" customHeight="1" spans="12:12">
      <c r="L5296" s="9"/>
    </row>
    <row r="5297" customHeight="1" spans="12:12">
      <c r="L5297" s="9"/>
    </row>
    <row r="5298" customHeight="1" spans="12:12">
      <c r="L5298" s="9"/>
    </row>
    <row r="5299" customHeight="1" spans="12:12">
      <c r="L5299" s="9"/>
    </row>
    <row r="5300" customHeight="1" spans="12:12">
      <c r="L5300" s="9"/>
    </row>
    <row r="5301" customHeight="1" spans="12:12">
      <c r="L5301" s="9"/>
    </row>
    <row r="5302" customHeight="1" spans="12:12">
      <c r="L5302" s="9"/>
    </row>
    <row r="5303" customHeight="1" spans="12:12">
      <c r="L5303" s="9"/>
    </row>
    <row r="5304" customHeight="1" spans="12:12">
      <c r="L5304" s="9"/>
    </row>
    <row r="5305" customHeight="1" spans="12:12">
      <c r="L5305" s="9"/>
    </row>
    <row r="5306" customHeight="1" spans="12:12">
      <c r="L5306" s="9"/>
    </row>
    <row r="5307" customHeight="1" spans="12:12">
      <c r="L5307" s="9"/>
    </row>
    <row r="5308" customHeight="1" spans="12:12">
      <c r="L5308" s="9"/>
    </row>
    <row r="5309" customHeight="1" spans="12:12">
      <c r="L5309" s="9"/>
    </row>
    <row r="5310" customHeight="1" spans="12:12">
      <c r="L5310" s="9"/>
    </row>
    <row r="5311" customHeight="1" spans="12:12">
      <c r="L5311" s="9"/>
    </row>
    <row r="5312" customHeight="1" spans="12:12">
      <c r="L5312" s="9"/>
    </row>
    <row r="5313" customHeight="1" spans="12:12">
      <c r="L5313" s="9"/>
    </row>
    <row r="5314" customHeight="1" spans="12:12">
      <c r="L5314" s="9"/>
    </row>
    <row r="5315" customHeight="1" spans="12:12">
      <c r="L5315" s="9"/>
    </row>
    <row r="5316" customHeight="1" spans="12:12">
      <c r="L5316" s="9"/>
    </row>
    <row r="5317" customHeight="1" spans="12:12">
      <c r="L5317" s="9"/>
    </row>
    <row r="5318" customHeight="1" spans="12:12">
      <c r="L5318" s="9"/>
    </row>
    <row r="5319" customHeight="1" spans="12:12">
      <c r="L5319" s="9"/>
    </row>
    <row r="5320" customHeight="1" spans="12:12">
      <c r="L5320" s="9"/>
    </row>
    <row r="5321" customHeight="1" spans="12:12">
      <c r="L5321" s="9"/>
    </row>
    <row r="5322" customHeight="1" spans="12:12">
      <c r="L5322" s="9"/>
    </row>
    <row r="5323" customHeight="1" spans="12:12">
      <c r="L5323" s="9"/>
    </row>
    <row r="5324" customHeight="1" spans="12:12">
      <c r="L5324" s="9"/>
    </row>
    <row r="5325" customHeight="1" spans="12:12">
      <c r="L5325" s="9"/>
    </row>
    <row r="5326" customHeight="1" spans="12:12">
      <c r="L5326" s="9"/>
    </row>
    <row r="5327" customHeight="1" spans="12:12">
      <c r="L5327" s="9"/>
    </row>
    <row r="5328" customHeight="1" spans="12:12">
      <c r="L5328" s="9"/>
    </row>
    <row r="5329" customHeight="1" spans="12:12">
      <c r="L5329" s="9"/>
    </row>
    <row r="5330" customHeight="1" spans="12:12">
      <c r="L5330" s="9"/>
    </row>
    <row r="5331" customHeight="1" spans="12:12">
      <c r="L5331" s="9"/>
    </row>
    <row r="5332" customHeight="1" spans="12:12">
      <c r="L5332" s="9"/>
    </row>
    <row r="5333" customHeight="1" spans="12:12">
      <c r="L5333" s="9"/>
    </row>
    <row r="5334" customHeight="1" spans="12:12">
      <c r="L5334" s="9"/>
    </row>
    <row r="5335" customHeight="1" spans="12:12">
      <c r="L5335" s="9"/>
    </row>
    <row r="5336" customHeight="1" spans="12:12">
      <c r="L5336" s="9"/>
    </row>
    <row r="5337" customHeight="1" spans="12:12">
      <c r="L5337" s="9"/>
    </row>
    <row r="5338" customHeight="1" spans="12:12">
      <c r="L5338" s="9"/>
    </row>
    <row r="5339" customHeight="1" spans="12:12">
      <c r="L5339" s="9"/>
    </row>
    <row r="5340" customHeight="1" spans="12:12">
      <c r="L5340" s="9"/>
    </row>
    <row r="5341" customHeight="1" spans="12:12">
      <c r="L5341" s="9"/>
    </row>
    <row r="5342" customHeight="1" spans="12:12">
      <c r="L5342" s="9"/>
    </row>
    <row r="5343" customHeight="1" spans="12:12">
      <c r="L5343" s="9"/>
    </row>
    <row r="5344" customHeight="1" spans="12:12">
      <c r="L5344" s="9"/>
    </row>
    <row r="5345" customHeight="1" spans="12:12">
      <c r="L5345" s="9"/>
    </row>
    <row r="5346" customHeight="1" spans="12:12">
      <c r="L5346" s="9"/>
    </row>
    <row r="5347" customHeight="1" spans="12:12">
      <c r="L5347" s="9"/>
    </row>
    <row r="5348" customHeight="1" spans="12:12">
      <c r="L5348" s="9"/>
    </row>
    <row r="5349" customHeight="1" spans="12:12">
      <c r="L5349" s="9"/>
    </row>
    <row r="5350" customHeight="1" spans="12:12">
      <c r="L5350" s="9"/>
    </row>
    <row r="5351" customHeight="1" spans="12:12">
      <c r="L5351" s="9"/>
    </row>
    <row r="5352" customHeight="1" spans="12:12">
      <c r="L5352" s="9"/>
    </row>
    <row r="5353" customHeight="1" spans="12:12">
      <c r="L5353" s="9"/>
    </row>
    <row r="5354" customHeight="1" spans="12:12">
      <c r="L5354" s="9"/>
    </row>
    <row r="5355" customHeight="1" spans="12:12">
      <c r="L5355" s="9"/>
    </row>
    <row r="5356" customHeight="1" spans="12:12">
      <c r="L5356" s="9"/>
    </row>
    <row r="5357" customHeight="1" spans="12:12">
      <c r="L5357" s="9"/>
    </row>
    <row r="5358" customHeight="1" spans="12:12">
      <c r="L5358" s="9"/>
    </row>
    <row r="5359" customHeight="1" spans="12:12">
      <c r="L5359" s="9"/>
    </row>
    <row r="5360" customHeight="1" spans="12:12">
      <c r="L5360" s="9"/>
    </row>
    <row r="5361" customHeight="1" spans="12:12">
      <c r="L5361" s="9"/>
    </row>
    <row r="5362" customHeight="1" spans="12:12">
      <c r="L5362" s="9"/>
    </row>
    <row r="5363" customHeight="1" spans="12:12">
      <c r="L5363" s="9"/>
    </row>
    <row r="5364" customHeight="1" spans="12:12">
      <c r="L5364" s="9"/>
    </row>
    <row r="5365" customHeight="1" spans="12:12">
      <c r="L5365" s="9"/>
    </row>
    <row r="5366" customHeight="1" spans="12:12">
      <c r="L5366" s="9"/>
    </row>
    <row r="5367" customHeight="1" spans="12:12">
      <c r="L5367" s="9"/>
    </row>
    <row r="5368" customHeight="1" spans="12:12">
      <c r="L5368" s="9"/>
    </row>
    <row r="5369" customHeight="1" spans="12:12">
      <c r="L5369" s="9"/>
    </row>
    <row r="5370" customHeight="1" spans="12:12">
      <c r="L5370" s="9"/>
    </row>
    <row r="5371" customHeight="1" spans="12:12">
      <c r="L5371" s="9"/>
    </row>
    <row r="5372" customHeight="1" spans="12:12">
      <c r="L5372" s="9"/>
    </row>
    <row r="5373" customHeight="1" spans="12:12">
      <c r="L5373" s="9"/>
    </row>
    <row r="5374" customHeight="1" spans="12:12">
      <c r="L5374" s="9"/>
    </row>
    <row r="5375" customHeight="1" spans="12:12">
      <c r="L5375" s="9"/>
    </row>
    <row r="5376" customHeight="1" spans="12:12">
      <c r="L5376" s="9"/>
    </row>
    <row r="5377" customHeight="1" spans="12:12">
      <c r="L5377" s="9"/>
    </row>
    <row r="5378" customHeight="1" spans="12:12">
      <c r="L5378" s="9"/>
    </row>
    <row r="5379" customHeight="1" spans="12:12">
      <c r="L5379" s="9"/>
    </row>
    <row r="5380" customHeight="1" spans="12:12">
      <c r="L5380" s="9"/>
    </row>
    <row r="5381" customHeight="1" spans="12:12">
      <c r="L5381" s="9"/>
    </row>
    <row r="5382" customHeight="1" spans="12:12">
      <c r="L5382" s="9"/>
    </row>
    <row r="5383" customHeight="1" spans="12:12">
      <c r="L5383" s="9"/>
    </row>
    <row r="5384" customHeight="1" spans="12:12">
      <c r="L5384" s="9"/>
    </row>
    <row r="5385" customHeight="1" spans="12:12">
      <c r="L5385" s="9"/>
    </row>
    <row r="5386" customHeight="1" spans="12:12">
      <c r="L5386" s="9"/>
    </row>
    <row r="5387" customHeight="1" spans="12:12">
      <c r="L5387" s="9"/>
    </row>
    <row r="5388" customHeight="1" spans="12:12">
      <c r="L5388" s="9"/>
    </row>
    <row r="5389" customHeight="1" spans="12:12">
      <c r="L5389" s="9"/>
    </row>
    <row r="5390" customHeight="1" spans="12:12">
      <c r="L5390" s="9"/>
    </row>
    <row r="5391" customHeight="1" spans="12:12">
      <c r="L5391" s="9"/>
    </row>
    <row r="5392" customHeight="1" spans="12:12">
      <c r="L5392" s="9"/>
    </row>
    <row r="5393" customHeight="1" spans="12:12">
      <c r="L5393" s="9"/>
    </row>
    <row r="5394" customHeight="1" spans="12:12">
      <c r="L5394" s="9"/>
    </row>
    <row r="5395" customHeight="1" spans="12:12">
      <c r="L5395" s="9"/>
    </row>
    <row r="5396" customHeight="1" spans="12:12">
      <c r="L5396" s="9"/>
    </row>
    <row r="5397" customHeight="1" spans="12:12">
      <c r="L5397" s="9"/>
    </row>
    <row r="5398" customHeight="1" spans="12:12">
      <c r="L5398" s="9"/>
    </row>
    <row r="5399" customHeight="1" spans="12:12">
      <c r="L5399" s="9"/>
    </row>
    <row r="5400" customHeight="1" spans="12:12">
      <c r="L5400" s="9"/>
    </row>
    <row r="5401" customHeight="1" spans="12:12">
      <c r="L5401" s="9"/>
    </row>
    <row r="5402" customHeight="1" spans="12:12">
      <c r="L5402" s="9"/>
    </row>
    <row r="5403" customHeight="1" spans="12:12">
      <c r="L5403" s="9"/>
    </row>
    <row r="5404" customHeight="1" spans="12:12">
      <c r="L5404" s="9"/>
    </row>
    <row r="5405" customHeight="1" spans="12:12">
      <c r="L5405" s="9"/>
    </row>
    <row r="5406" customHeight="1" spans="12:12">
      <c r="L5406" s="9"/>
    </row>
    <row r="5407" customHeight="1" spans="12:12">
      <c r="L5407" s="9"/>
    </row>
    <row r="5408" customHeight="1" spans="12:12">
      <c r="L5408" s="9"/>
    </row>
    <row r="5409" customHeight="1" spans="12:12">
      <c r="L5409" s="9"/>
    </row>
    <row r="5410" customHeight="1" spans="12:12">
      <c r="L5410" s="9"/>
    </row>
    <row r="5411" customHeight="1" spans="12:12">
      <c r="L5411" s="9"/>
    </row>
    <row r="5412" customHeight="1" spans="12:12">
      <c r="L5412" s="9"/>
    </row>
    <row r="5413" customHeight="1" spans="12:12">
      <c r="L5413" s="9"/>
    </row>
    <row r="5414" customHeight="1" spans="12:12">
      <c r="L5414" s="9"/>
    </row>
    <row r="5415" customHeight="1" spans="12:12">
      <c r="L5415" s="9"/>
    </row>
    <row r="5416" customHeight="1" spans="12:12">
      <c r="L5416" s="9"/>
    </row>
    <row r="5417" customHeight="1" spans="12:12">
      <c r="L5417" s="9"/>
    </row>
    <row r="5418" customHeight="1" spans="12:12">
      <c r="L5418" s="9"/>
    </row>
    <row r="5419" customHeight="1" spans="12:12">
      <c r="L5419" s="9"/>
    </row>
    <row r="5420" customHeight="1" spans="12:12">
      <c r="L5420" s="9"/>
    </row>
    <row r="5421" customHeight="1" spans="12:12">
      <c r="L5421" s="9"/>
    </row>
    <row r="5422" customHeight="1" spans="12:12">
      <c r="L5422" s="9"/>
    </row>
    <row r="5423" customHeight="1" spans="12:12">
      <c r="L5423" s="9"/>
    </row>
    <row r="5424" customHeight="1" spans="12:12">
      <c r="L5424" s="9"/>
    </row>
    <row r="5425" customHeight="1" spans="12:12">
      <c r="L5425" s="9"/>
    </row>
    <row r="5426" customHeight="1" spans="12:12">
      <c r="L5426" s="9"/>
    </row>
    <row r="5427" customHeight="1" spans="12:12">
      <c r="L5427" s="9"/>
    </row>
    <row r="5428" customHeight="1" spans="12:12">
      <c r="L5428" s="9"/>
    </row>
    <row r="5429" customHeight="1" spans="12:12">
      <c r="L5429" s="9"/>
    </row>
    <row r="5430" customHeight="1" spans="12:12">
      <c r="L5430" s="9"/>
    </row>
    <row r="5431" customHeight="1" spans="12:12">
      <c r="L5431" s="9"/>
    </row>
    <row r="5432" customHeight="1" spans="12:12">
      <c r="L5432" s="9"/>
    </row>
    <row r="5433" customHeight="1" spans="12:12">
      <c r="L5433" s="9"/>
    </row>
    <row r="5434" customHeight="1" spans="12:12">
      <c r="L5434" s="9"/>
    </row>
    <row r="5435" customHeight="1" spans="12:12">
      <c r="L5435" s="9"/>
    </row>
    <row r="5436" customHeight="1" spans="12:12">
      <c r="L5436" s="9"/>
    </row>
    <row r="5437" customHeight="1" spans="12:12">
      <c r="L5437" s="9"/>
    </row>
    <row r="5438" customHeight="1" spans="12:12">
      <c r="L5438" s="9"/>
    </row>
    <row r="5439" customHeight="1" spans="12:12">
      <c r="L5439" s="9"/>
    </row>
    <row r="5440" customHeight="1" spans="12:12">
      <c r="L5440" s="9"/>
    </row>
    <row r="5441" customHeight="1" spans="12:12">
      <c r="L5441" s="9"/>
    </row>
    <row r="5442" customHeight="1" spans="12:12">
      <c r="L5442" s="9"/>
    </row>
    <row r="5443" customHeight="1" spans="12:12">
      <c r="L5443" s="9"/>
    </row>
    <row r="5444" customHeight="1" spans="12:12">
      <c r="L5444" s="9"/>
    </row>
    <row r="5445" customHeight="1" spans="12:12">
      <c r="L5445" s="9"/>
    </row>
    <row r="5446" customHeight="1" spans="12:12">
      <c r="L5446" s="9"/>
    </row>
    <row r="5447" customHeight="1" spans="12:12">
      <c r="L5447" s="9"/>
    </row>
    <row r="5448" customHeight="1" spans="12:12">
      <c r="L5448" s="9"/>
    </row>
    <row r="5449" customHeight="1" spans="12:12">
      <c r="L5449" s="9"/>
    </row>
    <row r="5450" customHeight="1" spans="12:12">
      <c r="L5450" s="9"/>
    </row>
    <row r="5451" customHeight="1" spans="12:12">
      <c r="L5451" s="9"/>
    </row>
    <row r="5452" customHeight="1" spans="12:12">
      <c r="L5452" s="9"/>
    </row>
    <row r="5453" customHeight="1" spans="12:12">
      <c r="L5453" s="9"/>
    </row>
    <row r="5454" customHeight="1" spans="12:12">
      <c r="L5454" s="9"/>
    </row>
    <row r="5455" customHeight="1" spans="12:12">
      <c r="L5455" s="9"/>
    </row>
    <row r="5456" customHeight="1" spans="12:12">
      <c r="L5456" s="9"/>
    </row>
    <row r="5457" customHeight="1" spans="12:12">
      <c r="L5457" s="9"/>
    </row>
    <row r="5458" customHeight="1" spans="12:12">
      <c r="L5458" s="9"/>
    </row>
    <row r="5459" customHeight="1" spans="12:12">
      <c r="L5459" s="9"/>
    </row>
    <row r="5460" customHeight="1" spans="12:12">
      <c r="L5460" s="9"/>
    </row>
    <row r="5461" customHeight="1" spans="12:12">
      <c r="L5461" s="9"/>
    </row>
    <row r="5462" customHeight="1" spans="12:12">
      <c r="L5462" s="9"/>
    </row>
    <row r="5463" customHeight="1" spans="12:12">
      <c r="L5463" s="9"/>
    </row>
    <row r="5464" customHeight="1" spans="12:12">
      <c r="L5464" s="9"/>
    </row>
    <row r="5465" customHeight="1" spans="12:12">
      <c r="L5465" s="9"/>
    </row>
    <row r="5466" customHeight="1" spans="12:12">
      <c r="L5466" s="9"/>
    </row>
    <row r="5467" customHeight="1" spans="12:12">
      <c r="L5467" s="9"/>
    </row>
    <row r="5468" customHeight="1" spans="12:12">
      <c r="L5468" s="9"/>
    </row>
    <row r="5469" customHeight="1" spans="12:12">
      <c r="L5469" s="9"/>
    </row>
    <row r="5470" customHeight="1" spans="12:12">
      <c r="L5470" s="9"/>
    </row>
    <row r="5471" customHeight="1" spans="12:12">
      <c r="L5471" s="9"/>
    </row>
    <row r="5472" customHeight="1" spans="12:12">
      <c r="L5472" s="9"/>
    </row>
    <row r="5473" customHeight="1" spans="12:12">
      <c r="L5473" s="9"/>
    </row>
    <row r="5474" customHeight="1" spans="12:12">
      <c r="L5474" s="9"/>
    </row>
    <row r="5475" customHeight="1" spans="12:12">
      <c r="L5475" s="9"/>
    </row>
    <row r="5476" customHeight="1" spans="12:12">
      <c r="L5476" s="9"/>
    </row>
    <row r="5477" customHeight="1" spans="12:12">
      <c r="L5477" s="9"/>
    </row>
    <row r="5478" customHeight="1" spans="12:12">
      <c r="L5478" s="9"/>
    </row>
    <row r="5479" customHeight="1" spans="12:12">
      <c r="L5479" s="9"/>
    </row>
    <row r="5480" customHeight="1" spans="12:12">
      <c r="L5480" s="9"/>
    </row>
    <row r="5481" customHeight="1" spans="12:12">
      <c r="L5481" s="9"/>
    </row>
    <row r="5482" customHeight="1" spans="12:12">
      <c r="L5482" s="9"/>
    </row>
    <row r="5483" customHeight="1" spans="12:12">
      <c r="L5483" s="9"/>
    </row>
    <row r="5484" customHeight="1" spans="12:12">
      <c r="L5484" s="9"/>
    </row>
    <row r="5485" customHeight="1" spans="12:12">
      <c r="L5485" s="9"/>
    </row>
    <row r="5486" customHeight="1" spans="12:12">
      <c r="L5486" s="9"/>
    </row>
    <row r="5487" customHeight="1" spans="12:12">
      <c r="L5487" s="9"/>
    </row>
    <row r="5488" customHeight="1" spans="12:12">
      <c r="L5488" s="9"/>
    </row>
    <row r="5489" customHeight="1" spans="12:12">
      <c r="L5489" s="9"/>
    </row>
    <row r="5490" customHeight="1" spans="12:12">
      <c r="L5490" s="9"/>
    </row>
    <row r="5491" customHeight="1" spans="12:12">
      <c r="L5491" s="9"/>
    </row>
    <row r="5492" customHeight="1" spans="12:12">
      <c r="L5492" s="9"/>
    </row>
    <row r="5493" customHeight="1" spans="12:12">
      <c r="L5493" s="9"/>
    </row>
    <row r="5494" customHeight="1" spans="12:12">
      <c r="L5494" s="9"/>
    </row>
    <row r="5495" customHeight="1" spans="12:12">
      <c r="L5495" s="9"/>
    </row>
    <row r="5496" customHeight="1" spans="12:12">
      <c r="L5496" s="9"/>
    </row>
    <row r="5497" customHeight="1" spans="12:12">
      <c r="L5497" s="9"/>
    </row>
    <row r="5498" customHeight="1" spans="12:12">
      <c r="L5498" s="9"/>
    </row>
    <row r="5499" customHeight="1" spans="12:12">
      <c r="L5499" s="9"/>
    </row>
    <row r="5500" customHeight="1" spans="12:12">
      <c r="L5500" s="9"/>
    </row>
    <row r="5501" customHeight="1" spans="12:12">
      <c r="L5501" s="9"/>
    </row>
    <row r="5502" customHeight="1" spans="12:12">
      <c r="L5502" s="9"/>
    </row>
    <row r="5503" customHeight="1" spans="12:12">
      <c r="L5503" s="9"/>
    </row>
    <row r="5504" customHeight="1" spans="12:12">
      <c r="L5504" s="9"/>
    </row>
    <row r="5505" customHeight="1" spans="12:12">
      <c r="L5505" s="9"/>
    </row>
    <row r="5506" customHeight="1" spans="12:12">
      <c r="L5506" s="9"/>
    </row>
    <row r="5507" customHeight="1" spans="12:12">
      <c r="L5507" s="9"/>
    </row>
    <row r="5508" customHeight="1" spans="12:12">
      <c r="L5508" s="9"/>
    </row>
    <row r="5509" customHeight="1" spans="12:12">
      <c r="L5509" s="9"/>
    </row>
    <row r="5510" customHeight="1" spans="12:12">
      <c r="L5510" s="9"/>
    </row>
    <row r="5511" customHeight="1" spans="12:12">
      <c r="L5511" s="9"/>
    </row>
    <row r="5512" customHeight="1" spans="12:12">
      <c r="L5512" s="9"/>
    </row>
    <row r="5513" customHeight="1" spans="12:12">
      <c r="L5513" s="9"/>
    </row>
    <row r="5514" customHeight="1" spans="12:12">
      <c r="L5514" s="9"/>
    </row>
    <row r="5515" customHeight="1" spans="12:12">
      <c r="L5515" s="9"/>
    </row>
    <row r="5516" customHeight="1" spans="12:12">
      <c r="L5516" s="9"/>
    </row>
    <row r="5517" customHeight="1" spans="12:12">
      <c r="L5517" s="9"/>
    </row>
    <row r="5518" customHeight="1" spans="12:12">
      <c r="L5518" s="9"/>
    </row>
    <row r="5519" customHeight="1" spans="12:12">
      <c r="L5519" s="9"/>
    </row>
    <row r="5520" customHeight="1" spans="12:12">
      <c r="L5520" s="9"/>
    </row>
    <row r="5521" customHeight="1" spans="12:12">
      <c r="L5521" s="9"/>
    </row>
    <row r="5522" customHeight="1" spans="12:12">
      <c r="L5522" s="9"/>
    </row>
    <row r="5523" customHeight="1" spans="12:12">
      <c r="L5523" s="9"/>
    </row>
    <row r="5524" customHeight="1" spans="12:12">
      <c r="L5524" s="9"/>
    </row>
    <row r="5525" customHeight="1" spans="12:12">
      <c r="L5525" s="9"/>
    </row>
    <row r="5526" customHeight="1" spans="12:12">
      <c r="L5526" s="9"/>
    </row>
    <row r="5527" customHeight="1" spans="12:12">
      <c r="L5527" s="9"/>
    </row>
    <row r="5528" customHeight="1" spans="12:12">
      <c r="L5528" s="9"/>
    </row>
    <row r="5529" customHeight="1" spans="12:12">
      <c r="L5529" s="9"/>
    </row>
    <row r="5530" customHeight="1" spans="12:12">
      <c r="L5530" s="9"/>
    </row>
    <row r="5531" customHeight="1" spans="12:12">
      <c r="L5531" s="9"/>
    </row>
    <row r="5532" customHeight="1" spans="12:12">
      <c r="L5532" s="9"/>
    </row>
    <row r="5533" customHeight="1" spans="12:12">
      <c r="L5533" s="9"/>
    </row>
    <row r="5534" customHeight="1" spans="12:12">
      <c r="L5534" s="9"/>
    </row>
    <row r="5535" customHeight="1" spans="12:12">
      <c r="L5535" s="9"/>
    </row>
    <row r="5536" customHeight="1" spans="12:12">
      <c r="L5536" s="9"/>
    </row>
    <row r="5537" customHeight="1" spans="12:12">
      <c r="L5537" s="9"/>
    </row>
    <row r="5538" customHeight="1" spans="12:12">
      <c r="L5538" s="9"/>
    </row>
    <row r="5539" customHeight="1" spans="12:12">
      <c r="L5539" s="9"/>
    </row>
    <row r="5540" customHeight="1" spans="12:12">
      <c r="L5540" s="9"/>
    </row>
    <row r="5541" customHeight="1" spans="12:12">
      <c r="L5541" s="9"/>
    </row>
    <row r="5542" customHeight="1" spans="12:12">
      <c r="L5542" s="9"/>
    </row>
    <row r="5543" customHeight="1" spans="12:12">
      <c r="L5543" s="9"/>
    </row>
    <row r="5544" customHeight="1" spans="12:12">
      <c r="L5544" s="9"/>
    </row>
    <row r="5545" customHeight="1" spans="12:12">
      <c r="L5545" s="9"/>
    </row>
    <row r="5546" customHeight="1" spans="12:12">
      <c r="L5546" s="9"/>
    </row>
    <row r="5547" customHeight="1" spans="12:12">
      <c r="L5547" s="9"/>
    </row>
    <row r="5548" customHeight="1" spans="12:12">
      <c r="L5548" s="9"/>
    </row>
    <row r="5549" customHeight="1" spans="12:12">
      <c r="L5549" s="9"/>
    </row>
    <row r="5550" customHeight="1" spans="12:12">
      <c r="L5550" s="9"/>
    </row>
    <row r="5551" customHeight="1" spans="12:12">
      <c r="L5551" s="9"/>
    </row>
    <row r="5552" customHeight="1" spans="12:12">
      <c r="L5552" s="9"/>
    </row>
    <row r="5553" customHeight="1" spans="12:12">
      <c r="L5553" s="9"/>
    </row>
    <row r="5554" customHeight="1" spans="12:12">
      <c r="L5554" s="9"/>
    </row>
    <row r="5555" customHeight="1" spans="12:12">
      <c r="L5555" s="9"/>
    </row>
    <row r="5556" customHeight="1" spans="12:12">
      <c r="L5556" s="9"/>
    </row>
    <row r="5557" customHeight="1" spans="12:12">
      <c r="L5557" s="9"/>
    </row>
    <row r="5558" customHeight="1" spans="12:12">
      <c r="L5558" s="9"/>
    </row>
    <row r="5559" customHeight="1" spans="12:12">
      <c r="L5559" s="9"/>
    </row>
    <row r="5560" customHeight="1" spans="12:12">
      <c r="L5560" s="9"/>
    </row>
    <row r="5561" customHeight="1" spans="12:12">
      <c r="L5561" s="9"/>
    </row>
    <row r="5562" customHeight="1" spans="12:12">
      <c r="L5562" s="9"/>
    </row>
    <row r="5563" customHeight="1" spans="12:12">
      <c r="L5563" s="9"/>
    </row>
    <row r="5564" customHeight="1" spans="12:12">
      <c r="L5564" s="9"/>
    </row>
    <row r="5565" customHeight="1" spans="12:12">
      <c r="L5565" s="9"/>
    </row>
    <row r="5566" customHeight="1" spans="12:12">
      <c r="L5566" s="9"/>
    </row>
    <row r="5567" customHeight="1" spans="12:12">
      <c r="L5567" s="9"/>
    </row>
    <row r="5568" customHeight="1" spans="12:12">
      <c r="L5568" s="9"/>
    </row>
    <row r="5569" customHeight="1" spans="12:12">
      <c r="L5569" s="9"/>
    </row>
    <row r="5570" customHeight="1" spans="12:12">
      <c r="L5570" s="9"/>
    </row>
    <row r="5571" customHeight="1" spans="12:12">
      <c r="L5571" s="9"/>
    </row>
    <row r="5572" customHeight="1" spans="12:12">
      <c r="L5572" s="9"/>
    </row>
    <row r="5573" customHeight="1" spans="12:12">
      <c r="L5573" s="9"/>
    </row>
    <row r="5574" customHeight="1" spans="12:12">
      <c r="L5574" s="9"/>
    </row>
    <row r="5575" customHeight="1" spans="12:12">
      <c r="L5575" s="9"/>
    </row>
    <row r="5576" customHeight="1" spans="12:12">
      <c r="L5576" s="9"/>
    </row>
    <row r="5577" customHeight="1" spans="12:12">
      <c r="L5577" s="9"/>
    </row>
    <row r="5578" customHeight="1" spans="12:12">
      <c r="L5578" s="9"/>
    </row>
    <row r="5579" customHeight="1" spans="12:12">
      <c r="L5579" s="9"/>
    </row>
    <row r="5580" customHeight="1" spans="12:12">
      <c r="L5580" s="9"/>
    </row>
    <row r="5581" customHeight="1" spans="12:12">
      <c r="L5581" s="9"/>
    </row>
    <row r="5582" customHeight="1" spans="12:12">
      <c r="L5582" s="9"/>
    </row>
    <row r="5583" customHeight="1" spans="12:12">
      <c r="L5583" s="9"/>
    </row>
    <row r="5584" customHeight="1" spans="12:12">
      <c r="L5584" s="9"/>
    </row>
    <row r="5585" customHeight="1" spans="12:12">
      <c r="L5585" s="9"/>
    </row>
    <row r="5586" customHeight="1" spans="12:12">
      <c r="L5586" s="9"/>
    </row>
    <row r="5587" customHeight="1" spans="12:12">
      <c r="L5587" s="9"/>
    </row>
    <row r="5588" customHeight="1" spans="12:12">
      <c r="L5588" s="9"/>
    </row>
    <row r="5589" customHeight="1" spans="12:12">
      <c r="L5589" s="9"/>
    </row>
    <row r="5590" customHeight="1" spans="12:12">
      <c r="L5590" s="9"/>
    </row>
    <row r="5591" customHeight="1" spans="12:12">
      <c r="L5591" s="9"/>
    </row>
    <row r="5592" customHeight="1" spans="12:12">
      <c r="L5592" s="9"/>
    </row>
    <row r="5593" customHeight="1" spans="12:12">
      <c r="L5593" s="9"/>
    </row>
    <row r="5594" customHeight="1" spans="12:12">
      <c r="L5594" s="9"/>
    </row>
    <row r="5595" customHeight="1" spans="12:12">
      <c r="L5595" s="9"/>
    </row>
    <row r="5596" customHeight="1" spans="12:12">
      <c r="L5596" s="9"/>
    </row>
    <row r="5597" customHeight="1" spans="12:12">
      <c r="L5597" s="9"/>
    </row>
    <row r="5598" customHeight="1" spans="12:12">
      <c r="L5598" s="9"/>
    </row>
    <row r="5599" customHeight="1" spans="12:12">
      <c r="L5599" s="9"/>
    </row>
    <row r="5600" customHeight="1" spans="12:12">
      <c r="L5600" s="9"/>
    </row>
    <row r="5601" customHeight="1" spans="12:12">
      <c r="L5601" s="9"/>
    </row>
    <row r="5602" customHeight="1" spans="12:12">
      <c r="L5602" s="9"/>
    </row>
    <row r="5603" customHeight="1" spans="12:12">
      <c r="L5603" s="9"/>
    </row>
    <row r="5604" customHeight="1" spans="12:12">
      <c r="L5604" s="9"/>
    </row>
    <row r="5605" customHeight="1" spans="12:12">
      <c r="L5605" s="9"/>
    </row>
    <row r="5606" customHeight="1" spans="12:12">
      <c r="L5606" s="9"/>
    </row>
    <row r="5607" customHeight="1" spans="12:12">
      <c r="L5607" s="9"/>
    </row>
    <row r="5608" customHeight="1" spans="12:12">
      <c r="L5608" s="9"/>
    </row>
    <row r="5609" customHeight="1" spans="12:12">
      <c r="L5609" s="9"/>
    </row>
    <row r="5610" customHeight="1" spans="12:12">
      <c r="L5610" s="9"/>
    </row>
    <row r="5611" customHeight="1" spans="12:12">
      <c r="L5611" s="9"/>
    </row>
    <row r="5612" customHeight="1" spans="12:12">
      <c r="L5612" s="9"/>
    </row>
    <row r="5613" customHeight="1" spans="12:12">
      <c r="L5613" s="9"/>
    </row>
    <row r="5614" customHeight="1" spans="12:12">
      <c r="L5614" s="9"/>
    </row>
    <row r="5615" customHeight="1" spans="12:12">
      <c r="L5615" s="9"/>
    </row>
    <row r="5616" customHeight="1" spans="12:12">
      <c r="L5616" s="9"/>
    </row>
    <row r="5617" customHeight="1" spans="12:12">
      <c r="L5617" s="9"/>
    </row>
    <row r="5618" customHeight="1" spans="12:12">
      <c r="L5618" s="9"/>
    </row>
    <row r="5619" customHeight="1" spans="12:12">
      <c r="L5619" s="9"/>
    </row>
    <row r="5620" customHeight="1" spans="12:12">
      <c r="L5620" s="9"/>
    </row>
    <row r="5621" customHeight="1" spans="12:12">
      <c r="L5621" s="9"/>
    </row>
    <row r="5622" customHeight="1" spans="12:12">
      <c r="L5622" s="9"/>
    </row>
    <row r="5623" customHeight="1" spans="12:12">
      <c r="L5623" s="9"/>
    </row>
    <row r="5624" customHeight="1" spans="12:12">
      <c r="L5624" s="9"/>
    </row>
    <row r="5625" customHeight="1" spans="12:12">
      <c r="L5625" s="9"/>
    </row>
    <row r="5626" customHeight="1" spans="12:12">
      <c r="L5626" s="9"/>
    </row>
    <row r="5627" customHeight="1" spans="12:12">
      <c r="L5627" s="9"/>
    </row>
    <row r="5628" customHeight="1" spans="12:12">
      <c r="L5628" s="9"/>
    </row>
    <row r="5629" customHeight="1" spans="12:12">
      <c r="L5629" s="9"/>
    </row>
    <row r="5630" customHeight="1" spans="12:12">
      <c r="L5630" s="9"/>
    </row>
    <row r="5631" customHeight="1" spans="12:12">
      <c r="L5631" s="9"/>
    </row>
    <row r="5632" customHeight="1" spans="12:12">
      <c r="L5632" s="9"/>
    </row>
    <row r="5633" customHeight="1" spans="12:12">
      <c r="L5633" s="9"/>
    </row>
    <row r="5634" customHeight="1" spans="12:12">
      <c r="L5634" s="9"/>
    </row>
    <row r="5635" customHeight="1" spans="12:12">
      <c r="L5635" s="9"/>
    </row>
    <row r="5636" customHeight="1" spans="12:12">
      <c r="L5636" s="9"/>
    </row>
    <row r="5637" customHeight="1" spans="12:12">
      <c r="L5637" s="9"/>
    </row>
    <row r="5638" customHeight="1" spans="12:12">
      <c r="L5638" s="9"/>
    </row>
    <row r="5639" customHeight="1" spans="12:12">
      <c r="L5639" s="9"/>
    </row>
    <row r="5640" customHeight="1" spans="12:12">
      <c r="L5640" s="9"/>
    </row>
    <row r="5641" customHeight="1" spans="12:12">
      <c r="L5641" s="9"/>
    </row>
    <row r="5642" customHeight="1" spans="12:12">
      <c r="L5642" s="9"/>
    </row>
    <row r="5643" customHeight="1" spans="12:12">
      <c r="L5643" s="9"/>
    </row>
    <row r="5644" customHeight="1" spans="12:12">
      <c r="L5644" s="9"/>
    </row>
    <row r="5645" customHeight="1" spans="12:12">
      <c r="L5645" s="9"/>
    </row>
    <row r="5646" customHeight="1" spans="12:12">
      <c r="L5646" s="9"/>
    </row>
    <row r="5647" customHeight="1" spans="12:12">
      <c r="L5647" s="9"/>
    </row>
    <row r="5648" customHeight="1" spans="12:12">
      <c r="L5648" s="9"/>
    </row>
    <row r="5649" customHeight="1" spans="12:12">
      <c r="L5649" s="9"/>
    </row>
    <row r="5650" customHeight="1" spans="12:12">
      <c r="L5650" s="9"/>
    </row>
    <row r="5651" customHeight="1" spans="12:12">
      <c r="L5651" s="9"/>
    </row>
    <row r="5652" customHeight="1" spans="12:12">
      <c r="L5652" s="9"/>
    </row>
    <row r="5653" customHeight="1" spans="12:12">
      <c r="L5653" s="9"/>
    </row>
    <row r="5654" customHeight="1" spans="12:12">
      <c r="L5654" s="9"/>
    </row>
    <row r="5655" customHeight="1" spans="12:12">
      <c r="L5655" s="9"/>
    </row>
    <row r="5656" customHeight="1" spans="12:12">
      <c r="L5656" s="9"/>
    </row>
    <row r="5657" customHeight="1" spans="12:12">
      <c r="L5657" s="9"/>
    </row>
    <row r="5658" customHeight="1" spans="12:12">
      <c r="L5658" s="9"/>
    </row>
    <row r="5659" customHeight="1" spans="12:12">
      <c r="L5659" s="9"/>
    </row>
    <row r="5660" customHeight="1" spans="12:12">
      <c r="L5660" s="9"/>
    </row>
    <row r="5661" customHeight="1" spans="12:12">
      <c r="L5661" s="9"/>
    </row>
    <row r="5662" customHeight="1" spans="12:12">
      <c r="L5662" s="9"/>
    </row>
    <row r="5663" customHeight="1" spans="12:12">
      <c r="L5663" s="9"/>
    </row>
    <row r="5664" customHeight="1" spans="12:12">
      <c r="L5664" s="9"/>
    </row>
    <row r="5665" customHeight="1" spans="12:12">
      <c r="L5665" s="9"/>
    </row>
    <row r="5666" customHeight="1" spans="12:12">
      <c r="L5666" s="9"/>
    </row>
    <row r="5667" customHeight="1" spans="12:12">
      <c r="L5667" s="9"/>
    </row>
    <row r="5668" customHeight="1" spans="12:12">
      <c r="L5668" s="9"/>
    </row>
    <row r="5669" customHeight="1" spans="12:12">
      <c r="L5669" s="9"/>
    </row>
    <row r="5670" customHeight="1" spans="12:12">
      <c r="L5670" s="9"/>
    </row>
    <row r="5671" customHeight="1" spans="12:12">
      <c r="L5671" s="9"/>
    </row>
    <row r="5672" customHeight="1" spans="12:12">
      <c r="L5672" s="9"/>
    </row>
    <row r="5673" customHeight="1" spans="12:12">
      <c r="L5673" s="9"/>
    </row>
    <row r="5674" customHeight="1" spans="12:12">
      <c r="L5674" s="9"/>
    </row>
    <row r="5675" customHeight="1" spans="12:12">
      <c r="L5675" s="9"/>
    </row>
    <row r="5676" customHeight="1" spans="12:12">
      <c r="L5676" s="9"/>
    </row>
    <row r="5677" customHeight="1" spans="12:12">
      <c r="L5677" s="9"/>
    </row>
    <row r="5678" customHeight="1" spans="12:12">
      <c r="L5678" s="9"/>
    </row>
    <row r="5679" customHeight="1" spans="12:12">
      <c r="L5679" s="9"/>
    </row>
    <row r="5680" customHeight="1" spans="12:12">
      <c r="L5680" s="9"/>
    </row>
    <row r="5681" customHeight="1" spans="12:12">
      <c r="L5681" s="9"/>
    </row>
    <row r="5682" customHeight="1" spans="12:12">
      <c r="L5682" s="9"/>
    </row>
    <row r="5683" customHeight="1" spans="12:12">
      <c r="L5683" s="9"/>
    </row>
    <row r="5684" customHeight="1" spans="12:12">
      <c r="L5684" s="9"/>
    </row>
    <row r="5685" customHeight="1" spans="12:12">
      <c r="L5685" s="9"/>
    </row>
    <row r="5686" customHeight="1" spans="12:12">
      <c r="L5686" s="9"/>
    </row>
    <row r="5687" customHeight="1" spans="12:12">
      <c r="L5687" s="9"/>
    </row>
    <row r="5688" customHeight="1" spans="12:12">
      <c r="L5688" s="9"/>
    </row>
    <row r="5689" customHeight="1" spans="12:12">
      <c r="L5689" s="9"/>
    </row>
    <row r="5690" customHeight="1" spans="12:12">
      <c r="L5690" s="9"/>
    </row>
    <row r="5691" customHeight="1" spans="12:12">
      <c r="L5691" s="9"/>
    </row>
    <row r="5692" customHeight="1" spans="12:12">
      <c r="L5692" s="9"/>
    </row>
    <row r="5693" customHeight="1" spans="12:12">
      <c r="L5693" s="9"/>
    </row>
    <row r="5694" customHeight="1" spans="12:12">
      <c r="L5694" s="9"/>
    </row>
    <row r="5695" customHeight="1" spans="12:12">
      <c r="L5695" s="9"/>
    </row>
    <row r="5696" customHeight="1" spans="12:12">
      <c r="L5696" s="9"/>
    </row>
    <row r="5697" customHeight="1" spans="12:12">
      <c r="L5697" s="9"/>
    </row>
    <row r="5698" customHeight="1" spans="12:12">
      <c r="L5698" s="9"/>
    </row>
    <row r="5699" customHeight="1" spans="12:12">
      <c r="L5699" s="9"/>
    </row>
    <row r="5700" customHeight="1" spans="12:12">
      <c r="L5700" s="9"/>
    </row>
    <row r="5701" customHeight="1" spans="12:12">
      <c r="L5701" s="9"/>
    </row>
    <row r="5702" customHeight="1" spans="12:12">
      <c r="L5702" s="9"/>
    </row>
    <row r="5703" customHeight="1" spans="12:12">
      <c r="L5703" s="9"/>
    </row>
    <row r="5704" customHeight="1" spans="12:12">
      <c r="L5704" s="9"/>
    </row>
    <row r="5705" customHeight="1" spans="12:12">
      <c r="L5705" s="9"/>
    </row>
    <row r="5706" customHeight="1" spans="12:12">
      <c r="L5706" s="9"/>
    </row>
    <row r="5707" customHeight="1" spans="12:12">
      <c r="L5707" s="9"/>
    </row>
    <row r="5708" customHeight="1" spans="12:12">
      <c r="L5708" s="9"/>
    </row>
    <row r="5709" customHeight="1" spans="12:12">
      <c r="L5709" s="9"/>
    </row>
    <row r="5710" customHeight="1" spans="12:12">
      <c r="L5710" s="9"/>
    </row>
    <row r="5711" customHeight="1" spans="12:12">
      <c r="L5711" s="9"/>
    </row>
    <row r="5712" customHeight="1" spans="12:12">
      <c r="L5712" s="9"/>
    </row>
    <row r="5713" customHeight="1" spans="12:12">
      <c r="L5713" s="9"/>
    </row>
    <row r="5714" customHeight="1" spans="12:12">
      <c r="L5714" s="9"/>
    </row>
    <row r="5715" customHeight="1" spans="12:12">
      <c r="L5715" s="9"/>
    </row>
    <row r="5716" customHeight="1" spans="12:12">
      <c r="L5716" s="9"/>
    </row>
    <row r="5717" customHeight="1" spans="12:12">
      <c r="L5717" s="9"/>
    </row>
    <row r="5718" customHeight="1" spans="12:12">
      <c r="L5718" s="9"/>
    </row>
    <row r="5719" customHeight="1" spans="12:12">
      <c r="L5719" s="9"/>
    </row>
    <row r="5720" customHeight="1" spans="12:12">
      <c r="L5720" s="9"/>
    </row>
    <row r="5721" customHeight="1" spans="12:12">
      <c r="L5721" s="9"/>
    </row>
    <row r="5722" customHeight="1" spans="12:12">
      <c r="L5722" s="9"/>
    </row>
    <row r="5723" customHeight="1" spans="12:12">
      <c r="L5723" s="9"/>
    </row>
    <row r="5724" customHeight="1" spans="12:12">
      <c r="L5724" s="9"/>
    </row>
    <row r="5725" customHeight="1" spans="12:12">
      <c r="L5725" s="9"/>
    </row>
    <row r="5726" customHeight="1" spans="12:12">
      <c r="L5726" s="9"/>
    </row>
    <row r="5727" customHeight="1" spans="12:12">
      <c r="L5727" s="9"/>
    </row>
    <row r="5728" customHeight="1" spans="12:12">
      <c r="L5728" s="9"/>
    </row>
    <row r="5729" customHeight="1" spans="12:12">
      <c r="L5729" s="9"/>
    </row>
    <row r="5730" customHeight="1" spans="12:12">
      <c r="L5730" s="9"/>
    </row>
    <row r="5731" customHeight="1" spans="12:12">
      <c r="L5731" s="9"/>
    </row>
    <row r="5732" customHeight="1" spans="12:12">
      <c r="L5732" s="9"/>
    </row>
    <row r="5733" customHeight="1" spans="12:12">
      <c r="L5733" s="9"/>
    </row>
    <row r="5734" customHeight="1" spans="12:12">
      <c r="L5734" s="9"/>
    </row>
    <row r="5735" customHeight="1" spans="12:12">
      <c r="L5735" s="9"/>
    </row>
    <row r="5736" customHeight="1" spans="12:12">
      <c r="L5736" s="9"/>
    </row>
    <row r="5737" customHeight="1" spans="12:12">
      <c r="L5737" s="9"/>
    </row>
    <row r="5738" customHeight="1" spans="12:12">
      <c r="L5738" s="9"/>
    </row>
    <row r="5739" customHeight="1" spans="12:12">
      <c r="L5739" s="9"/>
    </row>
    <row r="5740" customHeight="1" spans="12:12">
      <c r="L5740" s="9"/>
    </row>
    <row r="5741" customHeight="1" spans="12:12">
      <c r="L5741" s="9"/>
    </row>
    <row r="5742" customHeight="1" spans="12:12">
      <c r="L5742" s="9"/>
    </row>
    <row r="5743" customHeight="1" spans="12:12">
      <c r="L5743" s="9"/>
    </row>
    <row r="5744" customHeight="1" spans="12:12">
      <c r="L5744" s="9"/>
    </row>
    <row r="5745" customHeight="1" spans="12:12">
      <c r="L5745" s="9"/>
    </row>
    <row r="5746" customHeight="1" spans="12:12">
      <c r="L5746" s="9"/>
    </row>
    <row r="5747" customHeight="1" spans="12:12">
      <c r="L5747" s="9"/>
    </row>
    <row r="5748" customHeight="1" spans="12:12">
      <c r="L5748" s="9"/>
    </row>
    <row r="5749" customHeight="1" spans="12:12">
      <c r="L5749" s="9"/>
    </row>
    <row r="5750" customHeight="1" spans="12:12">
      <c r="L5750" s="9"/>
    </row>
    <row r="5751" customHeight="1" spans="12:12">
      <c r="L5751" s="9"/>
    </row>
    <row r="5752" customHeight="1" spans="12:12">
      <c r="L5752" s="9"/>
    </row>
    <row r="5753" customHeight="1" spans="12:12">
      <c r="L5753" s="9"/>
    </row>
    <row r="5754" customHeight="1" spans="12:12">
      <c r="L5754" s="9"/>
    </row>
    <row r="5755" customHeight="1" spans="12:12">
      <c r="L5755" s="9"/>
    </row>
    <row r="5756" customHeight="1" spans="12:12">
      <c r="L5756" s="9"/>
    </row>
    <row r="5757" customHeight="1" spans="12:12">
      <c r="L5757" s="9"/>
    </row>
    <row r="5758" customHeight="1" spans="12:12">
      <c r="L5758" s="9"/>
    </row>
    <row r="5759" customHeight="1" spans="12:12">
      <c r="L5759" s="9"/>
    </row>
    <row r="5760" customHeight="1" spans="12:12">
      <c r="L5760" s="9"/>
    </row>
    <row r="5761" customHeight="1" spans="12:12">
      <c r="L5761" s="9"/>
    </row>
    <row r="5762" customHeight="1" spans="12:12">
      <c r="L5762" s="9"/>
    </row>
    <row r="5763" customHeight="1" spans="12:12">
      <c r="L5763" s="9"/>
    </row>
    <row r="5764" customHeight="1" spans="12:12">
      <c r="L5764" s="9"/>
    </row>
    <row r="5765" customHeight="1" spans="12:12">
      <c r="L5765" s="9"/>
    </row>
    <row r="5766" customHeight="1" spans="12:12">
      <c r="L5766" s="9"/>
    </row>
    <row r="5767" customHeight="1" spans="12:12">
      <c r="L5767" s="9"/>
    </row>
    <row r="5768" customHeight="1" spans="12:12">
      <c r="L5768" s="9"/>
    </row>
    <row r="5769" customHeight="1" spans="12:12">
      <c r="L5769" s="9"/>
    </row>
    <row r="5770" customHeight="1" spans="12:12">
      <c r="L5770" s="9"/>
    </row>
    <row r="5771" customHeight="1" spans="12:12">
      <c r="L5771" s="9"/>
    </row>
    <row r="5772" customHeight="1" spans="12:12">
      <c r="L5772" s="9"/>
    </row>
    <row r="5773" customHeight="1" spans="12:12">
      <c r="L5773" s="9"/>
    </row>
    <row r="5774" customHeight="1" spans="12:12">
      <c r="L5774" s="9"/>
    </row>
    <row r="5775" customHeight="1" spans="12:12">
      <c r="L5775" s="9"/>
    </row>
    <row r="5776" customHeight="1" spans="12:12">
      <c r="L5776" s="9"/>
    </row>
    <row r="5777" customHeight="1" spans="12:12">
      <c r="L5777" s="9"/>
    </row>
    <row r="5778" customHeight="1" spans="12:12">
      <c r="L5778" s="9"/>
    </row>
    <row r="5779" customHeight="1" spans="12:12">
      <c r="L5779" s="9"/>
    </row>
    <row r="5780" customHeight="1" spans="12:12">
      <c r="L5780" s="9"/>
    </row>
    <row r="5781" customHeight="1" spans="12:12">
      <c r="L5781" s="9"/>
    </row>
    <row r="5782" customHeight="1" spans="12:12">
      <c r="L5782" s="9"/>
    </row>
    <row r="5783" customHeight="1" spans="12:12">
      <c r="L5783" s="9"/>
    </row>
    <row r="5784" customHeight="1" spans="12:12">
      <c r="L5784" s="9"/>
    </row>
    <row r="5785" customHeight="1" spans="12:12">
      <c r="L5785" s="9"/>
    </row>
    <row r="5786" customHeight="1" spans="12:12">
      <c r="L5786" s="9"/>
    </row>
    <row r="5787" customHeight="1" spans="12:12">
      <c r="L5787" s="9"/>
    </row>
    <row r="5788" customHeight="1" spans="12:12">
      <c r="L5788" s="9"/>
    </row>
    <row r="5789" customHeight="1" spans="12:12">
      <c r="L5789" s="9"/>
    </row>
    <row r="5790" customHeight="1" spans="12:12">
      <c r="L5790" s="9"/>
    </row>
    <row r="5791" customHeight="1" spans="12:12">
      <c r="L5791" s="9"/>
    </row>
    <row r="5792" customHeight="1" spans="12:12">
      <c r="L5792" s="9"/>
    </row>
    <row r="5793" customHeight="1" spans="12:12">
      <c r="L5793" s="9"/>
    </row>
    <row r="5794" customHeight="1" spans="12:12">
      <c r="L5794" s="9"/>
    </row>
    <row r="5795" customHeight="1" spans="12:12">
      <c r="L5795" s="9"/>
    </row>
    <row r="5796" customHeight="1" spans="12:12">
      <c r="L5796" s="9"/>
    </row>
    <row r="5797" customHeight="1" spans="12:12">
      <c r="L5797" s="9"/>
    </row>
    <row r="5798" customHeight="1" spans="12:12">
      <c r="L5798" s="9"/>
    </row>
    <row r="5799" customHeight="1" spans="12:12">
      <c r="L5799" s="9"/>
    </row>
    <row r="5800" customHeight="1" spans="12:12">
      <c r="L5800" s="9"/>
    </row>
    <row r="5801" customHeight="1" spans="12:12">
      <c r="L5801" s="9"/>
    </row>
    <row r="5802" customHeight="1" spans="12:12">
      <c r="L5802" s="9"/>
    </row>
    <row r="5803" customHeight="1" spans="12:12">
      <c r="L5803" s="9"/>
    </row>
    <row r="5804" customHeight="1" spans="12:12">
      <c r="L5804" s="9"/>
    </row>
    <row r="5805" customHeight="1" spans="12:12">
      <c r="L5805" s="9"/>
    </row>
    <row r="5806" customHeight="1" spans="12:12">
      <c r="L5806" s="9"/>
    </row>
    <row r="5807" customHeight="1" spans="12:12">
      <c r="L5807" s="9"/>
    </row>
    <row r="5808" customHeight="1" spans="12:12">
      <c r="L5808" s="9"/>
    </row>
    <row r="5809" customHeight="1" spans="12:12">
      <c r="L5809" s="9"/>
    </row>
    <row r="5810" customHeight="1" spans="12:12">
      <c r="L5810" s="9"/>
    </row>
    <row r="5811" customHeight="1" spans="12:12">
      <c r="L5811" s="9"/>
    </row>
    <row r="5812" customHeight="1" spans="12:12">
      <c r="L5812" s="9"/>
    </row>
    <row r="5813" customHeight="1" spans="12:12">
      <c r="L5813" s="9"/>
    </row>
    <row r="5814" customHeight="1" spans="12:12">
      <c r="L5814" s="9"/>
    </row>
    <row r="5815" customHeight="1" spans="12:12">
      <c r="L5815" s="9"/>
    </row>
    <row r="5816" customHeight="1" spans="12:12">
      <c r="L5816" s="9"/>
    </row>
    <row r="5817" customHeight="1" spans="12:12">
      <c r="L5817" s="9"/>
    </row>
    <row r="5818" customHeight="1" spans="12:12">
      <c r="L5818" s="9"/>
    </row>
    <row r="5819" customHeight="1" spans="12:12">
      <c r="L5819" s="9"/>
    </row>
    <row r="5820" customHeight="1" spans="12:12">
      <c r="L5820" s="9"/>
    </row>
    <row r="5821" customHeight="1" spans="12:12">
      <c r="L5821" s="9"/>
    </row>
    <row r="5822" customHeight="1" spans="12:12">
      <c r="L5822" s="9"/>
    </row>
    <row r="5823" customHeight="1" spans="12:12">
      <c r="L5823" s="9"/>
    </row>
    <row r="5824" customHeight="1" spans="12:12">
      <c r="L5824" s="9"/>
    </row>
    <row r="5825" customHeight="1" spans="12:12">
      <c r="L5825" s="9"/>
    </row>
    <row r="5826" customHeight="1" spans="12:12">
      <c r="L5826" s="9"/>
    </row>
    <row r="5827" customHeight="1" spans="12:12">
      <c r="L5827" s="9"/>
    </row>
    <row r="5828" customHeight="1" spans="12:12">
      <c r="L5828" s="9"/>
    </row>
    <row r="5829" customHeight="1" spans="12:12">
      <c r="L5829" s="9"/>
    </row>
    <row r="5830" customHeight="1" spans="12:12">
      <c r="L5830" s="9"/>
    </row>
    <row r="5831" customHeight="1" spans="12:12">
      <c r="L5831" s="9"/>
    </row>
    <row r="5832" customHeight="1" spans="12:12">
      <c r="L5832" s="9"/>
    </row>
    <row r="5833" customHeight="1" spans="12:12">
      <c r="L5833" s="9"/>
    </row>
    <row r="5834" customHeight="1" spans="12:12">
      <c r="L5834" s="9"/>
    </row>
    <row r="5835" customHeight="1" spans="12:12">
      <c r="L5835" s="9"/>
    </row>
    <row r="5836" customHeight="1" spans="12:12">
      <c r="L5836" s="9"/>
    </row>
    <row r="5837" customHeight="1" spans="12:12">
      <c r="L5837" s="9"/>
    </row>
    <row r="5838" customHeight="1" spans="12:12">
      <c r="L5838" s="9"/>
    </row>
    <row r="5839" customHeight="1" spans="12:12">
      <c r="L5839" s="9"/>
    </row>
    <row r="5840" customHeight="1" spans="12:12">
      <c r="L5840" s="9"/>
    </row>
    <row r="5841" customHeight="1" spans="12:12">
      <c r="L5841" s="9"/>
    </row>
    <row r="5842" customHeight="1" spans="12:12">
      <c r="L5842" s="9"/>
    </row>
    <row r="5843" customHeight="1" spans="12:12">
      <c r="L5843" s="9"/>
    </row>
    <row r="5844" customHeight="1" spans="12:12">
      <c r="L5844" s="9"/>
    </row>
    <row r="5845" customHeight="1" spans="12:12">
      <c r="L5845" s="9"/>
    </row>
    <row r="5846" customHeight="1" spans="12:12">
      <c r="L5846" s="9"/>
    </row>
    <row r="5847" customHeight="1" spans="12:12">
      <c r="L5847" s="9"/>
    </row>
    <row r="5848" customHeight="1" spans="12:12">
      <c r="L5848" s="9"/>
    </row>
    <row r="5849" customHeight="1" spans="12:12">
      <c r="L5849" s="9"/>
    </row>
    <row r="5850" customHeight="1" spans="12:12">
      <c r="L5850" s="9"/>
    </row>
    <row r="5851" customHeight="1" spans="12:12">
      <c r="L5851" s="9"/>
    </row>
    <row r="5852" customHeight="1" spans="12:12">
      <c r="L5852" s="9"/>
    </row>
    <row r="5853" customHeight="1" spans="12:12">
      <c r="L5853" s="9"/>
    </row>
    <row r="5854" customHeight="1" spans="12:12">
      <c r="L5854" s="9"/>
    </row>
    <row r="5855" customHeight="1" spans="12:12">
      <c r="L5855" s="9"/>
    </row>
    <row r="5856" customHeight="1" spans="12:12">
      <c r="L5856" s="9"/>
    </row>
    <row r="5857" customHeight="1" spans="12:12">
      <c r="L5857" s="9"/>
    </row>
    <row r="5858" customHeight="1" spans="12:12">
      <c r="L5858" s="9"/>
    </row>
    <row r="5859" customHeight="1" spans="12:12">
      <c r="L5859" s="9"/>
    </row>
    <row r="5860" customHeight="1" spans="12:12">
      <c r="L5860" s="9"/>
    </row>
    <row r="5861" customHeight="1" spans="12:12">
      <c r="L5861" s="9"/>
    </row>
    <row r="5862" customHeight="1" spans="12:12">
      <c r="L5862" s="9"/>
    </row>
    <row r="5863" customHeight="1" spans="12:12">
      <c r="L5863" s="9"/>
    </row>
    <row r="5864" customHeight="1" spans="12:12">
      <c r="L5864" s="9"/>
    </row>
    <row r="5865" customHeight="1" spans="12:12">
      <c r="L5865" s="9"/>
    </row>
    <row r="5866" customHeight="1" spans="12:12">
      <c r="L5866" s="9"/>
    </row>
    <row r="5867" customHeight="1" spans="12:12">
      <c r="L5867" s="9"/>
    </row>
    <row r="5868" customHeight="1" spans="12:12">
      <c r="L5868" s="9"/>
    </row>
    <row r="5869" customHeight="1" spans="12:12">
      <c r="L5869" s="9"/>
    </row>
    <row r="5870" customHeight="1" spans="12:12">
      <c r="L5870" s="9"/>
    </row>
    <row r="5871" customHeight="1" spans="12:12">
      <c r="L5871" s="9"/>
    </row>
    <row r="5872" customHeight="1" spans="12:12">
      <c r="L5872" s="9"/>
    </row>
    <row r="5873" customHeight="1" spans="12:12">
      <c r="L5873" s="9"/>
    </row>
    <row r="5874" customHeight="1" spans="12:12">
      <c r="L5874" s="9"/>
    </row>
    <row r="5875" customHeight="1" spans="12:12">
      <c r="L5875" s="9"/>
    </row>
    <row r="5876" customHeight="1" spans="12:12">
      <c r="L5876" s="9"/>
    </row>
    <row r="5877" customHeight="1" spans="12:12">
      <c r="L5877" s="9"/>
    </row>
    <row r="5878" customHeight="1" spans="12:12">
      <c r="L5878" s="9"/>
    </row>
    <row r="5879" customHeight="1" spans="12:12">
      <c r="L5879" s="9"/>
    </row>
    <row r="5880" customHeight="1" spans="12:12">
      <c r="L5880" s="9"/>
    </row>
    <row r="5881" customHeight="1" spans="12:12">
      <c r="L5881" s="9"/>
    </row>
    <row r="5882" customHeight="1" spans="12:12">
      <c r="L5882" s="9"/>
    </row>
    <row r="5883" customHeight="1" spans="12:12">
      <c r="L5883" s="9"/>
    </row>
    <row r="5884" customHeight="1" spans="12:12">
      <c r="L5884" s="9"/>
    </row>
    <row r="5885" customHeight="1" spans="12:12">
      <c r="L5885" s="9"/>
    </row>
    <row r="5886" customHeight="1" spans="12:12">
      <c r="L5886" s="9"/>
    </row>
    <row r="5887" customHeight="1" spans="12:12">
      <c r="L5887" s="9"/>
    </row>
    <row r="5888" customHeight="1" spans="12:12">
      <c r="L5888" s="9"/>
    </row>
    <row r="5889" customHeight="1" spans="12:12">
      <c r="L5889" s="9"/>
    </row>
    <row r="5890" customHeight="1" spans="12:12">
      <c r="L5890" s="9"/>
    </row>
    <row r="5891" customHeight="1" spans="12:12">
      <c r="L5891" s="9"/>
    </row>
    <row r="5892" customHeight="1" spans="12:12">
      <c r="L5892" s="9"/>
    </row>
    <row r="5893" customHeight="1" spans="12:12">
      <c r="L5893" s="9"/>
    </row>
    <row r="5894" customHeight="1" spans="12:12">
      <c r="L5894" s="9"/>
    </row>
    <row r="5895" customHeight="1" spans="12:12">
      <c r="L5895" s="9"/>
    </row>
    <row r="5896" customHeight="1" spans="12:12">
      <c r="L5896" s="9"/>
    </row>
    <row r="5897" customHeight="1" spans="12:12">
      <c r="L5897" s="9"/>
    </row>
    <row r="5898" customHeight="1" spans="12:12">
      <c r="L5898" s="9"/>
    </row>
    <row r="5899" customHeight="1" spans="12:12">
      <c r="L5899" s="9"/>
    </row>
    <row r="5900" customHeight="1" spans="12:12">
      <c r="L5900" s="9"/>
    </row>
    <row r="5901" customHeight="1" spans="12:12">
      <c r="L5901" s="9"/>
    </row>
    <row r="5902" customHeight="1" spans="12:12">
      <c r="L5902" s="9"/>
    </row>
    <row r="5903" customHeight="1" spans="12:12">
      <c r="L5903" s="9"/>
    </row>
    <row r="5904" customHeight="1" spans="12:12">
      <c r="L5904" s="9"/>
    </row>
    <row r="5905" customHeight="1" spans="12:12">
      <c r="L5905" s="9"/>
    </row>
    <row r="5906" customHeight="1" spans="12:12">
      <c r="L5906" s="9"/>
    </row>
    <row r="5907" customHeight="1" spans="12:12">
      <c r="L5907" s="9"/>
    </row>
    <row r="5908" customHeight="1" spans="12:12">
      <c r="L5908" s="9"/>
    </row>
    <row r="5909" customHeight="1" spans="12:12">
      <c r="L5909" s="9"/>
    </row>
    <row r="5910" customHeight="1" spans="12:12">
      <c r="L5910" s="9"/>
    </row>
    <row r="5911" customHeight="1" spans="12:12">
      <c r="L5911" s="9"/>
    </row>
    <row r="5912" customHeight="1" spans="12:12">
      <c r="L5912" s="9"/>
    </row>
    <row r="5913" customHeight="1" spans="12:12">
      <c r="L5913" s="9"/>
    </row>
    <row r="5914" customHeight="1" spans="12:12">
      <c r="L5914" s="9"/>
    </row>
    <row r="5915" customHeight="1" spans="12:12">
      <c r="L5915" s="9"/>
    </row>
    <row r="5916" customHeight="1" spans="12:12">
      <c r="L5916" s="9"/>
    </row>
    <row r="5917" customHeight="1" spans="12:12">
      <c r="L5917" s="9"/>
    </row>
    <row r="5918" customHeight="1" spans="12:12">
      <c r="L5918" s="9"/>
    </row>
    <row r="5919" customHeight="1" spans="12:12">
      <c r="L5919" s="9"/>
    </row>
    <row r="5920" customHeight="1" spans="12:12">
      <c r="L5920" s="9"/>
    </row>
    <row r="5921" customHeight="1" spans="12:12">
      <c r="L5921" s="9"/>
    </row>
    <row r="5922" customHeight="1" spans="12:12">
      <c r="L5922" s="9"/>
    </row>
    <row r="5923" customHeight="1" spans="12:12">
      <c r="L5923" s="9"/>
    </row>
    <row r="5924" customHeight="1" spans="12:12">
      <c r="L5924" s="9"/>
    </row>
    <row r="5925" customHeight="1" spans="12:12">
      <c r="L5925" s="9"/>
    </row>
    <row r="5926" customHeight="1" spans="12:12">
      <c r="L5926" s="9"/>
    </row>
    <row r="5927" customHeight="1" spans="12:12">
      <c r="L5927" s="9"/>
    </row>
    <row r="5928" customHeight="1" spans="12:12">
      <c r="L5928" s="9"/>
    </row>
    <row r="5929" customHeight="1" spans="12:12">
      <c r="L5929" s="9"/>
    </row>
    <row r="5930" customHeight="1" spans="12:12">
      <c r="L5930" s="9"/>
    </row>
    <row r="5931" customHeight="1" spans="12:12">
      <c r="L5931" s="9"/>
    </row>
    <row r="5932" customHeight="1" spans="12:12">
      <c r="L5932" s="9"/>
    </row>
    <row r="5933" customHeight="1" spans="12:12">
      <c r="L5933" s="9"/>
    </row>
    <row r="5934" customHeight="1" spans="12:12">
      <c r="L5934" s="9"/>
    </row>
    <row r="5935" customHeight="1" spans="12:12">
      <c r="L5935" s="9"/>
    </row>
    <row r="5936" customHeight="1" spans="12:12">
      <c r="L5936" s="9"/>
    </row>
    <row r="5937" customHeight="1" spans="12:12">
      <c r="L5937" s="9"/>
    </row>
    <row r="5938" customHeight="1" spans="12:12">
      <c r="L5938" s="9"/>
    </row>
    <row r="5939" customHeight="1" spans="12:12">
      <c r="L5939" s="9"/>
    </row>
    <row r="5940" customHeight="1" spans="12:12">
      <c r="L5940" s="9"/>
    </row>
    <row r="5941" customHeight="1" spans="12:12">
      <c r="L5941" s="9"/>
    </row>
    <row r="5942" customHeight="1" spans="12:12">
      <c r="L5942" s="9"/>
    </row>
    <row r="5943" customHeight="1" spans="12:12">
      <c r="L5943" s="9"/>
    </row>
    <row r="5944" customHeight="1" spans="12:12">
      <c r="L5944" s="9"/>
    </row>
    <row r="5945" customHeight="1" spans="12:12">
      <c r="L5945" s="9"/>
    </row>
    <row r="5946" customHeight="1" spans="12:12">
      <c r="L5946" s="9"/>
    </row>
    <row r="5947" customHeight="1" spans="12:12">
      <c r="L5947" s="9"/>
    </row>
    <row r="5948" customHeight="1" spans="12:12">
      <c r="L5948" s="9"/>
    </row>
    <row r="5949" customHeight="1" spans="12:12">
      <c r="L5949" s="9"/>
    </row>
    <row r="5950" customHeight="1" spans="12:12">
      <c r="L5950" s="9"/>
    </row>
    <row r="5951" customHeight="1" spans="12:12">
      <c r="L5951" s="9"/>
    </row>
    <row r="5952" customHeight="1" spans="12:12">
      <c r="L5952" s="9"/>
    </row>
    <row r="5953" customHeight="1" spans="12:12">
      <c r="L5953" s="9"/>
    </row>
    <row r="5954" customHeight="1" spans="12:12">
      <c r="L5954" s="9"/>
    </row>
    <row r="5955" customHeight="1" spans="12:12">
      <c r="L5955" s="9"/>
    </row>
    <row r="5956" customHeight="1" spans="12:12">
      <c r="L5956" s="9"/>
    </row>
    <row r="5957" customHeight="1" spans="12:12">
      <c r="L5957" s="9"/>
    </row>
    <row r="5958" customHeight="1" spans="12:12">
      <c r="L5958" s="9"/>
    </row>
    <row r="5959" customHeight="1" spans="12:12">
      <c r="L5959" s="9"/>
    </row>
    <row r="5960" customHeight="1" spans="12:12">
      <c r="L5960" s="9"/>
    </row>
    <row r="5961" customHeight="1" spans="12:12">
      <c r="L5961" s="9"/>
    </row>
    <row r="5962" customHeight="1" spans="12:12">
      <c r="L5962" s="9"/>
    </row>
    <row r="5963" customHeight="1" spans="12:12">
      <c r="L5963" s="9"/>
    </row>
    <row r="5964" customHeight="1" spans="12:12">
      <c r="L5964" s="9"/>
    </row>
    <row r="5965" customHeight="1" spans="12:12">
      <c r="L5965" s="9"/>
    </row>
    <row r="5966" customHeight="1" spans="12:12">
      <c r="L5966" s="9"/>
    </row>
    <row r="5967" customHeight="1" spans="12:12">
      <c r="L5967" s="9"/>
    </row>
    <row r="5968" customHeight="1" spans="12:12">
      <c r="L5968" s="9"/>
    </row>
    <row r="5969" customHeight="1" spans="12:12">
      <c r="L5969" s="9"/>
    </row>
    <row r="5970" customHeight="1" spans="12:12">
      <c r="L5970" s="9"/>
    </row>
    <row r="5971" customHeight="1" spans="12:12">
      <c r="L5971" s="9"/>
    </row>
    <row r="5972" customHeight="1" spans="12:12">
      <c r="L5972" s="9"/>
    </row>
    <row r="5973" customHeight="1" spans="12:12">
      <c r="L5973" s="9"/>
    </row>
    <row r="5974" customHeight="1" spans="12:12">
      <c r="L5974" s="9"/>
    </row>
    <row r="5975" customHeight="1" spans="12:12">
      <c r="L5975" s="9"/>
    </row>
    <row r="5976" customHeight="1" spans="12:12">
      <c r="L5976" s="9"/>
    </row>
    <row r="5977" customHeight="1" spans="12:12">
      <c r="L5977" s="9"/>
    </row>
    <row r="5978" customHeight="1" spans="12:12">
      <c r="L5978" s="9"/>
    </row>
    <row r="5979" customHeight="1" spans="12:12">
      <c r="L5979" s="9"/>
    </row>
    <row r="5980" customHeight="1" spans="12:12">
      <c r="L5980" s="9"/>
    </row>
    <row r="5981" customHeight="1" spans="12:12">
      <c r="L5981" s="9"/>
    </row>
    <row r="5982" customHeight="1" spans="12:12">
      <c r="L5982" s="9"/>
    </row>
    <row r="5983" customHeight="1" spans="12:12">
      <c r="L5983" s="9"/>
    </row>
    <row r="5984" customHeight="1" spans="12:12">
      <c r="L5984" s="9"/>
    </row>
    <row r="5985" customHeight="1" spans="12:12">
      <c r="L5985" s="9"/>
    </row>
    <row r="5986" customHeight="1" spans="12:12">
      <c r="L5986" s="9"/>
    </row>
    <row r="5987" customHeight="1" spans="12:12">
      <c r="L5987" s="9"/>
    </row>
    <row r="5988" customHeight="1" spans="12:12">
      <c r="L5988" s="9"/>
    </row>
    <row r="5989" customHeight="1" spans="12:12">
      <c r="L5989" s="9"/>
    </row>
    <row r="5990" customHeight="1" spans="12:12">
      <c r="L5990" s="9"/>
    </row>
    <row r="5991" customHeight="1" spans="12:12">
      <c r="L5991" s="9"/>
    </row>
    <row r="5992" customHeight="1" spans="12:12">
      <c r="L5992" s="9"/>
    </row>
    <row r="5993" customHeight="1" spans="12:12">
      <c r="L5993" s="9"/>
    </row>
    <row r="5994" customHeight="1" spans="12:12">
      <c r="L5994" s="9"/>
    </row>
    <row r="5995" customHeight="1" spans="12:12">
      <c r="L5995" s="9"/>
    </row>
    <row r="5996" customHeight="1" spans="12:12">
      <c r="L5996" s="9"/>
    </row>
    <row r="5997" customHeight="1" spans="12:12">
      <c r="L5997" s="9"/>
    </row>
    <row r="5998" customHeight="1" spans="12:12">
      <c r="L5998" s="9"/>
    </row>
    <row r="5999" customHeight="1" spans="12:12">
      <c r="L5999" s="9"/>
    </row>
    <row r="6000" customHeight="1" spans="12:12">
      <c r="L6000" s="9"/>
    </row>
    <row r="6001" customHeight="1" spans="12:12">
      <c r="L6001" s="9"/>
    </row>
    <row r="6002" customHeight="1" spans="12:12">
      <c r="L6002" s="9"/>
    </row>
    <row r="6003" customHeight="1" spans="12:12">
      <c r="L6003" s="9"/>
    </row>
    <row r="6004" customHeight="1" spans="12:12">
      <c r="L6004" s="9"/>
    </row>
    <row r="6005" customHeight="1" spans="12:12">
      <c r="L6005" s="9"/>
    </row>
    <row r="6006" customHeight="1" spans="12:12">
      <c r="L6006" s="9"/>
    </row>
    <row r="6007" customHeight="1" spans="12:12">
      <c r="L6007" s="9"/>
    </row>
    <row r="6008" customHeight="1" spans="12:12">
      <c r="L6008" s="9"/>
    </row>
    <row r="6009" customHeight="1" spans="12:12">
      <c r="L6009" s="9"/>
    </row>
    <row r="6010" customHeight="1" spans="12:12">
      <c r="L6010" s="9"/>
    </row>
    <row r="6011" customHeight="1" spans="12:12">
      <c r="L6011" s="9"/>
    </row>
    <row r="6012" customHeight="1" spans="12:12">
      <c r="L6012" s="9"/>
    </row>
    <row r="6013" customHeight="1" spans="12:12">
      <c r="L6013" s="9"/>
    </row>
    <row r="6014" customHeight="1" spans="12:12">
      <c r="L6014" s="9"/>
    </row>
    <row r="6015" customHeight="1" spans="12:12">
      <c r="L6015" s="9"/>
    </row>
    <row r="6016" customHeight="1" spans="12:12">
      <c r="L6016" s="9"/>
    </row>
    <row r="6017" customHeight="1" spans="12:12">
      <c r="L6017" s="9"/>
    </row>
    <row r="6018" customHeight="1" spans="12:12">
      <c r="L6018" s="9"/>
    </row>
    <row r="6019" customHeight="1" spans="12:12">
      <c r="L6019" s="9"/>
    </row>
    <row r="6020" customHeight="1" spans="12:12">
      <c r="L6020" s="9"/>
    </row>
    <row r="6021" customHeight="1" spans="12:12">
      <c r="L6021" s="9"/>
    </row>
    <row r="6022" customHeight="1" spans="12:12">
      <c r="L6022" s="9"/>
    </row>
    <row r="6023" customHeight="1" spans="12:12">
      <c r="L6023" s="9"/>
    </row>
    <row r="6024" customHeight="1" spans="12:12">
      <c r="L6024" s="9"/>
    </row>
    <row r="6025" customHeight="1" spans="12:12">
      <c r="L6025" s="9"/>
    </row>
    <row r="6026" customHeight="1" spans="12:12">
      <c r="L6026" s="9"/>
    </row>
    <row r="6027" customHeight="1" spans="12:12">
      <c r="L6027" s="9"/>
    </row>
    <row r="6028" customHeight="1" spans="12:12">
      <c r="L6028" s="9"/>
    </row>
    <row r="6029" customHeight="1" spans="12:12">
      <c r="L6029" s="9"/>
    </row>
    <row r="6030" customHeight="1" spans="12:12">
      <c r="L6030" s="9"/>
    </row>
    <row r="6031" customHeight="1" spans="12:12">
      <c r="L6031" s="9"/>
    </row>
    <row r="6032" customHeight="1" spans="12:12">
      <c r="L6032" s="9"/>
    </row>
    <row r="6033" customHeight="1" spans="12:12">
      <c r="L6033" s="9"/>
    </row>
    <row r="6034" customHeight="1" spans="12:12">
      <c r="L6034" s="9"/>
    </row>
    <row r="6035" customHeight="1" spans="12:12">
      <c r="L6035" s="9"/>
    </row>
    <row r="6036" customHeight="1" spans="12:12">
      <c r="L6036" s="9"/>
    </row>
    <row r="6037" customHeight="1" spans="12:12">
      <c r="L6037" s="9"/>
    </row>
    <row r="6038" customHeight="1" spans="12:12">
      <c r="L6038" s="9"/>
    </row>
    <row r="6039" customHeight="1" spans="12:12">
      <c r="L6039" s="9"/>
    </row>
    <row r="6040" customHeight="1" spans="12:12">
      <c r="L6040" s="9"/>
    </row>
    <row r="6041" customHeight="1" spans="12:12">
      <c r="L6041" s="9"/>
    </row>
    <row r="6042" customHeight="1" spans="12:12">
      <c r="L6042" s="9"/>
    </row>
    <row r="6043" customHeight="1" spans="12:12">
      <c r="L6043" s="9"/>
    </row>
    <row r="6044" customHeight="1" spans="12:12">
      <c r="L6044" s="9"/>
    </row>
    <row r="6045" customHeight="1" spans="12:12">
      <c r="L6045" s="9"/>
    </row>
    <row r="6046" customHeight="1" spans="12:12">
      <c r="L6046" s="9"/>
    </row>
    <row r="6047" customHeight="1" spans="12:12">
      <c r="L6047" s="9"/>
    </row>
    <row r="6048" customHeight="1" spans="12:12">
      <c r="L6048" s="9"/>
    </row>
    <row r="6049" customHeight="1" spans="12:12">
      <c r="L6049" s="9"/>
    </row>
    <row r="6050" customHeight="1" spans="12:12">
      <c r="L6050" s="9"/>
    </row>
    <row r="6051" customHeight="1" spans="12:12">
      <c r="L6051" s="9"/>
    </row>
    <row r="6052" customHeight="1" spans="12:12">
      <c r="L6052" s="9"/>
    </row>
    <row r="6053" customHeight="1" spans="12:12">
      <c r="L6053" s="9"/>
    </row>
    <row r="6054" customHeight="1" spans="12:12">
      <c r="L6054" s="9"/>
    </row>
    <row r="6055" customHeight="1" spans="12:12">
      <c r="L6055" s="9"/>
    </row>
    <row r="6056" customHeight="1" spans="12:12">
      <c r="L6056" s="9"/>
    </row>
    <row r="6057" customHeight="1" spans="12:12">
      <c r="L6057" s="9"/>
    </row>
    <row r="6058" customHeight="1" spans="12:12">
      <c r="L6058" s="9"/>
    </row>
    <row r="6059" customHeight="1" spans="12:12">
      <c r="L6059" s="9"/>
    </row>
    <row r="6060" customHeight="1" spans="12:12">
      <c r="L6060" s="9"/>
    </row>
    <row r="6061" customHeight="1" spans="12:12">
      <c r="L6061" s="9"/>
    </row>
    <row r="6062" customHeight="1" spans="12:12">
      <c r="L6062" s="9"/>
    </row>
    <row r="6063" customHeight="1" spans="12:12">
      <c r="L6063" s="9"/>
    </row>
    <row r="6064" customHeight="1" spans="12:12">
      <c r="L6064" s="9"/>
    </row>
    <row r="6065" customHeight="1" spans="12:12">
      <c r="L6065" s="9"/>
    </row>
    <row r="6066" customHeight="1" spans="12:12">
      <c r="L6066" s="9"/>
    </row>
    <row r="6067" customHeight="1" spans="12:12">
      <c r="L6067" s="9"/>
    </row>
    <row r="6068" customHeight="1" spans="12:12">
      <c r="L6068" s="9"/>
    </row>
    <row r="6069" customHeight="1" spans="12:12">
      <c r="L6069" s="9"/>
    </row>
    <row r="6070" customHeight="1" spans="12:12">
      <c r="L6070" s="9"/>
    </row>
    <row r="6071" customHeight="1" spans="12:12">
      <c r="L6071" s="9"/>
    </row>
    <row r="6072" customHeight="1" spans="12:12">
      <c r="L6072" s="9"/>
    </row>
    <row r="6073" customHeight="1" spans="12:12">
      <c r="L6073" s="9"/>
    </row>
    <row r="6074" customHeight="1" spans="12:12">
      <c r="L6074" s="9"/>
    </row>
    <row r="6075" customHeight="1" spans="12:12">
      <c r="L6075" s="9"/>
    </row>
    <row r="6076" customHeight="1" spans="12:12">
      <c r="L6076" s="9"/>
    </row>
    <row r="6077" customHeight="1" spans="12:12">
      <c r="L6077" s="9"/>
    </row>
    <row r="6078" customHeight="1" spans="12:12">
      <c r="L6078" s="9"/>
    </row>
    <row r="6079" customHeight="1" spans="12:12">
      <c r="L6079" s="9"/>
    </row>
    <row r="6080" customHeight="1" spans="12:12">
      <c r="L6080" s="9"/>
    </row>
    <row r="6081" customHeight="1" spans="12:12">
      <c r="L6081" s="9"/>
    </row>
    <row r="6082" customHeight="1" spans="12:12">
      <c r="L6082" s="9"/>
    </row>
    <row r="6083" customHeight="1" spans="12:12">
      <c r="L6083" s="9"/>
    </row>
    <row r="6084" customHeight="1" spans="12:12">
      <c r="L6084" s="9"/>
    </row>
    <row r="6085" customHeight="1" spans="12:12">
      <c r="L6085" s="9"/>
    </row>
    <row r="6086" customHeight="1" spans="12:12">
      <c r="L6086" s="9"/>
    </row>
    <row r="6087" customHeight="1" spans="12:12">
      <c r="L6087" s="9"/>
    </row>
    <row r="6088" customHeight="1" spans="12:12">
      <c r="L6088" s="9"/>
    </row>
    <row r="6089" customHeight="1" spans="12:12">
      <c r="L6089" s="9"/>
    </row>
    <row r="6090" customHeight="1" spans="12:12">
      <c r="L6090" s="9"/>
    </row>
    <row r="6091" customHeight="1" spans="12:12">
      <c r="L6091" s="9"/>
    </row>
    <row r="6092" customHeight="1" spans="12:12">
      <c r="L6092" s="9"/>
    </row>
    <row r="6093" customHeight="1" spans="12:12">
      <c r="L6093" s="9"/>
    </row>
    <row r="6094" customHeight="1" spans="12:12">
      <c r="L6094" s="9"/>
    </row>
    <row r="6095" customHeight="1" spans="12:12">
      <c r="L6095" s="9"/>
    </row>
    <row r="6096" customHeight="1" spans="12:12">
      <c r="L6096" s="9"/>
    </row>
    <row r="6097" customHeight="1" spans="12:12">
      <c r="L6097" s="9"/>
    </row>
    <row r="6098" customHeight="1" spans="12:12">
      <c r="L6098" s="9"/>
    </row>
    <row r="6099" customHeight="1" spans="12:12">
      <c r="L6099" s="9"/>
    </row>
    <row r="6100" customHeight="1" spans="12:12">
      <c r="L6100" s="9"/>
    </row>
    <row r="6101" customHeight="1" spans="12:12">
      <c r="L6101" s="9"/>
    </row>
    <row r="6102" customHeight="1" spans="12:12">
      <c r="L6102" s="9"/>
    </row>
    <row r="6103" customHeight="1" spans="12:12">
      <c r="L6103" s="9"/>
    </row>
    <row r="6104" customHeight="1" spans="12:12">
      <c r="L6104" s="9"/>
    </row>
    <row r="6105" customHeight="1" spans="12:12">
      <c r="L6105" s="9"/>
    </row>
    <row r="6106" customHeight="1" spans="12:12">
      <c r="L6106" s="9"/>
    </row>
    <row r="6107" customHeight="1" spans="12:12">
      <c r="L6107" s="9"/>
    </row>
    <row r="6108" customHeight="1" spans="12:12">
      <c r="L6108" s="9"/>
    </row>
    <row r="6109" customHeight="1" spans="12:12">
      <c r="L6109" s="9"/>
    </row>
    <row r="6110" customHeight="1" spans="12:12">
      <c r="L6110" s="9"/>
    </row>
    <row r="6111" customHeight="1" spans="12:12">
      <c r="L6111" s="9"/>
    </row>
    <row r="6112" customHeight="1" spans="12:12">
      <c r="L6112" s="9"/>
    </row>
    <row r="6113" customHeight="1" spans="12:12">
      <c r="L6113" s="9"/>
    </row>
    <row r="6114" customHeight="1" spans="12:12">
      <c r="L6114" s="9"/>
    </row>
    <row r="6115" customHeight="1" spans="12:12">
      <c r="L6115" s="9"/>
    </row>
    <row r="6116" customHeight="1" spans="12:12">
      <c r="L6116" s="9"/>
    </row>
    <row r="6117" customHeight="1" spans="12:12">
      <c r="L6117" s="9"/>
    </row>
    <row r="6118" customHeight="1" spans="12:12">
      <c r="L6118" s="9"/>
    </row>
    <row r="6119" customHeight="1" spans="12:12">
      <c r="L6119" s="9"/>
    </row>
    <row r="6120" customHeight="1" spans="12:12">
      <c r="L6120" s="9"/>
    </row>
    <row r="6121" customHeight="1" spans="12:12">
      <c r="L6121" s="9"/>
    </row>
    <row r="6122" customHeight="1" spans="12:12">
      <c r="L6122" s="9"/>
    </row>
    <row r="6123" customHeight="1" spans="12:12">
      <c r="L6123" s="9"/>
    </row>
    <row r="6124" customHeight="1" spans="12:12">
      <c r="L6124" s="9"/>
    </row>
    <row r="6125" customHeight="1" spans="12:12">
      <c r="L6125" s="9"/>
    </row>
    <row r="6126" customHeight="1" spans="12:12">
      <c r="L6126" s="9"/>
    </row>
    <row r="6127" customHeight="1" spans="12:12">
      <c r="L6127" s="9"/>
    </row>
    <row r="6128" customHeight="1" spans="12:12">
      <c r="L6128" s="9"/>
    </row>
    <row r="6129" customHeight="1" spans="12:12">
      <c r="L6129" s="9"/>
    </row>
    <row r="6130" customHeight="1" spans="12:12">
      <c r="L6130" s="9"/>
    </row>
    <row r="6131" customHeight="1" spans="12:12">
      <c r="L6131" s="9"/>
    </row>
    <row r="6132" customHeight="1" spans="12:12">
      <c r="L6132" s="9"/>
    </row>
    <row r="6133" customHeight="1" spans="12:12">
      <c r="L6133" s="9"/>
    </row>
    <row r="6134" customHeight="1" spans="12:12">
      <c r="L6134" s="9"/>
    </row>
    <row r="6135" customHeight="1" spans="12:12">
      <c r="L6135" s="9"/>
    </row>
    <row r="6136" customHeight="1" spans="12:12">
      <c r="L6136" s="9"/>
    </row>
    <row r="6137" customHeight="1" spans="12:12">
      <c r="L6137" s="9"/>
    </row>
    <row r="6138" customHeight="1" spans="12:12">
      <c r="L6138" s="9"/>
    </row>
    <row r="6139" customHeight="1" spans="12:12">
      <c r="L6139" s="9"/>
    </row>
    <row r="6140" customHeight="1" spans="12:12">
      <c r="L6140" s="9"/>
    </row>
    <row r="6141" customHeight="1" spans="12:12">
      <c r="L6141" s="9"/>
    </row>
    <row r="6142" customHeight="1" spans="12:12">
      <c r="L6142" s="9"/>
    </row>
    <row r="6143" customHeight="1" spans="12:12">
      <c r="L6143" s="9"/>
    </row>
    <row r="6144" customHeight="1" spans="12:12">
      <c r="L6144" s="9"/>
    </row>
    <row r="6145" customHeight="1" spans="12:12">
      <c r="L6145" s="9"/>
    </row>
    <row r="6146" customHeight="1" spans="12:12">
      <c r="L6146" s="9"/>
    </row>
    <row r="6147" customHeight="1" spans="12:12">
      <c r="L6147" s="9"/>
    </row>
    <row r="6148" customHeight="1" spans="12:12">
      <c r="L6148" s="9"/>
    </row>
    <row r="6149" customHeight="1" spans="12:12">
      <c r="L6149" s="9"/>
    </row>
    <row r="6150" customHeight="1" spans="12:12">
      <c r="L6150" s="9"/>
    </row>
    <row r="6151" customHeight="1" spans="12:12">
      <c r="L6151" s="9"/>
    </row>
    <row r="6152" customHeight="1" spans="12:12">
      <c r="L6152" s="9"/>
    </row>
    <row r="6153" customHeight="1" spans="12:12">
      <c r="L6153" s="9"/>
    </row>
    <row r="6154" customHeight="1" spans="12:12">
      <c r="L6154" s="9"/>
    </row>
    <row r="6155" customHeight="1" spans="12:12">
      <c r="L6155" s="9"/>
    </row>
    <row r="6156" customHeight="1" spans="12:12">
      <c r="L6156" s="9"/>
    </row>
    <row r="6157" customHeight="1" spans="12:12">
      <c r="L6157" s="9"/>
    </row>
    <row r="6158" customHeight="1" spans="12:12">
      <c r="L6158" s="9"/>
    </row>
    <row r="6159" customHeight="1" spans="12:12">
      <c r="L6159" s="9"/>
    </row>
    <row r="6160" customHeight="1" spans="12:12">
      <c r="L6160" s="9"/>
    </row>
    <row r="6161" customHeight="1" spans="12:12">
      <c r="L6161" s="9"/>
    </row>
    <row r="6162" customHeight="1" spans="12:12">
      <c r="L6162" s="9"/>
    </row>
    <row r="6163" customHeight="1" spans="12:12">
      <c r="L6163" s="9"/>
    </row>
    <row r="6164" customHeight="1" spans="12:12">
      <c r="L6164" s="9"/>
    </row>
    <row r="6165" customHeight="1" spans="12:12">
      <c r="L6165" s="9"/>
    </row>
    <row r="6166" customHeight="1" spans="12:12">
      <c r="L6166" s="9"/>
    </row>
    <row r="6167" customHeight="1" spans="12:12">
      <c r="L6167" s="9"/>
    </row>
    <row r="6168" customHeight="1" spans="12:12">
      <c r="L6168" s="9"/>
    </row>
    <row r="6169" customHeight="1" spans="12:12">
      <c r="L6169" s="9"/>
    </row>
    <row r="6170" customHeight="1" spans="12:12">
      <c r="L6170" s="9"/>
    </row>
    <row r="6171" customHeight="1" spans="12:12">
      <c r="L6171" s="9"/>
    </row>
    <row r="6172" customHeight="1" spans="12:12">
      <c r="L6172" s="9"/>
    </row>
    <row r="6173" customHeight="1" spans="12:12">
      <c r="L6173" s="9"/>
    </row>
    <row r="6174" customHeight="1" spans="12:12">
      <c r="L6174" s="9"/>
    </row>
    <row r="6175" customHeight="1" spans="12:12">
      <c r="L6175" s="9"/>
    </row>
    <row r="6176" customHeight="1" spans="12:12">
      <c r="L6176" s="9"/>
    </row>
    <row r="6177" customHeight="1" spans="12:12">
      <c r="L6177" s="9"/>
    </row>
    <row r="6178" customHeight="1" spans="12:12">
      <c r="L6178" s="9"/>
    </row>
    <row r="6179" customHeight="1" spans="12:12">
      <c r="L6179" s="9"/>
    </row>
    <row r="6180" customHeight="1" spans="12:12">
      <c r="L6180" s="9"/>
    </row>
    <row r="6181" customHeight="1" spans="12:12">
      <c r="L6181" s="9"/>
    </row>
    <row r="6182" customHeight="1" spans="12:12">
      <c r="L6182" s="9"/>
    </row>
    <row r="6183" customHeight="1" spans="12:12">
      <c r="L6183" s="9"/>
    </row>
    <row r="6184" customHeight="1" spans="12:12">
      <c r="L6184" s="9"/>
    </row>
    <row r="6185" customHeight="1" spans="12:12">
      <c r="L6185" s="9"/>
    </row>
    <row r="6186" customHeight="1" spans="12:12">
      <c r="L6186" s="9"/>
    </row>
    <row r="6187" customHeight="1" spans="12:12">
      <c r="L6187" s="9"/>
    </row>
    <row r="6188" customHeight="1" spans="12:12">
      <c r="L6188" s="9"/>
    </row>
    <row r="6189" customHeight="1" spans="12:12">
      <c r="L6189" s="9"/>
    </row>
    <row r="6190" customHeight="1" spans="12:12">
      <c r="L6190" s="9"/>
    </row>
    <row r="6191" customHeight="1" spans="12:12">
      <c r="L6191" s="9"/>
    </row>
    <row r="6192" customHeight="1" spans="12:12">
      <c r="L6192" s="9"/>
    </row>
    <row r="6193" customHeight="1" spans="12:12">
      <c r="L6193" s="9"/>
    </row>
    <row r="6194" customHeight="1" spans="12:12">
      <c r="L6194" s="9"/>
    </row>
    <row r="6195" customHeight="1" spans="12:12">
      <c r="L6195" s="9"/>
    </row>
    <row r="6196" customHeight="1" spans="12:12">
      <c r="L6196" s="9"/>
    </row>
    <row r="6197" customHeight="1" spans="12:12">
      <c r="L6197" s="9"/>
    </row>
    <row r="6198" customHeight="1" spans="12:12">
      <c r="L6198" s="9"/>
    </row>
    <row r="6199" customHeight="1" spans="12:12">
      <c r="L6199" s="9"/>
    </row>
    <row r="6200" customHeight="1" spans="12:12">
      <c r="L6200" s="9"/>
    </row>
    <row r="6201" customHeight="1" spans="12:12">
      <c r="L6201" s="9"/>
    </row>
    <row r="6202" customHeight="1" spans="12:12">
      <c r="L6202" s="9"/>
    </row>
    <row r="6203" customHeight="1" spans="12:12">
      <c r="L6203" s="9"/>
    </row>
    <row r="6204" customHeight="1" spans="12:12">
      <c r="L6204" s="9"/>
    </row>
    <row r="6205" customHeight="1" spans="12:12">
      <c r="L6205" s="9"/>
    </row>
    <row r="6206" customHeight="1" spans="12:12">
      <c r="L6206" s="9"/>
    </row>
    <row r="6207" customHeight="1" spans="12:12">
      <c r="L6207" s="9"/>
    </row>
    <row r="6208" customHeight="1" spans="12:12">
      <c r="L6208" s="9"/>
    </row>
    <row r="6209" customHeight="1" spans="12:12">
      <c r="L6209" s="9"/>
    </row>
    <row r="6210" customHeight="1" spans="12:12">
      <c r="L6210" s="9"/>
    </row>
    <row r="6211" customHeight="1" spans="12:12">
      <c r="L6211" s="9"/>
    </row>
    <row r="6212" customHeight="1" spans="12:12">
      <c r="L6212" s="9"/>
    </row>
    <row r="6213" customHeight="1" spans="12:12">
      <c r="L6213" s="9"/>
    </row>
    <row r="6214" customHeight="1" spans="12:12">
      <c r="L6214" s="9"/>
    </row>
    <row r="6215" customHeight="1" spans="12:12">
      <c r="L6215" s="9"/>
    </row>
    <row r="6216" customHeight="1" spans="12:12">
      <c r="L6216" s="9"/>
    </row>
    <row r="6217" customHeight="1" spans="12:12">
      <c r="L6217" s="9"/>
    </row>
    <row r="6218" customHeight="1" spans="12:12">
      <c r="L6218" s="9"/>
    </row>
    <row r="6219" customHeight="1" spans="12:12">
      <c r="L6219" s="9"/>
    </row>
    <row r="6220" customHeight="1" spans="12:12">
      <c r="L6220" s="9"/>
    </row>
    <row r="6221" customHeight="1" spans="12:12">
      <c r="L6221" s="9"/>
    </row>
    <row r="6222" customHeight="1" spans="12:12">
      <c r="L6222" s="9"/>
    </row>
    <row r="6223" customHeight="1" spans="12:12">
      <c r="L6223" s="9"/>
    </row>
    <row r="6224" customHeight="1" spans="12:12">
      <c r="L6224" s="9"/>
    </row>
    <row r="6225" customHeight="1" spans="12:12">
      <c r="L6225" s="9"/>
    </row>
    <row r="6226" customHeight="1" spans="12:12">
      <c r="L6226" s="9"/>
    </row>
    <row r="6227" customHeight="1" spans="12:12">
      <c r="L6227" s="9"/>
    </row>
    <row r="6228" customHeight="1" spans="12:12">
      <c r="L6228" s="9"/>
    </row>
    <row r="6229" customHeight="1" spans="12:12">
      <c r="L6229" s="9"/>
    </row>
    <row r="6230" customHeight="1" spans="12:12">
      <c r="L6230" s="9"/>
    </row>
    <row r="6231" customHeight="1" spans="12:12">
      <c r="L6231" s="9"/>
    </row>
    <row r="6232" customHeight="1" spans="12:12">
      <c r="L6232" s="9"/>
    </row>
    <row r="6233" customHeight="1" spans="12:12">
      <c r="L6233" s="9"/>
    </row>
    <row r="6234" customHeight="1" spans="12:12">
      <c r="L6234" s="9"/>
    </row>
    <row r="6235" customHeight="1" spans="12:12">
      <c r="L6235" s="9"/>
    </row>
    <row r="6236" customHeight="1" spans="12:12">
      <c r="L6236" s="9"/>
    </row>
    <row r="6237" customHeight="1" spans="12:12">
      <c r="L6237" s="9"/>
    </row>
    <row r="6238" customHeight="1" spans="12:12">
      <c r="L6238" s="9"/>
    </row>
    <row r="6239" customHeight="1" spans="12:12">
      <c r="L6239" s="9"/>
    </row>
    <row r="6240" customHeight="1" spans="12:12">
      <c r="L6240" s="9"/>
    </row>
    <row r="6241" customHeight="1" spans="12:12">
      <c r="L6241" s="9"/>
    </row>
    <row r="6242" customHeight="1" spans="12:12">
      <c r="L6242" s="9"/>
    </row>
    <row r="6243" customHeight="1" spans="12:12">
      <c r="L6243" s="9"/>
    </row>
    <row r="6244" customHeight="1" spans="12:12">
      <c r="L6244" s="9"/>
    </row>
    <row r="6245" customHeight="1" spans="12:12">
      <c r="L6245" s="9"/>
    </row>
    <row r="6246" customHeight="1" spans="12:12">
      <c r="L6246" s="9"/>
    </row>
    <row r="6247" customHeight="1" spans="12:12">
      <c r="L6247" s="9"/>
    </row>
    <row r="6248" customHeight="1" spans="12:12">
      <c r="L6248" s="9"/>
    </row>
    <row r="6249" customHeight="1" spans="12:12">
      <c r="L6249" s="9"/>
    </row>
    <row r="6250" customHeight="1" spans="12:12">
      <c r="L6250" s="9"/>
    </row>
    <row r="6251" customHeight="1" spans="12:12">
      <c r="L6251" s="9"/>
    </row>
    <row r="6252" customHeight="1" spans="12:12">
      <c r="L6252" s="9"/>
    </row>
    <row r="6253" customHeight="1" spans="12:12">
      <c r="L6253" s="9"/>
    </row>
    <row r="6254" customHeight="1" spans="12:12">
      <c r="L6254" s="9"/>
    </row>
    <row r="6255" customHeight="1" spans="12:12">
      <c r="L6255" s="9"/>
    </row>
    <row r="6256" customHeight="1" spans="12:12">
      <c r="L6256" s="9"/>
    </row>
    <row r="6257" customHeight="1" spans="12:12">
      <c r="L6257" s="9"/>
    </row>
    <row r="6258" customHeight="1" spans="12:12">
      <c r="L6258" s="9"/>
    </row>
    <row r="6259" customHeight="1" spans="12:12">
      <c r="L6259" s="9"/>
    </row>
    <row r="6260" customHeight="1" spans="12:12">
      <c r="L6260" s="9"/>
    </row>
    <row r="6261" customHeight="1" spans="12:12">
      <c r="L6261" s="9"/>
    </row>
    <row r="6262" customHeight="1" spans="12:12">
      <c r="L6262" s="9"/>
    </row>
    <row r="6263" customHeight="1" spans="12:12">
      <c r="L6263" s="9"/>
    </row>
    <row r="6264" customHeight="1" spans="12:12">
      <c r="L6264" s="9"/>
    </row>
    <row r="6265" customHeight="1" spans="12:12">
      <c r="L6265" s="9"/>
    </row>
    <row r="6266" customHeight="1" spans="12:12">
      <c r="L6266" s="9"/>
    </row>
    <row r="6267" customHeight="1" spans="12:12">
      <c r="L6267" s="9"/>
    </row>
    <row r="6268" customHeight="1" spans="12:12">
      <c r="L6268" s="9"/>
    </row>
    <row r="6269" customHeight="1" spans="12:12">
      <c r="L6269" s="9"/>
    </row>
    <row r="6270" customHeight="1" spans="12:12">
      <c r="L6270" s="9"/>
    </row>
    <row r="6271" customHeight="1" spans="12:12">
      <c r="L6271" s="9"/>
    </row>
    <row r="6272" customHeight="1" spans="12:12">
      <c r="L6272" s="9"/>
    </row>
    <row r="6273" customHeight="1" spans="12:12">
      <c r="L6273" s="9"/>
    </row>
    <row r="6274" customHeight="1" spans="12:12">
      <c r="L6274" s="9"/>
    </row>
    <row r="6275" customHeight="1" spans="12:12">
      <c r="L6275" s="9"/>
    </row>
    <row r="6276" customHeight="1" spans="12:12">
      <c r="L6276" s="9"/>
    </row>
    <row r="6277" customHeight="1" spans="12:12">
      <c r="L6277" s="9"/>
    </row>
    <row r="6278" customHeight="1" spans="12:12">
      <c r="L6278" s="9"/>
    </row>
    <row r="6279" customHeight="1" spans="12:12">
      <c r="L6279" s="9"/>
    </row>
    <row r="6280" customHeight="1" spans="12:12">
      <c r="L6280" s="9"/>
    </row>
    <row r="6281" customHeight="1" spans="12:12">
      <c r="L6281" s="9"/>
    </row>
    <row r="6282" customHeight="1" spans="12:12">
      <c r="L6282" s="9"/>
    </row>
    <row r="6283" customHeight="1" spans="12:12">
      <c r="L6283" s="9"/>
    </row>
    <row r="6284" customHeight="1" spans="12:12">
      <c r="L6284" s="9"/>
    </row>
    <row r="6285" customHeight="1" spans="12:12">
      <c r="L6285" s="9"/>
    </row>
    <row r="6286" customHeight="1" spans="12:12">
      <c r="L6286" s="9"/>
    </row>
    <row r="6287" customHeight="1" spans="12:12">
      <c r="L6287" s="9"/>
    </row>
    <row r="6288" customHeight="1" spans="12:12">
      <c r="L6288" s="9"/>
    </row>
    <row r="6289" customHeight="1" spans="12:12">
      <c r="L6289" s="9"/>
    </row>
    <row r="6290" customHeight="1" spans="12:12">
      <c r="L6290" s="9"/>
    </row>
    <row r="6291" customHeight="1" spans="12:12">
      <c r="L6291" s="9"/>
    </row>
    <row r="6292" customHeight="1" spans="12:12">
      <c r="L6292" s="9"/>
    </row>
    <row r="6293" customHeight="1" spans="12:12">
      <c r="L6293" s="9"/>
    </row>
    <row r="6294" customHeight="1" spans="12:12">
      <c r="L6294" s="9"/>
    </row>
    <row r="6295" customHeight="1" spans="12:12">
      <c r="L6295" s="9"/>
    </row>
    <row r="6296" customHeight="1" spans="12:12">
      <c r="L6296" s="9"/>
    </row>
    <row r="6297" customHeight="1" spans="12:12">
      <c r="L6297" s="9"/>
    </row>
    <row r="6298" customHeight="1" spans="12:12">
      <c r="L6298" s="9"/>
    </row>
    <row r="6299" customHeight="1" spans="12:12">
      <c r="L6299" s="9"/>
    </row>
    <row r="6300" customHeight="1" spans="12:12">
      <c r="L6300" s="9"/>
    </row>
    <row r="6301" customHeight="1" spans="12:12">
      <c r="L6301" s="9"/>
    </row>
    <row r="6302" customHeight="1" spans="12:12">
      <c r="L6302" s="9"/>
    </row>
    <row r="6303" customHeight="1" spans="12:12">
      <c r="L6303" s="9"/>
    </row>
    <row r="6304" customHeight="1" spans="12:12">
      <c r="L6304" s="9"/>
    </row>
    <row r="6305" customHeight="1" spans="12:12">
      <c r="L6305" s="9"/>
    </row>
    <row r="6306" customHeight="1" spans="12:12">
      <c r="L6306" s="9"/>
    </row>
    <row r="6307" customHeight="1" spans="12:12">
      <c r="L6307" s="9"/>
    </row>
    <row r="6308" customHeight="1" spans="12:12">
      <c r="L6308" s="9"/>
    </row>
    <row r="6309" customHeight="1" spans="12:12">
      <c r="L6309" s="9"/>
    </row>
    <row r="6310" customHeight="1" spans="12:12">
      <c r="L6310" s="9"/>
    </row>
    <row r="6311" customHeight="1" spans="12:12">
      <c r="L6311" s="9"/>
    </row>
    <row r="6312" customHeight="1" spans="12:12">
      <c r="L6312" s="9"/>
    </row>
    <row r="6313" customHeight="1" spans="12:12">
      <c r="L6313" s="9"/>
    </row>
    <row r="6314" customHeight="1" spans="12:12">
      <c r="L6314" s="9"/>
    </row>
    <row r="6315" customHeight="1" spans="12:12">
      <c r="L6315" s="9"/>
    </row>
    <row r="6316" customHeight="1" spans="12:12">
      <c r="L6316" s="9"/>
    </row>
    <row r="6317" customHeight="1" spans="12:12">
      <c r="L6317" s="9"/>
    </row>
    <row r="6318" customHeight="1" spans="12:12">
      <c r="L6318" s="9"/>
    </row>
    <row r="6319" customHeight="1" spans="12:12">
      <c r="L6319" s="9"/>
    </row>
    <row r="6320" customHeight="1" spans="12:12">
      <c r="L6320" s="9"/>
    </row>
    <row r="6321" customHeight="1" spans="12:12">
      <c r="L6321" s="9"/>
    </row>
    <row r="6322" customHeight="1" spans="12:12">
      <c r="L6322" s="9"/>
    </row>
    <row r="6323" customHeight="1" spans="12:12">
      <c r="L6323" s="9"/>
    </row>
    <row r="6324" customHeight="1" spans="12:12">
      <c r="L6324" s="9"/>
    </row>
    <row r="6325" customHeight="1" spans="12:12">
      <c r="L6325" s="9"/>
    </row>
    <row r="6326" customHeight="1" spans="12:12">
      <c r="L6326" s="9"/>
    </row>
    <row r="6327" customHeight="1" spans="12:12">
      <c r="L6327" s="9"/>
    </row>
    <row r="6328" customHeight="1" spans="12:12">
      <c r="L6328" s="9"/>
    </row>
    <row r="6329" customHeight="1" spans="12:12">
      <c r="L6329" s="9"/>
    </row>
    <row r="6330" customHeight="1" spans="12:12">
      <c r="L6330" s="9"/>
    </row>
    <row r="6331" customHeight="1" spans="12:12">
      <c r="L6331" s="9"/>
    </row>
    <row r="6332" customHeight="1" spans="12:12">
      <c r="L6332" s="9"/>
    </row>
    <row r="6333" customHeight="1" spans="12:12">
      <c r="L6333" s="9"/>
    </row>
    <row r="6334" customHeight="1" spans="12:12">
      <c r="L6334" s="9"/>
    </row>
    <row r="6335" customHeight="1" spans="12:12">
      <c r="L6335" s="9"/>
    </row>
    <row r="6336" customHeight="1" spans="12:12">
      <c r="L6336" s="9"/>
    </row>
    <row r="6337" customHeight="1" spans="12:12">
      <c r="L6337" s="9"/>
    </row>
    <row r="6338" customHeight="1" spans="12:12">
      <c r="L6338" s="9"/>
    </row>
    <row r="6339" customHeight="1" spans="12:12">
      <c r="L6339" s="9"/>
    </row>
    <row r="6340" customHeight="1" spans="12:12">
      <c r="L6340" s="9"/>
    </row>
    <row r="6341" customHeight="1" spans="12:12">
      <c r="L6341" s="9"/>
    </row>
    <row r="6342" customHeight="1" spans="12:12">
      <c r="L6342" s="9"/>
    </row>
    <row r="6343" customHeight="1" spans="12:12">
      <c r="L6343" s="9"/>
    </row>
    <row r="6344" customHeight="1" spans="12:12">
      <c r="L6344" s="9"/>
    </row>
    <row r="6345" customHeight="1" spans="12:12">
      <c r="L6345" s="9"/>
    </row>
    <row r="6346" customHeight="1" spans="12:12">
      <c r="L6346" s="9"/>
    </row>
    <row r="6347" customHeight="1" spans="12:12">
      <c r="L6347" s="9"/>
    </row>
    <row r="6348" customHeight="1" spans="12:12">
      <c r="L6348" s="9"/>
    </row>
    <row r="6349" customHeight="1" spans="12:12">
      <c r="L6349" s="9"/>
    </row>
    <row r="6350" customHeight="1" spans="12:12">
      <c r="L6350" s="9"/>
    </row>
    <row r="6351" customHeight="1" spans="12:12">
      <c r="L6351" s="9"/>
    </row>
    <row r="6352" customHeight="1" spans="12:12">
      <c r="L6352" s="9"/>
    </row>
    <row r="6353" customHeight="1" spans="12:12">
      <c r="L6353" s="9"/>
    </row>
    <row r="6354" customHeight="1" spans="12:12">
      <c r="L6354" s="9"/>
    </row>
    <row r="6355" customHeight="1" spans="12:12">
      <c r="L6355" s="9"/>
    </row>
    <row r="6356" customHeight="1" spans="12:12">
      <c r="L6356" s="9"/>
    </row>
    <row r="6357" customHeight="1" spans="12:12">
      <c r="L6357" s="9"/>
    </row>
    <row r="6358" customHeight="1" spans="12:12">
      <c r="L6358" s="9"/>
    </row>
    <row r="6359" customHeight="1" spans="12:12">
      <c r="L6359" s="9"/>
    </row>
    <row r="6360" customHeight="1" spans="12:12">
      <c r="L6360" s="9"/>
    </row>
    <row r="6361" customHeight="1" spans="12:12">
      <c r="L6361" s="9"/>
    </row>
    <row r="6362" customHeight="1" spans="12:12">
      <c r="L6362" s="9"/>
    </row>
    <row r="6363" customHeight="1" spans="12:12">
      <c r="L6363" s="9"/>
    </row>
    <row r="6364" customHeight="1" spans="12:12">
      <c r="L6364" s="9"/>
    </row>
    <row r="6365" customHeight="1" spans="12:12">
      <c r="L6365" s="9"/>
    </row>
    <row r="6366" customHeight="1" spans="12:12">
      <c r="L6366" s="9"/>
    </row>
    <row r="6367" customHeight="1" spans="12:12">
      <c r="L6367" s="9"/>
    </row>
    <row r="6368" customHeight="1" spans="12:12">
      <c r="L6368" s="9"/>
    </row>
    <row r="6369" customHeight="1" spans="12:12">
      <c r="L6369" s="9"/>
    </row>
    <row r="6370" customHeight="1" spans="12:12">
      <c r="L6370" s="9"/>
    </row>
    <row r="6371" customHeight="1" spans="12:12">
      <c r="L6371" s="9"/>
    </row>
    <row r="6372" customHeight="1" spans="12:12">
      <c r="L6372" s="9"/>
    </row>
    <row r="6373" customHeight="1" spans="12:12">
      <c r="L6373" s="9"/>
    </row>
    <row r="6374" customHeight="1" spans="12:12">
      <c r="L6374" s="9"/>
    </row>
    <row r="6375" customHeight="1" spans="12:12">
      <c r="L6375" s="9"/>
    </row>
    <row r="6376" customHeight="1" spans="12:12">
      <c r="L6376" s="9"/>
    </row>
    <row r="6377" customHeight="1" spans="12:12">
      <c r="L6377" s="9"/>
    </row>
    <row r="6378" customHeight="1" spans="12:12">
      <c r="L6378" s="9"/>
    </row>
    <row r="6379" customHeight="1" spans="12:12">
      <c r="L6379" s="9"/>
    </row>
    <row r="6380" customHeight="1" spans="12:12">
      <c r="L6380" s="9"/>
    </row>
    <row r="6381" customHeight="1" spans="12:12">
      <c r="L6381" s="9"/>
    </row>
    <row r="6382" customHeight="1" spans="12:12">
      <c r="L6382" s="9"/>
    </row>
    <row r="6383" customHeight="1" spans="12:12">
      <c r="L6383" s="9"/>
    </row>
    <row r="6384" customHeight="1" spans="12:12">
      <c r="L6384" s="9"/>
    </row>
    <row r="6385" customHeight="1" spans="12:12">
      <c r="L6385" s="9"/>
    </row>
    <row r="6386" customHeight="1" spans="12:12">
      <c r="L6386" s="9"/>
    </row>
    <row r="6387" customHeight="1" spans="12:12">
      <c r="L6387" s="9"/>
    </row>
    <row r="6388" customHeight="1" spans="12:12">
      <c r="L6388" s="9"/>
    </row>
    <row r="6389" customHeight="1" spans="12:12">
      <c r="L6389" s="9"/>
    </row>
    <row r="6390" customHeight="1" spans="12:12">
      <c r="L6390" s="9"/>
    </row>
    <row r="6391" customHeight="1" spans="12:12">
      <c r="L6391" s="9"/>
    </row>
    <row r="6392" customHeight="1" spans="12:12">
      <c r="L6392" s="9"/>
    </row>
    <row r="6393" customHeight="1" spans="12:12">
      <c r="L6393" s="9"/>
    </row>
    <row r="6394" customHeight="1" spans="12:12">
      <c r="L6394" s="9"/>
    </row>
    <row r="6395" customHeight="1" spans="12:12">
      <c r="L6395" s="9"/>
    </row>
    <row r="6396" customHeight="1" spans="12:12">
      <c r="L6396" s="9"/>
    </row>
    <row r="6397" customHeight="1" spans="12:12">
      <c r="L6397" s="9"/>
    </row>
    <row r="6398" customHeight="1" spans="12:12">
      <c r="L6398" s="9"/>
    </row>
    <row r="6399" customHeight="1" spans="12:12">
      <c r="L6399" s="9"/>
    </row>
    <row r="6400" customHeight="1" spans="12:12">
      <c r="L6400" s="9"/>
    </row>
    <row r="6401" customHeight="1" spans="12:12">
      <c r="L6401" s="9"/>
    </row>
    <row r="6402" customHeight="1" spans="12:12">
      <c r="L6402" s="9"/>
    </row>
    <row r="6403" customHeight="1" spans="12:12">
      <c r="L6403" s="9"/>
    </row>
    <row r="6404" customHeight="1" spans="12:12">
      <c r="L6404" s="9"/>
    </row>
    <row r="6405" customHeight="1" spans="12:12">
      <c r="L6405" s="9"/>
    </row>
    <row r="6406" customHeight="1" spans="12:12">
      <c r="L6406" s="9"/>
    </row>
    <row r="6407" customHeight="1" spans="12:12">
      <c r="L6407" s="9"/>
    </row>
    <row r="6408" customHeight="1" spans="12:12">
      <c r="L6408" s="9"/>
    </row>
    <row r="6409" customHeight="1" spans="12:12">
      <c r="L6409" s="9"/>
    </row>
    <row r="6410" customHeight="1" spans="12:12">
      <c r="L6410" s="9"/>
    </row>
    <row r="6411" customHeight="1" spans="12:12">
      <c r="L6411" s="9"/>
    </row>
    <row r="6412" customHeight="1" spans="12:12">
      <c r="L6412" s="9"/>
    </row>
    <row r="6413" customHeight="1" spans="12:12">
      <c r="L6413" s="9"/>
    </row>
    <row r="6414" customHeight="1" spans="12:12">
      <c r="L6414" s="9"/>
    </row>
    <row r="6415" customHeight="1" spans="12:12">
      <c r="L6415" s="9"/>
    </row>
    <row r="6416" customHeight="1" spans="12:12">
      <c r="L6416" s="9"/>
    </row>
    <row r="6417" customHeight="1" spans="12:12">
      <c r="L6417" s="9"/>
    </row>
    <row r="6418" customHeight="1" spans="12:12">
      <c r="L6418" s="9"/>
    </row>
    <row r="6419" customHeight="1" spans="12:12">
      <c r="L6419" s="9"/>
    </row>
    <row r="6420" customHeight="1" spans="12:12">
      <c r="L6420" s="9"/>
    </row>
    <row r="6421" customHeight="1" spans="12:12">
      <c r="L6421" s="9"/>
    </row>
    <row r="6422" customHeight="1" spans="12:12">
      <c r="L6422" s="9"/>
    </row>
    <row r="6423" customHeight="1" spans="12:12">
      <c r="L6423" s="9"/>
    </row>
    <row r="6424" customHeight="1" spans="12:12">
      <c r="L6424" s="9"/>
    </row>
    <row r="6425" customHeight="1" spans="12:12">
      <c r="L6425" s="9"/>
    </row>
    <row r="6426" customHeight="1" spans="12:12">
      <c r="L6426" s="9"/>
    </row>
    <row r="6427" customHeight="1" spans="12:12">
      <c r="L6427" s="9"/>
    </row>
    <row r="6428" customHeight="1" spans="12:12">
      <c r="L6428" s="9"/>
    </row>
    <row r="6429" customHeight="1" spans="12:12">
      <c r="L6429" s="9"/>
    </row>
    <row r="6430" customHeight="1" spans="12:12">
      <c r="L6430" s="9"/>
    </row>
    <row r="6431" customHeight="1" spans="12:12">
      <c r="L6431" s="9"/>
    </row>
    <row r="6432" customHeight="1" spans="12:12">
      <c r="L6432" s="9"/>
    </row>
    <row r="6433" customHeight="1" spans="12:12">
      <c r="L6433" s="9"/>
    </row>
    <row r="6434" customHeight="1" spans="12:12">
      <c r="L6434" s="9"/>
    </row>
    <row r="6435" customHeight="1" spans="12:12">
      <c r="L6435" s="9"/>
    </row>
    <row r="6436" customHeight="1" spans="12:12">
      <c r="L6436" s="9"/>
    </row>
    <row r="6437" customHeight="1" spans="12:12">
      <c r="L6437" s="9"/>
    </row>
    <row r="6438" customHeight="1" spans="12:12">
      <c r="L6438" s="9"/>
    </row>
    <row r="6439" customHeight="1" spans="12:12">
      <c r="L6439" s="9"/>
    </row>
    <row r="6440" customHeight="1" spans="12:12">
      <c r="L6440" s="9"/>
    </row>
    <row r="6441" customHeight="1" spans="12:12">
      <c r="L6441" s="9"/>
    </row>
    <row r="6442" customHeight="1" spans="12:12">
      <c r="L6442" s="9"/>
    </row>
    <row r="6443" customHeight="1" spans="12:12">
      <c r="L6443" s="9"/>
    </row>
    <row r="6444" customHeight="1" spans="12:12">
      <c r="L6444" s="9"/>
    </row>
    <row r="6445" customHeight="1" spans="12:12">
      <c r="L6445" s="9"/>
    </row>
    <row r="6446" customHeight="1" spans="12:12">
      <c r="L6446" s="9"/>
    </row>
    <row r="6447" customHeight="1" spans="12:12">
      <c r="L6447" s="9"/>
    </row>
    <row r="6448" customHeight="1" spans="12:12">
      <c r="L6448" s="9"/>
    </row>
    <row r="6449" customHeight="1" spans="12:12">
      <c r="L6449" s="9"/>
    </row>
    <row r="6450" customHeight="1" spans="12:12">
      <c r="L6450" s="9"/>
    </row>
    <row r="6451" customHeight="1" spans="12:12">
      <c r="L6451" s="9"/>
    </row>
    <row r="6452" customHeight="1" spans="12:12">
      <c r="L6452" s="9"/>
    </row>
    <row r="6453" customHeight="1" spans="12:12">
      <c r="L6453" s="9"/>
    </row>
    <row r="6454" customHeight="1" spans="12:12">
      <c r="L6454" s="9"/>
    </row>
    <row r="6455" customHeight="1" spans="12:12">
      <c r="L6455" s="9"/>
    </row>
    <row r="6456" customHeight="1" spans="12:12">
      <c r="L6456" s="9"/>
    </row>
    <row r="6457" customHeight="1" spans="12:12">
      <c r="L6457" s="9"/>
    </row>
    <row r="6458" customHeight="1" spans="12:12">
      <c r="L6458" s="9"/>
    </row>
    <row r="6459" customHeight="1" spans="12:12">
      <c r="L6459" s="9"/>
    </row>
    <row r="6460" customHeight="1" spans="12:12">
      <c r="L6460" s="9"/>
    </row>
    <row r="6461" customHeight="1" spans="12:12">
      <c r="L6461" s="9"/>
    </row>
    <row r="6462" customHeight="1" spans="12:12">
      <c r="L6462" s="9"/>
    </row>
    <row r="6463" customHeight="1" spans="12:12">
      <c r="L6463" s="9"/>
    </row>
    <row r="6464" customHeight="1" spans="12:12">
      <c r="L6464" s="9"/>
    </row>
    <row r="6465" customHeight="1" spans="12:12">
      <c r="L6465" s="9"/>
    </row>
    <row r="6466" customHeight="1" spans="12:12">
      <c r="L6466" s="9"/>
    </row>
    <row r="6467" customHeight="1" spans="12:12">
      <c r="L6467" s="9"/>
    </row>
    <row r="6468" customHeight="1" spans="12:12">
      <c r="L6468" s="9"/>
    </row>
    <row r="6469" customHeight="1" spans="12:12">
      <c r="L6469" s="9"/>
    </row>
    <row r="6470" customHeight="1" spans="12:12">
      <c r="L6470" s="9"/>
    </row>
    <row r="6471" customHeight="1" spans="12:12">
      <c r="L6471" s="9"/>
    </row>
    <row r="6472" customHeight="1" spans="12:12">
      <c r="L6472" s="9"/>
    </row>
    <row r="6473" customHeight="1" spans="12:12">
      <c r="L6473" s="9"/>
    </row>
    <row r="6474" customHeight="1" spans="12:12">
      <c r="L6474" s="9"/>
    </row>
    <row r="6475" customHeight="1" spans="12:12">
      <c r="L6475" s="9"/>
    </row>
    <row r="6476" customHeight="1" spans="12:12">
      <c r="L6476" s="9"/>
    </row>
    <row r="6477" customHeight="1" spans="12:12">
      <c r="L6477" s="9"/>
    </row>
    <row r="6478" customHeight="1" spans="12:12">
      <c r="L6478" s="9"/>
    </row>
    <row r="6479" customHeight="1" spans="12:12">
      <c r="L6479" s="9"/>
    </row>
    <row r="6480" customHeight="1" spans="12:12">
      <c r="L6480" s="9"/>
    </row>
    <row r="6481" customHeight="1" spans="12:12">
      <c r="L6481" s="9"/>
    </row>
    <row r="6482" customHeight="1" spans="12:12">
      <c r="L6482" s="9"/>
    </row>
    <row r="6483" customHeight="1" spans="12:12">
      <c r="L6483" s="9"/>
    </row>
    <row r="6484" customHeight="1" spans="12:12">
      <c r="L6484" s="9"/>
    </row>
    <row r="6485" customHeight="1" spans="12:12">
      <c r="L6485" s="9"/>
    </row>
    <row r="6486" customHeight="1" spans="12:12">
      <c r="L6486" s="9"/>
    </row>
    <row r="6487" customHeight="1" spans="12:12">
      <c r="L6487" s="9"/>
    </row>
    <row r="6488" customHeight="1" spans="12:12">
      <c r="L6488" s="9"/>
    </row>
    <row r="6489" customHeight="1" spans="12:12">
      <c r="L6489" s="9"/>
    </row>
    <row r="6490" customHeight="1" spans="12:12">
      <c r="L6490" s="9"/>
    </row>
    <row r="6491" customHeight="1" spans="12:12">
      <c r="L6491" s="9"/>
    </row>
    <row r="6492" customHeight="1" spans="12:12">
      <c r="L6492" s="9"/>
    </row>
    <row r="6493" customHeight="1" spans="12:12">
      <c r="L6493" s="9"/>
    </row>
    <row r="6494" customHeight="1" spans="12:12">
      <c r="L6494" s="9"/>
    </row>
    <row r="6495" customHeight="1" spans="12:12">
      <c r="L6495" s="9"/>
    </row>
    <row r="6496" customHeight="1" spans="12:12">
      <c r="L6496" s="9"/>
    </row>
    <row r="6497" customHeight="1" spans="12:12">
      <c r="L6497" s="9"/>
    </row>
    <row r="6498" customHeight="1" spans="12:12">
      <c r="L6498" s="9"/>
    </row>
    <row r="6499" customHeight="1" spans="12:12">
      <c r="L6499" s="9"/>
    </row>
    <row r="6500" customHeight="1" spans="12:12">
      <c r="L6500" s="9"/>
    </row>
    <row r="6501" customHeight="1" spans="12:12">
      <c r="L6501" s="9"/>
    </row>
    <row r="6502" customHeight="1" spans="12:12">
      <c r="L6502" s="9"/>
    </row>
    <row r="6503" customHeight="1" spans="12:12">
      <c r="L6503" s="9"/>
    </row>
    <row r="6504" customHeight="1" spans="12:12">
      <c r="L6504" s="9"/>
    </row>
    <row r="6505" customHeight="1" spans="12:12">
      <c r="L6505" s="9"/>
    </row>
    <row r="6506" customHeight="1" spans="12:12">
      <c r="L6506" s="9"/>
    </row>
    <row r="6507" customHeight="1" spans="12:12">
      <c r="L6507" s="9"/>
    </row>
    <row r="6508" customHeight="1" spans="12:12">
      <c r="L6508" s="9"/>
    </row>
    <row r="6509" customHeight="1" spans="12:12">
      <c r="L6509" s="9"/>
    </row>
    <row r="6510" customHeight="1" spans="12:12">
      <c r="L6510" s="9"/>
    </row>
    <row r="6511" customHeight="1" spans="12:12">
      <c r="L6511" s="9"/>
    </row>
    <row r="6512" customHeight="1" spans="12:12">
      <c r="L6512" s="9"/>
    </row>
    <row r="6513" customHeight="1" spans="12:12">
      <c r="L6513" s="9"/>
    </row>
    <row r="6514" customHeight="1" spans="12:12">
      <c r="L6514" s="9"/>
    </row>
    <row r="6515" customHeight="1" spans="12:12">
      <c r="L6515" s="9"/>
    </row>
    <row r="6516" customHeight="1" spans="12:12">
      <c r="L6516" s="9"/>
    </row>
    <row r="6517" customHeight="1" spans="12:12">
      <c r="L6517" s="9"/>
    </row>
    <row r="6518" customHeight="1" spans="12:12">
      <c r="L6518" s="9"/>
    </row>
    <row r="6519" customHeight="1" spans="12:12">
      <c r="L6519" s="9"/>
    </row>
    <row r="6520" customHeight="1" spans="12:12">
      <c r="L6520" s="9"/>
    </row>
    <row r="6521" customHeight="1" spans="12:12">
      <c r="L6521" s="9"/>
    </row>
    <row r="6522" customHeight="1" spans="12:12">
      <c r="L6522" s="9"/>
    </row>
    <row r="6523" customHeight="1" spans="12:12">
      <c r="L6523" s="9"/>
    </row>
    <row r="6524" customHeight="1" spans="12:12">
      <c r="L6524" s="9"/>
    </row>
    <row r="6525" customHeight="1" spans="12:12">
      <c r="L6525" s="9"/>
    </row>
    <row r="6526" customHeight="1" spans="12:12">
      <c r="L6526" s="9"/>
    </row>
    <row r="6527" customHeight="1" spans="12:12">
      <c r="L6527" s="9"/>
    </row>
    <row r="6528" customHeight="1" spans="12:12">
      <c r="L6528" s="9"/>
    </row>
    <row r="6529" customHeight="1" spans="12:12">
      <c r="L6529" s="9"/>
    </row>
    <row r="6530" customHeight="1" spans="12:12">
      <c r="L6530" s="9"/>
    </row>
    <row r="6531" customHeight="1" spans="12:12">
      <c r="L6531" s="9"/>
    </row>
    <row r="6532" customHeight="1" spans="12:12">
      <c r="L6532" s="9"/>
    </row>
    <row r="6533" customHeight="1" spans="12:12">
      <c r="L6533" s="9"/>
    </row>
    <row r="6534" customHeight="1" spans="12:12">
      <c r="L6534" s="9"/>
    </row>
    <row r="6535" customHeight="1" spans="12:12">
      <c r="L6535" s="9"/>
    </row>
    <row r="6536" customHeight="1" spans="12:12">
      <c r="L6536" s="9"/>
    </row>
    <row r="6537" customHeight="1" spans="12:12">
      <c r="L6537" s="9"/>
    </row>
    <row r="6538" customHeight="1" spans="12:12">
      <c r="L6538" s="9"/>
    </row>
    <row r="6539" customHeight="1" spans="12:12">
      <c r="L6539" s="9"/>
    </row>
    <row r="6540" customHeight="1" spans="12:12">
      <c r="L6540" s="9"/>
    </row>
    <row r="6541" customHeight="1" spans="12:12">
      <c r="L6541" s="9"/>
    </row>
    <row r="6542" customHeight="1" spans="12:12">
      <c r="L6542" s="9"/>
    </row>
    <row r="6543" customHeight="1" spans="12:12">
      <c r="L6543" s="9"/>
    </row>
    <row r="6544" customHeight="1" spans="12:12">
      <c r="L6544" s="9"/>
    </row>
    <row r="6545" customHeight="1" spans="12:12">
      <c r="L6545" s="9"/>
    </row>
    <row r="6546" customHeight="1" spans="12:12">
      <c r="L6546" s="9"/>
    </row>
    <row r="6547" customHeight="1" spans="12:12">
      <c r="L6547" s="9"/>
    </row>
    <row r="6548" customHeight="1" spans="12:12">
      <c r="L6548" s="9"/>
    </row>
    <row r="6549" customHeight="1" spans="12:12">
      <c r="L6549" s="9"/>
    </row>
    <row r="6550" customHeight="1" spans="12:12">
      <c r="L6550" s="9"/>
    </row>
    <row r="6551" customHeight="1" spans="12:12">
      <c r="L6551" s="9"/>
    </row>
    <row r="6552" customHeight="1" spans="12:12">
      <c r="L6552" s="9"/>
    </row>
    <row r="6553" customHeight="1" spans="12:12">
      <c r="L6553" s="9"/>
    </row>
    <row r="6554" customHeight="1" spans="12:12">
      <c r="L6554" s="9"/>
    </row>
    <row r="6555" customHeight="1" spans="12:12">
      <c r="L6555" s="9"/>
    </row>
    <row r="6556" customHeight="1" spans="12:12">
      <c r="L6556" s="9"/>
    </row>
    <row r="6557" customHeight="1" spans="12:12">
      <c r="L6557" s="9"/>
    </row>
    <row r="6558" customHeight="1" spans="12:12">
      <c r="L6558" s="9"/>
    </row>
    <row r="6559" customHeight="1" spans="12:12">
      <c r="L6559" s="9"/>
    </row>
    <row r="6560" customHeight="1" spans="12:12">
      <c r="L6560" s="9"/>
    </row>
    <row r="6561" customHeight="1" spans="12:12">
      <c r="L6561" s="9"/>
    </row>
    <row r="6562" customHeight="1" spans="12:12">
      <c r="L6562" s="9"/>
    </row>
    <row r="6563" customHeight="1" spans="12:12">
      <c r="L6563" s="9"/>
    </row>
    <row r="6564" customHeight="1" spans="12:12">
      <c r="L6564" s="9"/>
    </row>
    <row r="6565" customHeight="1" spans="12:12">
      <c r="L6565" s="9"/>
    </row>
    <row r="6566" customHeight="1" spans="12:12">
      <c r="L6566" s="9"/>
    </row>
    <row r="6567" customHeight="1" spans="12:12">
      <c r="L6567" s="9"/>
    </row>
    <row r="6568" customHeight="1" spans="12:12">
      <c r="L6568" s="9"/>
    </row>
    <row r="6569" customHeight="1" spans="12:12">
      <c r="L6569" s="9"/>
    </row>
    <row r="6570" customHeight="1" spans="12:12">
      <c r="L6570" s="9"/>
    </row>
    <row r="6571" customHeight="1" spans="12:12">
      <c r="L6571" s="9"/>
    </row>
    <row r="6572" customHeight="1" spans="12:12">
      <c r="L6572" s="9"/>
    </row>
    <row r="6573" customHeight="1" spans="12:12">
      <c r="L6573" s="9"/>
    </row>
    <row r="6574" customHeight="1" spans="12:12">
      <c r="L6574" s="9"/>
    </row>
    <row r="6575" customHeight="1" spans="12:12">
      <c r="L6575" s="9"/>
    </row>
    <row r="6576" customHeight="1" spans="12:12">
      <c r="L6576" s="9"/>
    </row>
    <row r="6577" customHeight="1" spans="12:12">
      <c r="L6577" s="9"/>
    </row>
    <row r="6578" customHeight="1" spans="12:12">
      <c r="L6578" s="9"/>
    </row>
    <row r="6579" customHeight="1" spans="12:12">
      <c r="L6579" s="9"/>
    </row>
    <row r="6580" customHeight="1" spans="12:12">
      <c r="L6580" s="9"/>
    </row>
    <row r="6581" customHeight="1" spans="12:12">
      <c r="L6581" s="9"/>
    </row>
    <row r="6582" customHeight="1" spans="12:12">
      <c r="L6582" s="9"/>
    </row>
    <row r="6583" customHeight="1" spans="12:12">
      <c r="L6583" s="9"/>
    </row>
    <row r="6584" customHeight="1" spans="12:12">
      <c r="L6584" s="9"/>
    </row>
    <row r="6585" customHeight="1" spans="12:12">
      <c r="L6585" s="9"/>
    </row>
    <row r="6586" customHeight="1" spans="12:12">
      <c r="L6586" s="9"/>
    </row>
    <row r="6587" customHeight="1" spans="12:12">
      <c r="L6587" s="9"/>
    </row>
    <row r="6588" customHeight="1" spans="12:12">
      <c r="L6588" s="9"/>
    </row>
    <row r="6589" customHeight="1" spans="12:12">
      <c r="L6589" s="9"/>
    </row>
    <row r="6590" customHeight="1" spans="12:12">
      <c r="L6590" s="9"/>
    </row>
    <row r="6591" customHeight="1" spans="12:12">
      <c r="L6591" s="9"/>
    </row>
    <row r="6592" customHeight="1" spans="12:12">
      <c r="L6592" s="9"/>
    </row>
    <row r="6593" customHeight="1" spans="12:12">
      <c r="L6593" s="9"/>
    </row>
    <row r="6594" customHeight="1" spans="12:12">
      <c r="L6594" s="9"/>
    </row>
    <row r="6595" customHeight="1" spans="12:12">
      <c r="L6595" s="9"/>
    </row>
    <row r="6596" customHeight="1" spans="12:12">
      <c r="L6596" s="9"/>
    </row>
    <row r="6597" customHeight="1" spans="12:12">
      <c r="L6597" s="9"/>
    </row>
    <row r="6598" customHeight="1" spans="12:12">
      <c r="L6598" s="9"/>
    </row>
    <row r="6599" customHeight="1" spans="12:12">
      <c r="L6599" s="9"/>
    </row>
    <row r="6600" customHeight="1" spans="12:12">
      <c r="L6600" s="9"/>
    </row>
    <row r="6601" customHeight="1" spans="12:12">
      <c r="L6601" s="9"/>
    </row>
    <row r="6602" customHeight="1" spans="12:12">
      <c r="L6602" s="9"/>
    </row>
    <row r="6603" customHeight="1" spans="12:12">
      <c r="L6603" s="9"/>
    </row>
    <row r="6604" customHeight="1" spans="12:12">
      <c r="L6604" s="9"/>
    </row>
    <row r="6605" customHeight="1" spans="12:12">
      <c r="L6605" s="9"/>
    </row>
    <row r="6606" customHeight="1" spans="12:12">
      <c r="L6606" s="9"/>
    </row>
    <row r="6607" customHeight="1" spans="12:12">
      <c r="L6607" s="9"/>
    </row>
    <row r="6608" customHeight="1" spans="12:12">
      <c r="L6608" s="9"/>
    </row>
    <row r="6609" customHeight="1" spans="12:12">
      <c r="L6609" s="9"/>
    </row>
    <row r="6610" customHeight="1" spans="12:12">
      <c r="L6610" s="9"/>
    </row>
    <row r="6611" customHeight="1" spans="12:12">
      <c r="L6611" s="9"/>
    </row>
    <row r="6612" customHeight="1" spans="12:12">
      <c r="L6612" s="9"/>
    </row>
    <row r="6613" customHeight="1" spans="12:12">
      <c r="L6613" s="9"/>
    </row>
    <row r="6614" customHeight="1" spans="12:12">
      <c r="L6614" s="9"/>
    </row>
    <row r="6615" customHeight="1" spans="12:12">
      <c r="L6615" s="9"/>
    </row>
    <row r="6616" customHeight="1" spans="12:12">
      <c r="L6616" s="9"/>
    </row>
    <row r="6617" customHeight="1" spans="12:12">
      <c r="L6617" s="9"/>
    </row>
    <row r="6618" customHeight="1" spans="12:12">
      <c r="L6618" s="9"/>
    </row>
    <row r="6619" customHeight="1" spans="12:12">
      <c r="L6619" s="9"/>
    </row>
    <row r="6620" customHeight="1" spans="12:12">
      <c r="L6620" s="9"/>
    </row>
    <row r="6621" customHeight="1" spans="12:12">
      <c r="L6621" s="9"/>
    </row>
    <row r="6622" customHeight="1" spans="12:12">
      <c r="L6622" s="9"/>
    </row>
    <row r="6623" customHeight="1" spans="12:12">
      <c r="L6623" s="9"/>
    </row>
    <row r="6624" customHeight="1" spans="12:12">
      <c r="L6624" s="9"/>
    </row>
    <row r="6625" customHeight="1" spans="12:12">
      <c r="L6625" s="9"/>
    </row>
    <row r="6626" customHeight="1" spans="12:12">
      <c r="L6626" s="9"/>
    </row>
    <row r="6627" customHeight="1" spans="12:12">
      <c r="L6627" s="9"/>
    </row>
    <row r="6628" customHeight="1" spans="12:12">
      <c r="L6628" s="9"/>
    </row>
    <row r="6629" customHeight="1" spans="12:12">
      <c r="L6629" s="9"/>
    </row>
    <row r="6630" customHeight="1" spans="12:12">
      <c r="L6630" s="9"/>
    </row>
    <row r="6631" customHeight="1" spans="12:12">
      <c r="L6631" s="9"/>
    </row>
    <row r="6632" customHeight="1" spans="12:12">
      <c r="L6632" s="9"/>
    </row>
    <row r="6633" customHeight="1" spans="12:12">
      <c r="L6633" s="9"/>
    </row>
    <row r="6634" customHeight="1" spans="12:12">
      <c r="L6634" s="9"/>
    </row>
    <row r="6635" customHeight="1" spans="12:12">
      <c r="L6635" s="9"/>
    </row>
    <row r="6636" customHeight="1" spans="12:12">
      <c r="L6636" s="9"/>
    </row>
    <row r="6637" customHeight="1" spans="12:12">
      <c r="L6637" s="9"/>
    </row>
    <row r="6638" customHeight="1" spans="12:12">
      <c r="L6638" s="9"/>
    </row>
    <row r="6639" customHeight="1" spans="12:12">
      <c r="L6639" s="9"/>
    </row>
    <row r="6640" customHeight="1" spans="12:12">
      <c r="L6640" s="9"/>
    </row>
    <row r="6641" customHeight="1" spans="12:12">
      <c r="L6641" s="9"/>
    </row>
    <row r="6642" customHeight="1" spans="12:12">
      <c r="L6642" s="9"/>
    </row>
    <row r="6643" customHeight="1" spans="12:12">
      <c r="L6643" s="9"/>
    </row>
    <row r="6644" customHeight="1" spans="12:12">
      <c r="L6644" s="9"/>
    </row>
    <row r="6645" customHeight="1" spans="12:12">
      <c r="L6645" s="9"/>
    </row>
    <row r="6646" customHeight="1" spans="12:12">
      <c r="L6646" s="9"/>
    </row>
    <row r="6647" customHeight="1" spans="12:12">
      <c r="L6647" s="9"/>
    </row>
    <row r="6648" customHeight="1" spans="12:12">
      <c r="L6648" s="9"/>
    </row>
    <row r="6649" customHeight="1" spans="12:12">
      <c r="L6649" s="9"/>
    </row>
    <row r="6650" customHeight="1" spans="12:12">
      <c r="L6650" s="9"/>
    </row>
    <row r="6651" customHeight="1" spans="12:12">
      <c r="L6651" s="9"/>
    </row>
    <row r="6652" customHeight="1" spans="12:12">
      <c r="L6652" s="9"/>
    </row>
    <row r="6653" customHeight="1" spans="12:12">
      <c r="L6653" s="9"/>
    </row>
    <row r="6654" customHeight="1" spans="12:12">
      <c r="L6654" s="9"/>
    </row>
    <row r="6655" customHeight="1" spans="12:12">
      <c r="L6655" s="9"/>
    </row>
    <row r="6656" customHeight="1" spans="12:12">
      <c r="L6656" s="9"/>
    </row>
    <row r="6657" customHeight="1" spans="12:12">
      <c r="L6657" s="9"/>
    </row>
    <row r="6658" customHeight="1" spans="12:12">
      <c r="L6658" s="9"/>
    </row>
    <row r="6659" customHeight="1" spans="12:12">
      <c r="L6659" s="9"/>
    </row>
    <row r="6660" customHeight="1" spans="12:12">
      <c r="L6660" s="9"/>
    </row>
    <row r="6661" customHeight="1" spans="12:12">
      <c r="L6661" s="9"/>
    </row>
    <row r="6662" customHeight="1" spans="12:12">
      <c r="L6662" s="9"/>
    </row>
    <row r="6663" customHeight="1" spans="12:12">
      <c r="L6663" s="9"/>
    </row>
    <row r="6664" customHeight="1" spans="12:12">
      <c r="L6664" s="9"/>
    </row>
    <row r="6665" customHeight="1" spans="12:12">
      <c r="L6665" s="9"/>
    </row>
    <row r="6666" customHeight="1" spans="12:12">
      <c r="L6666" s="9"/>
    </row>
    <row r="6667" customHeight="1" spans="12:12">
      <c r="L6667" s="9"/>
    </row>
    <row r="6668" customHeight="1" spans="12:12">
      <c r="L6668" s="9"/>
    </row>
    <row r="6669" customHeight="1" spans="12:12">
      <c r="L6669" s="9"/>
    </row>
    <row r="6670" customHeight="1" spans="12:12">
      <c r="L6670" s="9"/>
    </row>
    <row r="6671" customHeight="1" spans="12:12">
      <c r="L6671" s="9"/>
    </row>
    <row r="6672" customHeight="1" spans="12:12">
      <c r="L6672" s="9"/>
    </row>
    <row r="6673" customHeight="1" spans="12:12">
      <c r="L6673" s="9"/>
    </row>
    <row r="6674" customHeight="1" spans="12:12">
      <c r="L6674" s="9"/>
    </row>
    <row r="6675" customHeight="1" spans="12:12">
      <c r="L6675" s="9"/>
    </row>
    <row r="6676" customHeight="1" spans="12:12">
      <c r="L6676" s="9"/>
    </row>
    <row r="6677" customHeight="1" spans="12:12">
      <c r="L6677" s="9"/>
    </row>
    <row r="6678" customHeight="1" spans="12:12">
      <c r="L6678" s="9"/>
    </row>
    <row r="6679" customHeight="1" spans="12:12">
      <c r="L6679" s="9"/>
    </row>
    <row r="6680" customHeight="1" spans="12:12">
      <c r="L6680" s="9"/>
    </row>
    <row r="6681" customHeight="1" spans="12:12">
      <c r="L6681" s="9"/>
    </row>
    <row r="6682" customHeight="1" spans="12:12">
      <c r="L6682" s="9"/>
    </row>
    <row r="6683" customHeight="1" spans="12:12">
      <c r="L6683" s="9"/>
    </row>
    <row r="6684" customHeight="1" spans="12:12">
      <c r="L6684" s="9"/>
    </row>
    <row r="6685" customHeight="1" spans="12:12">
      <c r="L6685" s="9"/>
    </row>
    <row r="6686" customHeight="1" spans="12:12">
      <c r="L6686" s="9"/>
    </row>
    <row r="6687" customHeight="1" spans="12:12">
      <c r="L6687" s="9"/>
    </row>
    <row r="6688" customHeight="1" spans="12:12">
      <c r="L6688" s="9"/>
    </row>
    <row r="6689" customHeight="1" spans="12:12">
      <c r="L6689" s="9"/>
    </row>
    <row r="6690" customHeight="1" spans="12:12">
      <c r="L6690" s="9"/>
    </row>
    <row r="6691" customHeight="1" spans="12:12">
      <c r="L6691" s="9"/>
    </row>
    <row r="6692" customHeight="1" spans="12:12">
      <c r="L6692" s="9"/>
    </row>
    <row r="6693" customHeight="1" spans="12:12">
      <c r="L6693" s="9"/>
    </row>
    <row r="6694" customHeight="1" spans="12:12">
      <c r="L6694" s="9"/>
    </row>
    <row r="6695" customHeight="1" spans="12:12">
      <c r="L6695" s="9"/>
    </row>
    <row r="6696" customHeight="1" spans="12:12">
      <c r="L6696" s="9"/>
    </row>
    <row r="6697" customHeight="1" spans="12:12">
      <c r="L6697" s="9"/>
    </row>
    <row r="6698" customHeight="1" spans="12:12">
      <c r="L6698" s="9"/>
    </row>
    <row r="6699" customHeight="1" spans="12:12">
      <c r="L6699" s="9"/>
    </row>
    <row r="6700" customHeight="1" spans="12:12">
      <c r="L6700" s="9"/>
    </row>
    <row r="6701" customHeight="1" spans="12:12">
      <c r="L6701" s="9"/>
    </row>
    <row r="6702" customHeight="1" spans="12:12">
      <c r="L6702" s="9"/>
    </row>
    <row r="6703" customHeight="1" spans="12:12">
      <c r="L6703" s="9"/>
    </row>
    <row r="6704" customHeight="1" spans="12:12">
      <c r="L6704" s="9"/>
    </row>
    <row r="6705" customHeight="1" spans="12:12">
      <c r="L6705" s="9"/>
    </row>
    <row r="6706" customHeight="1" spans="12:12">
      <c r="L6706" s="9"/>
    </row>
    <row r="6707" customHeight="1" spans="12:12">
      <c r="L6707" s="9"/>
    </row>
    <row r="6708" customHeight="1" spans="12:12">
      <c r="L6708" s="9"/>
    </row>
    <row r="6709" customHeight="1" spans="12:12">
      <c r="L6709" s="9"/>
    </row>
    <row r="6710" customHeight="1" spans="12:12">
      <c r="L6710" s="9"/>
    </row>
    <row r="6711" customHeight="1" spans="12:12">
      <c r="L6711" s="9"/>
    </row>
    <row r="6712" customHeight="1" spans="12:12">
      <c r="L6712" s="9"/>
    </row>
    <row r="6713" customHeight="1" spans="12:12">
      <c r="L6713" s="9"/>
    </row>
    <row r="6714" customHeight="1" spans="12:12">
      <c r="L6714" s="9"/>
    </row>
    <row r="6715" customHeight="1" spans="12:12">
      <c r="L6715" s="9"/>
    </row>
    <row r="6716" customHeight="1" spans="12:12">
      <c r="L6716" s="9"/>
    </row>
    <row r="6717" customHeight="1" spans="12:12">
      <c r="L6717" s="9"/>
    </row>
    <row r="6718" customHeight="1" spans="12:12">
      <c r="L6718" s="9"/>
    </row>
    <row r="6719" customHeight="1" spans="12:12">
      <c r="L6719" s="9"/>
    </row>
    <row r="6720" customHeight="1" spans="12:12">
      <c r="L6720" s="9"/>
    </row>
    <row r="6721" customHeight="1" spans="12:12">
      <c r="L6721" s="9"/>
    </row>
    <row r="6722" customHeight="1" spans="12:12">
      <c r="L6722" s="9"/>
    </row>
    <row r="6723" customHeight="1" spans="12:12">
      <c r="L6723" s="9"/>
    </row>
    <row r="6724" customHeight="1" spans="12:12">
      <c r="L6724" s="9"/>
    </row>
    <row r="6725" customHeight="1" spans="12:12">
      <c r="L6725" s="9"/>
    </row>
    <row r="6726" customHeight="1" spans="12:12">
      <c r="L6726" s="9"/>
    </row>
    <row r="6727" customHeight="1" spans="12:12">
      <c r="L6727" s="9"/>
    </row>
    <row r="6728" customHeight="1" spans="12:12">
      <c r="L6728" s="9"/>
    </row>
    <row r="6729" customHeight="1" spans="12:12">
      <c r="L6729" s="9"/>
    </row>
    <row r="6730" customHeight="1" spans="12:12">
      <c r="L6730" s="9"/>
    </row>
    <row r="6731" customHeight="1" spans="12:12">
      <c r="L6731" s="9"/>
    </row>
    <row r="6732" customHeight="1" spans="12:12">
      <c r="L6732" s="9"/>
    </row>
    <row r="6733" customHeight="1" spans="12:12">
      <c r="L6733" s="9"/>
    </row>
    <row r="6734" customHeight="1" spans="12:12">
      <c r="L6734" s="9"/>
    </row>
    <row r="6735" customHeight="1" spans="12:12">
      <c r="L6735" s="9"/>
    </row>
    <row r="6736" customHeight="1" spans="12:12">
      <c r="L6736" s="9"/>
    </row>
    <row r="6737" customHeight="1" spans="12:12">
      <c r="L6737" s="9"/>
    </row>
    <row r="6738" customHeight="1" spans="12:12">
      <c r="L6738" s="9"/>
    </row>
    <row r="6739" customHeight="1" spans="12:12">
      <c r="L6739" s="9"/>
    </row>
    <row r="6740" customHeight="1" spans="12:12">
      <c r="L6740" s="9"/>
    </row>
    <row r="6741" customHeight="1" spans="12:12">
      <c r="L6741" s="9"/>
    </row>
    <row r="6742" customHeight="1" spans="12:12">
      <c r="L6742" s="9"/>
    </row>
    <row r="6743" customHeight="1" spans="12:12">
      <c r="L6743" s="9"/>
    </row>
    <row r="6744" customHeight="1" spans="12:12">
      <c r="L6744" s="9"/>
    </row>
    <row r="6745" customHeight="1" spans="12:12">
      <c r="L6745" s="9"/>
    </row>
    <row r="6746" customHeight="1" spans="12:12">
      <c r="L6746" s="9"/>
    </row>
    <row r="6747" customHeight="1" spans="12:12">
      <c r="L6747" s="9"/>
    </row>
    <row r="6748" customHeight="1" spans="12:12">
      <c r="L6748" s="9"/>
    </row>
    <row r="6749" customHeight="1" spans="12:12">
      <c r="L6749" s="9"/>
    </row>
    <row r="6750" customHeight="1" spans="12:12">
      <c r="L6750" s="9"/>
    </row>
    <row r="6751" customHeight="1" spans="12:12">
      <c r="L6751" s="9"/>
    </row>
    <row r="6752" customHeight="1" spans="12:12">
      <c r="L6752" s="9"/>
    </row>
    <row r="6753" customHeight="1" spans="12:12">
      <c r="L6753" s="9"/>
    </row>
    <row r="6754" customHeight="1" spans="12:12">
      <c r="L6754" s="9"/>
    </row>
    <row r="6755" customHeight="1" spans="12:12">
      <c r="L6755" s="9"/>
    </row>
    <row r="6756" customHeight="1" spans="12:12">
      <c r="L6756" s="9"/>
    </row>
    <row r="6757" customHeight="1" spans="12:12">
      <c r="L6757" s="9"/>
    </row>
    <row r="6758" customHeight="1" spans="12:12">
      <c r="L6758" s="9"/>
    </row>
    <row r="6759" customHeight="1" spans="12:12">
      <c r="L6759" s="9"/>
    </row>
    <row r="6760" customHeight="1" spans="12:12">
      <c r="L6760" s="9"/>
    </row>
    <row r="6761" customHeight="1" spans="12:12">
      <c r="L6761" s="9"/>
    </row>
    <row r="6762" customHeight="1" spans="12:12">
      <c r="L6762" s="9"/>
    </row>
    <row r="6763" customHeight="1" spans="12:12">
      <c r="L6763" s="9"/>
    </row>
    <row r="6764" customHeight="1" spans="12:12">
      <c r="L6764" s="9"/>
    </row>
    <row r="6765" customHeight="1" spans="12:12">
      <c r="L6765" s="9"/>
    </row>
    <row r="6766" customHeight="1" spans="12:12">
      <c r="L6766" s="9"/>
    </row>
    <row r="6767" customHeight="1" spans="12:12">
      <c r="L6767" s="9"/>
    </row>
    <row r="6768" customHeight="1" spans="12:12">
      <c r="L6768" s="9"/>
    </row>
    <row r="6769" customHeight="1" spans="12:12">
      <c r="L6769" s="9"/>
    </row>
    <row r="6770" customHeight="1" spans="12:12">
      <c r="L6770" s="9"/>
    </row>
    <row r="6771" customHeight="1" spans="12:12">
      <c r="L6771" s="9"/>
    </row>
    <row r="6772" customHeight="1" spans="12:12">
      <c r="L6772" s="9"/>
    </row>
    <row r="6773" customHeight="1" spans="12:12">
      <c r="L6773" s="9"/>
    </row>
    <row r="6774" customHeight="1" spans="12:12">
      <c r="L6774" s="9"/>
    </row>
    <row r="6775" customHeight="1" spans="12:12">
      <c r="L6775" s="9"/>
    </row>
    <row r="6776" customHeight="1" spans="12:12">
      <c r="L6776" s="9"/>
    </row>
    <row r="6777" customHeight="1" spans="12:12">
      <c r="L6777" s="9"/>
    </row>
    <row r="6778" customHeight="1" spans="12:12">
      <c r="L6778" s="9"/>
    </row>
    <row r="6779" customHeight="1" spans="12:12">
      <c r="L6779" s="9"/>
    </row>
    <row r="6780" customHeight="1" spans="12:12">
      <c r="L6780" s="9"/>
    </row>
    <row r="6781" customHeight="1" spans="12:12">
      <c r="L6781" s="9"/>
    </row>
    <row r="6782" customHeight="1" spans="12:12">
      <c r="L6782" s="9"/>
    </row>
    <row r="6783" customHeight="1" spans="12:12">
      <c r="L6783" s="9"/>
    </row>
    <row r="6784" customHeight="1" spans="12:12">
      <c r="L6784" s="9"/>
    </row>
    <row r="6785" customHeight="1" spans="12:12">
      <c r="L6785" s="9"/>
    </row>
    <row r="6786" customHeight="1" spans="12:12">
      <c r="L6786" s="9"/>
    </row>
    <row r="6787" customHeight="1" spans="12:12">
      <c r="L6787" s="9"/>
    </row>
    <row r="6788" customHeight="1" spans="12:12">
      <c r="L6788" s="9"/>
    </row>
    <row r="6789" customHeight="1" spans="12:12">
      <c r="L6789" s="9"/>
    </row>
    <row r="6790" customHeight="1" spans="12:12">
      <c r="L6790" s="9"/>
    </row>
    <row r="6791" customHeight="1" spans="12:12">
      <c r="L6791" s="9"/>
    </row>
    <row r="6792" customHeight="1" spans="12:12">
      <c r="L6792" s="9"/>
    </row>
    <row r="6793" customHeight="1" spans="12:12">
      <c r="L6793" s="9"/>
    </row>
    <row r="6794" customHeight="1" spans="12:12">
      <c r="L6794" s="9"/>
    </row>
    <row r="6795" customHeight="1" spans="12:12">
      <c r="L6795" s="9"/>
    </row>
    <row r="6796" customHeight="1" spans="12:12">
      <c r="L6796" s="9"/>
    </row>
    <row r="6797" customHeight="1" spans="12:12">
      <c r="L6797" s="9"/>
    </row>
    <row r="6798" customHeight="1" spans="12:12">
      <c r="L6798" s="9"/>
    </row>
    <row r="6799" customHeight="1" spans="12:12">
      <c r="L6799" s="9"/>
    </row>
    <row r="6800" customHeight="1" spans="12:12">
      <c r="L6800" s="9"/>
    </row>
    <row r="6801" customHeight="1" spans="12:12">
      <c r="L6801" s="9"/>
    </row>
    <row r="6802" customHeight="1" spans="12:12">
      <c r="L6802" s="9"/>
    </row>
    <row r="6803" customHeight="1" spans="12:12">
      <c r="L6803" s="9"/>
    </row>
    <row r="6804" customHeight="1" spans="12:12">
      <c r="L6804" s="9"/>
    </row>
    <row r="6805" customHeight="1" spans="12:12">
      <c r="L6805" s="9"/>
    </row>
    <row r="6806" customHeight="1" spans="12:12">
      <c r="L6806" s="9"/>
    </row>
    <row r="6807" customHeight="1" spans="12:12">
      <c r="L6807" s="9"/>
    </row>
    <row r="6808" customHeight="1" spans="12:12">
      <c r="L6808" s="9"/>
    </row>
    <row r="6809" customHeight="1" spans="12:12">
      <c r="L6809" s="9"/>
    </row>
    <row r="6810" customHeight="1" spans="12:12">
      <c r="L6810" s="9"/>
    </row>
    <row r="6811" customHeight="1" spans="12:12">
      <c r="L6811" s="9"/>
    </row>
    <row r="6812" customHeight="1" spans="12:12">
      <c r="L6812" s="9"/>
    </row>
    <row r="6813" customHeight="1" spans="12:12">
      <c r="L6813" s="9"/>
    </row>
    <row r="6814" customHeight="1" spans="12:12">
      <c r="L6814" s="9"/>
    </row>
    <row r="6815" customHeight="1" spans="12:12">
      <c r="L6815" s="9"/>
    </row>
    <row r="6816" customHeight="1" spans="12:12">
      <c r="L6816" s="9"/>
    </row>
    <row r="6817" customHeight="1" spans="12:12">
      <c r="L6817" s="9"/>
    </row>
    <row r="6818" customHeight="1" spans="12:12">
      <c r="L6818" s="9"/>
    </row>
    <row r="6819" customHeight="1" spans="12:12">
      <c r="L6819" s="9"/>
    </row>
    <row r="6820" customHeight="1" spans="12:12">
      <c r="L6820" s="9"/>
    </row>
    <row r="6821" customHeight="1" spans="12:12">
      <c r="L6821" s="9"/>
    </row>
    <row r="6822" customHeight="1" spans="12:12">
      <c r="L6822" s="9"/>
    </row>
    <row r="6823" customHeight="1" spans="12:12">
      <c r="L6823" s="9"/>
    </row>
    <row r="6824" customHeight="1" spans="12:12">
      <c r="L6824" s="9"/>
    </row>
    <row r="6825" customHeight="1" spans="12:12">
      <c r="L6825" s="9"/>
    </row>
    <row r="6826" customHeight="1" spans="12:12">
      <c r="L6826" s="9"/>
    </row>
    <row r="6827" customHeight="1" spans="12:12">
      <c r="L6827" s="9"/>
    </row>
    <row r="6828" customHeight="1" spans="12:12">
      <c r="L6828" s="9"/>
    </row>
    <row r="6829" customHeight="1" spans="12:12">
      <c r="L6829" s="9"/>
    </row>
    <row r="6830" customHeight="1" spans="12:12">
      <c r="L6830" s="9"/>
    </row>
    <row r="6831" customHeight="1" spans="12:12">
      <c r="L6831" s="9"/>
    </row>
    <row r="6832" customHeight="1" spans="12:12">
      <c r="L6832" s="9"/>
    </row>
    <row r="6833" customHeight="1" spans="12:12">
      <c r="L6833" s="9"/>
    </row>
    <row r="6834" customHeight="1" spans="12:12">
      <c r="L6834" s="9"/>
    </row>
    <row r="6835" customHeight="1" spans="12:12">
      <c r="L6835" s="9"/>
    </row>
    <row r="6836" customHeight="1" spans="12:12">
      <c r="L6836" s="9"/>
    </row>
    <row r="6837" customHeight="1" spans="12:12">
      <c r="L6837" s="9"/>
    </row>
    <row r="6838" customHeight="1" spans="12:12">
      <c r="L6838" s="9"/>
    </row>
    <row r="6839" customHeight="1" spans="12:12">
      <c r="L6839" s="9"/>
    </row>
    <row r="6840" customHeight="1" spans="12:12">
      <c r="L6840" s="9"/>
    </row>
    <row r="6841" customHeight="1" spans="12:12">
      <c r="L6841" s="9"/>
    </row>
    <row r="6842" customHeight="1" spans="12:12">
      <c r="L6842" s="9"/>
    </row>
    <row r="6843" customHeight="1" spans="12:12">
      <c r="L6843" s="9"/>
    </row>
    <row r="6844" customHeight="1" spans="12:12">
      <c r="L6844" s="9"/>
    </row>
    <row r="6845" customHeight="1" spans="12:12">
      <c r="L6845" s="9"/>
    </row>
    <row r="6846" customHeight="1" spans="12:12">
      <c r="L6846" s="9"/>
    </row>
    <row r="6847" customHeight="1" spans="12:12">
      <c r="L6847" s="9"/>
    </row>
    <row r="6848" customHeight="1" spans="12:12">
      <c r="L6848" s="9"/>
    </row>
    <row r="6849" customHeight="1" spans="12:12">
      <c r="L6849" s="9"/>
    </row>
    <row r="6850" customHeight="1" spans="12:12">
      <c r="L6850" s="9"/>
    </row>
    <row r="6851" customHeight="1" spans="12:12">
      <c r="L6851" s="9"/>
    </row>
    <row r="6852" customHeight="1" spans="12:12">
      <c r="L6852" s="9"/>
    </row>
    <row r="6853" customHeight="1" spans="12:12">
      <c r="L6853" s="9"/>
    </row>
    <row r="6854" customHeight="1" spans="12:12">
      <c r="L6854" s="9"/>
    </row>
    <row r="6855" customHeight="1" spans="12:12">
      <c r="L6855" s="9"/>
    </row>
    <row r="6856" customHeight="1" spans="12:12">
      <c r="L6856" s="9"/>
    </row>
    <row r="6857" customHeight="1" spans="12:12">
      <c r="L6857" s="9"/>
    </row>
    <row r="6858" customHeight="1" spans="12:12">
      <c r="L6858" s="9"/>
    </row>
    <row r="6859" customHeight="1" spans="12:12">
      <c r="L6859" s="9"/>
    </row>
    <row r="6860" customHeight="1" spans="12:12">
      <c r="L6860" s="9"/>
    </row>
    <row r="6861" customHeight="1" spans="12:12">
      <c r="L6861" s="9"/>
    </row>
    <row r="6862" customHeight="1" spans="12:12">
      <c r="L6862" s="9"/>
    </row>
    <row r="6863" customHeight="1" spans="12:12">
      <c r="L6863" s="9"/>
    </row>
    <row r="6864" customHeight="1" spans="12:12">
      <c r="L6864" s="9"/>
    </row>
    <row r="6865" customHeight="1" spans="12:12">
      <c r="L6865" s="9"/>
    </row>
    <row r="6866" customHeight="1" spans="12:12">
      <c r="L6866" s="9"/>
    </row>
    <row r="6867" customHeight="1" spans="12:12">
      <c r="L6867" s="9"/>
    </row>
    <row r="6868" customHeight="1" spans="12:12">
      <c r="L6868" s="9"/>
    </row>
    <row r="6869" customHeight="1" spans="12:12">
      <c r="L6869" s="9"/>
    </row>
    <row r="6870" customHeight="1" spans="12:12">
      <c r="L6870" s="9"/>
    </row>
    <row r="6871" customHeight="1" spans="12:12">
      <c r="L6871" s="9"/>
    </row>
    <row r="6872" customHeight="1" spans="12:12">
      <c r="L6872" s="9"/>
    </row>
    <row r="6873" customHeight="1" spans="12:12">
      <c r="L6873" s="9"/>
    </row>
    <row r="6874" customHeight="1" spans="12:12">
      <c r="L6874" s="9"/>
    </row>
    <row r="6875" customHeight="1" spans="12:12">
      <c r="L6875" s="9"/>
    </row>
    <row r="6876" customHeight="1" spans="12:12">
      <c r="L6876" s="9"/>
    </row>
    <row r="6877" customHeight="1" spans="12:12">
      <c r="L6877" s="9"/>
    </row>
    <row r="6878" customHeight="1" spans="12:12">
      <c r="L6878" s="9"/>
    </row>
    <row r="6879" customHeight="1" spans="12:12">
      <c r="L6879" s="9"/>
    </row>
    <row r="6880" customHeight="1" spans="12:12">
      <c r="L6880" s="9"/>
    </row>
    <row r="6881" customHeight="1" spans="12:12">
      <c r="L6881" s="9"/>
    </row>
    <row r="6882" customHeight="1" spans="12:12">
      <c r="L6882" s="9"/>
    </row>
    <row r="6883" customHeight="1" spans="12:12">
      <c r="L6883" s="9"/>
    </row>
    <row r="6884" customHeight="1" spans="12:12">
      <c r="L6884" s="9"/>
    </row>
    <row r="6885" customHeight="1" spans="12:12">
      <c r="L6885" s="9"/>
    </row>
    <row r="6886" customHeight="1" spans="12:12">
      <c r="L6886" s="9"/>
    </row>
    <row r="6887" customHeight="1" spans="12:12">
      <c r="L6887" s="9"/>
    </row>
    <row r="6888" customHeight="1" spans="12:12">
      <c r="L6888" s="9"/>
    </row>
    <row r="6889" customHeight="1" spans="12:12">
      <c r="L6889" s="9"/>
    </row>
    <row r="6890" customHeight="1" spans="12:12">
      <c r="L6890" s="9"/>
    </row>
    <row r="6891" customHeight="1" spans="12:12">
      <c r="L6891" s="9"/>
    </row>
    <row r="6892" customHeight="1" spans="12:12">
      <c r="L6892" s="9"/>
    </row>
    <row r="6893" customHeight="1" spans="12:12">
      <c r="L6893" s="9"/>
    </row>
    <row r="6894" customHeight="1" spans="12:12">
      <c r="L6894" s="9"/>
    </row>
    <row r="6895" customHeight="1" spans="12:12">
      <c r="L6895" s="9"/>
    </row>
    <row r="6896" customHeight="1" spans="12:12">
      <c r="L6896" s="9"/>
    </row>
    <row r="6897" customHeight="1" spans="12:12">
      <c r="L6897" s="9"/>
    </row>
    <row r="6898" customHeight="1" spans="12:12">
      <c r="L6898" s="9"/>
    </row>
    <row r="6899" customHeight="1" spans="12:12">
      <c r="L6899" s="9"/>
    </row>
    <row r="6900" customHeight="1" spans="12:12">
      <c r="L6900" s="9"/>
    </row>
    <row r="6901" customHeight="1" spans="12:12">
      <c r="L6901" s="9"/>
    </row>
    <row r="6902" customHeight="1" spans="12:12">
      <c r="L6902" s="9"/>
    </row>
    <row r="6903" customHeight="1" spans="12:12">
      <c r="L6903" s="9"/>
    </row>
    <row r="6904" customHeight="1" spans="12:12">
      <c r="L6904" s="9"/>
    </row>
    <row r="6905" customHeight="1" spans="12:12">
      <c r="L6905" s="9"/>
    </row>
    <row r="6906" customHeight="1" spans="12:12">
      <c r="L6906" s="9"/>
    </row>
    <row r="6907" customHeight="1" spans="12:12">
      <c r="L6907" s="9"/>
    </row>
    <row r="6908" customHeight="1" spans="12:12">
      <c r="L6908" s="9"/>
    </row>
    <row r="6909" customHeight="1" spans="12:12">
      <c r="L6909" s="9"/>
    </row>
    <row r="6910" customHeight="1" spans="12:12">
      <c r="L6910" s="9"/>
    </row>
    <row r="6911" customHeight="1" spans="12:12">
      <c r="L6911" s="9"/>
    </row>
    <row r="6912" customHeight="1" spans="12:12">
      <c r="L6912" s="9"/>
    </row>
    <row r="6913" customHeight="1" spans="12:12">
      <c r="L6913" s="9"/>
    </row>
    <row r="6914" customHeight="1" spans="12:12">
      <c r="L6914" s="9"/>
    </row>
    <row r="6915" customHeight="1" spans="12:12">
      <c r="L6915" s="9"/>
    </row>
    <row r="6916" customHeight="1" spans="12:12">
      <c r="L6916" s="9"/>
    </row>
    <row r="6917" customHeight="1" spans="12:12">
      <c r="L6917" s="9"/>
    </row>
    <row r="6918" customHeight="1" spans="12:12">
      <c r="L6918" s="9"/>
    </row>
    <row r="6919" customHeight="1" spans="12:12">
      <c r="L6919" s="9"/>
    </row>
    <row r="6920" customHeight="1" spans="12:12">
      <c r="L6920" s="9"/>
    </row>
    <row r="6921" customHeight="1" spans="12:12">
      <c r="L6921" s="9"/>
    </row>
    <row r="6922" customHeight="1" spans="12:12">
      <c r="L6922" s="9"/>
    </row>
    <row r="6923" customHeight="1" spans="12:12">
      <c r="L6923" s="9"/>
    </row>
    <row r="6924" customHeight="1" spans="12:12">
      <c r="L6924" s="9"/>
    </row>
    <row r="6925" customHeight="1" spans="12:12">
      <c r="L6925" s="9"/>
    </row>
    <row r="6926" customHeight="1" spans="12:12">
      <c r="L6926" s="9"/>
    </row>
    <row r="6927" customHeight="1" spans="12:12">
      <c r="L6927" s="9"/>
    </row>
    <row r="6928" customHeight="1" spans="12:12">
      <c r="L6928" s="9"/>
    </row>
    <row r="6929" customHeight="1" spans="12:12">
      <c r="L6929" s="9"/>
    </row>
    <row r="6930" customHeight="1" spans="12:12">
      <c r="L6930" s="9"/>
    </row>
    <row r="6931" customHeight="1" spans="12:12">
      <c r="L6931" s="9"/>
    </row>
    <row r="6932" customHeight="1" spans="12:12">
      <c r="L6932" s="9"/>
    </row>
    <row r="6933" customHeight="1" spans="12:12">
      <c r="L6933" s="9"/>
    </row>
    <row r="6934" customHeight="1" spans="12:12">
      <c r="L6934" s="9"/>
    </row>
    <row r="6935" customHeight="1" spans="12:12">
      <c r="L6935" s="9"/>
    </row>
    <row r="6936" customHeight="1" spans="12:12">
      <c r="L6936" s="9"/>
    </row>
    <row r="6937" customHeight="1" spans="12:12">
      <c r="L6937" s="9"/>
    </row>
    <row r="6938" customHeight="1" spans="12:12">
      <c r="L6938" s="9"/>
    </row>
    <row r="6939" customHeight="1" spans="12:12">
      <c r="L6939" s="9"/>
    </row>
    <row r="6940" customHeight="1" spans="12:12">
      <c r="L6940" s="9"/>
    </row>
    <row r="6941" customHeight="1" spans="12:12">
      <c r="L6941" s="9"/>
    </row>
    <row r="6942" customHeight="1" spans="12:12">
      <c r="L6942" s="9"/>
    </row>
    <row r="6943" customHeight="1" spans="12:12">
      <c r="L6943" s="9"/>
    </row>
    <row r="6944" customHeight="1" spans="12:12">
      <c r="L6944" s="9"/>
    </row>
    <row r="6945" customHeight="1" spans="12:12">
      <c r="L6945" s="9"/>
    </row>
    <row r="6946" customHeight="1" spans="12:12">
      <c r="L6946" s="9"/>
    </row>
    <row r="6947" customHeight="1" spans="12:12">
      <c r="L6947" s="9"/>
    </row>
    <row r="6948" customHeight="1" spans="12:12">
      <c r="L6948" s="9"/>
    </row>
    <row r="6949" customHeight="1" spans="12:12">
      <c r="L6949" s="9"/>
    </row>
    <row r="6950" customHeight="1" spans="12:12">
      <c r="L6950" s="9"/>
    </row>
    <row r="6951" customHeight="1" spans="12:12">
      <c r="L6951" s="9"/>
    </row>
    <row r="6952" customHeight="1" spans="12:12">
      <c r="L6952" s="9"/>
    </row>
    <row r="6953" customHeight="1" spans="12:12">
      <c r="L6953" s="9"/>
    </row>
    <row r="6954" customHeight="1" spans="12:12">
      <c r="L6954" s="9"/>
    </row>
    <row r="6955" customHeight="1" spans="12:12">
      <c r="L6955" s="9"/>
    </row>
    <row r="6956" customHeight="1" spans="12:12">
      <c r="L6956" s="9"/>
    </row>
    <row r="6957" customHeight="1" spans="12:12">
      <c r="L6957" s="9"/>
    </row>
    <row r="6958" customHeight="1" spans="12:12">
      <c r="L6958" s="9"/>
    </row>
    <row r="6959" customHeight="1" spans="12:12">
      <c r="L6959" s="9"/>
    </row>
    <row r="6960" customHeight="1" spans="12:12">
      <c r="L6960" s="9"/>
    </row>
    <row r="6961" customHeight="1" spans="12:12">
      <c r="L6961" s="9"/>
    </row>
    <row r="6962" customHeight="1" spans="12:12">
      <c r="L6962" s="9"/>
    </row>
    <row r="6963" customHeight="1" spans="12:12">
      <c r="L6963" s="9"/>
    </row>
    <row r="6964" customHeight="1" spans="12:12">
      <c r="L6964" s="9"/>
    </row>
    <row r="6965" customHeight="1" spans="12:12">
      <c r="L6965" s="9"/>
    </row>
    <row r="6966" customHeight="1" spans="12:12">
      <c r="L6966" s="9"/>
    </row>
    <row r="6967" customHeight="1" spans="12:12">
      <c r="L6967" s="9"/>
    </row>
    <row r="6968" customHeight="1" spans="12:12">
      <c r="L6968" s="9"/>
    </row>
    <row r="6969" customHeight="1" spans="12:12">
      <c r="L6969" s="9"/>
    </row>
    <row r="6970" customHeight="1" spans="12:12">
      <c r="L6970" s="9"/>
    </row>
    <row r="6971" customHeight="1" spans="12:12">
      <c r="L6971" s="9"/>
    </row>
    <row r="6972" customHeight="1" spans="12:12">
      <c r="L6972" s="9"/>
    </row>
    <row r="6973" customHeight="1" spans="12:12">
      <c r="L6973" s="9"/>
    </row>
    <row r="6974" customHeight="1" spans="12:12">
      <c r="L6974" s="9"/>
    </row>
    <row r="6975" customHeight="1" spans="12:12">
      <c r="L6975" s="9"/>
    </row>
    <row r="6976" customHeight="1" spans="12:12">
      <c r="L6976" s="9"/>
    </row>
    <row r="6977" customHeight="1" spans="12:12">
      <c r="L6977" s="9"/>
    </row>
    <row r="6978" customHeight="1" spans="12:12">
      <c r="L6978" s="9"/>
    </row>
    <row r="6979" customHeight="1" spans="12:12">
      <c r="L6979" s="9"/>
    </row>
    <row r="6980" customHeight="1" spans="12:12">
      <c r="L6980" s="9"/>
    </row>
    <row r="6981" customHeight="1" spans="12:12">
      <c r="L6981" s="9"/>
    </row>
    <row r="6982" customHeight="1" spans="12:12">
      <c r="L6982" s="9"/>
    </row>
    <row r="6983" customHeight="1" spans="12:12">
      <c r="L6983" s="9"/>
    </row>
    <row r="6984" customHeight="1" spans="12:12">
      <c r="L6984" s="9"/>
    </row>
    <row r="6985" customHeight="1" spans="12:12">
      <c r="L6985" s="9"/>
    </row>
    <row r="6986" customHeight="1" spans="12:12">
      <c r="L6986" s="9"/>
    </row>
    <row r="6987" customHeight="1" spans="12:12">
      <c r="L6987" s="9"/>
    </row>
    <row r="6988" customHeight="1" spans="12:12">
      <c r="L6988" s="9"/>
    </row>
    <row r="6989" customHeight="1" spans="12:12">
      <c r="L6989" s="9"/>
    </row>
    <row r="6990" customHeight="1" spans="12:12">
      <c r="L6990" s="9"/>
    </row>
    <row r="6991" customHeight="1" spans="12:12">
      <c r="L6991" s="9"/>
    </row>
    <row r="6992" customHeight="1" spans="12:12">
      <c r="L6992" s="9"/>
    </row>
    <row r="6993" customHeight="1" spans="12:12">
      <c r="L6993" s="9"/>
    </row>
    <row r="6994" customHeight="1" spans="12:12">
      <c r="L6994" s="9"/>
    </row>
    <row r="6995" customHeight="1" spans="12:12">
      <c r="L6995" s="9"/>
    </row>
    <row r="6996" customHeight="1" spans="12:12">
      <c r="L6996" s="9"/>
    </row>
    <row r="6997" customHeight="1" spans="12:12">
      <c r="L6997" s="9"/>
    </row>
    <row r="6998" customHeight="1" spans="12:12">
      <c r="L6998" s="9"/>
    </row>
    <row r="6999" customHeight="1" spans="12:12">
      <c r="L6999" s="9"/>
    </row>
    <row r="7000" customHeight="1" spans="12:12">
      <c r="L7000" s="9"/>
    </row>
    <row r="7001" customHeight="1" spans="12:12">
      <c r="L7001" s="9"/>
    </row>
    <row r="7002" customHeight="1" spans="12:12">
      <c r="L7002" s="9"/>
    </row>
    <row r="7003" customHeight="1" spans="12:12">
      <c r="L7003" s="9"/>
    </row>
    <row r="7004" customHeight="1" spans="12:12">
      <c r="L7004" s="9"/>
    </row>
    <row r="7005" customHeight="1" spans="12:12">
      <c r="L7005" s="9"/>
    </row>
    <row r="7006" customHeight="1" spans="12:12">
      <c r="L7006" s="9"/>
    </row>
    <row r="7007" customHeight="1" spans="12:12">
      <c r="L7007" s="9"/>
    </row>
    <row r="7008" customHeight="1" spans="12:12">
      <c r="L7008" s="9"/>
    </row>
    <row r="7009" customHeight="1" spans="12:12">
      <c r="L7009" s="9"/>
    </row>
    <row r="7010" customHeight="1" spans="12:12">
      <c r="L7010" s="9"/>
    </row>
    <row r="7011" customHeight="1" spans="12:12">
      <c r="L7011" s="9"/>
    </row>
    <row r="7012" customHeight="1" spans="12:12">
      <c r="L7012" s="9"/>
    </row>
    <row r="7013" customHeight="1" spans="12:12">
      <c r="L7013" s="9"/>
    </row>
    <row r="7014" customHeight="1" spans="12:12">
      <c r="L7014" s="9"/>
    </row>
    <row r="7015" customHeight="1" spans="12:12">
      <c r="L7015" s="9"/>
    </row>
    <row r="7016" customHeight="1" spans="12:12">
      <c r="L7016" s="9"/>
    </row>
    <row r="7017" customHeight="1" spans="12:12">
      <c r="L7017" s="9"/>
    </row>
    <row r="7018" customHeight="1" spans="12:12">
      <c r="L7018" s="9"/>
    </row>
    <row r="7019" customHeight="1" spans="12:12">
      <c r="L7019" s="9"/>
    </row>
    <row r="7020" customHeight="1" spans="12:12">
      <c r="L7020" s="9"/>
    </row>
    <row r="7021" customHeight="1" spans="12:12">
      <c r="L7021" s="9"/>
    </row>
    <row r="7022" customHeight="1" spans="12:12">
      <c r="L7022" s="9"/>
    </row>
    <row r="7023" customHeight="1" spans="12:12">
      <c r="L7023" s="9"/>
    </row>
    <row r="7024" customHeight="1" spans="12:12">
      <c r="L7024" s="9"/>
    </row>
    <row r="7025" customHeight="1" spans="12:12">
      <c r="L7025" s="9"/>
    </row>
    <row r="7026" customHeight="1" spans="12:12">
      <c r="L7026" s="9"/>
    </row>
    <row r="7027" customHeight="1" spans="12:12">
      <c r="L7027" s="9"/>
    </row>
    <row r="7028" customHeight="1" spans="12:12">
      <c r="L7028" s="9"/>
    </row>
    <row r="7029" customHeight="1" spans="12:12">
      <c r="L7029" s="9"/>
    </row>
    <row r="7030" customHeight="1" spans="12:12">
      <c r="L7030" s="9"/>
    </row>
    <row r="7031" customHeight="1" spans="12:12">
      <c r="L7031" s="9"/>
    </row>
    <row r="7032" customHeight="1" spans="12:12">
      <c r="L7032" s="9"/>
    </row>
    <row r="7033" customHeight="1" spans="12:12">
      <c r="L7033" s="9"/>
    </row>
    <row r="7034" customHeight="1" spans="12:12">
      <c r="L7034" s="9"/>
    </row>
    <row r="7035" customHeight="1" spans="12:12">
      <c r="L7035" s="9"/>
    </row>
    <row r="7036" customHeight="1" spans="12:12">
      <c r="L7036" s="9"/>
    </row>
    <row r="7037" customHeight="1" spans="12:12">
      <c r="L7037" s="9"/>
    </row>
    <row r="7038" customHeight="1" spans="12:12">
      <c r="L7038" s="9"/>
    </row>
    <row r="7039" customHeight="1" spans="12:12">
      <c r="L7039" s="9"/>
    </row>
    <row r="7040" customHeight="1" spans="12:12">
      <c r="L7040" s="9"/>
    </row>
    <row r="7041" customHeight="1" spans="12:12">
      <c r="L7041" s="9"/>
    </row>
    <row r="7042" customHeight="1" spans="12:12">
      <c r="L7042" s="9"/>
    </row>
    <row r="7043" customHeight="1" spans="12:12">
      <c r="L7043" s="9"/>
    </row>
    <row r="7044" customHeight="1" spans="12:12">
      <c r="L7044" s="9"/>
    </row>
    <row r="7045" customHeight="1" spans="12:12">
      <c r="L7045" s="9"/>
    </row>
    <row r="7046" customHeight="1" spans="12:12">
      <c r="L7046" s="9"/>
    </row>
    <row r="7047" customHeight="1" spans="12:12">
      <c r="L7047" s="9"/>
    </row>
    <row r="7048" customHeight="1" spans="12:12">
      <c r="L7048" s="9"/>
    </row>
    <row r="7049" customHeight="1" spans="12:12">
      <c r="L7049" s="9"/>
    </row>
    <row r="7050" customHeight="1" spans="12:12">
      <c r="L7050" s="9"/>
    </row>
    <row r="7051" customHeight="1" spans="12:12">
      <c r="L7051" s="9"/>
    </row>
    <row r="7052" customHeight="1" spans="12:12">
      <c r="L7052" s="9"/>
    </row>
    <row r="7053" customHeight="1" spans="12:12">
      <c r="L7053" s="9"/>
    </row>
    <row r="7054" customHeight="1" spans="12:12">
      <c r="L7054" s="9"/>
    </row>
    <row r="7055" customHeight="1" spans="12:12">
      <c r="L7055" s="9"/>
    </row>
    <row r="7056" customHeight="1" spans="12:12">
      <c r="L7056" s="9"/>
    </row>
    <row r="7057" customHeight="1" spans="12:12">
      <c r="L7057" s="9"/>
    </row>
    <row r="7058" customHeight="1" spans="12:12">
      <c r="L7058" s="9"/>
    </row>
    <row r="7059" customHeight="1" spans="12:12">
      <c r="L7059" s="9"/>
    </row>
    <row r="7060" customHeight="1" spans="12:12">
      <c r="L7060" s="9"/>
    </row>
    <row r="7061" customHeight="1" spans="12:12">
      <c r="L7061" s="9"/>
    </row>
    <row r="7062" customHeight="1" spans="12:12">
      <c r="L7062" s="9"/>
    </row>
    <row r="7063" customHeight="1" spans="12:12">
      <c r="L7063" s="9"/>
    </row>
    <row r="7064" customHeight="1" spans="12:12">
      <c r="L7064" s="9"/>
    </row>
    <row r="7065" customHeight="1" spans="12:12">
      <c r="L7065" s="9"/>
    </row>
    <row r="7066" customHeight="1" spans="12:12">
      <c r="L7066" s="9"/>
    </row>
    <row r="7067" customHeight="1" spans="12:12">
      <c r="L7067" s="9"/>
    </row>
    <row r="7068" customHeight="1" spans="12:12">
      <c r="L7068" s="9"/>
    </row>
    <row r="7069" customHeight="1" spans="12:12">
      <c r="L7069" s="9"/>
    </row>
    <row r="7070" customHeight="1" spans="12:12">
      <c r="L7070" s="9"/>
    </row>
    <row r="7071" customHeight="1" spans="12:12">
      <c r="L7071" s="9"/>
    </row>
    <row r="7072" customHeight="1" spans="12:12">
      <c r="L7072" s="9"/>
    </row>
    <row r="7073" customHeight="1" spans="12:12">
      <c r="L7073" s="9"/>
    </row>
    <row r="7074" customHeight="1" spans="12:12">
      <c r="L7074" s="9"/>
    </row>
    <row r="7075" customHeight="1" spans="12:12">
      <c r="L7075" s="9"/>
    </row>
    <row r="7076" customHeight="1" spans="12:12">
      <c r="L7076" s="9"/>
    </row>
    <row r="7077" customHeight="1" spans="12:12">
      <c r="L7077" s="9"/>
    </row>
    <row r="7078" customHeight="1" spans="12:12">
      <c r="L7078" s="9"/>
    </row>
    <row r="7079" customHeight="1" spans="12:12">
      <c r="L7079" s="9"/>
    </row>
    <row r="7080" customHeight="1" spans="12:12">
      <c r="L7080" s="9"/>
    </row>
    <row r="7081" customHeight="1" spans="12:12">
      <c r="L7081" s="9"/>
    </row>
    <row r="7082" customHeight="1" spans="12:12">
      <c r="L7082" s="9"/>
    </row>
    <row r="7083" customHeight="1" spans="12:12">
      <c r="L7083" s="9"/>
    </row>
    <row r="7084" customHeight="1" spans="12:12">
      <c r="L7084" s="9"/>
    </row>
    <row r="7085" customHeight="1" spans="12:12">
      <c r="L7085" s="9"/>
    </row>
    <row r="7086" customHeight="1" spans="12:12">
      <c r="L7086" s="9"/>
    </row>
    <row r="7087" customHeight="1" spans="12:12">
      <c r="L7087" s="9"/>
    </row>
    <row r="7088" customHeight="1" spans="12:12">
      <c r="L7088" s="9"/>
    </row>
    <row r="7089" customHeight="1" spans="12:12">
      <c r="L7089" s="9"/>
    </row>
    <row r="7090" customHeight="1" spans="12:12">
      <c r="L7090" s="9"/>
    </row>
    <row r="7091" customHeight="1" spans="12:12">
      <c r="L7091" s="9"/>
    </row>
    <row r="7092" customHeight="1" spans="12:12">
      <c r="L7092" s="9"/>
    </row>
    <row r="7093" customHeight="1" spans="12:12">
      <c r="L7093" s="9"/>
    </row>
    <row r="7094" customHeight="1" spans="12:12">
      <c r="L7094" s="9"/>
    </row>
    <row r="7095" customHeight="1" spans="12:12">
      <c r="L7095" s="9"/>
    </row>
    <row r="7096" customHeight="1" spans="12:12">
      <c r="L7096" s="9"/>
    </row>
    <row r="7097" customHeight="1" spans="12:12">
      <c r="L7097" s="9"/>
    </row>
    <row r="7098" customHeight="1" spans="12:12">
      <c r="L7098" s="9"/>
    </row>
    <row r="7099" customHeight="1" spans="12:12">
      <c r="L7099" s="9"/>
    </row>
    <row r="7100" customHeight="1" spans="12:12">
      <c r="L7100" s="9"/>
    </row>
    <row r="7101" customHeight="1" spans="12:12">
      <c r="L7101" s="9"/>
    </row>
    <row r="7102" customHeight="1" spans="12:12">
      <c r="L7102" s="9"/>
    </row>
    <row r="7103" customHeight="1" spans="12:12">
      <c r="L7103" s="9"/>
    </row>
    <row r="7104" customHeight="1" spans="12:12">
      <c r="L7104" s="9"/>
    </row>
    <row r="7105" customHeight="1" spans="12:12">
      <c r="L7105" s="9"/>
    </row>
    <row r="7106" customHeight="1" spans="12:12">
      <c r="L7106" s="9"/>
    </row>
    <row r="7107" customHeight="1" spans="12:12">
      <c r="L7107" s="9"/>
    </row>
    <row r="7108" customHeight="1" spans="12:12">
      <c r="L7108" s="9"/>
    </row>
    <row r="7109" customHeight="1" spans="12:12">
      <c r="L7109" s="9"/>
    </row>
    <row r="7110" customHeight="1" spans="12:12">
      <c r="L7110" s="9"/>
    </row>
    <row r="7111" customHeight="1" spans="12:12">
      <c r="L7111" s="9"/>
    </row>
    <row r="7112" customHeight="1" spans="12:12">
      <c r="L7112" s="9"/>
    </row>
    <row r="7113" customHeight="1" spans="12:12">
      <c r="L7113" s="9"/>
    </row>
    <row r="7114" customHeight="1" spans="12:12">
      <c r="L7114" s="9"/>
    </row>
    <row r="7115" customHeight="1" spans="12:12">
      <c r="L7115" s="9"/>
    </row>
    <row r="7116" customHeight="1" spans="12:12">
      <c r="L7116" s="9"/>
    </row>
    <row r="7117" customHeight="1" spans="12:12">
      <c r="L7117" s="9"/>
    </row>
    <row r="7118" customHeight="1" spans="12:12">
      <c r="L7118" s="9"/>
    </row>
    <row r="7119" customHeight="1" spans="12:12">
      <c r="L7119" s="9"/>
    </row>
    <row r="7120" customHeight="1" spans="12:12">
      <c r="L7120" s="9"/>
    </row>
    <row r="7121" customHeight="1" spans="12:12">
      <c r="L7121" s="9"/>
    </row>
    <row r="7122" customHeight="1" spans="12:12">
      <c r="L7122" s="9"/>
    </row>
    <row r="7123" customHeight="1" spans="12:12">
      <c r="L7123" s="9"/>
    </row>
    <row r="7124" customHeight="1" spans="12:12">
      <c r="L7124" s="9"/>
    </row>
    <row r="7125" customHeight="1" spans="12:12">
      <c r="L7125" s="9"/>
    </row>
    <row r="7126" customHeight="1" spans="12:12">
      <c r="L7126" s="9"/>
    </row>
    <row r="7127" customHeight="1" spans="12:12">
      <c r="L7127" s="9"/>
    </row>
    <row r="7128" customHeight="1" spans="12:12">
      <c r="L7128" s="9"/>
    </row>
    <row r="7129" customHeight="1" spans="12:12">
      <c r="L7129" s="9"/>
    </row>
    <row r="7130" customHeight="1" spans="12:12">
      <c r="L7130" s="9"/>
    </row>
    <row r="7131" customHeight="1" spans="12:12">
      <c r="L7131" s="9"/>
    </row>
    <row r="7132" customHeight="1" spans="12:12">
      <c r="L7132" s="9"/>
    </row>
    <row r="7133" customHeight="1" spans="12:12">
      <c r="L7133" s="9"/>
    </row>
    <row r="7134" customHeight="1" spans="12:12">
      <c r="L7134" s="9"/>
    </row>
    <row r="7135" customHeight="1" spans="12:12">
      <c r="L7135" s="9"/>
    </row>
    <row r="7136" customHeight="1" spans="12:12">
      <c r="L7136" s="9"/>
    </row>
    <row r="7137" customHeight="1" spans="12:12">
      <c r="L7137" s="9"/>
    </row>
    <row r="7138" customHeight="1" spans="12:12">
      <c r="L7138" s="9"/>
    </row>
    <row r="7139" customHeight="1" spans="12:12">
      <c r="L7139" s="9"/>
    </row>
    <row r="7140" customHeight="1" spans="12:12">
      <c r="L7140" s="9"/>
    </row>
    <row r="7141" customHeight="1" spans="12:12">
      <c r="L7141" s="9"/>
    </row>
    <row r="7142" customHeight="1" spans="12:12">
      <c r="L7142" s="9"/>
    </row>
    <row r="7143" customHeight="1" spans="12:12">
      <c r="L7143" s="9"/>
    </row>
    <row r="7144" customHeight="1" spans="12:12">
      <c r="L7144" s="9"/>
    </row>
    <row r="7145" customHeight="1" spans="12:12">
      <c r="L7145" s="9"/>
    </row>
    <row r="7146" customHeight="1" spans="12:12">
      <c r="L7146" s="9"/>
    </row>
    <row r="7147" customHeight="1" spans="12:12">
      <c r="L7147" s="9"/>
    </row>
    <row r="7148" customHeight="1" spans="12:12">
      <c r="L7148" s="9"/>
    </row>
    <row r="7149" customHeight="1" spans="12:12">
      <c r="L7149" s="9"/>
    </row>
    <row r="7150" customHeight="1" spans="12:12">
      <c r="L7150" s="9"/>
    </row>
    <row r="7151" customHeight="1" spans="12:12">
      <c r="L7151" s="9"/>
    </row>
    <row r="7152" customHeight="1" spans="12:12">
      <c r="L7152" s="9"/>
    </row>
    <row r="7153" customHeight="1" spans="12:12">
      <c r="L7153" s="9"/>
    </row>
    <row r="7154" customHeight="1" spans="12:12">
      <c r="L7154" s="9"/>
    </row>
    <row r="7155" customHeight="1" spans="12:12">
      <c r="L7155" s="9"/>
    </row>
    <row r="7156" customHeight="1" spans="12:12">
      <c r="L7156" s="9"/>
    </row>
    <row r="7157" customHeight="1" spans="12:12">
      <c r="L7157" s="9"/>
    </row>
    <row r="7158" customHeight="1" spans="12:12">
      <c r="L7158" s="9"/>
    </row>
    <row r="7159" customHeight="1" spans="12:12">
      <c r="L7159" s="9"/>
    </row>
    <row r="7160" customHeight="1" spans="12:12">
      <c r="L7160" s="9"/>
    </row>
    <row r="7161" customHeight="1" spans="12:12">
      <c r="L7161" s="9"/>
    </row>
    <row r="7162" customHeight="1" spans="12:12">
      <c r="L7162" s="9"/>
    </row>
    <row r="7163" customHeight="1" spans="12:12">
      <c r="L7163" s="9"/>
    </row>
    <row r="7164" customHeight="1" spans="12:12">
      <c r="L7164" s="9"/>
    </row>
    <row r="7165" customHeight="1" spans="12:12">
      <c r="L7165" s="9"/>
    </row>
    <row r="7166" customHeight="1" spans="12:12">
      <c r="L7166" s="9"/>
    </row>
    <row r="7167" customHeight="1" spans="12:12">
      <c r="L7167" s="9"/>
    </row>
    <row r="7168" customHeight="1" spans="12:12">
      <c r="L7168" s="9"/>
    </row>
    <row r="7169" customHeight="1" spans="12:12">
      <c r="L7169" s="9"/>
    </row>
    <row r="7170" customHeight="1" spans="12:12">
      <c r="L7170" s="9"/>
    </row>
    <row r="7171" customHeight="1" spans="12:12">
      <c r="L7171" s="9"/>
    </row>
    <row r="7172" customHeight="1" spans="12:12">
      <c r="L7172" s="9"/>
    </row>
    <row r="7173" customHeight="1" spans="12:12">
      <c r="L7173" s="9"/>
    </row>
    <row r="7174" customHeight="1" spans="12:12">
      <c r="L7174" s="9"/>
    </row>
    <row r="7175" customHeight="1" spans="12:12">
      <c r="L7175" s="9"/>
    </row>
    <row r="7176" customHeight="1" spans="12:12">
      <c r="L7176" s="9"/>
    </row>
    <row r="7177" customHeight="1" spans="12:12">
      <c r="L7177" s="9"/>
    </row>
    <row r="7178" customHeight="1" spans="12:12">
      <c r="L7178" s="9"/>
    </row>
    <row r="7179" customHeight="1" spans="12:12">
      <c r="L7179" s="9"/>
    </row>
    <row r="7180" customHeight="1" spans="12:12">
      <c r="L7180" s="9"/>
    </row>
    <row r="7181" customHeight="1" spans="12:12">
      <c r="L7181" s="9"/>
    </row>
    <row r="7182" customHeight="1" spans="12:12">
      <c r="L7182" s="9"/>
    </row>
    <row r="7183" customHeight="1" spans="12:12">
      <c r="L7183" s="9"/>
    </row>
    <row r="7184" customHeight="1" spans="12:12">
      <c r="L7184" s="9"/>
    </row>
    <row r="7185" customHeight="1" spans="12:12">
      <c r="L7185" s="9"/>
    </row>
    <row r="7186" customHeight="1" spans="12:12">
      <c r="L7186" s="9"/>
    </row>
    <row r="7187" customHeight="1" spans="12:12">
      <c r="L7187" s="9"/>
    </row>
    <row r="7188" customHeight="1" spans="12:12">
      <c r="L7188" s="9"/>
    </row>
    <row r="7189" customHeight="1" spans="12:12">
      <c r="L7189" s="9"/>
    </row>
    <row r="7190" customHeight="1" spans="12:12">
      <c r="L7190" s="9"/>
    </row>
    <row r="7191" customHeight="1" spans="12:12">
      <c r="L7191" s="9"/>
    </row>
    <row r="7192" customHeight="1" spans="12:12">
      <c r="L7192" s="9"/>
    </row>
    <row r="7193" customHeight="1" spans="12:12">
      <c r="L7193" s="9"/>
    </row>
    <row r="7194" customHeight="1" spans="12:12">
      <c r="L7194" s="9"/>
    </row>
    <row r="7195" customHeight="1" spans="12:12">
      <c r="L7195" s="9"/>
    </row>
    <row r="7196" customHeight="1" spans="12:12">
      <c r="L7196" s="9"/>
    </row>
    <row r="7197" customHeight="1" spans="12:12">
      <c r="L7197" s="9"/>
    </row>
    <row r="7198" customHeight="1" spans="12:12">
      <c r="L7198" s="9"/>
    </row>
    <row r="7199" customHeight="1" spans="12:12">
      <c r="L7199" s="9"/>
    </row>
    <row r="7200" customHeight="1" spans="12:12">
      <c r="L7200" s="9"/>
    </row>
    <row r="7201" customHeight="1" spans="12:12">
      <c r="L7201" s="9"/>
    </row>
    <row r="7202" customHeight="1" spans="12:12">
      <c r="L7202" s="9"/>
    </row>
    <row r="7203" customHeight="1" spans="12:12">
      <c r="L7203" s="9"/>
    </row>
    <row r="7204" customHeight="1" spans="12:12">
      <c r="L7204" s="9"/>
    </row>
    <row r="7205" customHeight="1" spans="12:12">
      <c r="L7205" s="9"/>
    </row>
    <row r="7206" customHeight="1" spans="12:12">
      <c r="L7206" s="9"/>
    </row>
    <row r="7207" customHeight="1" spans="12:12">
      <c r="L7207" s="9"/>
    </row>
    <row r="7208" customHeight="1" spans="12:12">
      <c r="L7208" s="9"/>
    </row>
    <row r="7209" customHeight="1" spans="12:12">
      <c r="L7209" s="9"/>
    </row>
    <row r="7210" customHeight="1" spans="12:12">
      <c r="L7210" s="9"/>
    </row>
    <row r="7211" customHeight="1" spans="12:12">
      <c r="L7211" s="9"/>
    </row>
    <row r="7212" customHeight="1" spans="12:12">
      <c r="L7212" s="9"/>
    </row>
    <row r="7213" customHeight="1" spans="12:12">
      <c r="L7213" s="9"/>
    </row>
    <row r="7214" customHeight="1" spans="12:12">
      <c r="L7214" s="9"/>
    </row>
    <row r="7215" customHeight="1" spans="12:12">
      <c r="L7215" s="9"/>
    </row>
    <row r="7216" customHeight="1" spans="12:12">
      <c r="L7216" s="9"/>
    </row>
    <row r="7217" customHeight="1" spans="12:12">
      <c r="L7217" s="9"/>
    </row>
    <row r="7218" customHeight="1" spans="12:12">
      <c r="L7218" s="9"/>
    </row>
    <row r="7219" customHeight="1" spans="12:12">
      <c r="L7219" s="9"/>
    </row>
    <row r="7220" customHeight="1" spans="12:12">
      <c r="L7220" s="9"/>
    </row>
    <row r="7221" customHeight="1" spans="12:12">
      <c r="L7221" s="9"/>
    </row>
    <row r="7222" customHeight="1" spans="12:12">
      <c r="L7222" s="9"/>
    </row>
    <row r="7223" customHeight="1" spans="12:12">
      <c r="L7223" s="9"/>
    </row>
    <row r="7224" customHeight="1" spans="12:12">
      <c r="L7224" s="9"/>
    </row>
    <row r="7225" customHeight="1" spans="12:12">
      <c r="L7225" s="9"/>
    </row>
    <row r="7226" customHeight="1" spans="12:12">
      <c r="L7226" s="9"/>
    </row>
    <row r="7227" customHeight="1" spans="12:12">
      <c r="L7227" s="9"/>
    </row>
    <row r="7228" customHeight="1" spans="12:12">
      <c r="L7228" s="9"/>
    </row>
    <row r="7229" customHeight="1" spans="12:12">
      <c r="L7229" s="9"/>
    </row>
    <row r="7230" customHeight="1" spans="12:12">
      <c r="L7230" s="9"/>
    </row>
    <row r="7231" customHeight="1" spans="12:12">
      <c r="L7231" s="9"/>
    </row>
    <row r="7232" customHeight="1" spans="12:12">
      <c r="L7232" s="9"/>
    </row>
    <row r="7233" customHeight="1" spans="12:12">
      <c r="L7233" s="9"/>
    </row>
    <row r="7234" customHeight="1" spans="12:12">
      <c r="L7234" s="9"/>
    </row>
    <row r="7235" customHeight="1" spans="12:12">
      <c r="L7235" s="9"/>
    </row>
    <row r="7236" customHeight="1" spans="12:12">
      <c r="L7236" s="9"/>
    </row>
    <row r="7237" customHeight="1" spans="12:12">
      <c r="L7237" s="9"/>
    </row>
    <row r="7238" customHeight="1" spans="12:12">
      <c r="L7238" s="9"/>
    </row>
    <row r="7239" customHeight="1" spans="12:12">
      <c r="L7239" s="9"/>
    </row>
    <row r="7240" customHeight="1" spans="12:12">
      <c r="L7240" s="9"/>
    </row>
    <row r="7241" customHeight="1" spans="12:12">
      <c r="L7241" s="9"/>
    </row>
    <row r="7242" customHeight="1" spans="12:12">
      <c r="L7242" s="9"/>
    </row>
    <row r="7243" customHeight="1" spans="12:12">
      <c r="L7243" s="9"/>
    </row>
    <row r="7244" customHeight="1" spans="12:12">
      <c r="L7244" s="9"/>
    </row>
    <row r="7245" customHeight="1" spans="12:12">
      <c r="L7245" s="9"/>
    </row>
    <row r="7246" customHeight="1" spans="12:12">
      <c r="L7246" s="9"/>
    </row>
    <row r="7247" customHeight="1" spans="12:12">
      <c r="L7247" s="9"/>
    </row>
    <row r="7248" customHeight="1" spans="12:12">
      <c r="L7248" s="9"/>
    </row>
    <row r="7249" customHeight="1" spans="12:12">
      <c r="L7249" s="9"/>
    </row>
    <row r="7250" customHeight="1" spans="12:12">
      <c r="L7250" s="9"/>
    </row>
    <row r="7251" customHeight="1" spans="12:12">
      <c r="L7251" s="9"/>
    </row>
    <row r="7252" customHeight="1" spans="12:12">
      <c r="L7252" s="9"/>
    </row>
    <row r="7253" customHeight="1" spans="12:12">
      <c r="L7253" s="9"/>
    </row>
    <row r="7254" customHeight="1" spans="12:12">
      <c r="L7254" s="9"/>
    </row>
    <row r="7255" customHeight="1" spans="12:12">
      <c r="L7255" s="9"/>
    </row>
    <row r="7256" customHeight="1" spans="12:12">
      <c r="L7256" s="9"/>
    </row>
    <row r="7257" customHeight="1" spans="12:12">
      <c r="L7257" s="9"/>
    </row>
    <row r="7258" customHeight="1" spans="12:12">
      <c r="L7258" s="9"/>
    </row>
    <row r="7259" customHeight="1" spans="12:12">
      <c r="L7259" s="9"/>
    </row>
    <row r="7260" customHeight="1" spans="12:12">
      <c r="L7260" s="9"/>
    </row>
    <row r="7261" customHeight="1" spans="12:12">
      <c r="L7261" s="9"/>
    </row>
    <row r="7262" customHeight="1" spans="12:12">
      <c r="L7262" s="9"/>
    </row>
    <row r="7263" customHeight="1" spans="12:12">
      <c r="L7263" s="9"/>
    </row>
    <row r="7264" customHeight="1" spans="12:12">
      <c r="L7264" s="9"/>
    </row>
    <row r="7265" customHeight="1" spans="12:12">
      <c r="L7265" s="9"/>
    </row>
    <row r="7266" customHeight="1" spans="12:12">
      <c r="L7266" s="9"/>
    </row>
    <row r="7267" customHeight="1" spans="12:12">
      <c r="L7267" s="9"/>
    </row>
    <row r="7268" customHeight="1" spans="12:12">
      <c r="L7268" s="9"/>
    </row>
    <row r="7269" customHeight="1" spans="12:12">
      <c r="L7269" s="9"/>
    </row>
    <row r="7270" customHeight="1" spans="12:12">
      <c r="L7270" s="9"/>
    </row>
    <row r="7271" customHeight="1" spans="12:12">
      <c r="L7271" s="9"/>
    </row>
    <row r="7272" customHeight="1" spans="12:12">
      <c r="L7272" s="9"/>
    </row>
    <row r="7273" customHeight="1" spans="12:12">
      <c r="L7273" s="9"/>
    </row>
    <row r="7274" customHeight="1" spans="12:12">
      <c r="L7274" s="9"/>
    </row>
    <row r="7275" customHeight="1" spans="12:12">
      <c r="L7275" s="9"/>
    </row>
    <row r="7276" customHeight="1" spans="12:12">
      <c r="L7276" s="9"/>
    </row>
    <row r="7277" customHeight="1" spans="12:12">
      <c r="L7277" s="9"/>
    </row>
    <row r="7278" customHeight="1" spans="12:12">
      <c r="L7278" s="9"/>
    </row>
    <row r="7279" customHeight="1" spans="12:12">
      <c r="L7279" s="9"/>
    </row>
    <row r="7280" customHeight="1" spans="12:12">
      <c r="L7280" s="9"/>
    </row>
    <row r="7281" customHeight="1" spans="12:12">
      <c r="L7281" s="9"/>
    </row>
    <row r="7282" customHeight="1" spans="12:12">
      <c r="L7282" s="9"/>
    </row>
    <row r="7283" customHeight="1" spans="12:12">
      <c r="L7283" s="9"/>
    </row>
    <row r="7284" customHeight="1" spans="12:12">
      <c r="L7284" s="9"/>
    </row>
    <row r="7285" customHeight="1" spans="12:12">
      <c r="L7285" s="9"/>
    </row>
    <row r="7286" customHeight="1" spans="12:12">
      <c r="L7286" s="9"/>
    </row>
    <row r="7287" customHeight="1" spans="12:12">
      <c r="L7287" s="9"/>
    </row>
    <row r="7288" customHeight="1" spans="12:12">
      <c r="L7288" s="9"/>
    </row>
    <row r="7289" customHeight="1" spans="12:12">
      <c r="L7289" s="9"/>
    </row>
    <row r="7290" customHeight="1" spans="12:12">
      <c r="L7290" s="9"/>
    </row>
    <row r="7291" customHeight="1" spans="12:12">
      <c r="L7291" s="9"/>
    </row>
    <row r="7292" customHeight="1" spans="12:12">
      <c r="L7292" s="9"/>
    </row>
    <row r="7293" customHeight="1" spans="12:12">
      <c r="L7293" s="9"/>
    </row>
    <row r="7294" customHeight="1" spans="12:12">
      <c r="L7294" s="9"/>
    </row>
    <row r="7295" customHeight="1" spans="12:12">
      <c r="L7295" s="9"/>
    </row>
    <row r="7296" customHeight="1" spans="12:12">
      <c r="L7296" s="9"/>
    </row>
    <row r="7297" customHeight="1" spans="12:12">
      <c r="L7297" s="9"/>
    </row>
    <row r="7298" customHeight="1" spans="12:12">
      <c r="L7298" s="9"/>
    </row>
    <row r="7299" customHeight="1" spans="12:12">
      <c r="L7299" s="9"/>
    </row>
    <row r="7300" customHeight="1" spans="12:12">
      <c r="L7300" s="9"/>
    </row>
    <row r="7301" customHeight="1" spans="12:12">
      <c r="L7301" s="9"/>
    </row>
    <row r="7302" customHeight="1" spans="12:12">
      <c r="L7302" s="9"/>
    </row>
    <row r="7303" customHeight="1" spans="12:12">
      <c r="L7303" s="9"/>
    </row>
    <row r="7304" customHeight="1" spans="12:12">
      <c r="L7304" s="9"/>
    </row>
    <row r="7305" customHeight="1" spans="12:12">
      <c r="L7305" s="9"/>
    </row>
    <row r="7306" customHeight="1" spans="12:12">
      <c r="L7306" s="9"/>
    </row>
    <row r="7307" customHeight="1" spans="12:12">
      <c r="L7307" s="9"/>
    </row>
    <row r="7308" customHeight="1" spans="12:12">
      <c r="L7308" s="9"/>
    </row>
    <row r="7309" customHeight="1" spans="12:12">
      <c r="L7309" s="9"/>
    </row>
    <row r="7310" customHeight="1" spans="12:12">
      <c r="L7310" s="9"/>
    </row>
    <row r="7311" customHeight="1" spans="12:12">
      <c r="L7311" s="9"/>
    </row>
    <row r="7312" customHeight="1" spans="12:12">
      <c r="L7312" s="9"/>
    </row>
    <row r="7313" customHeight="1" spans="12:12">
      <c r="L7313" s="9"/>
    </row>
    <row r="7314" customHeight="1" spans="12:12">
      <c r="L7314" s="9"/>
    </row>
    <row r="7315" customHeight="1" spans="12:12">
      <c r="L7315" s="9"/>
    </row>
    <row r="7316" customHeight="1" spans="12:12">
      <c r="L7316" s="9"/>
    </row>
    <row r="7317" customHeight="1" spans="12:12">
      <c r="L7317" s="9"/>
    </row>
    <row r="7318" customHeight="1" spans="12:12">
      <c r="L7318" s="9"/>
    </row>
    <row r="7319" customHeight="1" spans="12:12">
      <c r="L7319" s="9"/>
    </row>
    <row r="7320" customHeight="1" spans="12:12">
      <c r="L7320" s="9"/>
    </row>
    <row r="7321" customHeight="1" spans="12:12">
      <c r="L7321" s="9"/>
    </row>
    <row r="7322" customHeight="1" spans="12:12">
      <c r="L7322" s="9"/>
    </row>
    <row r="7323" customHeight="1" spans="12:12">
      <c r="L7323" s="9"/>
    </row>
    <row r="7324" customHeight="1" spans="12:12">
      <c r="L7324" s="9"/>
    </row>
    <row r="7325" customHeight="1" spans="12:12">
      <c r="L7325" s="9"/>
    </row>
    <row r="7326" customHeight="1" spans="12:12">
      <c r="L7326" s="9"/>
    </row>
    <row r="7327" customHeight="1" spans="12:12">
      <c r="L7327" s="9"/>
    </row>
    <row r="7328" customHeight="1" spans="12:12">
      <c r="L7328" s="9"/>
    </row>
    <row r="7329" customHeight="1" spans="12:12">
      <c r="L7329" s="9"/>
    </row>
    <row r="7330" customHeight="1" spans="12:12">
      <c r="L7330" s="9"/>
    </row>
    <row r="7331" customHeight="1" spans="12:12">
      <c r="L7331" s="9"/>
    </row>
    <row r="7332" customHeight="1" spans="12:12">
      <c r="L7332" s="9"/>
    </row>
    <row r="7333" customHeight="1" spans="12:12">
      <c r="L7333" s="9"/>
    </row>
    <row r="7334" customHeight="1" spans="12:12">
      <c r="L7334" s="9"/>
    </row>
    <row r="7335" customHeight="1" spans="12:12">
      <c r="L7335" s="9"/>
    </row>
    <row r="7336" customHeight="1" spans="12:12">
      <c r="L7336" s="9"/>
    </row>
    <row r="7337" customHeight="1" spans="12:12">
      <c r="L7337" s="9"/>
    </row>
    <row r="7338" customHeight="1" spans="12:12">
      <c r="L7338" s="9"/>
    </row>
    <row r="7339" customHeight="1" spans="12:12">
      <c r="L7339" s="9"/>
    </row>
    <row r="7340" customHeight="1" spans="12:12">
      <c r="L7340" s="9"/>
    </row>
    <row r="7341" customHeight="1" spans="12:12">
      <c r="L7341" s="9"/>
    </row>
    <row r="7342" customHeight="1" spans="12:12">
      <c r="L7342" s="9"/>
    </row>
    <row r="7343" customHeight="1" spans="12:12">
      <c r="L7343" s="9"/>
    </row>
    <row r="7344" customHeight="1" spans="12:12">
      <c r="L7344" s="9"/>
    </row>
    <row r="7345" customHeight="1" spans="12:12">
      <c r="L7345" s="9"/>
    </row>
    <row r="7346" customHeight="1" spans="12:12">
      <c r="L7346" s="9"/>
    </row>
    <row r="7347" customHeight="1" spans="12:12">
      <c r="L7347" s="9"/>
    </row>
    <row r="7348" customHeight="1" spans="12:12">
      <c r="L7348" s="9"/>
    </row>
    <row r="7349" customHeight="1" spans="12:12">
      <c r="L7349" s="9"/>
    </row>
    <row r="7350" customHeight="1" spans="12:12">
      <c r="L7350" s="9"/>
    </row>
    <row r="7351" customHeight="1" spans="12:12">
      <c r="L7351" s="9"/>
    </row>
    <row r="7352" customHeight="1" spans="12:12">
      <c r="L7352" s="9"/>
    </row>
    <row r="7353" customHeight="1" spans="12:12">
      <c r="L7353" s="9"/>
    </row>
    <row r="7354" customHeight="1" spans="12:12">
      <c r="L7354" s="9"/>
    </row>
    <row r="7355" customHeight="1" spans="12:12">
      <c r="L7355" s="9"/>
    </row>
    <row r="7356" customHeight="1" spans="12:12">
      <c r="L7356" s="9"/>
    </row>
    <row r="7357" customHeight="1" spans="12:12">
      <c r="L7357" s="9"/>
    </row>
    <row r="7358" customHeight="1" spans="12:12">
      <c r="L7358" s="9"/>
    </row>
    <row r="7359" customHeight="1" spans="12:12">
      <c r="L7359" s="9"/>
    </row>
    <row r="7360" customHeight="1" spans="12:12">
      <c r="L7360" s="9"/>
    </row>
    <row r="7361" customHeight="1" spans="12:12">
      <c r="L7361" s="9"/>
    </row>
    <row r="7362" customHeight="1" spans="12:12">
      <c r="L7362" s="9"/>
    </row>
    <row r="7363" customHeight="1" spans="12:12">
      <c r="L7363" s="9"/>
    </row>
    <row r="7364" customHeight="1" spans="12:12">
      <c r="L7364" s="9"/>
    </row>
    <row r="7365" customHeight="1" spans="12:12">
      <c r="L7365" s="9"/>
    </row>
    <row r="7366" customHeight="1" spans="12:12">
      <c r="L7366" s="9"/>
    </row>
    <row r="7367" customHeight="1" spans="12:12">
      <c r="L7367" s="9"/>
    </row>
    <row r="7368" customHeight="1" spans="12:12">
      <c r="L7368" s="9"/>
    </row>
    <row r="7369" customHeight="1" spans="12:12">
      <c r="L7369" s="9"/>
    </row>
    <row r="7370" customHeight="1" spans="12:12">
      <c r="L7370" s="9"/>
    </row>
    <row r="7371" customHeight="1" spans="12:12">
      <c r="L7371" s="9"/>
    </row>
    <row r="7372" customHeight="1" spans="12:12">
      <c r="L7372" s="9"/>
    </row>
    <row r="7373" customHeight="1" spans="12:12">
      <c r="L7373" s="9"/>
    </row>
    <row r="7374" customHeight="1" spans="12:12">
      <c r="L7374" s="9"/>
    </row>
    <row r="7375" customHeight="1" spans="12:12">
      <c r="L7375" s="9"/>
    </row>
    <row r="7376" customHeight="1" spans="12:12">
      <c r="L7376" s="9"/>
    </row>
    <row r="7377" customHeight="1" spans="12:12">
      <c r="L7377" s="9"/>
    </row>
    <row r="7378" customHeight="1" spans="12:12">
      <c r="L7378" s="9"/>
    </row>
    <row r="7379" customHeight="1" spans="12:12">
      <c r="L7379" s="9"/>
    </row>
    <row r="7380" customHeight="1" spans="12:12">
      <c r="L7380" s="9"/>
    </row>
    <row r="7381" customHeight="1" spans="12:12">
      <c r="L7381" s="9"/>
    </row>
    <row r="7382" customHeight="1" spans="12:12">
      <c r="L7382" s="9"/>
    </row>
    <row r="7383" customHeight="1" spans="12:12">
      <c r="L7383" s="9"/>
    </row>
    <row r="7384" customHeight="1" spans="12:12">
      <c r="L7384" s="9"/>
    </row>
    <row r="7385" customHeight="1" spans="12:12">
      <c r="L7385" s="9"/>
    </row>
    <row r="7386" customHeight="1" spans="12:12">
      <c r="L7386" s="9"/>
    </row>
    <row r="7387" customHeight="1" spans="12:12">
      <c r="L7387" s="9"/>
    </row>
    <row r="7388" customHeight="1" spans="12:12">
      <c r="L7388" s="9"/>
    </row>
    <row r="7389" customHeight="1" spans="12:12">
      <c r="L7389" s="9"/>
    </row>
    <row r="7390" customHeight="1" spans="12:12">
      <c r="L7390" s="9"/>
    </row>
    <row r="7391" customHeight="1" spans="12:12">
      <c r="L7391" s="9"/>
    </row>
    <row r="7392" customHeight="1" spans="12:12">
      <c r="L7392" s="9"/>
    </row>
    <row r="7393" customHeight="1" spans="12:12">
      <c r="L7393" s="9"/>
    </row>
    <row r="7394" customHeight="1" spans="12:12">
      <c r="L7394" s="9"/>
    </row>
    <row r="7395" customHeight="1" spans="12:12">
      <c r="L7395" s="9"/>
    </row>
    <row r="7396" customHeight="1" spans="12:12">
      <c r="L7396" s="9"/>
    </row>
    <row r="7397" customHeight="1" spans="12:12">
      <c r="L7397" s="9"/>
    </row>
    <row r="7398" customHeight="1" spans="12:12">
      <c r="L7398" s="9"/>
    </row>
    <row r="7399" customHeight="1" spans="12:12">
      <c r="L7399" s="9"/>
    </row>
    <row r="7400" customHeight="1" spans="12:12">
      <c r="L7400" s="9"/>
    </row>
    <row r="7401" customHeight="1" spans="12:12">
      <c r="L7401" s="9"/>
    </row>
    <row r="7402" customHeight="1" spans="12:12">
      <c r="L7402" s="9"/>
    </row>
    <row r="7403" customHeight="1" spans="12:12">
      <c r="L7403" s="9"/>
    </row>
    <row r="7404" customHeight="1" spans="12:12">
      <c r="L7404" s="9"/>
    </row>
    <row r="7405" customHeight="1" spans="12:12">
      <c r="L7405" s="9"/>
    </row>
    <row r="7406" customHeight="1" spans="12:12">
      <c r="L7406" s="9"/>
    </row>
    <row r="7407" customHeight="1" spans="12:12">
      <c r="L7407" s="9"/>
    </row>
    <row r="7408" customHeight="1" spans="12:12">
      <c r="L7408" s="9"/>
    </row>
    <row r="7409" customHeight="1" spans="12:12">
      <c r="L7409" s="9"/>
    </row>
    <row r="7410" customHeight="1" spans="12:12">
      <c r="L7410" s="9"/>
    </row>
    <row r="7411" customHeight="1" spans="12:12">
      <c r="L7411" s="9"/>
    </row>
    <row r="7412" customHeight="1" spans="12:12">
      <c r="L7412" s="9"/>
    </row>
    <row r="7413" customHeight="1" spans="12:12">
      <c r="L7413" s="9"/>
    </row>
    <row r="7414" customHeight="1" spans="12:12">
      <c r="L7414" s="9"/>
    </row>
    <row r="7415" customHeight="1" spans="12:12">
      <c r="L7415" s="9"/>
    </row>
    <row r="7416" customHeight="1" spans="12:12">
      <c r="L7416" s="9"/>
    </row>
    <row r="7417" customHeight="1" spans="12:12">
      <c r="L7417" s="9"/>
    </row>
    <row r="7418" customHeight="1" spans="12:12">
      <c r="L7418" s="9"/>
    </row>
    <row r="7419" customHeight="1" spans="12:12">
      <c r="L7419" s="9"/>
    </row>
    <row r="7420" customHeight="1" spans="12:12">
      <c r="L7420" s="9"/>
    </row>
    <row r="7421" customHeight="1" spans="12:12">
      <c r="L7421" s="9"/>
    </row>
    <row r="7422" customHeight="1" spans="12:12">
      <c r="L7422" s="9"/>
    </row>
    <row r="7423" customHeight="1" spans="12:12">
      <c r="L7423" s="9"/>
    </row>
    <row r="7424" customHeight="1" spans="12:12">
      <c r="L7424" s="9"/>
    </row>
    <row r="7425" customHeight="1" spans="12:12">
      <c r="L7425" s="9"/>
    </row>
    <row r="7426" customHeight="1" spans="12:12">
      <c r="L7426" s="9"/>
    </row>
    <row r="7427" customHeight="1" spans="12:12">
      <c r="L7427" s="9"/>
    </row>
    <row r="7428" customHeight="1" spans="12:12">
      <c r="L7428" s="9"/>
    </row>
    <row r="7429" customHeight="1" spans="12:12">
      <c r="L7429" s="9"/>
    </row>
    <row r="7430" customHeight="1" spans="12:12">
      <c r="L7430" s="9"/>
    </row>
    <row r="7431" customHeight="1" spans="12:12">
      <c r="L7431" s="9"/>
    </row>
    <row r="7432" customHeight="1" spans="12:12">
      <c r="L7432" s="9"/>
    </row>
    <row r="7433" customHeight="1" spans="12:12">
      <c r="L7433" s="9"/>
    </row>
    <row r="7434" customHeight="1" spans="12:12">
      <c r="L7434" s="9"/>
    </row>
    <row r="7435" customHeight="1" spans="12:12">
      <c r="L7435" s="9"/>
    </row>
    <row r="7436" customHeight="1" spans="12:12">
      <c r="L7436" s="9"/>
    </row>
    <row r="7437" customHeight="1" spans="12:12">
      <c r="L7437" s="9"/>
    </row>
    <row r="7438" customHeight="1" spans="12:12">
      <c r="L7438" s="9"/>
    </row>
    <row r="7439" customHeight="1" spans="12:12">
      <c r="L7439" s="9"/>
    </row>
    <row r="7440" customHeight="1" spans="12:12">
      <c r="L7440" s="9"/>
    </row>
    <row r="7441" customHeight="1" spans="12:12">
      <c r="L7441" s="9"/>
    </row>
    <row r="7442" customHeight="1" spans="12:12">
      <c r="L7442" s="9"/>
    </row>
    <row r="7443" customHeight="1" spans="12:12">
      <c r="L7443" s="9"/>
    </row>
    <row r="7444" customHeight="1" spans="12:12">
      <c r="L7444" s="9"/>
    </row>
    <row r="7445" customHeight="1" spans="12:12">
      <c r="L7445" s="9"/>
    </row>
    <row r="7446" customHeight="1" spans="12:12">
      <c r="L7446" s="9"/>
    </row>
    <row r="7447" customHeight="1" spans="12:12">
      <c r="L7447" s="9"/>
    </row>
    <row r="7448" customHeight="1" spans="12:12">
      <c r="L7448" s="9"/>
    </row>
    <row r="7449" customHeight="1" spans="12:12">
      <c r="L7449" s="9"/>
    </row>
    <row r="7450" customHeight="1" spans="12:12">
      <c r="L7450" s="9"/>
    </row>
    <row r="7451" customHeight="1" spans="12:12">
      <c r="L7451" s="9"/>
    </row>
    <row r="7452" customHeight="1" spans="12:12">
      <c r="L7452" s="9"/>
    </row>
    <row r="7453" customHeight="1" spans="12:12">
      <c r="L7453" s="9"/>
    </row>
    <row r="7454" customHeight="1" spans="12:12">
      <c r="L7454" s="9"/>
    </row>
    <row r="7455" customHeight="1" spans="12:12">
      <c r="L7455" s="9"/>
    </row>
    <row r="7456" customHeight="1" spans="12:12">
      <c r="L7456" s="9"/>
    </row>
    <row r="7457" customHeight="1" spans="12:12">
      <c r="L7457" s="9"/>
    </row>
    <row r="7458" customHeight="1" spans="12:12">
      <c r="L7458" s="9"/>
    </row>
    <row r="7459" customHeight="1" spans="12:12">
      <c r="L7459" s="9"/>
    </row>
    <row r="7460" customHeight="1" spans="12:12">
      <c r="L7460" s="9"/>
    </row>
    <row r="7461" customHeight="1" spans="12:12">
      <c r="L7461" s="9"/>
    </row>
    <row r="7462" customHeight="1" spans="12:12">
      <c r="L7462" s="9"/>
    </row>
    <row r="7463" customHeight="1" spans="12:12">
      <c r="L7463" s="9"/>
    </row>
    <row r="7464" customHeight="1" spans="12:12">
      <c r="L7464" s="9"/>
    </row>
    <row r="7465" customHeight="1" spans="12:12">
      <c r="L7465" s="9"/>
    </row>
    <row r="7466" customHeight="1" spans="12:12">
      <c r="L7466" s="9"/>
    </row>
    <row r="7467" customHeight="1" spans="12:12">
      <c r="L7467" s="9"/>
    </row>
    <row r="7468" customHeight="1" spans="12:12">
      <c r="L7468" s="9"/>
    </row>
    <row r="7469" customHeight="1" spans="12:12">
      <c r="L7469" s="9"/>
    </row>
    <row r="7470" customHeight="1" spans="12:12">
      <c r="L7470" s="9"/>
    </row>
    <row r="7471" customHeight="1" spans="12:12">
      <c r="L7471" s="9"/>
    </row>
    <row r="7472" customHeight="1" spans="12:12">
      <c r="L7472" s="9"/>
    </row>
    <row r="7473" customHeight="1" spans="12:12">
      <c r="L7473" s="9"/>
    </row>
    <row r="7474" customHeight="1" spans="12:12">
      <c r="L7474" s="9"/>
    </row>
    <row r="7475" customHeight="1" spans="12:12">
      <c r="L7475" s="9"/>
    </row>
    <row r="7476" customHeight="1" spans="12:12">
      <c r="L7476" s="9"/>
    </row>
    <row r="7477" customHeight="1" spans="12:12">
      <c r="L7477" s="9"/>
    </row>
    <row r="7478" customHeight="1" spans="12:12">
      <c r="L7478" s="9"/>
    </row>
    <row r="7479" customHeight="1" spans="12:12">
      <c r="L7479" s="9"/>
    </row>
    <row r="7480" customHeight="1" spans="12:12">
      <c r="L7480" s="9"/>
    </row>
    <row r="7481" customHeight="1" spans="12:12">
      <c r="L7481" s="9"/>
    </row>
    <row r="7482" customHeight="1" spans="12:12">
      <c r="L7482" s="9"/>
    </row>
    <row r="7483" customHeight="1" spans="12:12">
      <c r="L7483" s="9"/>
    </row>
    <row r="7484" customHeight="1" spans="12:12">
      <c r="L7484" s="9"/>
    </row>
    <row r="7485" customHeight="1" spans="12:12">
      <c r="L7485" s="9"/>
    </row>
    <row r="7486" customHeight="1" spans="12:12">
      <c r="L7486" s="9"/>
    </row>
    <row r="7487" customHeight="1" spans="12:12">
      <c r="L7487" s="9"/>
    </row>
    <row r="7488" customHeight="1" spans="12:12">
      <c r="L7488" s="9"/>
    </row>
    <row r="7489" customHeight="1" spans="12:12">
      <c r="L7489" s="9"/>
    </row>
    <row r="7490" customHeight="1" spans="12:12">
      <c r="L7490" s="9"/>
    </row>
    <row r="7491" customHeight="1" spans="12:12">
      <c r="L7491" s="9"/>
    </row>
    <row r="7492" customHeight="1" spans="12:12">
      <c r="L7492" s="9"/>
    </row>
    <row r="7493" customHeight="1" spans="12:12">
      <c r="L7493" s="9"/>
    </row>
    <row r="7494" customHeight="1" spans="12:12">
      <c r="L7494" s="9"/>
    </row>
    <row r="7495" customHeight="1" spans="12:12">
      <c r="L7495" s="9"/>
    </row>
    <row r="7496" customHeight="1" spans="12:12">
      <c r="L7496" s="9"/>
    </row>
    <row r="7497" customHeight="1" spans="12:12">
      <c r="L7497" s="9"/>
    </row>
    <row r="7498" customHeight="1" spans="12:12">
      <c r="L7498" s="9"/>
    </row>
    <row r="7499" customHeight="1" spans="12:12">
      <c r="L7499" s="9"/>
    </row>
    <row r="7500" customHeight="1" spans="12:12">
      <c r="L7500" s="9"/>
    </row>
    <row r="7501" customHeight="1" spans="12:12">
      <c r="L7501" s="9"/>
    </row>
    <row r="7502" customHeight="1" spans="12:12">
      <c r="L7502" s="9"/>
    </row>
    <row r="7503" customHeight="1" spans="12:12">
      <c r="L7503" s="9"/>
    </row>
    <row r="7504" customHeight="1" spans="12:12">
      <c r="L7504" s="9"/>
    </row>
    <row r="7505" customHeight="1" spans="12:12">
      <c r="L7505" s="9"/>
    </row>
    <row r="7506" customHeight="1" spans="12:12">
      <c r="L7506" s="9"/>
    </row>
    <row r="7507" customHeight="1" spans="12:12">
      <c r="L7507" s="9"/>
    </row>
    <row r="7508" customHeight="1" spans="12:12">
      <c r="L7508" s="9"/>
    </row>
    <row r="7509" customHeight="1" spans="12:12">
      <c r="L7509" s="9"/>
    </row>
    <row r="7510" customHeight="1" spans="12:12">
      <c r="L7510" s="9"/>
    </row>
    <row r="7511" customHeight="1" spans="12:12">
      <c r="L7511" s="9"/>
    </row>
    <row r="7512" customHeight="1" spans="12:12">
      <c r="L7512" s="9"/>
    </row>
    <row r="7513" customHeight="1" spans="12:12">
      <c r="L7513" s="9"/>
    </row>
    <row r="7514" customHeight="1" spans="12:12">
      <c r="L7514" s="9"/>
    </row>
    <row r="7515" customHeight="1" spans="12:12">
      <c r="L7515" s="9"/>
    </row>
    <row r="7516" customHeight="1" spans="12:12">
      <c r="L7516" s="9"/>
    </row>
    <row r="7517" customHeight="1" spans="12:12">
      <c r="L7517" s="9"/>
    </row>
    <row r="7518" customHeight="1" spans="12:12">
      <c r="L7518" s="9"/>
    </row>
    <row r="7519" customHeight="1" spans="12:12">
      <c r="L7519" s="9"/>
    </row>
    <row r="7520" customHeight="1" spans="12:12">
      <c r="L7520" s="9"/>
    </row>
    <row r="7521" customHeight="1" spans="12:12">
      <c r="L7521" s="9"/>
    </row>
    <row r="7522" customHeight="1" spans="12:12">
      <c r="L7522" s="9"/>
    </row>
    <row r="7523" customHeight="1" spans="12:12">
      <c r="L7523" s="9"/>
    </row>
    <row r="7524" customHeight="1" spans="12:12">
      <c r="L7524" s="9"/>
    </row>
    <row r="7525" customHeight="1" spans="12:12">
      <c r="L7525" s="9"/>
    </row>
    <row r="7526" customHeight="1" spans="12:12">
      <c r="L7526" s="9"/>
    </row>
    <row r="7527" customHeight="1" spans="12:12">
      <c r="L7527" s="9"/>
    </row>
    <row r="7528" customHeight="1" spans="12:12">
      <c r="L7528" s="9"/>
    </row>
    <row r="7529" customHeight="1" spans="12:12">
      <c r="L7529" s="9"/>
    </row>
    <row r="7530" customHeight="1" spans="12:12">
      <c r="L7530" s="9"/>
    </row>
    <row r="7531" customHeight="1" spans="12:12">
      <c r="L7531" s="9"/>
    </row>
    <row r="7532" customHeight="1" spans="12:12">
      <c r="L7532" s="9"/>
    </row>
    <row r="7533" customHeight="1" spans="12:12">
      <c r="L7533" s="9"/>
    </row>
    <row r="7534" customHeight="1" spans="12:12">
      <c r="L7534" s="9"/>
    </row>
    <row r="7535" customHeight="1" spans="12:12">
      <c r="L7535" s="9"/>
    </row>
    <row r="7536" customHeight="1" spans="12:12">
      <c r="L7536" s="9"/>
    </row>
    <row r="7537" customHeight="1" spans="12:12">
      <c r="L7537" s="9"/>
    </row>
    <row r="7538" customHeight="1" spans="12:12">
      <c r="L7538" s="9"/>
    </row>
    <row r="7539" customHeight="1" spans="12:12">
      <c r="L7539" s="9"/>
    </row>
    <row r="7540" customHeight="1" spans="12:12">
      <c r="L7540" s="9"/>
    </row>
    <row r="7541" customHeight="1" spans="12:12">
      <c r="L7541" s="9"/>
    </row>
    <row r="7542" customHeight="1" spans="12:12">
      <c r="L7542" s="9"/>
    </row>
    <row r="7543" customHeight="1" spans="12:12">
      <c r="L7543" s="9"/>
    </row>
    <row r="7544" customHeight="1" spans="12:12">
      <c r="L7544" s="9"/>
    </row>
    <row r="7545" customHeight="1" spans="12:12">
      <c r="L7545" s="9"/>
    </row>
    <row r="7546" customHeight="1" spans="12:12">
      <c r="L7546" s="9"/>
    </row>
    <row r="7547" customHeight="1" spans="12:12">
      <c r="L7547" s="9"/>
    </row>
    <row r="7548" customHeight="1" spans="12:12">
      <c r="L7548" s="9"/>
    </row>
    <row r="7549" customHeight="1" spans="12:12">
      <c r="L7549" s="9"/>
    </row>
    <row r="7550" customHeight="1" spans="12:12">
      <c r="L7550" s="9"/>
    </row>
    <row r="7551" customHeight="1" spans="12:12">
      <c r="L7551" s="9"/>
    </row>
    <row r="7552" customHeight="1" spans="12:12">
      <c r="L7552" s="9"/>
    </row>
    <row r="7553" customHeight="1" spans="12:12">
      <c r="L7553" s="9"/>
    </row>
    <row r="7554" customHeight="1" spans="12:12">
      <c r="L7554" s="9"/>
    </row>
    <row r="7555" customHeight="1" spans="12:12">
      <c r="L7555" s="9"/>
    </row>
    <row r="7556" customHeight="1" spans="12:12">
      <c r="L7556" s="9"/>
    </row>
    <row r="7557" customHeight="1" spans="12:12">
      <c r="L7557" s="9"/>
    </row>
    <row r="7558" customHeight="1" spans="12:12">
      <c r="L7558" s="9"/>
    </row>
    <row r="7559" customHeight="1" spans="12:12">
      <c r="L7559" s="9"/>
    </row>
    <row r="7560" customHeight="1" spans="12:12">
      <c r="L7560" s="9"/>
    </row>
    <row r="7561" customHeight="1" spans="12:12">
      <c r="L7561" s="9"/>
    </row>
    <row r="7562" customHeight="1" spans="12:12">
      <c r="L7562" s="9"/>
    </row>
    <row r="7563" customHeight="1" spans="12:12">
      <c r="L7563" s="9"/>
    </row>
    <row r="7564" customHeight="1" spans="12:12">
      <c r="L7564" s="9"/>
    </row>
    <row r="7565" customHeight="1" spans="12:12">
      <c r="L7565" s="9"/>
    </row>
    <row r="7566" customHeight="1" spans="12:12">
      <c r="L7566" s="9"/>
    </row>
    <row r="7567" customHeight="1" spans="12:12">
      <c r="L7567" s="9"/>
    </row>
    <row r="7568" customHeight="1" spans="12:12">
      <c r="L7568" s="9"/>
    </row>
    <row r="7569" customHeight="1" spans="12:12">
      <c r="L7569" s="9"/>
    </row>
    <row r="7570" customHeight="1" spans="12:12">
      <c r="L7570" s="9"/>
    </row>
    <row r="7571" customHeight="1" spans="12:12">
      <c r="L7571" s="9"/>
    </row>
    <row r="7572" customHeight="1" spans="12:12">
      <c r="L7572" s="9"/>
    </row>
    <row r="7573" customHeight="1" spans="12:12">
      <c r="L7573" s="9"/>
    </row>
    <row r="7574" customHeight="1" spans="12:12">
      <c r="L7574" s="9"/>
    </row>
    <row r="7575" customHeight="1" spans="12:12">
      <c r="L7575" s="9"/>
    </row>
    <row r="7576" customHeight="1" spans="12:12">
      <c r="L7576" s="9"/>
    </row>
    <row r="7577" customHeight="1" spans="12:12">
      <c r="L7577" s="9"/>
    </row>
    <row r="7578" customHeight="1" spans="12:12">
      <c r="L7578" s="9"/>
    </row>
    <row r="7579" customHeight="1" spans="12:12">
      <c r="L7579" s="9"/>
    </row>
    <row r="7580" customHeight="1" spans="12:12">
      <c r="L7580" s="9"/>
    </row>
    <row r="7581" customHeight="1" spans="12:12">
      <c r="L7581" s="9"/>
    </row>
    <row r="7582" customHeight="1" spans="12:12">
      <c r="L7582" s="9"/>
    </row>
    <row r="7583" customHeight="1" spans="12:12">
      <c r="L7583" s="9"/>
    </row>
    <row r="7584" customHeight="1" spans="12:12">
      <c r="L7584" s="9"/>
    </row>
    <row r="7585" customHeight="1" spans="12:12">
      <c r="L7585" s="9"/>
    </row>
    <row r="7586" customHeight="1" spans="12:12">
      <c r="L7586" s="9"/>
    </row>
    <row r="7587" customHeight="1" spans="12:12">
      <c r="L7587" s="9"/>
    </row>
    <row r="7588" customHeight="1" spans="12:12">
      <c r="L7588" s="9"/>
    </row>
    <row r="7589" customHeight="1" spans="12:12">
      <c r="L7589" s="9"/>
    </row>
    <row r="7590" customHeight="1" spans="12:12">
      <c r="L7590" s="9"/>
    </row>
    <row r="7591" customHeight="1" spans="12:12">
      <c r="L7591" s="9"/>
    </row>
    <row r="7592" customHeight="1" spans="12:12">
      <c r="L7592" s="9"/>
    </row>
    <row r="7593" customHeight="1" spans="12:12">
      <c r="L7593" s="9"/>
    </row>
    <row r="7594" customHeight="1" spans="12:12">
      <c r="L7594" s="9"/>
    </row>
    <row r="7595" customHeight="1" spans="12:12">
      <c r="L7595" s="9"/>
    </row>
    <row r="7596" customHeight="1" spans="12:12">
      <c r="L7596" s="9"/>
    </row>
    <row r="7597" customHeight="1" spans="12:12">
      <c r="L7597" s="9"/>
    </row>
    <row r="7598" customHeight="1" spans="12:12">
      <c r="L7598" s="9"/>
    </row>
    <row r="7599" customHeight="1" spans="12:12">
      <c r="L7599" s="9"/>
    </row>
    <row r="7600" customHeight="1" spans="12:12">
      <c r="L7600" s="9"/>
    </row>
    <row r="7601" customHeight="1" spans="12:12">
      <c r="L7601" s="9"/>
    </row>
    <row r="7602" customHeight="1" spans="12:12">
      <c r="L7602" s="9"/>
    </row>
    <row r="7603" customHeight="1" spans="12:12">
      <c r="L7603" s="9"/>
    </row>
    <row r="7604" customHeight="1" spans="12:12">
      <c r="L7604" s="9"/>
    </row>
    <row r="7605" customHeight="1" spans="12:12">
      <c r="L7605" s="9"/>
    </row>
    <row r="7606" customHeight="1" spans="12:12">
      <c r="L7606" s="9"/>
    </row>
    <row r="7607" customHeight="1" spans="12:12">
      <c r="L7607" s="9"/>
    </row>
    <row r="7608" customHeight="1" spans="12:12">
      <c r="L7608" s="9"/>
    </row>
    <row r="7609" customHeight="1" spans="12:12">
      <c r="L7609" s="9"/>
    </row>
    <row r="7610" customHeight="1" spans="12:12">
      <c r="L7610" s="9"/>
    </row>
    <row r="7611" customHeight="1" spans="12:12">
      <c r="L7611" s="9"/>
    </row>
    <row r="7612" customHeight="1" spans="12:12">
      <c r="L7612" s="9"/>
    </row>
    <row r="7613" customHeight="1" spans="12:12">
      <c r="L7613" s="9"/>
    </row>
    <row r="7614" customHeight="1" spans="12:12">
      <c r="L7614" s="9"/>
    </row>
    <row r="7615" customHeight="1" spans="12:12">
      <c r="L7615" s="9"/>
    </row>
    <row r="7616" customHeight="1" spans="12:12">
      <c r="L7616" s="9"/>
    </row>
    <row r="7617" customHeight="1" spans="12:12">
      <c r="L7617" s="9"/>
    </row>
    <row r="7618" customHeight="1" spans="12:12">
      <c r="L7618" s="9"/>
    </row>
    <row r="7619" customHeight="1" spans="12:12">
      <c r="L7619" s="9"/>
    </row>
    <row r="7620" customHeight="1" spans="12:12">
      <c r="L7620" s="9"/>
    </row>
    <row r="7621" customHeight="1" spans="12:12">
      <c r="L7621" s="9"/>
    </row>
    <row r="7622" customHeight="1" spans="12:12">
      <c r="L7622" s="9"/>
    </row>
    <row r="7623" customHeight="1" spans="12:12">
      <c r="L7623" s="9"/>
    </row>
    <row r="7624" customHeight="1" spans="12:12">
      <c r="L7624" s="9"/>
    </row>
    <row r="7625" customHeight="1" spans="12:12">
      <c r="L7625" s="9"/>
    </row>
    <row r="7626" customHeight="1" spans="12:12">
      <c r="L7626" s="9"/>
    </row>
    <row r="7627" customHeight="1" spans="12:12">
      <c r="L7627" s="9"/>
    </row>
    <row r="7628" customHeight="1" spans="12:12">
      <c r="L7628" s="9"/>
    </row>
    <row r="7629" customHeight="1" spans="12:12">
      <c r="L7629" s="9"/>
    </row>
    <row r="7630" customHeight="1" spans="12:12">
      <c r="L7630" s="9"/>
    </row>
    <row r="7631" customHeight="1" spans="12:12">
      <c r="L7631" s="9"/>
    </row>
    <row r="7632" customHeight="1" spans="12:12">
      <c r="L7632" s="9"/>
    </row>
    <row r="7633" customHeight="1" spans="12:12">
      <c r="L7633" s="9"/>
    </row>
    <row r="7634" customHeight="1" spans="12:12">
      <c r="L7634" s="9"/>
    </row>
    <row r="7635" customHeight="1" spans="12:12">
      <c r="L7635" s="9"/>
    </row>
    <row r="7636" customHeight="1" spans="12:12">
      <c r="L7636" s="9"/>
    </row>
    <row r="7637" customHeight="1" spans="12:12">
      <c r="L7637" s="9"/>
    </row>
    <row r="7638" customHeight="1" spans="12:12">
      <c r="L7638" s="9"/>
    </row>
    <row r="7639" customHeight="1" spans="12:12">
      <c r="L7639" s="9"/>
    </row>
    <row r="7640" customHeight="1" spans="12:12">
      <c r="L7640" s="9"/>
    </row>
    <row r="7641" customHeight="1" spans="12:12">
      <c r="L7641" s="9"/>
    </row>
    <row r="7642" customHeight="1" spans="12:12">
      <c r="L7642" s="9"/>
    </row>
    <row r="7643" customHeight="1" spans="12:12">
      <c r="L7643" s="9"/>
    </row>
    <row r="7644" customHeight="1" spans="12:12">
      <c r="L7644" s="9"/>
    </row>
    <row r="7645" customHeight="1" spans="12:12">
      <c r="L7645" s="9"/>
    </row>
    <row r="7646" customHeight="1" spans="12:12">
      <c r="L7646" s="9"/>
    </row>
    <row r="7647" customHeight="1" spans="12:12">
      <c r="L7647" s="9"/>
    </row>
    <row r="7648" customHeight="1" spans="12:12">
      <c r="L7648" s="9"/>
    </row>
    <row r="7649" customHeight="1" spans="12:12">
      <c r="L7649" s="9"/>
    </row>
    <row r="7650" customHeight="1" spans="12:12">
      <c r="L7650" s="9"/>
    </row>
    <row r="7651" customHeight="1" spans="12:12">
      <c r="L7651" s="9"/>
    </row>
    <row r="7652" customHeight="1" spans="12:12">
      <c r="L7652" s="9"/>
    </row>
    <row r="7653" customHeight="1" spans="12:12">
      <c r="L7653" s="9"/>
    </row>
    <row r="7654" customHeight="1" spans="12:12">
      <c r="L7654" s="9"/>
    </row>
    <row r="7655" customHeight="1" spans="12:12">
      <c r="L7655" s="9"/>
    </row>
    <row r="7656" customHeight="1" spans="12:12">
      <c r="L7656" s="9"/>
    </row>
    <row r="7657" customHeight="1" spans="12:12">
      <c r="L7657" s="9"/>
    </row>
    <row r="7658" customHeight="1" spans="12:12">
      <c r="L7658" s="9"/>
    </row>
    <row r="7659" customHeight="1" spans="12:12">
      <c r="L7659" s="9"/>
    </row>
    <row r="7660" customHeight="1" spans="12:12">
      <c r="L7660" s="9"/>
    </row>
    <row r="7661" customHeight="1" spans="12:12">
      <c r="L7661" s="9"/>
    </row>
    <row r="7662" customHeight="1" spans="12:12">
      <c r="L7662" s="9"/>
    </row>
    <row r="7663" customHeight="1" spans="12:12">
      <c r="L7663" s="9"/>
    </row>
    <row r="7664" customHeight="1" spans="12:12">
      <c r="L7664" s="9"/>
    </row>
    <row r="7665" customHeight="1" spans="12:12">
      <c r="L7665" s="9"/>
    </row>
    <row r="7666" customHeight="1" spans="12:12">
      <c r="L7666" s="9"/>
    </row>
    <row r="7667" customHeight="1" spans="12:12">
      <c r="L7667" s="9"/>
    </row>
    <row r="7668" customHeight="1" spans="12:12">
      <c r="L7668" s="9"/>
    </row>
    <row r="7669" customHeight="1" spans="12:12">
      <c r="L7669" s="9"/>
    </row>
    <row r="7670" customHeight="1" spans="12:12">
      <c r="L7670" s="9"/>
    </row>
    <row r="7671" customHeight="1" spans="12:12">
      <c r="L7671" s="9"/>
    </row>
    <row r="7672" customHeight="1" spans="12:12">
      <c r="L7672" s="9"/>
    </row>
    <row r="7673" customHeight="1" spans="12:12">
      <c r="L7673" s="9"/>
    </row>
    <row r="7674" customHeight="1" spans="12:12">
      <c r="L7674" s="9"/>
    </row>
    <row r="7675" customHeight="1" spans="12:12">
      <c r="L7675" s="9"/>
    </row>
    <row r="7676" customHeight="1" spans="12:12">
      <c r="L7676" s="9"/>
    </row>
    <row r="7677" customHeight="1" spans="12:12">
      <c r="L7677" s="9"/>
    </row>
    <row r="7678" customHeight="1" spans="12:12">
      <c r="L7678" s="9"/>
    </row>
    <row r="7679" customHeight="1" spans="12:12">
      <c r="L7679" s="9"/>
    </row>
    <row r="7680" customHeight="1" spans="12:12">
      <c r="L7680" s="9"/>
    </row>
    <row r="7681" customHeight="1" spans="12:12">
      <c r="L7681" s="9"/>
    </row>
    <row r="7682" customHeight="1" spans="12:12">
      <c r="L7682" s="9"/>
    </row>
    <row r="7683" customHeight="1" spans="12:12">
      <c r="L7683" s="9"/>
    </row>
    <row r="7684" customHeight="1" spans="12:12">
      <c r="L7684" s="9"/>
    </row>
    <row r="7685" customHeight="1" spans="12:12">
      <c r="L7685" s="9"/>
    </row>
    <row r="7686" customHeight="1" spans="12:12">
      <c r="L7686" s="9"/>
    </row>
    <row r="7687" customHeight="1" spans="12:12">
      <c r="L7687" s="9"/>
    </row>
    <row r="7688" customHeight="1" spans="12:12">
      <c r="L7688" s="9"/>
    </row>
    <row r="7689" customHeight="1" spans="12:12">
      <c r="L7689" s="9"/>
    </row>
    <row r="7690" customHeight="1" spans="12:12">
      <c r="L7690" s="9"/>
    </row>
    <row r="7691" customHeight="1" spans="12:12">
      <c r="L7691" s="9"/>
    </row>
    <row r="7692" customHeight="1" spans="12:12">
      <c r="L7692" s="9"/>
    </row>
    <row r="7693" customHeight="1" spans="12:12">
      <c r="L7693" s="9"/>
    </row>
    <row r="7694" customHeight="1" spans="12:12">
      <c r="L7694" s="9"/>
    </row>
    <row r="7695" customHeight="1" spans="12:12">
      <c r="L7695" s="9"/>
    </row>
    <row r="7696" customHeight="1" spans="12:12">
      <c r="L7696" s="9"/>
    </row>
    <row r="7697" customHeight="1" spans="12:12">
      <c r="L7697" s="9"/>
    </row>
    <row r="7698" customHeight="1" spans="12:12">
      <c r="L7698" s="9"/>
    </row>
    <row r="7699" customHeight="1" spans="12:12">
      <c r="L7699" s="9"/>
    </row>
    <row r="7700" customHeight="1" spans="12:12">
      <c r="L7700" s="9"/>
    </row>
    <row r="7701" customHeight="1" spans="12:12">
      <c r="L7701" s="9"/>
    </row>
    <row r="7702" customHeight="1" spans="12:12">
      <c r="L7702" s="9"/>
    </row>
    <row r="7703" customHeight="1" spans="12:12">
      <c r="L7703" s="9"/>
    </row>
    <row r="7704" customHeight="1" spans="12:12">
      <c r="L7704" s="9"/>
    </row>
    <row r="7705" customHeight="1" spans="12:12">
      <c r="L7705" s="9"/>
    </row>
    <row r="7706" customHeight="1" spans="12:12">
      <c r="L7706" s="9"/>
    </row>
    <row r="7707" customHeight="1" spans="12:12">
      <c r="L7707" s="9"/>
    </row>
    <row r="7708" customHeight="1" spans="12:12">
      <c r="L7708" s="9"/>
    </row>
    <row r="7709" customHeight="1" spans="12:12">
      <c r="L7709" s="9"/>
    </row>
    <row r="7710" customHeight="1" spans="12:12">
      <c r="L7710" s="9"/>
    </row>
    <row r="7711" customHeight="1" spans="12:12">
      <c r="L7711" s="9"/>
    </row>
    <row r="7712" customHeight="1" spans="12:12">
      <c r="L7712" s="9"/>
    </row>
    <row r="7713" customHeight="1" spans="12:12">
      <c r="L7713" s="9"/>
    </row>
    <row r="7714" customHeight="1" spans="12:12">
      <c r="L7714" s="9"/>
    </row>
    <row r="7715" customHeight="1" spans="12:12">
      <c r="L7715" s="9"/>
    </row>
    <row r="7716" customHeight="1" spans="12:12">
      <c r="L7716" s="9"/>
    </row>
    <row r="7717" customHeight="1" spans="12:12">
      <c r="L7717" s="9"/>
    </row>
    <row r="7718" customHeight="1" spans="12:12">
      <c r="L7718" s="9"/>
    </row>
    <row r="7719" customHeight="1" spans="12:12">
      <c r="L7719" s="9"/>
    </row>
    <row r="7720" customHeight="1" spans="12:12">
      <c r="L7720" s="9"/>
    </row>
    <row r="7721" customHeight="1" spans="12:12">
      <c r="L7721" s="9"/>
    </row>
    <row r="7722" customHeight="1" spans="12:12">
      <c r="L7722" s="9"/>
    </row>
    <row r="7723" customHeight="1" spans="12:12">
      <c r="L7723" s="9"/>
    </row>
    <row r="7724" customHeight="1" spans="12:12">
      <c r="L7724" s="9"/>
    </row>
    <row r="7725" customHeight="1" spans="12:12">
      <c r="L7725" s="9"/>
    </row>
    <row r="7726" customHeight="1" spans="12:12">
      <c r="L7726" s="9"/>
    </row>
    <row r="7727" customHeight="1" spans="12:12">
      <c r="L7727" s="9"/>
    </row>
    <row r="7728" customHeight="1" spans="12:12">
      <c r="L7728" s="9"/>
    </row>
    <row r="7729" customHeight="1" spans="12:12">
      <c r="L7729" s="9"/>
    </row>
    <row r="7730" customHeight="1" spans="12:12">
      <c r="L7730" s="9"/>
    </row>
    <row r="7731" customHeight="1" spans="12:12">
      <c r="L7731" s="9"/>
    </row>
    <row r="7732" customHeight="1" spans="12:12">
      <c r="L7732" s="9"/>
    </row>
    <row r="7733" customHeight="1" spans="12:12">
      <c r="L7733" s="9"/>
    </row>
    <row r="7734" customHeight="1" spans="12:12">
      <c r="L7734" s="9"/>
    </row>
    <row r="7735" customHeight="1" spans="12:12">
      <c r="L7735" s="9"/>
    </row>
    <row r="7736" customHeight="1" spans="12:12">
      <c r="L7736" s="9"/>
    </row>
    <row r="7737" customHeight="1" spans="12:12">
      <c r="L7737" s="9"/>
    </row>
    <row r="7738" customHeight="1" spans="12:12">
      <c r="L7738" s="9"/>
    </row>
    <row r="7739" customHeight="1" spans="12:12">
      <c r="L7739" s="9"/>
    </row>
    <row r="7740" customHeight="1" spans="12:12">
      <c r="L7740" s="9"/>
    </row>
    <row r="7741" customHeight="1" spans="12:12">
      <c r="L7741" s="9"/>
    </row>
    <row r="7742" customHeight="1" spans="12:12">
      <c r="L7742" s="9"/>
    </row>
    <row r="7743" customHeight="1" spans="12:12">
      <c r="L7743" s="9"/>
    </row>
    <row r="7744" customHeight="1" spans="12:12">
      <c r="L7744" s="9"/>
    </row>
    <row r="7745" customHeight="1" spans="12:12">
      <c r="L7745" s="9"/>
    </row>
    <row r="7746" customHeight="1" spans="12:12">
      <c r="L7746" s="9"/>
    </row>
    <row r="7747" customHeight="1" spans="12:12">
      <c r="L7747" s="9"/>
    </row>
    <row r="7748" customHeight="1" spans="12:12">
      <c r="L7748" s="9"/>
    </row>
    <row r="7749" customHeight="1" spans="12:12">
      <c r="L7749" s="9"/>
    </row>
    <row r="7750" customHeight="1" spans="12:12">
      <c r="L7750" s="9"/>
    </row>
    <row r="7751" customHeight="1" spans="12:12">
      <c r="L7751" s="9"/>
    </row>
    <row r="7752" customHeight="1" spans="12:12">
      <c r="L7752" s="9"/>
    </row>
    <row r="7753" customHeight="1" spans="12:12">
      <c r="L7753" s="9"/>
    </row>
    <row r="7754" customHeight="1" spans="12:12">
      <c r="L7754" s="9"/>
    </row>
    <row r="7755" customHeight="1" spans="12:12">
      <c r="L7755" s="9"/>
    </row>
    <row r="7756" customHeight="1" spans="12:12">
      <c r="L7756" s="9"/>
    </row>
    <row r="7757" customHeight="1" spans="12:12">
      <c r="L7757" s="9"/>
    </row>
    <row r="7758" customHeight="1" spans="12:12">
      <c r="L7758" s="9"/>
    </row>
    <row r="7759" customHeight="1" spans="12:12">
      <c r="L7759" s="9"/>
    </row>
    <row r="7760" customHeight="1" spans="12:12">
      <c r="L7760" s="9"/>
    </row>
    <row r="7761" customHeight="1" spans="12:12">
      <c r="L7761" s="9"/>
    </row>
    <row r="7762" customHeight="1" spans="12:12">
      <c r="L7762" s="9"/>
    </row>
    <row r="7763" customHeight="1" spans="12:12">
      <c r="L7763" s="9"/>
    </row>
    <row r="7764" customHeight="1" spans="12:12">
      <c r="L7764" s="9"/>
    </row>
    <row r="7765" customHeight="1" spans="12:12">
      <c r="L7765" s="9"/>
    </row>
    <row r="7766" customHeight="1" spans="12:12">
      <c r="L7766" s="9"/>
    </row>
    <row r="7767" customHeight="1" spans="12:12">
      <c r="L7767" s="9"/>
    </row>
    <row r="7768" customHeight="1" spans="12:12">
      <c r="L7768" s="9"/>
    </row>
    <row r="7769" customHeight="1" spans="12:12">
      <c r="L7769" s="9"/>
    </row>
    <row r="7770" customHeight="1" spans="12:12">
      <c r="L7770" s="9"/>
    </row>
    <row r="7771" customHeight="1" spans="12:12">
      <c r="L7771" s="9"/>
    </row>
    <row r="7772" customHeight="1" spans="12:12">
      <c r="L7772" s="9"/>
    </row>
    <row r="7773" customHeight="1" spans="12:12">
      <c r="L7773" s="9"/>
    </row>
    <row r="7774" customHeight="1" spans="12:12">
      <c r="L7774" s="9"/>
    </row>
    <row r="7775" customHeight="1" spans="12:12">
      <c r="L7775" s="9"/>
    </row>
    <row r="7776" customHeight="1" spans="12:12">
      <c r="L7776" s="9"/>
    </row>
    <row r="7777" customHeight="1" spans="12:12">
      <c r="L7777" s="9"/>
    </row>
    <row r="7778" customHeight="1" spans="12:12">
      <c r="L7778" s="9"/>
    </row>
    <row r="7779" customHeight="1" spans="12:12">
      <c r="L7779" s="9"/>
    </row>
    <row r="7780" customHeight="1" spans="12:12">
      <c r="L7780" s="9"/>
    </row>
    <row r="7781" customHeight="1" spans="12:12">
      <c r="L7781" s="9"/>
    </row>
    <row r="7782" customHeight="1" spans="12:12">
      <c r="L7782" s="9"/>
    </row>
    <row r="7783" customHeight="1" spans="12:12">
      <c r="L7783" s="9"/>
    </row>
    <row r="7784" customHeight="1" spans="12:12">
      <c r="L7784" s="9"/>
    </row>
    <row r="7785" customHeight="1" spans="12:12">
      <c r="L7785" s="9"/>
    </row>
    <row r="7786" customHeight="1" spans="12:12">
      <c r="L7786" s="9"/>
    </row>
    <row r="7787" customHeight="1" spans="12:12">
      <c r="L7787" s="9"/>
    </row>
    <row r="7788" customHeight="1" spans="12:12">
      <c r="L7788" s="9"/>
    </row>
    <row r="7789" customHeight="1" spans="12:12">
      <c r="L7789" s="9"/>
    </row>
    <row r="7790" customHeight="1" spans="12:12">
      <c r="L7790" s="9"/>
    </row>
    <row r="7791" customHeight="1" spans="12:12">
      <c r="L7791" s="9"/>
    </row>
    <row r="7792" customHeight="1" spans="12:12">
      <c r="L7792" s="9"/>
    </row>
    <row r="7793" customHeight="1" spans="12:12">
      <c r="L7793" s="9"/>
    </row>
    <row r="7794" customHeight="1" spans="12:12">
      <c r="L7794" s="9"/>
    </row>
    <row r="7795" customHeight="1" spans="12:12">
      <c r="L7795" s="9"/>
    </row>
    <row r="7796" customHeight="1" spans="12:12">
      <c r="L7796" s="9"/>
    </row>
    <row r="7797" customHeight="1" spans="12:12">
      <c r="L7797" s="9"/>
    </row>
    <row r="7798" customHeight="1" spans="12:12">
      <c r="L7798" s="9"/>
    </row>
    <row r="7799" customHeight="1" spans="12:12">
      <c r="L7799" s="9"/>
    </row>
    <row r="7800" customHeight="1" spans="12:12">
      <c r="L7800" s="9"/>
    </row>
    <row r="7801" customHeight="1" spans="12:12">
      <c r="L7801" s="9"/>
    </row>
    <row r="7802" customHeight="1" spans="12:12">
      <c r="L7802" s="9"/>
    </row>
    <row r="7803" customHeight="1" spans="12:12">
      <c r="L7803" s="9"/>
    </row>
    <row r="7804" customHeight="1" spans="12:12">
      <c r="L7804" s="9"/>
    </row>
    <row r="7805" customHeight="1" spans="12:12">
      <c r="L7805" s="9"/>
    </row>
    <row r="7806" customHeight="1" spans="12:12">
      <c r="L7806" s="9"/>
    </row>
    <row r="7807" customHeight="1" spans="12:12">
      <c r="L7807" s="9"/>
    </row>
    <row r="7808" customHeight="1" spans="12:12">
      <c r="L7808" s="9"/>
    </row>
    <row r="7809" customHeight="1" spans="12:12">
      <c r="L7809" s="9"/>
    </row>
    <row r="7810" customHeight="1" spans="12:12">
      <c r="L7810" s="9"/>
    </row>
    <row r="7811" customHeight="1" spans="12:12">
      <c r="L7811" s="9"/>
    </row>
    <row r="7812" customHeight="1" spans="12:12">
      <c r="L7812" s="9"/>
    </row>
    <row r="7813" customHeight="1" spans="12:12">
      <c r="L7813" s="9"/>
    </row>
    <row r="7814" customHeight="1" spans="12:12">
      <c r="L7814" s="9"/>
    </row>
    <row r="7815" customHeight="1" spans="12:12">
      <c r="L7815" s="9"/>
    </row>
    <row r="7816" customHeight="1" spans="12:12">
      <c r="L7816" s="9"/>
    </row>
    <row r="7817" customHeight="1" spans="12:12">
      <c r="L7817" s="9"/>
    </row>
    <row r="7818" customHeight="1" spans="12:12">
      <c r="L7818" s="9"/>
    </row>
    <row r="7819" customHeight="1" spans="12:12">
      <c r="L7819" s="9"/>
    </row>
    <row r="7820" customHeight="1" spans="12:12">
      <c r="L7820" s="9"/>
    </row>
    <row r="7821" customHeight="1" spans="12:12">
      <c r="L7821" s="9"/>
    </row>
    <row r="7822" customHeight="1" spans="12:12">
      <c r="L7822" s="9"/>
    </row>
    <row r="7823" customHeight="1" spans="12:12">
      <c r="L7823" s="9"/>
    </row>
    <row r="7824" customHeight="1" spans="12:12">
      <c r="L7824" s="9"/>
    </row>
    <row r="7825" customHeight="1" spans="12:12">
      <c r="L7825" s="9"/>
    </row>
    <row r="7826" customHeight="1" spans="12:12">
      <c r="L7826" s="9"/>
    </row>
    <row r="7827" customHeight="1" spans="12:12">
      <c r="L7827" s="9"/>
    </row>
    <row r="7828" customHeight="1" spans="12:12">
      <c r="L7828" s="9"/>
    </row>
    <row r="7829" customHeight="1" spans="12:12">
      <c r="L7829" s="9"/>
    </row>
    <row r="7830" customHeight="1" spans="12:12">
      <c r="L7830" s="9"/>
    </row>
    <row r="7831" customHeight="1" spans="12:12">
      <c r="L7831" s="9"/>
    </row>
    <row r="7832" customHeight="1" spans="12:12">
      <c r="L7832" s="9"/>
    </row>
    <row r="7833" customHeight="1" spans="12:12">
      <c r="L7833" s="9"/>
    </row>
    <row r="7834" customHeight="1" spans="12:12">
      <c r="L7834" s="9"/>
    </row>
    <row r="7835" customHeight="1" spans="12:12">
      <c r="L7835" s="9"/>
    </row>
    <row r="7836" customHeight="1" spans="12:12">
      <c r="L7836" s="9"/>
    </row>
    <row r="7837" customHeight="1" spans="12:12">
      <c r="L7837" s="9"/>
    </row>
    <row r="7838" customHeight="1" spans="12:12">
      <c r="L7838" s="9"/>
    </row>
    <row r="7839" customHeight="1" spans="12:12">
      <c r="L7839" s="9"/>
    </row>
    <row r="7840" customHeight="1" spans="12:12">
      <c r="L7840" s="9"/>
    </row>
    <row r="7841" customHeight="1" spans="12:12">
      <c r="L7841" s="9"/>
    </row>
    <row r="7842" customHeight="1" spans="12:12">
      <c r="L7842" s="9"/>
    </row>
    <row r="7843" customHeight="1" spans="12:12">
      <c r="L7843" s="9"/>
    </row>
    <row r="7844" customHeight="1" spans="12:12">
      <c r="L7844" s="9"/>
    </row>
    <row r="7845" customHeight="1" spans="12:12">
      <c r="L7845" s="9"/>
    </row>
    <row r="7846" customHeight="1" spans="12:12">
      <c r="L7846" s="9"/>
    </row>
    <row r="7847" customHeight="1" spans="12:12">
      <c r="L7847" s="9"/>
    </row>
    <row r="7848" customHeight="1" spans="12:12">
      <c r="L7848" s="9"/>
    </row>
    <row r="7849" customHeight="1" spans="12:12">
      <c r="L7849" s="9"/>
    </row>
    <row r="7850" customHeight="1" spans="12:12">
      <c r="L7850" s="9"/>
    </row>
    <row r="7851" customHeight="1" spans="12:12">
      <c r="L7851" s="9"/>
    </row>
    <row r="7852" customHeight="1" spans="12:12">
      <c r="L7852" s="9"/>
    </row>
    <row r="7853" customHeight="1" spans="12:12">
      <c r="L7853" s="9"/>
    </row>
    <row r="7854" customHeight="1" spans="12:12">
      <c r="L7854" s="9"/>
    </row>
    <row r="7855" customHeight="1" spans="12:12">
      <c r="L7855" s="9"/>
    </row>
    <row r="7856" customHeight="1" spans="12:12">
      <c r="L7856" s="9"/>
    </row>
    <row r="7857" customHeight="1" spans="12:12">
      <c r="L7857" s="9"/>
    </row>
    <row r="7858" customHeight="1" spans="12:12">
      <c r="L7858" s="9"/>
    </row>
    <row r="7859" customHeight="1" spans="12:12">
      <c r="L7859" s="9"/>
    </row>
    <row r="7860" customHeight="1" spans="12:12">
      <c r="L7860" s="9"/>
    </row>
    <row r="7861" customHeight="1" spans="12:12">
      <c r="L7861" s="9"/>
    </row>
    <row r="7862" customHeight="1" spans="12:12">
      <c r="L7862" s="9"/>
    </row>
    <row r="7863" customHeight="1" spans="12:12">
      <c r="L7863" s="9"/>
    </row>
    <row r="7864" customHeight="1" spans="12:12">
      <c r="L7864" s="9"/>
    </row>
    <row r="7865" customHeight="1" spans="12:12">
      <c r="L7865" s="9"/>
    </row>
    <row r="7866" customHeight="1" spans="12:12">
      <c r="L7866" s="9"/>
    </row>
    <row r="7867" customHeight="1" spans="12:12">
      <c r="L7867" s="9"/>
    </row>
    <row r="7868" customHeight="1" spans="12:12">
      <c r="L7868" s="9"/>
    </row>
    <row r="7869" customHeight="1" spans="12:12">
      <c r="L7869" s="9"/>
    </row>
    <row r="7870" customHeight="1" spans="12:12">
      <c r="L7870" s="9"/>
    </row>
    <row r="7871" customHeight="1" spans="12:12">
      <c r="L7871" s="9"/>
    </row>
    <row r="7872" customHeight="1" spans="12:12">
      <c r="L7872" s="9"/>
    </row>
    <row r="7873" customHeight="1" spans="12:12">
      <c r="L7873" s="9"/>
    </row>
    <row r="7874" customHeight="1" spans="12:12">
      <c r="L7874" s="9"/>
    </row>
    <row r="7875" customHeight="1" spans="12:12">
      <c r="L7875" s="9"/>
    </row>
    <row r="7876" customHeight="1" spans="12:12">
      <c r="L7876" s="9"/>
    </row>
    <row r="7877" customHeight="1" spans="12:12">
      <c r="L7877" s="9"/>
    </row>
    <row r="7878" customHeight="1" spans="12:12">
      <c r="L7878" s="9"/>
    </row>
    <row r="7879" customHeight="1" spans="12:12">
      <c r="L7879" s="9"/>
    </row>
    <row r="7880" customHeight="1" spans="12:12">
      <c r="L7880" s="9"/>
    </row>
    <row r="7881" customHeight="1" spans="12:12">
      <c r="L7881" s="9"/>
    </row>
    <row r="7882" customHeight="1" spans="12:12">
      <c r="L7882" s="9"/>
    </row>
    <row r="7883" customHeight="1" spans="12:12">
      <c r="L7883" s="9"/>
    </row>
    <row r="7884" customHeight="1" spans="12:12">
      <c r="L7884" s="9"/>
    </row>
    <row r="7885" customHeight="1" spans="12:12">
      <c r="L7885" s="9"/>
    </row>
    <row r="7886" customHeight="1" spans="12:12">
      <c r="L7886" s="9"/>
    </row>
    <row r="7887" customHeight="1" spans="12:12">
      <c r="L7887" s="9"/>
    </row>
    <row r="7888" customHeight="1" spans="12:12">
      <c r="L7888" s="9"/>
    </row>
    <row r="7889" customHeight="1" spans="12:12">
      <c r="L7889" s="9"/>
    </row>
    <row r="7890" customHeight="1" spans="12:12">
      <c r="L7890" s="9"/>
    </row>
    <row r="7891" customHeight="1" spans="12:12">
      <c r="L7891" s="9"/>
    </row>
    <row r="7892" customHeight="1" spans="12:12">
      <c r="L7892" s="9"/>
    </row>
    <row r="7893" customHeight="1" spans="12:12">
      <c r="L7893" s="9"/>
    </row>
    <row r="7894" customHeight="1" spans="12:12">
      <c r="L7894" s="9"/>
    </row>
    <row r="7895" customHeight="1" spans="12:12">
      <c r="L7895" s="9"/>
    </row>
    <row r="7896" customHeight="1" spans="12:12">
      <c r="L7896" s="9"/>
    </row>
    <row r="7897" customHeight="1" spans="12:12">
      <c r="L7897" s="9"/>
    </row>
    <row r="7898" customHeight="1" spans="12:12">
      <c r="L7898" s="9"/>
    </row>
    <row r="7899" customHeight="1" spans="12:12">
      <c r="L7899" s="9"/>
    </row>
    <row r="7900" customHeight="1" spans="12:12">
      <c r="L7900" s="9"/>
    </row>
    <row r="7901" customHeight="1" spans="12:12">
      <c r="L7901" s="9"/>
    </row>
    <row r="7902" customHeight="1" spans="12:12">
      <c r="L7902" s="9"/>
    </row>
    <row r="7903" customHeight="1" spans="12:12">
      <c r="L7903" s="9"/>
    </row>
    <row r="7904" customHeight="1" spans="12:12">
      <c r="L7904" s="9"/>
    </row>
    <row r="7905" customHeight="1" spans="12:12">
      <c r="L7905" s="9"/>
    </row>
    <row r="7906" customHeight="1" spans="12:12">
      <c r="L7906" s="9"/>
    </row>
    <row r="7907" customHeight="1" spans="12:12">
      <c r="L7907" s="9"/>
    </row>
    <row r="7908" customHeight="1" spans="12:12">
      <c r="L7908" s="9"/>
    </row>
    <row r="7909" customHeight="1" spans="12:12">
      <c r="L7909" s="9"/>
    </row>
    <row r="7910" customHeight="1" spans="12:12">
      <c r="L7910" s="9"/>
    </row>
    <row r="7911" customHeight="1" spans="12:12">
      <c r="L7911" s="9"/>
    </row>
    <row r="7912" customHeight="1" spans="12:12">
      <c r="L7912" s="9"/>
    </row>
    <row r="7913" customHeight="1" spans="12:12">
      <c r="L7913" s="9"/>
    </row>
    <row r="7914" customHeight="1" spans="12:12">
      <c r="L7914" s="9"/>
    </row>
    <row r="7915" customHeight="1" spans="12:12">
      <c r="L7915" s="9"/>
    </row>
    <row r="7916" customHeight="1" spans="12:12">
      <c r="L7916" s="9"/>
    </row>
    <row r="7917" customHeight="1" spans="12:12">
      <c r="L7917" s="9"/>
    </row>
    <row r="7918" customHeight="1" spans="12:12">
      <c r="L7918" s="9"/>
    </row>
    <row r="7919" customHeight="1" spans="12:12">
      <c r="L7919" s="9"/>
    </row>
    <row r="7920" customHeight="1" spans="12:12">
      <c r="L7920" s="9"/>
    </row>
    <row r="7921" customHeight="1" spans="12:12">
      <c r="L7921" s="9"/>
    </row>
    <row r="7922" customHeight="1" spans="12:12">
      <c r="L7922" s="9"/>
    </row>
    <row r="7923" customHeight="1" spans="12:12">
      <c r="L7923" s="9"/>
    </row>
    <row r="7924" customHeight="1" spans="12:12">
      <c r="L7924" s="9"/>
    </row>
    <row r="7925" customHeight="1" spans="12:12">
      <c r="L7925" s="9"/>
    </row>
    <row r="7926" customHeight="1" spans="12:12">
      <c r="L7926" s="9"/>
    </row>
    <row r="7927" customHeight="1" spans="12:12">
      <c r="L7927" s="9"/>
    </row>
    <row r="7928" customHeight="1" spans="12:12">
      <c r="L7928" s="9"/>
    </row>
    <row r="7929" customHeight="1" spans="12:12">
      <c r="L7929" s="9"/>
    </row>
    <row r="7930" customHeight="1" spans="12:12">
      <c r="L7930" s="9"/>
    </row>
    <row r="7931" customHeight="1" spans="12:12">
      <c r="L7931" s="9"/>
    </row>
    <row r="7932" customHeight="1" spans="12:12">
      <c r="L7932" s="9"/>
    </row>
    <row r="7933" customHeight="1" spans="12:12">
      <c r="L7933" s="9"/>
    </row>
    <row r="7934" customHeight="1" spans="12:12">
      <c r="L7934" s="9"/>
    </row>
    <row r="7935" customHeight="1" spans="12:12">
      <c r="L7935" s="9"/>
    </row>
    <row r="7936" customHeight="1" spans="12:12">
      <c r="L7936" s="9"/>
    </row>
    <row r="7937" customHeight="1" spans="12:12">
      <c r="L7937" s="9"/>
    </row>
    <row r="7938" customHeight="1" spans="12:12">
      <c r="L7938" s="9"/>
    </row>
    <row r="7939" customHeight="1" spans="12:12">
      <c r="L7939" s="9"/>
    </row>
    <row r="7940" customHeight="1" spans="12:12">
      <c r="L7940" s="9"/>
    </row>
    <row r="7941" customHeight="1" spans="12:12">
      <c r="L7941" s="9"/>
    </row>
    <row r="7942" customHeight="1" spans="12:12">
      <c r="L7942" s="9"/>
    </row>
    <row r="7943" customHeight="1" spans="12:12">
      <c r="L7943" s="9"/>
    </row>
    <row r="7944" customHeight="1" spans="12:12">
      <c r="L7944" s="9"/>
    </row>
    <row r="7945" customHeight="1" spans="12:12">
      <c r="L7945" s="9"/>
    </row>
    <row r="7946" customHeight="1" spans="12:12">
      <c r="L7946" s="9"/>
    </row>
    <row r="7947" customHeight="1" spans="12:12">
      <c r="L7947" s="9"/>
    </row>
    <row r="7948" customHeight="1" spans="12:12">
      <c r="L7948" s="9"/>
    </row>
    <row r="7949" customHeight="1" spans="12:12">
      <c r="L7949" s="9"/>
    </row>
    <row r="7950" customHeight="1" spans="12:12">
      <c r="L7950" s="9"/>
    </row>
    <row r="7951" customHeight="1" spans="12:12">
      <c r="L7951" s="9"/>
    </row>
    <row r="7952" customHeight="1" spans="12:12">
      <c r="L7952" s="9"/>
    </row>
    <row r="7953" customHeight="1" spans="12:12">
      <c r="L7953" s="9"/>
    </row>
    <row r="7954" customHeight="1" spans="12:12">
      <c r="L7954" s="9"/>
    </row>
    <row r="7955" customHeight="1" spans="12:12">
      <c r="L7955" s="9"/>
    </row>
    <row r="7956" customHeight="1" spans="12:12">
      <c r="L7956" s="9"/>
    </row>
    <row r="7957" customHeight="1" spans="12:12">
      <c r="L7957" s="9"/>
    </row>
    <row r="7958" customHeight="1" spans="12:12">
      <c r="L7958" s="9"/>
    </row>
    <row r="7959" customHeight="1" spans="12:12">
      <c r="L7959" s="9"/>
    </row>
    <row r="7960" customHeight="1" spans="12:12">
      <c r="L7960" s="9"/>
    </row>
    <row r="7961" customHeight="1" spans="12:12">
      <c r="L7961" s="9"/>
    </row>
    <row r="7962" customHeight="1" spans="12:12">
      <c r="L7962" s="9"/>
    </row>
    <row r="7963" customHeight="1" spans="12:12">
      <c r="L7963" s="9"/>
    </row>
    <row r="7964" customHeight="1" spans="12:12">
      <c r="L7964" s="9"/>
    </row>
    <row r="7965" customHeight="1" spans="12:12">
      <c r="L7965" s="9"/>
    </row>
    <row r="7966" customHeight="1" spans="12:12">
      <c r="L7966" s="9"/>
    </row>
    <row r="7967" customHeight="1" spans="12:12">
      <c r="L7967" s="9"/>
    </row>
    <row r="7968" customHeight="1" spans="12:12">
      <c r="L7968" s="9"/>
    </row>
    <row r="7969" customHeight="1" spans="12:12">
      <c r="L7969" s="9"/>
    </row>
    <row r="7970" customHeight="1" spans="12:12">
      <c r="L7970" s="9"/>
    </row>
    <row r="7971" customHeight="1" spans="12:12">
      <c r="L7971" s="9"/>
    </row>
    <row r="7972" customHeight="1" spans="12:12">
      <c r="L7972" s="9"/>
    </row>
    <row r="7973" customHeight="1" spans="12:12">
      <c r="L7973" s="9"/>
    </row>
    <row r="7974" customHeight="1" spans="12:12">
      <c r="L7974" s="9"/>
    </row>
    <row r="7975" customHeight="1" spans="12:12">
      <c r="L7975" s="9"/>
    </row>
    <row r="7976" customHeight="1" spans="12:12">
      <c r="L7976" s="9"/>
    </row>
    <row r="7977" customHeight="1" spans="12:12">
      <c r="L7977" s="9"/>
    </row>
    <row r="7978" customHeight="1" spans="12:12">
      <c r="L7978" s="9"/>
    </row>
    <row r="7979" customHeight="1" spans="12:12">
      <c r="L7979" s="9"/>
    </row>
    <row r="7980" customHeight="1" spans="12:12">
      <c r="L7980" s="9"/>
    </row>
    <row r="7981" customHeight="1" spans="12:12">
      <c r="L7981" s="9"/>
    </row>
    <row r="7982" customHeight="1" spans="12:12">
      <c r="L7982" s="9"/>
    </row>
    <row r="7983" customHeight="1" spans="12:12">
      <c r="L7983" s="9"/>
    </row>
    <row r="7984" customHeight="1" spans="12:12">
      <c r="L7984" s="9"/>
    </row>
    <row r="7985" customHeight="1" spans="12:12">
      <c r="L7985" s="9"/>
    </row>
    <row r="7986" customHeight="1" spans="12:12">
      <c r="L7986" s="9"/>
    </row>
    <row r="7987" customHeight="1" spans="12:12">
      <c r="L7987" s="9"/>
    </row>
    <row r="7988" customHeight="1" spans="12:12">
      <c r="L7988" s="9"/>
    </row>
    <row r="7989" customHeight="1" spans="12:12">
      <c r="L7989" s="9"/>
    </row>
    <row r="7990" customHeight="1" spans="12:12">
      <c r="L7990" s="9"/>
    </row>
    <row r="7991" customHeight="1" spans="12:12">
      <c r="L7991" s="9"/>
    </row>
    <row r="7992" customHeight="1" spans="12:12">
      <c r="L7992" s="9"/>
    </row>
    <row r="7993" customHeight="1" spans="12:12">
      <c r="L7993" s="9"/>
    </row>
    <row r="7994" customHeight="1" spans="12:12">
      <c r="L7994" s="9"/>
    </row>
    <row r="7995" customHeight="1" spans="12:12">
      <c r="L7995" s="9"/>
    </row>
    <row r="7996" customHeight="1" spans="12:12">
      <c r="L7996" s="9"/>
    </row>
    <row r="7997" customHeight="1" spans="12:12">
      <c r="L7997" s="9"/>
    </row>
    <row r="7998" customHeight="1" spans="12:12">
      <c r="L7998" s="9"/>
    </row>
    <row r="7999" customHeight="1" spans="12:12">
      <c r="L7999" s="9"/>
    </row>
    <row r="8000" customHeight="1" spans="12:12">
      <c r="L8000" s="9"/>
    </row>
    <row r="8001" customHeight="1" spans="12:12">
      <c r="L8001" s="9"/>
    </row>
    <row r="8002" customHeight="1" spans="12:12">
      <c r="L8002" s="9"/>
    </row>
    <row r="8003" customHeight="1" spans="12:12">
      <c r="L8003" s="9"/>
    </row>
    <row r="8004" customHeight="1" spans="12:12">
      <c r="L8004" s="9"/>
    </row>
    <row r="8005" customHeight="1" spans="12:12">
      <c r="L8005" s="9"/>
    </row>
    <row r="8006" customHeight="1" spans="12:12">
      <c r="L8006" s="9"/>
    </row>
    <row r="8007" customHeight="1" spans="12:12">
      <c r="L8007" s="9"/>
    </row>
    <row r="8008" customHeight="1" spans="12:12">
      <c r="L8008" s="9"/>
    </row>
    <row r="8009" customHeight="1" spans="12:12">
      <c r="L8009" s="9"/>
    </row>
    <row r="8010" customHeight="1" spans="12:12">
      <c r="L8010" s="9"/>
    </row>
    <row r="8011" customHeight="1" spans="12:12">
      <c r="L8011" s="9"/>
    </row>
    <row r="8012" customHeight="1" spans="12:12">
      <c r="L8012" s="9"/>
    </row>
    <row r="8013" customHeight="1" spans="12:12">
      <c r="L8013" s="9"/>
    </row>
    <row r="8014" customHeight="1" spans="12:12">
      <c r="L8014" s="9"/>
    </row>
    <row r="8015" customHeight="1" spans="12:12">
      <c r="L8015" s="9"/>
    </row>
    <row r="8016" customHeight="1" spans="12:12">
      <c r="L8016" s="9"/>
    </row>
    <row r="8017" customHeight="1" spans="12:12">
      <c r="L8017" s="9"/>
    </row>
    <row r="8018" customHeight="1" spans="12:12">
      <c r="L8018" s="9"/>
    </row>
    <row r="8019" customHeight="1" spans="12:12">
      <c r="L8019" s="9"/>
    </row>
    <row r="8020" customHeight="1" spans="12:12">
      <c r="L8020" s="9"/>
    </row>
    <row r="8021" customHeight="1" spans="12:12">
      <c r="L8021" s="9"/>
    </row>
    <row r="8022" customHeight="1" spans="12:12">
      <c r="L8022" s="9"/>
    </row>
    <row r="8023" customHeight="1" spans="12:12">
      <c r="L8023" s="9"/>
    </row>
    <row r="8024" customHeight="1" spans="12:12">
      <c r="L8024" s="9"/>
    </row>
    <row r="8025" customHeight="1" spans="12:12">
      <c r="L8025" s="9"/>
    </row>
    <row r="8026" customHeight="1" spans="12:12">
      <c r="L8026" s="9"/>
    </row>
    <row r="8027" customHeight="1" spans="12:12">
      <c r="L8027" s="9"/>
    </row>
    <row r="8028" customHeight="1" spans="12:12">
      <c r="L8028" s="9"/>
    </row>
    <row r="8029" customHeight="1" spans="12:12">
      <c r="L8029" s="9"/>
    </row>
    <row r="8030" customHeight="1" spans="12:12">
      <c r="L8030" s="9"/>
    </row>
    <row r="8031" customHeight="1" spans="12:12">
      <c r="L8031" s="9"/>
    </row>
    <row r="8032" customHeight="1" spans="12:12">
      <c r="L8032" s="9"/>
    </row>
    <row r="8033" customHeight="1" spans="12:12">
      <c r="L8033" s="9"/>
    </row>
    <row r="8034" customHeight="1" spans="12:12">
      <c r="L8034" s="9"/>
    </row>
    <row r="8035" customHeight="1" spans="12:12">
      <c r="L8035" s="9"/>
    </row>
    <row r="8036" customHeight="1" spans="12:12">
      <c r="L8036" s="9"/>
    </row>
    <row r="8037" customHeight="1" spans="12:12">
      <c r="L8037" s="9"/>
    </row>
    <row r="8038" customHeight="1" spans="12:12">
      <c r="L8038" s="9"/>
    </row>
    <row r="8039" customHeight="1" spans="12:12">
      <c r="L8039" s="9"/>
    </row>
    <row r="8040" customHeight="1" spans="12:12">
      <c r="L8040" s="9"/>
    </row>
    <row r="8041" customHeight="1" spans="12:12">
      <c r="L8041" s="9"/>
    </row>
    <row r="8042" customHeight="1" spans="12:12">
      <c r="L8042" s="9"/>
    </row>
    <row r="8043" customHeight="1" spans="12:12">
      <c r="L8043" s="9"/>
    </row>
    <row r="8044" customHeight="1" spans="12:12">
      <c r="L8044" s="9"/>
    </row>
    <row r="8045" customHeight="1" spans="12:12">
      <c r="L8045" s="9"/>
    </row>
    <row r="8046" customHeight="1" spans="12:12">
      <c r="L8046" s="9"/>
    </row>
    <row r="8047" customHeight="1" spans="12:12">
      <c r="L8047" s="9"/>
    </row>
    <row r="8048" customHeight="1" spans="12:12">
      <c r="L8048" s="9"/>
    </row>
    <row r="8049" customHeight="1" spans="12:12">
      <c r="L8049" s="9"/>
    </row>
    <row r="8050" customHeight="1" spans="12:12">
      <c r="L8050" s="9"/>
    </row>
    <row r="8051" customHeight="1" spans="12:12">
      <c r="L8051" s="9"/>
    </row>
    <row r="8052" customHeight="1" spans="12:12">
      <c r="L8052" s="9"/>
    </row>
    <row r="8053" customHeight="1" spans="12:12">
      <c r="L8053" s="9"/>
    </row>
    <row r="8054" customHeight="1" spans="12:12">
      <c r="L8054" s="9"/>
    </row>
    <row r="8055" customHeight="1" spans="12:12">
      <c r="L8055" s="9"/>
    </row>
    <row r="8056" customHeight="1" spans="12:12">
      <c r="L8056" s="9"/>
    </row>
    <row r="8057" customHeight="1" spans="12:12">
      <c r="L8057" s="9"/>
    </row>
    <row r="8058" customHeight="1" spans="12:12">
      <c r="L8058" s="9"/>
    </row>
    <row r="8059" customHeight="1" spans="12:12">
      <c r="L8059" s="9"/>
    </row>
    <row r="8060" customHeight="1" spans="12:12">
      <c r="L8060" s="9"/>
    </row>
    <row r="8061" customHeight="1" spans="12:12">
      <c r="L8061" s="9"/>
    </row>
    <row r="8062" customHeight="1" spans="12:12">
      <c r="L8062" s="9"/>
    </row>
    <row r="8063" customHeight="1" spans="12:12">
      <c r="L8063" s="9"/>
    </row>
    <row r="8064" customHeight="1" spans="12:12">
      <c r="L8064" s="9"/>
    </row>
    <row r="8065" customHeight="1" spans="12:12">
      <c r="L8065" s="9"/>
    </row>
    <row r="8066" customHeight="1" spans="12:12">
      <c r="L8066" s="9"/>
    </row>
    <row r="8067" customHeight="1" spans="12:12">
      <c r="L8067" s="9"/>
    </row>
    <row r="8068" customHeight="1" spans="12:12">
      <c r="L8068" s="9"/>
    </row>
    <row r="8069" customHeight="1" spans="12:12">
      <c r="L8069" s="9"/>
    </row>
    <row r="8070" customHeight="1" spans="12:12">
      <c r="L8070" s="9"/>
    </row>
    <row r="8071" customHeight="1" spans="12:12">
      <c r="L8071" s="9"/>
    </row>
    <row r="8072" customHeight="1" spans="12:12">
      <c r="L8072" s="9"/>
    </row>
    <row r="8073" customHeight="1" spans="12:12">
      <c r="L8073" s="9"/>
    </row>
    <row r="8074" customHeight="1" spans="12:12">
      <c r="L8074" s="9"/>
    </row>
    <row r="8075" customHeight="1" spans="12:12">
      <c r="L8075" s="9"/>
    </row>
    <row r="8076" customHeight="1" spans="12:12">
      <c r="L8076" s="9"/>
    </row>
    <row r="8077" customHeight="1" spans="12:12">
      <c r="L8077" s="9"/>
    </row>
    <row r="8078" customHeight="1" spans="12:12">
      <c r="L8078" s="9"/>
    </row>
    <row r="8079" customHeight="1" spans="12:12">
      <c r="L8079" s="9"/>
    </row>
    <row r="8080" customHeight="1" spans="12:12">
      <c r="L8080" s="9"/>
    </row>
    <row r="8081" customHeight="1" spans="12:12">
      <c r="L8081" s="9"/>
    </row>
    <row r="8082" customHeight="1" spans="12:12">
      <c r="L8082" s="9"/>
    </row>
    <row r="8083" customHeight="1" spans="12:12">
      <c r="L8083" s="9"/>
    </row>
    <row r="8084" customHeight="1" spans="12:12">
      <c r="L8084" s="9"/>
    </row>
    <row r="8085" customHeight="1" spans="12:12">
      <c r="L8085" s="9"/>
    </row>
    <row r="8086" customHeight="1" spans="12:12">
      <c r="L8086" s="9"/>
    </row>
    <row r="8087" customHeight="1" spans="12:12">
      <c r="L8087" s="9"/>
    </row>
    <row r="8088" customHeight="1" spans="12:12">
      <c r="L8088" s="9"/>
    </row>
    <row r="8089" customHeight="1" spans="12:12">
      <c r="L8089" s="9"/>
    </row>
    <row r="8090" customHeight="1" spans="12:12">
      <c r="L8090" s="9"/>
    </row>
    <row r="8091" customHeight="1" spans="12:12">
      <c r="L8091" s="9"/>
    </row>
    <row r="8092" customHeight="1" spans="12:12">
      <c r="L8092" s="9"/>
    </row>
    <row r="8093" customHeight="1" spans="12:12">
      <c r="L8093" s="9"/>
    </row>
    <row r="8094" customHeight="1" spans="12:12">
      <c r="L8094" s="9"/>
    </row>
    <row r="8095" customHeight="1" spans="12:12">
      <c r="L8095" s="9"/>
    </row>
    <row r="8096" customHeight="1" spans="12:12">
      <c r="L8096" s="9"/>
    </row>
    <row r="8097" customHeight="1" spans="12:12">
      <c r="L8097" s="9"/>
    </row>
    <row r="8098" customHeight="1" spans="12:12">
      <c r="L8098" s="9"/>
    </row>
    <row r="8099" customHeight="1" spans="12:12">
      <c r="L8099" s="9"/>
    </row>
    <row r="8100" customHeight="1" spans="12:12">
      <c r="L8100" s="9"/>
    </row>
    <row r="8101" customHeight="1" spans="12:12">
      <c r="L8101" s="9"/>
    </row>
    <row r="8102" customHeight="1" spans="12:12">
      <c r="L8102" s="9"/>
    </row>
    <row r="8103" customHeight="1" spans="12:12">
      <c r="L8103" s="9"/>
    </row>
    <row r="8104" customHeight="1" spans="12:12">
      <c r="L8104" s="9"/>
    </row>
    <row r="8105" customHeight="1" spans="12:12">
      <c r="L8105" s="9"/>
    </row>
    <row r="8106" customHeight="1" spans="12:12">
      <c r="L8106" s="9"/>
    </row>
    <row r="8107" customHeight="1" spans="12:12">
      <c r="L8107" s="9"/>
    </row>
    <row r="8108" customHeight="1" spans="12:12">
      <c r="L8108" s="9"/>
    </row>
    <row r="8109" customHeight="1" spans="12:12">
      <c r="L8109" s="9"/>
    </row>
    <row r="8110" customHeight="1" spans="12:12">
      <c r="L8110" s="9"/>
    </row>
    <row r="8111" customHeight="1" spans="12:12">
      <c r="L8111" s="9"/>
    </row>
    <row r="8112" customHeight="1" spans="12:12">
      <c r="L8112" s="9"/>
    </row>
    <row r="8113" customHeight="1" spans="12:12">
      <c r="L8113" s="9"/>
    </row>
    <row r="8114" customHeight="1" spans="12:12">
      <c r="L8114" s="9"/>
    </row>
    <row r="8115" customHeight="1" spans="12:12">
      <c r="L8115" s="9"/>
    </row>
    <row r="8116" customHeight="1" spans="12:12">
      <c r="L8116" s="9"/>
    </row>
    <row r="8117" customHeight="1" spans="12:12">
      <c r="L8117" s="9"/>
    </row>
    <row r="8118" customHeight="1" spans="12:12">
      <c r="L8118" s="9"/>
    </row>
    <row r="8119" customHeight="1" spans="12:12">
      <c r="L8119" s="9"/>
    </row>
    <row r="8120" customHeight="1" spans="12:12">
      <c r="L8120" s="9"/>
    </row>
    <row r="8121" customHeight="1" spans="12:12">
      <c r="L8121" s="9"/>
    </row>
    <row r="8122" customHeight="1" spans="12:12">
      <c r="L8122" s="9"/>
    </row>
    <row r="8123" customHeight="1" spans="12:12">
      <c r="L8123" s="9"/>
    </row>
    <row r="8124" customHeight="1" spans="12:12">
      <c r="L8124" s="9"/>
    </row>
    <row r="8125" customHeight="1" spans="12:12">
      <c r="L8125" s="9"/>
    </row>
    <row r="8126" customHeight="1" spans="12:12">
      <c r="L8126" s="9"/>
    </row>
    <row r="8127" customHeight="1" spans="12:12">
      <c r="L8127" s="9"/>
    </row>
    <row r="8128" customHeight="1" spans="12:12">
      <c r="L8128" s="9"/>
    </row>
    <row r="8129" customHeight="1" spans="12:12">
      <c r="L8129" s="9"/>
    </row>
    <row r="8130" customHeight="1" spans="12:12">
      <c r="L8130" s="9"/>
    </row>
    <row r="8131" customHeight="1" spans="12:12">
      <c r="L8131" s="9"/>
    </row>
    <row r="8132" customHeight="1" spans="12:12">
      <c r="L8132" s="9"/>
    </row>
    <row r="8133" customHeight="1" spans="12:12">
      <c r="L8133" s="9"/>
    </row>
    <row r="8134" customHeight="1" spans="12:12">
      <c r="L8134" s="9"/>
    </row>
    <row r="8135" customHeight="1" spans="12:12">
      <c r="L8135" s="9"/>
    </row>
    <row r="8136" customHeight="1" spans="12:12">
      <c r="L8136" s="9"/>
    </row>
    <row r="8137" customHeight="1" spans="12:12">
      <c r="L8137" s="9"/>
    </row>
    <row r="8138" customHeight="1" spans="12:12">
      <c r="L8138" s="9"/>
    </row>
    <row r="8139" customHeight="1" spans="12:12">
      <c r="L8139" s="9"/>
    </row>
    <row r="8140" customHeight="1" spans="12:12">
      <c r="L8140" s="9"/>
    </row>
    <row r="8141" customHeight="1" spans="12:12">
      <c r="L8141" s="9"/>
    </row>
    <row r="8142" customHeight="1" spans="12:12">
      <c r="L8142" s="9"/>
    </row>
    <row r="8143" customHeight="1" spans="12:12">
      <c r="L8143" s="9"/>
    </row>
    <row r="8144" customHeight="1" spans="12:12">
      <c r="L8144" s="9"/>
    </row>
    <row r="8145" customHeight="1" spans="12:12">
      <c r="L8145" s="9"/>
    </row>
    <row r="8146" customHeight="1" spans="12:12">
      <c r="L8146" s="9"/>
    </row>
    <row r="8147" customHeight="1" spans="12:12">
      <c r="L8147" s="9"/>
    </row>
    <row r="8148" customHeight="1" spans="12:12">
      <c r="L8148" s="9"/>
    </row>
    <row r="8149" customHeight="1" spans="12:12">
      <c r="L8149" s="9"/>
    </row>
    <row r="8150" customHeight="1" spans="12:12">
      <c r="L8150" s="9"/>
    </row>
    <row r="8151" customHeight="1" spans="12:12">
      <c r="L8151" s="9"/>
    </row>
    <row r="8152" customHeight="1" spans="12:12">
      <c r="L8152" s="9"/>
    </row>
    <row r="8153" customHeight="1" spans="12:12">
      <c r="L8153" s="9"/>
    </row>
    <row r="8154" customHeight="1" spans="12:12">
      <c r="L8154" s="9"/>
    </row>
    <row r="8155" customHeight="1" spans="12:12">
      <c r="L8155" s="9"/>
    </row>
    <row r="8156" customHeight="1" spans="12:12">
      <c r="L8156" s="9"/>
    </row>
    <row r="8157" customHeight="1" spans="12:12">
      <c r="L8157" s="9"/>
    </row>
    <row r="8158" customHeight="1" spans="12:12">
      <c r="L8158" s="9"/>
    </row>
    <row r="8159" customHeight="1" spans="12:12">
      <c r="L8159" s="9"/>
    </row>
    <row r="8160" customHeight="1" spans="12:12">
      <c r="L8160" s="9"/>
    </row>
    <row r="8161" customHeight="1" spans="12:12">
      <c r="L8161" s="9"/>
    </row>
    <row r="8162" customHeight="1" spans="12:12">
      <c r="L8162" s="9"/>
    </row>
    <row r="8163" customHeight="1" spans="12:12">
      <c r="L8163" s="9"/>
    </row>
    <row r="8164" customHeight="1" spans="12:12">
      <c r="L8164" s="9"/>
    </row>
    <row r="8165" customHeight="1" spans="12:12">
      <c r="L8165" s="9"/>
    </row>
    <row r="8166" customHeight="1" spans="12:12">
      <c r="L8166" s="9"/>
    </row>
    <row r="8167" customHeight="1" spans="12:12">
      <c r="L8167" s="9"/>
    </row>
    <row r="8168" customHeight="1" spans="12:12">
      <c r="L8168" s="9"/>
    </row>
    <row r="8169" customHeight="1" spans="12:12">
      <c r="L8169" s="9"/>
    </row>
    <row r="8170" customHeight="1" spans="12:12">
      <c r="L8170" s="9"/>
    </row>
    <row r="8171" customHeight="1" spans="12:12">
      <c r="L8171" s="9"/>
    </row>
    <row r="8172" customHeight="1" spans="12:12">
      <c r="L8172" s="9"/>
    </row>
    <row r="8173" customHeight="1" spans="12:12">
      <c r="L8173" s="9"/>
    </row>
    <row r="8174" customHeight="1" spans="12:12">
      <c r="L8174" s="9"/>
    </row>
    <row r="8175" customHeight="1" spans="12:12">
      <c r="L8175" s="9"/>
    </row>
    <row r="8176" customHeight="1" spans="12:12">
      <c r="L8176" s="9"/>
    </row>
    <row r="8177" customHeight="1" spans="12:12">
      <c r="L8177" s="9"/>
    </row>
    <row r="8178" customHeight="1" spans="12:12">
      <c r="L8178" s="9"/>
    </row>
    <row r="8179" customHeight="1" spans="12:12">
      <c r="L8179" s="9"/>
    </row>
    <row r="8180" customHeight="1" spans="12:12">
      <c r="L8180" s="9"/>
    </row>
    <row r="8181" customHeight="1" spans="12:12">
      <c r="L8181" s="9"/>
    </row>
    <row r="8182" customHeight="1" spans="12:12">
      <c r="L8182" s="9"/>
    </row>
    <row r="8183" customHeight="1" spans="12:12">
      <c r="L8183" s="9"/>
    </row>
    <row r="8184" customHeight="1" spans="12:12">
      <c r="L8184" s="9"/>
    </row>
    <row r="8185" customHeight="1" spans="12:12">
      <c r="L8185" s="9"/>
    </row>
    <row r="8186" customHeight="1" spans="12:12">
      <c r="L8186" s="9"/>
    </row>
    <row r="8187" customHeight="1" spans="12:12">
      <c r="L8187" s="9"/>
    </row>
    <row r="8188" customHeight="1" spans="12:12">
      <c r="L8188" s="9"/>
    </row>
    <row r="8189" customHeight="1" spans="12:12">
      <c r="L8189" s="9"/>
    </row>
    <row r="8190" customHeight="1" spans="12:12">
      <c r="L8190" s="9"/>
    </row>
    <row r="8191" customHeight="1" spans="12:12">
      <c r="L8191" s="9"/>
    </row>
    <row r="8192" customHeight="1" spans="12:12">
      <c r="L8192" s="9"/>
    </row>
    <row r="8193" customHeight="1" spans="12:12">
      <c r="L8193" s="9"/>
    </row>
    <row r="8194" customHeight="1" spans="12:12">
      <c r="L8194" s="9"/>
    </row>
    <row r="8195" customHeight="1" spans="12:12">
      <c r="L8195" s="9"/>
    </row>
    <row r="8196" customHeight="1" spans="12:12">
      <c r="L8196" s="9"/>
    </row>
    <row r="8197" customHeight="1" spans="12:12">
      <c r="L8197" s="9"/>
    </row>
    <row r="8198" customHeight="1" spans="12:12">
      <c r="L8198" s="9"/>
    </row>
    <row r="8199" customHeight="1" spans="12:12">
      <c r="L8199" s="9"/>
    </row>
    <row r="8200" customHeight="1" spans="12:12">
      <c r="L8200" s="9"/>
    </row>
    <row r="8201" customHeight="1" spans="12:12">
      <c r="L8201" s="9"/>
    </row>
    <row r="8202" customHeight="1" spans="12:12">
      <c r="L8202" s="9"/>
    </row>
    <row r="8203" customHeight="1" spans="12:12">
      <c r="L8203" s="9"/>
    </row>
    <row r="8204" customHeight="1" spans="12:12">
      <c r="L8204" s="9"/>
    </row>
    <row r="8205" customHeight="1" spans="12:12">
      <c r="L8205" s="9"/>
    </row>
    <row r="8206" customHeight="1" spans="12:12">
      <c r="L8206" s="9"/>
    </row>
    <row r="8207" customHeight="1" spans="12:12">
      <c r="L8207" s="9"/>
    </row>
    <row r="8208" customHeight="1" spans="12:12">
      <c r="L8208" s="9"/>
    </row>
    <row r="8209" customHeight="1" spans="12:12">
      <c r="L8209" s="9"/>
    </row>
    <row r="8210" customHeight="1" spans="12:12">
      <c r="L8210" s="9"/>
    </row>
    <row r="8211" customHeight="1" spans="12:12">
      <c r="L8211" s="9"/>
    </row>
    <row r="8212" customHeight="1" spans="12:12">
      <c r="L8212" s="9"/>
    </row>
    <row r="8213" customHeight="1" spans="12:12">
      <c r="L8213" s="9"/>
    </row>
    <row r="8214" customHeight="1" spans="12:12">
      <c r="L8214" s="9"/>
    </row>
    <row r="8215" customHeight="1" spans="12:12">
      <c r="L8215" s="9"/>
    </row>
    <row r="8216" customHeight="1" spans="12:12">
      <c r="L8216" s="9"/>
    </row>
    <row r="8217" customHeight="1" spans="12:12">
      <c r="L8217" s="9"/>
    </row>
    <row r="8218" customHeight="1" spans="12:12">
      <c r="L8218" s="9"/>
    </row>
    <row r="8219" customHeight="1" spans="12:12">
      <c r="L8219" s="9"/>
    </row>
    <row r="8220" customHeight="1" spans="12:12">
      <c r="L8220" s="9"/>
    </row>
    <row r="8221" customHeight="1" spans="12:12">
      <c r="L8221" s="9"/>
    </row>
    <row r="8222" customHeight="1" spans="12:12">
      <c r="L8222" s="9"/>
    </row>
    <row r="8223" customHeight="1" spans="12:12">
      <c r="L8223" s="9"/>
    </row>
    <row r="8224" customHeight="1" spans="12:12">
      <c r="L8224" s="9"/>
    </row>
    <row r="8225" customHeight="1" spans="12:12">
      <c r="L8225" s="9"/>
    </row>
    <row r="8226" customHeight="1" spans="12:12">
      <c r="L8226" s="9"/>
    </row>
    <row r="8227" customHeight="1" spans="12:12">
      <c r="L8227" s="9"/>
    </row>
    <row r="8228" customHeight="1" spans="12:12">
      <c r="L8228" s="9"/>
    </row>
    <row r="8229" customHeight="1" spans="12:12">
      <c r="L8229" s="9"/>
    </row>
    <row r="8230" customHeight="1" spans="12:12">
      <c r="L8230" s="9"/>
    </row>
    <row r="8231" customHeight="1" spans="12:12">
      <c r="L8231" s="9"/>
    </row>
    <row r="8232" customHeight="1" spans="12:12">
      <c r="L8232" s="9"/>
    </row>
    <row r="8233" customHeight="1" spans="12:12">
      <c r="L8233" s="9"/>
    </row>
    <row r="8234" customHeight="1" spans="12:12">
      <c r="L8234" s="9"/>
    </row>
    <row r="8235" customHeight="1" spans="12:12">
      <c r="L8235" s="9"/>
    </row>
    <row r="8236" customHeight="1" spans="12:12">
      <c r="L8236" s="9"/>
    </row>
    <row r="8237" customHeight="1" spans="12:12">
      <c r="L8237" s="9"/>
    </row>
    <row r="8238" customHeight="1" spans="12:12">
      <c r="L8238" s="9"/>
    </row>
    <row r="8239" customHeight="1" spans="12:12">
      <c r="L8239" s="9"/>
    </row>
    <row r="8240" customHeight="1" spans="12:12">
      <c r="L8240" s="9"/>
    </row>
    <row r="8241" customHeight="1" spans="12:12">
      <c r="L8241" s="9"/>
    </row>
    <row r="8242" customHeight="1" spans="12:12">
      <c r="L8242" s="9"/>
    </row>
    <row r="8243" customHeight="1" spans="12:12">
      <c r="L8243" s="9"/>
    </row>
    <row r="8244" customHeight="1" spans="12:12">
      <c r="L8244" s="9"/>
    </row>
    <row r="8245" customHeight="1" spans="12:12">
      <c r="L8245" s="9"/>
    </row>
    <row r="8246" customHeight="1" spans="12:12">
      <c r="L8246" s="9"/>
    </row>
    <row r="8247" customHeight="1" spans="12:12">
      <c r="L8247" s="9"/>
    </row>
    <row r="8248" customHeight="1" spans="12:12">
      <c r="L8248" s="9"/>
    </row>
    <row r="8249" customHeight="1" spans="12:12">
      <c r="L8249" s="9"/>
    </row>
    <row r="8250" customHeight="1" spans="12:12">
      <c r="L8250" s="9"/>
    </row>
    <row r="8251" customHeight="1" spans="12:12">
      <c r="L8251" s="9"/>
    </row>
    <row r="8252" customHeight="1" spans="12:12">
      <c r="L8252" s="9"/>
    </row>
    <row r="8253" customHeight="1" spans="12:12">
      <c r="L8253" s="9"/>
    </row>
    <row r="8254" customHeight="1" spans="12:12">
      <c r="L8254" s="9"/>
    </row>
    <row r="8255" customHeight="1" spans="12:12">
      <c r="L8255" s="9"/>
    </row>
    <row r="8256" customHeight="1" spans="12:12">
      <c r="L8256" s="9"/>
    </row>
    <row r="8257" customHeight="1" spans="12:12">
      <c r="L8257" s="9"/>
    </row>
    <row r="8258" customHeight="1" spans="12:12">
      <c r="L8258" s="9"/>
    </row>
    <row r="8259" customHeight="1" spans="12:12">
      <c r="L8259" s="9"/>
    </row>
    <row r="8260" customHeight="1" spans="12:12">
      <c r="L8260" s="9"/>
    </row>
    <row r="8261" customHeight="1" spans="12:12">
      <c r="L8261" s="9"/>
    </row>
    <row r="8262" customHeight="1" spans="12:12">
      <c r="L8262" s="9"/>
    </row>
    <row r="8263" customHeight="1" spans="12:12">
      <c r="L8263" s="9"/>
    </row>
    <row r="8264" customHeight="1" spans="12:12">
      <c r="L8264" s="9"/>
    </row>
    <row r="8265" customHeight="1" spans="12:12">
      <c r="L8265" s="9"/>
    </row>
    <row r="8266" customHeight="1" spans="12:12">
      <c r="L8266" s="9"/>
    </row>
    <row r="8267" customHeight="1" spans="12:12">
      <c r="L8267" s="9"/>
    </row>
    <row r="8268" customHeight="1" spans="12:12">
      <c r="L8268" s="9"/>
    </row>
    <row r="8269" customHeight="1" spans="12:12">
      <c r="L8269" s="9"/>
    </row>
    <row r="8270" customHeight="1" spans="12:12">
      <c r="L8270" s="9"/>
    </row>
    <row r="8271" customHeight="1" spans="12:12">
      <c r="L8271" s="9"/>
    </row>
    <row r="8272" customHeight="1" spans="12:12">
      <c r="L8272" s="9"/>
    </row>
    <row r="8273" customHeight="1" spans="12:12">
      <c r="L8273" s="9"/>
    </row>
    <row r="8274" customHeight="1" spans="12:12">
      <c r="L8274" s="9"/>
    </row>
    <row r="8275" customHeight="1" spans="12:12">
      <c r="L8275" s="9"/>
    </row>
    <row r="8276" customHeight="1" spans="12:12">
      <c r="L8276" s="9"/>
    </row>
    <row r="8277" customHeight="1" spans="12:12">
      <c r="L8277" s="9"/>
    </row>
    <row r="8278" customHeight="1" spans="12:12">
      <c r="L8278" s="9"/>
    </row>
    <row r="8279" customHeight="1" spans="12:12">
      <c r="L8279" s="9"/>
    </row>
    <row r="8280" customHeight="1" spans="12:12">
      <c r="L8280" s="9"/>
    </row>
    <row r="8281" customHeight="1" spans="12:12">
      <c r="L8281" s="9"/>
    </row>
    <row r="8282" customHeight="1" spans="12:12">
      <c r="L8282" s="9"/>
    </row>
    <row r="8283" customHeight="1" spans="12:12">
      <c r="L8283" s="9"/>
    </row>
    <row r="8284" customHeight="1" spans="12:12">
      <c r="L8284" s="9"/>
    </row>
    <row r="8285" customHeight="1" spans="12:12">
      <c r="L8285" s="9"/>
    </row>
    <row r="8286" customHeight="1" spans="12:12">
      <c r="L8286" s="9"/>
    </row>
    <row r="8287" customHeight="1" spans="12:12">
      <c r="L8287" s="9"/>
    </row>
    <row r="8288" customHeight="1" spans="12:12">
      <c r="L8288" s="9"/>
    </row>
    <row r="8289" customHeight="1" spans="12:12">
      <c r="L8289" s="9"/>
    </row>
    <row r="8290" customHeight="1" spans="12:12">
      <c r="L8290" s="9"/>
    </row>
    <row r="8291" customHeight="1" spans="12:12">
      <c r="L8291" s="9"/>
    </row>
    <row r="8292" customHeight="1" spans="12:12">
      <c r="L8292" s="9"/>
    </row>
    <row r="8293" customHeight="1" spans="12:12">
      <c r="L8293" s="9"/>
    </row>
    <row r="8294" customHeight="1" spans="12:12">
      <c r="L8294" s="9"/>
    </row>
    <row r="8295" customHeight="1" spans="12:12">
      <c r="L8295" s="9"/>
    </row>
    <row r="8296" customHeight="1" spans="12:12">
      <c r="L8296" s="9"/>
    </row>
    <row r="8297" customHeight="1" spans="12:12">
      <c r="L8297" s="9"/>
    </row>
    <row r="8298" customHeight="1" spans="12:12">
      <c r="L8298" s="9"/>
    </row>
    <row r="8299" customHeight="1" spans="12:12">
      <c r="L8299" s="9"/>
    </row>
    <row r="8300" customHeight="1" spans="12:12">
      <c r="L8300" s="9"/>
    </row>
    <row r="8301" customHeight="1" spans="12:12">
      <c r="L8301" s="9"/>
    </row>
    <row r="8302" customHeight="1" spans="12:12">
      <c r="L8302" s="9"/>
    </row>
    <row r="8303" customHeight="1" spans="12:12">
      <c r="L8303" s="9"/>
    </row>
    <row r="8304" customHeight="1" spans="12:12">
      <c r="L8304" s="9"/>
    </row>
    <row r="8305" customHeight="1" spans="12:12">
      <c r="L8305" s="9"/>
    </row>
    <row r="8306" customHeight="1" spans="12:12">
      <c r="L8306" s="9"/>
    </row>
    <row r="8307" customHeight="1" spans="12:12">
      <c r="L8307" s="9"/>
    </row>
    <row r="8308" customHeight="1" spans="12:12">
      <c r="L8308" s="9"/>
    </row>
    <row r="8309" customHeight="1" spans="12:12">
      <c r="L8309" s="9"/>
    </row>
    <row r="8310" customHeight="1" spans="12:12">
      <c r="L8310" s="9"/>
    </row>
    <row r="8311" customHeight="1" spans="12:12">
      <c r="L8311" s="9"/>
    </row>
    <row r="8312" customHeight="1" spans="12:12">
      <c r="L8312" s="9"/>
    </row>
    <row r="8313" customHeight="1" spans="12:12">
      <c r="L8313" s="9"/>
    </row>
    <row r="8314" customHeight="1" spans="12:12">
      <c r="L8314" s="9"/>
    </row>
    <row r="8315" customHeight="1" spans="12:12">
      <c r="L8315" s="9"/>
    </row>
    <row r="8316" customHeight="1" spans="12:12">
      <c r="L8316" s="9"/>
    </row>
    <row r="8317" customHeight="1" spans="12:12">
      <c r="L8317" s="9"/>
    </row>
    <row r="8318" customHeight="1" spans="12:12">
      <c r="L8318" s="9"/>
    </row>
    <row r="8319" customHeight="1" spans="12:12">
      <c r="L8319" s="9"/>
    </row>
    <row r="8320" customHeight="1" spans="12:12">
      <c r="L8320" s="9"/>
    </row>
    <row r="8321" customHeight="1" spans="12:12">
      <c r="L8321" s="9"/>
    </row>
    <row r="8322" customHeight="1" spans="12:12">
      <c r="L8322" s="9"/>
    </row>
    <row r="8323" customHeight="1" spans="12:12">
      <c r="L8323" s="9"/>
    </row>
    <row r="8324" customHeight="1" spans="12:12">
      <c r="L8324" s="9"/>
    </row>
    <row r="8325" customHeight="1" spans="12:12">
      <c r="L8325" s="9"/>
    </row>
    <row r="8326" customHeight="1" spans="12:12">
      <c r="L8326" s="9"/>
    </row>
    <row r="8327" customHeight="1" spans="12:12">
      <c r="L8327" s="9"/>
    </row>
    <row r="8328" customHeight="1" spans="12:12">
      <c r="L8328" s="9"/>
    </row>
    <row r="8329" customHeight="1" spans="12:12">
      <c r="L8329" s="9"/>
    </row>
    <row r="8330" customHeight="1" spans="12:12">
      <c r="L8330" s="9"/>
    </row>
    <row r="8331" customHeight="1" spans="12:12">
      <c r="L8331" s="9"/>
    </row>
    <row r="8332" customHeight="1" spans="12:12">
      <c r="L8332" s="9"/>
    </row>
    <row r="8333" customHeight="1" spans="12:12">
      <c r="L8333" s="9"/>
    </row>
    <row r="8334" customHeight="1" spans="12:12">
      <c r="L8334" s="9"/>
    </row>
    <row r="8335" customHeight="1" spans="12:12">
      <c r="L8335" s="9"/>
    </row>
    <row r="8336" customHeight="1" spans="12:12">
      <c r="L8336" s="9"/>
    </row>
    <row r="8337" customHeight="1" spans="12:12">
      <c r="L8337" s="9"/>
    </row>
    <row r="8338" customHeight="1" spans="12:12">
      <c r="L8338" s="9"/>
    </row>
    <row r="8339" customHeight="1" spans="12:12">
      <c r="L8339" s="9"/>
    </row>
    <row r="8340" customHeight="1" spans="12:12">
      <c r="L8340" s="9"/>
    </row>
    <row r="8341" customHeight="1" spans="12:12">
      <c r="L8341" s="9"/>
    </row>
    <row r="8342" customHeight="1" spans="12:12">
      <c r="L8342" s="9"/>
    </row>
    <row r="8343" customHeight="1" spans="12:12">
      <c r="L8343" s="9"/>
    </row>
    <row r="8344" customHeight="1" spans="12:12">
      <c r="L8344" s="9"/>
    </row>
    <row r="8345" customHeight="1" spans="12:12">
      <c r="L8345" s="9"/>
    </row>
    <row r="8346" customHeight="1" spans="12:12">
      <c r="L8346" s="9"/>
    </row>
    <row r="8347" customHeight="1" spans="12:12">
      <c r="L8347" s="9"/>
    </row>
    <row r="8348" customHeight="1" spans="12:12">
      <c r="L8348" s="9"/>
    </row>
    <row r="8349" customHeight="1" spans="12:12">
      <c r="L8349" s="9"/>
    </row>
    <row r="8350" customHeight="1" spans="12:12">
      <c r="L8350" s="9"/>
    </row>
    <row r="8351" customHeight="1" spans="12:12">
      <c r="L8351" s="9"/>
    </row>
    <row r="8352" customHeight="1" spans="12:12">
      <c r="L8352" s="9"/>
    </row>
    <row r="8353" customHeight="1" spans="12:12">
      <c r="L8353" s="9"/>
    </row>
    <row r="8354" customHeight="1" spans="12:12">
      <c r="L8354" s="9"/>
    </row>
    <row r="8355" customHeight="1" spans="12:12">
      <c r="L8355" s="9"/>
    </row>
    <row r="8356" customHeight="1" spans="12:12">
      <c r="L8356" s="9"/>
    </row>
    <row r="8357" customHeight="1" spans="12:12">
      <c r="L8357" s="9"/>
    </row>
    <row r="8358" customHeight="1" spans="12:12">
      <c r="L8358" s="9"/>
    </row>
    <row r="8359" customHeight="1" spans="12:12">
      <c r="L8359" s="9"/>
    </row>
    <row r="8360" customHeight="1" spans="12:12">
      <c r="L8360" s="9"/>
    </row>
    <row r="8361" customHeight="1" spans="12:12">
      <c r="L8361" s="9"/>
    </row>
    <row r="8362" customHeight="1" spans="12:12">
      <c r="L8362" s="9"/>
    </row>
    <row r="8363" customHeight="1" spans="12:12">
      <c r="L8363" s="9"/>
    </row>
    <row r="8364" customHeight="1" spans="12:12">
      <c r="L8364" s="9"/>
    </row>
    <row r="8365" customHeight="1" spans="12:12">
      <c r="L8365" s="9"/>
    </row>
    <row r="8366" customHeight="1" spans="12:12">
      <c r="L8366" s="9"/>
    </row>
    <row r="8367" customHeight="1" spans="12:12">
      <c r="L8367" s="9"/>
    </row>
    <row r="8368" customHeight="1" spans="12:12">
      <c r="L8368" s="9"/>
    </row>
    <row r="8369" customHeight="1" spans="12:12">
      <c r="L8369" s="9"/>
    </row>
    <row r="8370" customHeight="1" spans="12:12">
      <c r="L8370" s="9"/>
    </row>
    <row r="8371" customHeight="1" spans="12:12">
      <c r="L8371" s="9"/>
    </row>
    <row r="8372" customHeight="1" spans="12:12">
      <c r="L8372" s="9"/>
    </row>
    <row r="8373" customHeight="1" spans="12:12">
      <c r="L8373" s="9"/>
    </row>
    <row r="8374" customHeight="1" spans="12:12">
      <c r="L8374" s="9"/>
    </row>
    <row r="8375" customHeight="1" spans="12:12">
      <c r="L8375" s="9"/>
    </row>
    <row r="8376" customHeight="1" spans="12:12">
      <c r="L8376" s="9"/>
    </row>
    <row r="8377" customHeight="1" spans="12:12">
      <c r="L8377" s="9"/>
    </row>
    <row r="8378" customHeight="1" spans="12:12">
      <c r="L8378" s="9"/>
    </row>
    <row r="8379" customHeight="1" spans="12:12">
      <c r="L8379" s="9"/>
    </row>
    <row r="8380" customHeight="1" spans="12:12">
      <c r="L8380" s="9"/>
    </row>
    <row r="8381" customHeight="1" spans="12:12">
      <c r="L8381" s="9"/>
    </row>
    <row r="8382" customHeight="1" spans="12:12">
      <c r="L8382" s="9"/>
    </row>
    <row r="8383" customHeight="1" spans="12:12">
      <c r="L8383" s="9"/>
    </row>
    <row r="8384" customHeight="1" spans="12:12">
      <c r="L8384" s="9"/>
    </row>
    <row r="8385" customHeight="1" spans="12:12">
      <c r="L8385" s="9"/>
    </row>
    <row r="8386" customHeight="1" spans="12:12">
      <c r="L8386" s="9"/>
    </row>
    <row r="8387" customHeight="1" spans="12:12">
      <c r="L8387" s="9"/>
    </row>
    <row r="8388" customHeight="1" spans="12:12">
      <c r="L8388" s="9"/>
    </row>
    <row r="8389" customHeight="1" spans="12:12">
      <c r="L8389" s="9"/>
    </row>
    <row r="8390" customHeight="1" spans="12:12">
      <c r="L8390" s="9"/>
    </row>
    <row r="8391" customHeight="1" spans="12:12">
      <c r="L8391" s="9"/>
    </row>
    <row r="8392" customHeight="1" spans="12:12">
      <c r="L8392" s="9"/>
    </row>
    <row r="8393" customHeight="1" spans="12:12">
      <c r="L8393" s="9"/>
    </row>
    <row r="8394" customHeight="1" spans="12:12">
      <c r="L8394" s="9"/>
    </row>
    <row r="8395" customHeight="1" spans="12:12">
      <c r="L8395" s="9"/>
    </row>
    <row r="8396" customHeight="1" spans="12:12">
      <c r="L8396" s="9"/>
    </row>
    <row r="8397" customHeight="1" spans="12:12">
      <c r="L8397" s="9"/>
    </row>
    <row r="8398" customHeight="1" spans="12:12">
      <c r="L8398" s="9"/>
    </row>
    <row r="8399" customHeight="1" spans="12:12">
      <c r="L8399" s="9"/>
    </row>
    <row r="8400" customHeight="1" spans="12:12">
      <c r="L8400" s="9"/>
    </row>
    <row r="8401" customHeight="1" spans="12:12">
      <c r="L8401" s="9"/>
    </row>
    <row r="8402" customHeight="1" spans="12:12">
      <c r="L8402" s="9"/>
    </row>
    <row r="8403" customHeight="1" spans="12:12">
      <c r="L8403" s="9"/>
    </row>
    <row r="8404" customHeight="1" spans="12:12">
      <c r="L8404" s="9"/>
    </row>
    <row r="8405" customHeight="1" spans="12:12">
      <c r="L8405" s="9"/>
    </row>
    <row r="8406" customHeight="1" spans="12:12">
      <c r="L8406" s="9"/>
    </row>
    <row r="8407" customHeight="1" spans="12:12">
      <c r="L8407" s="9"/>
    </row>
    <row r="8408" customHeight="1" spans="12:12">
      <c r="L8408" s="9"/>
    </row>
    <row r="8409" customHeight="1" spans="12:12">
      <c r="L8409" s="9"/>
    </row>
    <row r="8410" customHeight="1" spans="12:12">
      <c r="L8410" s="9"/>
    </row>
    <row r="8411" customHeight="1" spans="12:12">
      <c r="L8411" s="9"/>
    </row>
    <row r="8412" customHeight="1" spans="12:12">
      <c r="L8412" s="9"/>
    </row>
    <row r="8413" customHeight="1" spans="12:12">
      <c r="L8413" s="9"/>
    </row>
    <row r="8414" customHeight="1" spans="12:12">
      <c r="L8414" s="9"/>
    </row>
    <row r="8415" customHeight="1" spans="12:12">
      <c r="L8415" s="9"/>
    </row>
    <row r="8416" customHeight="1" spans="12:12">
      <c r="L8416" s="9"/>
    </row>
    <row r="8417" customHeight="1" spans="12:12">
      <c r="L8417" s="9"/>
    </row>
    <row r="8418" customHeight="1" spans="12:12">
      <c r="L8418" s="9"/>
    </row>
    <row r="8419" customHeight="1" spans="12:12">
      <c r="L8419" s="9"/>
    </row>
    <row r="8420" customHeight="1" spans="12:12">
      <c r="L8420" s="9"/>
    </row>
    <row r="8421" customHeight="1" spans="12:12">
      <c r="L8421" s="9"/>
    </row>
    <row r="8422" customHeight="1" spans="12:12">
      <c r="L8422" s="9"/>
    </row>
    <row r="8423" customHeight="1" spans="12:12">
      <c r="L8423" s="9"/>
    </row>
    <row r="8424" customHeight="1" spans="12:12">
      <c r="L8424" s="9"/>
    </row>
    <row r="8425" customHeight="1" spans="12:12">
      <c r="L8425" s="9"/>
    </row>
    <row r="8426" customHeight="1" spans="12:12">
      <c r="L8426" s="9"/>
    </row>
    <row r="8427" customHeight="1" spans="12:12">
      <c r="L8427" s="9"/>
    </row>
    <row r="8428" customHeight="1" spans="12:12">
      <c r="L8428" s="9"/>
    </row>
    <row r="8429" customHeight="1" spans="12:12">
      <c r="L8429" s="9"/>
    </row>
    <row r="8430" customHeight="1" spans="12:12">
      <c r="L8430" s="9"/>
    </row>
    <row r="8431" customHeight="1" spans="12:12">
      <c r="L8431" s="9"/>
    </row>
    <row r="8432" customHeight="1" spans="12:12">
      <c r="L8432" s="9"/>
    </row>
    <row r="8433" customHeight="1" spans="12:12">
      <c r="L8433" s="9"/>
    </row>
    <row r="8434" customHeight="1" spans="12:12">
      <c r="L8434" s="9"/>
    </row>
    <row r="8435" customHeight="1" spans="12:12">
      <c r="L8435" s="9"/>
    </row>
    <row r="8436" customHeight="1" spans="12:12">
      <c r="L8436" s="9"/>
    </row>
    <row r="8437" customHeight="1" spans="12:12">
      <c r="L8437" s="9"/>
    </row>
    <row r="8438" customHeight="1" spans="12:12">
      <c r="L8438" s="9"/>
    </row>
    <row r="8439" customHeight="1" spans="12:12">
      <c r="L8439" s="9"/>
    </row>
    <row r="8440" customHeight="1" spans="12:12">
      <c r="L8440" s="9"/>
    </row>
    <row r="8441" customHeight="1" spans="12:12">
      <c r="L8441" s="9"/>
    </row>
    <row r="8442" customHeight="1" spans="12:12">
      <c r="L8442" s="9"/>
    </row>
    <row r="8443" customHeight="1" spans="12:12">
      <c r="L8443" s="9"/>
    </row>
    <row r="8444" customHeight="1" spans="12:12">
      <c r="L8444" s="9"/>
    </row>
    <row r="8445" customHeight="1" spans="12:12">
      <c r="L8445" s="9"/>
    </row>
    <row r="8446" customHeight="1" spans="12:12">
      <c r="L8446" s="9"/>
    </row>
    <row r="8447" customHeight="1" spans="12:12">
      <c r="L8447" s="9"/>
    </row>
    <row r="8448" customHeight="1" spans="12:12">
      <c r="L8448" s="9"/>
    </row>
    <row r="8449" customHeight="1" spans="12:12">
      <c r="L8449" s="9"/>
    </row>
    <row r="8450" customHeight="1" spans="12:12">
      <c r="L8450" s="9"/>
    </row>
    <row r="8451" customHeight="1" spans="12:12">
      <c r="L8451" s="9"/>
    </row>
    <row r="8452" customHeight="1" spans="12:12">
      <c r="L8452" s="9"/>
    </row>
    <row r="8453" customHeight="1" spans="12:12">
      <c r="L8453" s="9"/>
    </row>
    <row r="8454" customHeight="1" spans="12:12">
      <c r="L8454" s="9"/>
    </row>
    <row r="8455" customHeight="1" spans="12:12">
      <c r="L8455" s="9"/>
    </row>
    <row r="8456" customHeight="1" spans="12:12">
      <c r="L8456" s="9"/>
    </row>
    <row r="8457" customHeight="1" spans="12:12">
      <c r="L8457" s="9"/>
    </row>
    <row r="8458" customHeight="1" spans="12:12">
      <c r="L8458" s="9"/>
    </row>
    <row r="8459" customHeight="1" spans="12:12">
      <c r="L8459" s="9"/>
    </row>
    <row r="8460" customHeight="1" spans="12:12">
      <c r="L8460" s="9"/>
    </row>
    <row r="8461" customHeight="1" spans="12:12">
      <c r="L8461" s="9"/>
    </row>
    <row r="8462" customHeight="1" spans="12:12">
      <c r="L8462" s="9"/>
    </row>
    <row r="8463" customHeight="1" spans="12:12">
      <c r="L8463" s="9"/>
    </row>
    <row r="8464" customHeight="1" spans="12:12">
      <c r="L8464" s="9"/>
    </row>
    <row r="8465" customHeight="1" spans="12:12">
      <c r="L8465" s="9"/>
    </row>
    <row r="8466" customHeight="1" spans="12:12">
      <c r="L8466" s="9"/>
    </row>
    <row r="8467" customHeight="1" spans="12:12">
      <c r="L8467" s="9"/>
    </row>
    <row r="8468" customHeight="1" spans="12:12">
      <c r="L8468" s="9"/>
    </row>
    <row r="8469" customHeight="1" spans="12:12">
      <c r="L8469" s="9"/>
    </row>
    <row r="8470" customHeight="1" spans="12:12">
      <c r="L8470" s="9"/>
    </row>
    <row r="8471" customHeight="1" spans="12:12">
      <c r="L8471" s="9"/>
    </row>
    <row r="8472" customHeight="1" spans="12:12">
      <c r="L8472" s="9"/>
    </row>
    <row r="8473" customHeight="1" spans="12:12">
      <c r="L8473" s="9"/>
    </row>
    <row r="8474" customHeight="1" spans="12:12">
      <c r="L8474" s="9"/>
    </row>
    <row r="8475" customHeight="1" spans="12:12">
      <c r="L8475" s="9"/>
    </row>
    <row r="8476" customHeight="1" spans="12:12">
      <c r="L8476" s="9"/>
    </row>
    <row r="8477" customHeight="1" spans="12:12">
      <c r="L8477" s="9"/>
    </row>
    <row r="8478" customHeight="1" spans="12:12">
      <c r="L8478" s="9"/>
    </row>
    <row r="8479" customHeight="1" spans="12:12">
      <c r="L8479" s="9"/>
    </row>
    <row r="8480" customHeight="1" spans="12:12">
      <c r="L8480" s="9"/>
    </row>
    <row r="8481" customHeight="1" spans="12:12">
      <c r="L8481" s="9"/>
    </row>
    <row r="8482" customHeight="1" spans="12:12">
      <c r="L8482" s="9"/>
    </row>
    <row r="8483" customHeight="1" spans="12:12">
      <c r="L8483" s="9"/>
    </row>
    <row r="8484" customHeight="1" spans="12:12">
      <c r="L8484" s="9"/>
    </row>
    <row r="8485" customHeight="1" spans="12:12">
      <c r="L8485" s="9"/>
    </row>
    <row r="8486" customHeight="1" spans="12:12">
      <c r="L8486" s="9"/>
    </row>
    <row r="8487" customHeight="1" spans="12:12">
      <c r="L8487" s="9"/>
    </row>
    <row r="8488" customHeight="1" spans="12:12">
      <c r="L8488" s="9"/>
    </row>
    <row r="8489" customHeight="1" spans="12:12">
      <c r="L8489" s="9"/>
    </row>
    <row r="8490" customHeight="1" spans="12:12">
      <c r="L8490" s="9"/>
    </row>
    <row r="8491" customHeight="1" spans="12:12">
      <c r="L8491" s="9"/>
    </row>
    <row r="8492" customHeight="1" spans="12:12">
      <c r="L8492" s="9"/>
    </row>
    <row r="8493" customHeight="1" spans="12:12">
      <c r="L8493" s="9"/>
    </row>
    <row r="8494" customHeight="1" spans="12:12">
      <c r="L8494" s="9"/>
    </row>
    <row r="8495" customHeight="1" spans="12:12">
      <c r="L8495" s="9"/>
    </row>
    <row r="8496" customHeight="1" spans="12:12">
      <c r="L8496" s="9"/>
    </row>
    <row r="8497" customHeight="1" spans="12:12">
      <c r="L8497" s="9"/>
    </row>
    <row r="8498" customHeight="1" spans="12:12">
      <c r="L8498" s="9"/>
    </row>
    <row r="8499" customHeight="1" spans="12:12">
      <c r="L8499" s="9"/>
    </row>
    <row r="8500" customHeight="1" spans="12:12">
      <c r="L8500" s="9"/>
    </row>
    <row r="8501" customHeight="1" spans="12:12">
      <c r="L8501" s="9"/>
    </row>
    <row r="8502" customHeight="1" spans="12:12">
      <c r="L8502" s="9"/>
    </row>
    <row r="8503" customHeight="1" spans="12:12">
      <c r="L8503" s="9"/>
    </row>
    <row r="8504" customHeight="1" spans="12:12">
      <c r="L8504" s="9"/>
    </row>
    <row r="8505" customHeight="1" spans="12:12">
      <c r="L8505" s="9"/>
    </row>
    <row r="8506" customHeight="1" spans="12:12">
      <c r="L8506" s="9"/>
    </row>
    <row r="8507" customHeight="1" spans="12:12">
      <c r="L8507" s="9"/>
    </row>
    <row r="8508" customHeight="1" spans="12:12">
      <c r="L8508" s="9"/>
    </row>
    <row r="8509" customHeight="1" spans="12:12">
      <c r="L8509" s="9"/>
    </row>
    <row r="8510" customHeight="1" spans="12:12">
      <c r="L8510" s="9"/>
    </row>
    <row r="8511" customHeight="1" spans="12:12">
      <c r="L8511" s="9"/>
    </row>
    <row r="8512" customHeight="1" spans="12:12">
      <c r="L8512" s="9"/>
    </row>
    <row r="8513" customHeight="1" spans="12:12">
      <c r="L8513" s="9"/>
    </row>
    <row r="8514" customHeight="1" spans="12:12">
      <c r="L8514" s="9"/>
    </row>
    <row r="8515" customHeight="1" spans="12:12">
      <c r="L8515" s="9"/>
    </row>
    <row r="8516" customHeight="1" spans="12:12">
      <c r="L8516" s="9"/>
    </row>
    <row r="8517" customHeight="1" spans="12:12">
      <c r="L8517" s="9"/>
    </row>
    <row r="8518" customHeight="1" spans="12:12">
      <c r="L8518" s="9"/>
    </row>
    <row r="8519" customHeight="1" spans="12:12">
      <c r="L8519" s="9"/>
    </row>
    <row r="8520" customHeight="1" spans="12:12">
      <c r="L8520" s="9"/>
    </row>
    <row r="8521" customHeight="1" spans="12:12">
      <c r="L8521" s="9"/>
    </row>
    <row r="8522" customHeight="1" spans="12:12">
      <c r="L8522" s="9"/>
    </row>
    <row r="8523" customHeight="1" spans="12:12">
      <c r="L8523" s="9"/>
    </row>
    <row r="8524" customHeight="1" spans="12:12">
      <c r="L8524" s="9"/>
    </row>
    <row r="8525" customHeight="1" spans="12:12">
      <c r="L8525" s="9"/>
    </row>
    <row r="8526" customHeight="1" spans="12:12">
      <c r="L8526" s="9"/>
    </row>
    <row r="8527" customHeight="1" spans="12:12">
      <c r="L8527" s="9"/>
    </row>
    <row r="8528" customHeight="1" spans="12:12">
      <c r="L8528" s="9"/>
    </row>
    <row r="8529" customHeight="1" spans="12:12">
      <c r="L8529" s="9"/>
    </row>
    <row r="8530" customHeight="1" spans="12:12">
      <c r="L8530" s="9"/>
    </row>
    <row r="8531" customHeight="1" spans="12:12">
      <c r="L8531" s="9"/>
    </row>
    <row r="8532" customHeight="1" spans="12:12">
      <c r="L8532" s="9"/>
    </row>
    <row r="8533" customHeight="1" spans="12:12">
      <c r="L8533" s="9"/>
    </row>
    <row r="8534" customHeight="1" spans="12:12">
      <c r="L8534" s="9"/>
    </row>
    <row r="8535" customHeight="1" spans="12:12">
      <c r="L8535" s="9"/>
    </row>
    <row r="8536" customHeight="1" spans="12:12">
      <c r="L8536" s="9"/>
    </row>
    <row r="8537" customHeight="1" spans="12:12">
      <c r="L8537" s="9"/>
    </row>
    <row r="8538" customHeight="1" spans="12:12">
      <c r="L8538" s="9"/>
    </row>
    <row r="8539" customHeight="1" spans="12:12">
      <c r="L8539" s="9"/>
    </row>
    <row r="8540" customHeight="1" spans="12:12">
      <c r="L8540" s="9"/>
    </row>
    <row r="8541" customHeight="1" spans="12:12">
      <c r="L8541" s="9"/>
    </row>
    <row r="8542" customHeight="1" spans="12:12">
      <c r="L8542" s="9"/>
    </row>
    <row r="8543" customHeight="1" spans="12:12">
      <c r="L8543" s="9"/>
    </row>
    <row r="8544" customHeight="1" spans="12:12">
      <c r="L8544" s="9"/>
    </row>
    <row r="8545" customHeight="1" spans="12:12">
      <c r="L8545" s="9"/>
    </row>
    <row r="8546" customHeight="1" spans="12:12">
      <c r="L8546" s="9"/>
    </row>
    <row r="8547" customHeight="1" spans="12:12">
      <c r="L8547" s="9"/>
    </row>
    <row r="8548" customHeight="1" spans="12:12">
      <c r="L8548" s="9"/>
    </row>
    <row r="8549" customHeight="1" spans="12:12">
      <c r="L8549" s="9"/>
    </row>
    <row r="8550" customHeight="1" spans="12:12">
      <c r="L8550" s="9"/>
    </row>
    <row r="8551" customHeight="1" spans="12:12">
      <c r="L8551" s="9"/>
    </row>
    <row r="8552" customHeight="1" spans="12:12">
      <c r="L8552" s="9"/>
    </row>
    <row r="8553" customHeight="1" spans="12:12">
      <c r="L8553" s="9"/>
    </row>
    <row r="8554" customHeight="1" spans="12:12">
      <c r="L8554" s="9"/>
    </row>
    <row r="8555" customHeight="1" spans="12:12">
      <c r="L8555" s="9"/>
    </row>
    <row r="8556" customHeight="1" spans="12:12">
      <c r="L8556" s="9"/>
    </row>
    <row r="8557" customHeight="1" spans="12:12">
      <c r="L8557" s="9"/>
    </row>
    <row r="8558" customHeight="1" spans="12:12">
      <c r="L8558" s="9"/>
    </row>
    <row r="8559" customHeight="1" spans="12:12">
      <c r="L8559" s="9"/>
    </row>
    <row r="8560" customHeight="1" spans="12:12">
      <c r="L8560" s="9"/>
    </row>
    <row r="8561" customHeight="1" spans="12:12">
      <c r="L8561" s="9"/>
    </row>
    <row r="8562" customHeight="1" spans="12:12">
      <c r="L8562" s="9"/>
    </row>
    <row r="8563" customHeight="1" spans="12:12">
      <c r="L8563" s="9"/>
    </row>
    <row r="8564" customHeight="1" spans="12:12">
      <c r="L8564" s="9"/>
    </row>
    <row r="8565" customHeight="1" spans="12:12">
      <c r="L8565" s="9"/>
    </row>
    <row r="8566" customHeight="1" spans="12:12">
      <c r="L8566" s="9"/>
    </row>
    <row r="8567" customHeight="1" spans="12:12">
      <c r="L8567" s="9"/>
    </row>
    <row r="8568" customHeight="1" spans="12:12">
      <c r="L8568" s="9"/>
    </row>
    <row r="8569" customHeight="1" spans="12:12">
      <c r="L8569" s="9"/>
    </row>
    <row r="8570" customHeight="1" spans="12:12">
      <c r="L8570" s="9"/>
    </row>
    <row r="8571" customHeight="1" spans="12:12">
      <c r="L8571" s="9"/>
    </row>
    <row r="8572" customHeight="1" spans="12:12">
      <c r="L8572" s="9"/>
    </row>
    <row r="8573" customHeight="1" spans="12:12">
      <c r="L8573" s="9"/>
    </row>
    <row r="8574" customHeight="1" spans="12:12">
      <c r="L8574" s="9"/>
    </row>
    <row r="8575" customHeight="1" spans="12:12">
      <c r="L8575" s="9"/>
    </row>
    <row r="8576" customHeight="1" spans="12:12">
      <c r="L8576" s="9"/>
    </row>
    <row r="8577" customHeight="1" spans="12:12">
      <c r="L8577" s="9"/>
    </row>
    <row r="8578" customHeight="1" spans="12:12">
      <c r="L8578" s="9"/>
    </row>
    <row r="8579" customHeight="1" spans="12:12">
      <c r="L8579" s="9"/>
    </row>
    <row r="8580" customHeight="1" spans="12:12">
      <c r="L8580" s="9"/>
    </row>
    <row r="8581" customHeight="1" spans="12:12">
      <c r="L8581" s="9"/>
    </row>
    <row r="8582" customHeight="1" spans="12:12">
      <c r="L8582" s="9"/>
    </row>
    <row r="8583" customHeight="1" spans="12:12">
      <c r="L8583" s="9"/>
    </row>
    <row r="8584" customHeight="1" spans="12:12">
      <c r="L8584" s="9"/>
    </row>
    <row r="8585" customHeight="1" spans="12:12">
      <c r="L8585" s="9"/>
    </row>
    <row r="8586" customHeight="1" spans="12:12">
      <c r="L8586" s="9"/>
    </row>
    <row r="8587" customHeight="1" spans="12:12">
      <c r="L8587" s="9"/>
    </row>
    <row r="8588" customHeight="1" spans="12:12">
      <c r="L8588" s="9"/>
    </row>
    <row r="8589" customHeight="1" spans="12:12">
      <c r="L8589" s="9"/>
    </row>
    <row r="8590" customHeight="1" spans="12:12">
      <c r="L8590" s="9"/>
    </row>
    <row r="8591" customHeight="1" spans="12:12">
      <c r="L8591" s="9"/>
    </row>
    <row r="8592" customHeight="1" spans="12:12">
      <c r="L8592" s="9"/>
    </row>
    <row r="8593" customHeight="1" spans="12:12">
      <c r="L8593" s="9"/>
    </row>
    <row r="8594" customHeight="1" spans="12:12">
      <c r="L8594" s="9"/>
    </row>
    <row r="8595" customHeight="1" spans="12:12">
      <c r="L8595" s="9"/>
    </row>
    <row r="8596" customHeight="1" spans="12:12">
      <c r="L8596" s="9"/>
    </row>
    <row r="8597" customHeight="1" spans="12:12">
      <c r="L8597" s="9"/>
    </row>
    <row r="8598" customHeight="1" spans="12:12">
      <c r="L8598" s="9"/>
    </row>
    <row r="8599" customHeight="1" spans="12:12">
      <c r="L8599" s="9"/>
    </row>
    <row r="8600" customHeight="1" spans="12:12">
      <c r="L8600" s="9"/>
    </row>
    <row r="8601" customHeight="1" spans="12:12">
      <c r="L8601" s="9"/>
    </row>
    <row r="8602" customHeight="1" spans="12:12">
      <c r="L8602" s="9"/>
    </row>
    <row r="8603" customHeight="1" spans="12:12">
      <c r="L8603" s="9"/>
    </row>
    <row r="8604" customHeight="1" spans="12:12">
      <c r="L8604" s="9"/>
    </row>
    <row r="8605" customHeight="1" spans="12:12">
      <c r="L8605" s="9"/>
    </row>
    <row r="8606" customHeight="1" spans="12:12">
      <c r="L8606" s="9"/>
    </row>
    <row r="8607" customHeight="1" spans="12:12">
      <c r="L8607" s="9"/>
    </row>
    <row r="8608" customHeight="1" spans="12:12">
      <c r="L8608" s="9"/>
    </row>
    <row r="8609" customHeight="1" spans="12:12">
      <c r="L8609" s="9"/>
    </row>
    <row r="8610" customHeight="1" spans="12:12">
      <c r="L8610" s="9"/>
    </row>
    <row r="8611" customHeight="1" spans="12:12">
      <c r="L8611" s="9"/>
    </row>
    <row r="8612" customHeight="1" spans="12:12">
      <c r="L8612" s="9"/>
    </row>
    <row r="8613" customHeight="1" spans="12:12">
      <c r="L8613" s="9"/>
    </row>
    <row r="8614" customHeight="1" spans="12:12">
      <c r="L8614" s="9"/>
    </row>
    <row r="8615" customHeight="1" spans="12:12">
      <c r="L8615" s="9"/>
    </row>
    <row r="8616" customHeight="1" spans="12:12">
      <c r="L8616" s="9"/>
    </row>
    <row r="8617" customHeight="1" spans="12:12">
      <c r="L8617" s="9"/>
    </row>
    <row r="8618" customHeight="1" spans="12:12">
      <c r="L8618" s="9"/>
    </row>
    <row r="8619" customHeight="1" spans="12:12">
      <c r="L8619" s="9"/>
    </row>
    <row r="8620" customHeight="1" spans="12:12">
      <c r="L8620" s="9"/>
    </row>
    <row r="8621" customHeight="1" spans="12:12">
      <c r="L8621" s="9"/>
    </row>
    <row r="8622" customHeight="1" spans="12:12">
      <c r="L8622" s="9"/>
    </row>
    <row r="8623" customHeight="1" spans="12:12">
      <c r="L8623" s="9"/>
    </row>
    <row r="8624" customHeight="1" spans="12:12">
      <c r="L8624" s="9"/>
    </row>
    <row r="8625" customHeight="1" spans="12:12">
      <c r="L8625" s="9"/>
    </row>
    <row r="8626" customHeight="1" spans="12:12">
      <c r="L8626" s="9"/>
    </row>
    <row r="8627" customHeight="1" spans="12:12">
      <c r="L8627" s="9"/>
    </row>
    <row r="8628" customHeight="1" spans="12:12">
      <c r="L8628" s="9"/>
    </row>
    <row r="8629" customHeight="1" spans="12:12">
      <c r="L8629" s="9"/>
    </row>
    <row r="8630" customHeight="1" spans="12:12">
      <c r="L8630" s="9"/>
    </row>
    <row r="8631" customHeight="1" spans="12:12">
      <c r="L8631" s="9"/>
    </row>
    <row r="8632" customHeight="1" spans="12:12">
      <c r="L8632" s="9"/>
    </row>
    <row r="8633" customHeight="1" spans="12:12">
      <c r="L8633" s="9"/>
    </row>
    <row r="8634" customHeight="1" spans="12:12">
      <c r="L8634" s="9"/>
    </row>
    <row r="8635" customHeight="1" spans="12:12">
      <c r="L8635" s="9"/>
    </row>
    <row r="8636" customHeight="1" spans="12:12">
      <c r="L8636" s="9"/>
    </row>
    <row r="8637" customHeight="1" spans="12:12">
      <c r="L8637" s="9"/>
    </row>
    <row r="8638" customHeight="1" spans="12:12">
      <c r="L8638" s="9"/>
    </row>
    <row r="8639" customHeight="1" spans="12:12">
      <c r="L8639" s="9"/>
    </row>
    <row r="8640" customHeight="1" spans="12:12">
      <c r="L8640" s="9"/>
    </row>
    <row r="8641" customHeight="1" spans="12:12">
      <c r="L8641" s="9"/>
    </row>
    <row r="8642" customHeight="1" spans="12:12">
      <c r="L8642" s="9"/>
    </row>
    <row r="8643" customHeight="1" spans="12:12">
      <c r="L8643" s="9"/>
    </row>
    <row r="8644" customHeight="1" spans="12:12">
      <c r="L8644" s="9"/>
    </row>
    <row r="8645" customHeight="1" spans="12:12">
      <c r="L8645" s="9"/>
    </row>
    <row r="8646" customHeight="1" spans="12:12">
      <c r="L8646" s="9"/>
    </row>
    <row r="8647" customHeight="1" spans="12:12">
      <c r="L8647" s="9"/>
    </row>
    <row r="8648" customHeight="1" spans="12:12">
      <c r="L8648" s="9"/>
    </row>
    <row r="8649" customHeight="1" spans="12:12">
      <c r="L8649" s="9"/>
    </row>
    <row r="8650" customHeight="1" spans="12:12">
      <c r="L8650" s="9"/>
    </row>
    <row r="8651" customHeight="1" spans="12:12">
      <c r="L8651" s="9"/>
    </row>
    <row r="8652" customHeight="1" spans="12:12">
      <c r="L8652" s="9"/>
    </row>
    <row r="8653" customHeight="1" spans="12:12">
      <c r="L8653" s="9"/>
    </row>
    <row r="8654" customHeight="1" spans="12:12">
      <c r="L8654" s="9"/>
    </row>
    <row r="8655" customHeight="1" spans="12:12">
      <c r="L8655" s="9"/>
    </row>
    <row r="8656" customHeight="1" spans="12:12">
      <c r="L8656" s="9"/>
    </row>
    <row r="8657" customHeight="1" spans="12:12">
      <c r="L8657" s="9"/>
    </row>
    <row r="8658" customHeight="1" spans="12:12">
      <c r="L8658" s="9"/>
    </row>
    <row r="8659" customHeight="1" spans="12:12">
      <c r="L8659" s="9"/>
    </row>
    <row r="8660" customHeight="1" spans="12:12">
      <c r="L8660" s="9"/>
    </row>
    <row r="8661" customHeight="1" spans="12:12">
      <c r="L8661" s="9"/>
    </row>
    <row r="8662" customHeight="1" spans="12:12">
      <c r="L8662" s="9"/>
    </row>
    <row r="8663" customHeight="1" spans="12:12">
      <c r="L8663" s="9"/>
    </row>
    <row r="8664" customHeight="1" spans="12:12">
      <c r="L8664" s="9"/>
    </row>
    <row r="8665" customHeight="1" spans="12:12">
      <c r="L8665" s="9"/>
    </row>
    <row r="8666" customHeight="1" spans="12:12">
      <c r="L8666" s="9"/>
    </row>
    <row r="8667" customHeight="1" spans="12:12">
      <c r="L8667" s="9"/>
    </row>
    <row r="8668" customHeight="1" spans="12:12">
      <c r="L8668" s="9"/>
    </row>
    <row r="8669" customHeight="1" spans="12:12">
      <c r="L8669" s="9"/>
    </row>
    <row r="8670" customHeight="1" spans="12:12">
      <c r="L8670" s="9"/>
    </row>
    <row r="8671" customHeight="1" spans="12:12">
      <c r="L8671" s="9"/>
    </row>
    <row r="8672" customHeight="1" spans="12:12">
      <c r="L8672" s="9"/>
    </row>
    <row r="8673" customHeight="1" spans="12:12">
      <c r="L8673" s="9"/>
    </row>
    <row r="8674" customHeight="1" spans="12:12">
      <c r="L8674" s="9"/>
    </row>
    <row r="8675" customHeight="1" spans="12:12">
      <c r="L8675" s="9"/>
    </row>
    <row r="8676" customHeight="1" spans="12:12">
      <c r="L8676" s="9"/>
    </row>
    <row r="8677" customHeight="1" spans="12:12">
      <c r="L8677" s="9"/>
    </row>
    <row r="8678" customHeight="1" spans="12:12">
      <c r="L8678" s="9"/>
    </row>
    <row r="8679" customHeight="1" spans="12:12">
      <c r="L8679" s="9"/>
    </row>
    <row r="8680" customHeight="1" spans="12:12">
      <c r="L8680" s="9"/>
    </row>
    <row r="8681" customHeight="1" spans="12:12">
      <c r="L8681" s="9"/>
    </row>
    <row r="8682" customHeight="1" spans="12:12">
      <c r="L8682" s="9"/>
    </row>
    <row r="8683" customHeight="1" spans="12:12">
      <c r="L8683" s="9"/>
    </row>
    <row r="8684" customHeight="1" spans="12:12">
      <c r="L8684" s="9"/>
    </row>
    <row r="8685" customHeight="1" spans="12:12">
      <c r="L8685" s="9"/>
    </row>
    <row r="8686" customHeight="1" spans="12:12">
      <c r="L8686" s="9"/>
    </row>
    <row r="8687" customHeight="1" spans="12:12">
      <c r="L8687" s="9"/>
    </row>
    <row r="8688" customHeight="1" spans="12:12">
      <c r="L8688" s="9"/>
    </row>
    <row r="8689" customHeight="1" spans="12:12">
      <c r="L8689" s="9"/>
    </row>
    <row r="8690" customHeight="1" spans="12:12">
      <c r="L8690" s="9"/>
    </row>
    <row r="8691" customHeight="1" spans="12:12">
      <c r="L8691" s="9"/>
    </row>
    <row r="8692" customHeight="1" spans="12:12">
      <c r="L8692" s="9"/>
    </row>
    <row r="8693" customHeight="1" spans="12:12">
      <c r="L8693" s="9"/>
    </row>
    <row r="8694" customHeight="1" spans="12:12">
      <c r="L8694" s="9"/>
    </row>
    <row r="8695" customHeight="1" spans="12:12">
      <c r="L8695" s="9"/>
    </row>
    <row r="8696" customHeight="1" spans="12:12">
      <c r="L8696" s="9"/>
    </row>
    <row r="8697" customHeight="1" spans="12:12">
      <c r="L8697" s="9"/>
    </row>
    <row r="8698" customHeight="1" spans="12:12">
      <c r="L8698" s="9"/>
    </row>
    <row r="8699" customHeight="1" spans="12:12">
      <c r="L8699" s="9"/>
    </row>
    <row r="8700" customHeight="1" spans="12:12">
      <c r="L8700" s="9"/>
    </row>
    <row r="8701" customHeight="1" spans="12:12">
      <c r="L8701" s="9"/>
    </row>
    <row r="8702" customHeight="1" spans="12:12">
      <c r="L8702" s="9"/>
    </row>
    <row r="8703" customHeight="1" spans="12:12">
      <c r="L8703" s="9"/>
    </row>
    <row r="8704" customHeight="1" spans="12:12">
      <c r="L8704" s="9"/>
    </row>
    <row r="8705" customHeight="1" spans="12:12">
      <c r="L8705" s="9"/>
    </row>
    <row r="8706" customHeight="1" spans="12:12">
      <c r="L8706" s="9"/>
    </row>
    <row r="8707" customHeight="1" spans="12:12">
      <c r="L8707" s="9"/>
    </row>
    <row r="8708" customHeight="1" spans="12:12">
      <c r="L8708" s="9"/>
    </row>
    <row r="8709" customHeight="1" spans="12:12">
      <c r="L8709" s="9"/>
    </row>
    <row r="8710" customHeight="1" spans="12:12">
      <c r="L8710" s="9"/>
    </row>
    <row r="8711" customHeight="1" spans="12:12">
      <c r="L8711" s="9"/>
    </row>
    <row r="8712" customHeight="1" spans="12:12">
      <c r="L8712" s="9"/>
    </row>
    <row r="8713" customHeight="1" spans="12:12">
      <c r="L8713" s="9"/>
    </row>
    <row r="8714" customHeight="1" spans="12:12">
      <c r="L8714" s="9"/>
    </row>
    <row r="8715" customHeight="1" spans="12:12">
      <c r="L8715" s="9"/>
    </row>
    <row r="8716" customHeight="1" spans="12:12">
      <c r="L8716" s="9"/>
    </row>
    <row r="8717" customHeight="1" spans="12:12">
      <c r="L8717" s="9"/>
    </row>
    <row r="8718" customHeight="1" spans="12:12">
      <c r="L8718" s="9"/>
    </row>
    <row r="8719" customHeight="1" spans="12:12">
      <c r="L8719" s="9"/>
    </row>
    <row r="8720" customHeight="1" spans="12:12">
      <c r="L8720" s="9"/>
    </row>
    <row r="8721" customHeight="1" spans="12:12">
      <c r="L8721" s="9"/>
    </row>
    <row r="8722" customHeight="1" spans="12:12">
      <c r="L8722" s="9"/>
    </row>
    <row r="8723" customHeight="1" spans="12:12">
      <c r="L8723" s="9"/>
    </row>
    <row r="8724" customHeight="1" spans="12:12">
      <c r="L8724" s="9"/>
    </row>
    <row r="8725" customHeight="1" spans="12:12">
      <c r="L8725" s="9"/>
    </row>
    <row r="8726" customHeight="1" spans="12:12">
      <c r="L8726" s="9"/>
    </row>
    <row r="8727" customHeight="1" spans="12:12">
      <c r="L8727" s="9"/>
    </row>
    <row r="8728" customHeight="1" spans="12:12">
      <c r="L8728" s="9"/>
    </row>
    <row r="8729" customHeight="1" spans="12:12">
      <c r="L8729" s="9"/>
    </row>
    <row r="8730" customHeight="1" spans="12:12">
      <c r="L8730" s="9"/>
    </row>
    <row r="8731" customHeight="1" spans="12:12">
      <c r="L8731" s="9"/>
    </row>
    <row r="8732" customHeight="1" spans="12:12">
      <c r="L8732" s="9"/>
    </row>
    <row r="8733" customHeight="1" spans="12:12">
      <c r="L8733" s="9"/>
    </row>
    <row r="8734" customHeight="1" spans="12:12">
      <c r="L8734" s="9"/>
    </row>
    <row r="8735" customHeight="1" spans="12:12">
      <c r="L8735" s="9"/>
    </row>
    <row r="8736" customHeight="1" spans="12:12">
      <c r="L8736" s="9"/>
    </row>
    <row r="8737" customHeight="1" spans="12:12">
      <c r="L8737" s="9"/>
    </row>
    <row r="8738" customHeight="1" spans="12:12">
      <c r="L8738" s="9"/>
    </row>
    <row r="8739" customHeight="1" spans="12:12">
      <c r="L8739" s="9"/>
    </row>
    <row r="8740" customHeight="1" spans="12:12">
      <c r="L8740" s="9"/>
    </row>
    <row r="8741" customHeight="1" spans="12:12">
      <c r="L8741" s="9"/>
    </row>
    <row r="8742" customHeight="1" spans="12:12">
      <c r="L8742" s="9"/>
    </row>
    <row r="8743" customHeight="1" spans="12:12">
      <c r="L8743" s="9"/>
    </row>
    <row r="8744" customHeight="1" spans="12:12">
      <c r="L8744" s="9"/>
    </row>
    <row r="8745" customHeight="1" spans="12:12">
      <c r="L8745" s="9"/>
    </row>
    <row r="8746" customHeight="1" spans="12:12">
      <c r="L8746" s="9"/>
    </row>
    <row r="8747" customHeight="1" spans="12:12">
      <c r="L8747" s="9"/>
    </row>
    <row r="8748" customHeight="1" spans="12:12">
      <c r="L8748" s="9"/>
    </row>
    <row r="8749" customHeight="1" spans="12:12">
      <c r="L8749" s="9"/>
    </row>
    <row r="8750" customHeight="1" spans="12:12">
      <c r="L8750" s="9"/>
    </row>
    <row r="8751" customHeight="1" spans="12:12">
      <c r="L8751" s="9"/>
    </row>
    <row r="8752" customHeight="1" spans="12:12">
      <c r="L8752" s="9"/>
    </row>
    <row r="8753" customHeight="1" spans="12:12">
      <c r="L8753" s="9"/>
    </row>
    <row r="8754" customHeight="1" spans="12:12">
      <c r="L8754" s="9"/>
    </row>
    <row r="8755" customHeight="1" spans="12:12">
      <c r="L8755" s="9"/>
    </row>
    <row r="8756" customHeight="1" spans="12:12">
      <c r="L8756" s="9"/>
    </row>
    <row r="8757" customHeight="1" spans="12:12">
      <c r="L8757" s="9"/>
    </row>
    <row r="8758" customHeight="1" spans="12:12">
      <c r="L8758" s="9"/>
    </row>
    <row r="8759" customHeight="1" spans="12:12">
      <c r="L8759" s="9"/>
    </row>
    <row r="8760" customHeight="1" spans="12:12">
      <c r="L8760" s="9"/>
    </row>
    <row r="8761" customHeight="1" spans="12:12">
      <c r="L8761" s="9"/>
    </row>
    <row r="8762" customHeight="1" spans="12:12">
      <c r="L8762" s="9"/>
    </row>
    <row r="8763" customHeight="1" spans="12:12">
      <c r="L8763" s="9"/>
    </row>
    <row r="8764" customHeight="1" spans="12:12">
      <c r="L8764" s="9"/>
    </row>
    <row r="8765" customHeight="1" spans="12:12">
      <c r="L8765" s="9"/>
    </row>
    <row r="8766" customHeight="1" spans="12:12">
      <c r="L8766" s="9"/>
    </row>
    <row r="8767" customHeight="1" spans="12:12">
      <c r="L8767" s="9"/>
    </row>
    <row r="8768" customHeight="1" spans="12:12">
      <c r="L8768" s="9"/>
    </row>
    <row r="8769" customHeight="1" spans="12:12">
      <c r="L8769" s="9"/>
    </row>
    <row r="8770" customHeight="1" spans="12:12">
      <c r="L8770" s="9"/>
    </row>
    <row r="8771" customHeight="1" spans="12:12">
      <c r="L8771" s="9"/>
    </row>
    <row r="8772" customHeight="1" spans="12:12">
      <c r="L8772" s="9"/>
    </row>
    <row r="8773" customHeight="1" spans="12:12">
      <c r="L8773" s="9"/>
    </row>
    <row r="8774" customHeight="1" spans="12:12">
      <c r="L8774" s="9"/>
    </row>
    <row r="8775" customHeight="1" spans="12:12">
      <c r="L8775" s="9"/>
    </row>
    <row r="8776" customHeight="1" spans="12:12">
      <c r="L8776" s="9"/>
    </row>
    <row r="8777" customHeight="1" spans="12:12">
      <c r="L8777" s="9"/>
    </row>
    <row r="8778" customHeight="1" spans="12:12">
      <c r="L8778" s="9"/>
    </row>
    <row r="8779" customHeight="1" spans="12:12">
      <c r="L8779" s="9"/>
    </row>
    <row r="8780" customHeight="1" spans="12:12">
      <c r="L8780" s="9"/>
    </row>
    <row r="8781" customHeight="1" spans="12:12">
      <c r="L8781" s="9"/>
    </row>
    <row r="8782" customHeight="1" spans="12:12">
      <c r="L8782" s="9"/>
    </row>
    <row r="8783" customHeight="1" spans="12:12">
      <c r="L8783" s="9"/>
    </row>
    <row r="8784" customHeight="1" spans="12:12">
      <c r="L8784" s="9"/>
    </row>
    <row r="8785" customHeight="1" spans="12:12">
      <c r="L8785" s="9"/>
    </row>
    <row r="8786" customHeight="1" spans="12:12">
      <c r="L8786" s="9"/>
    </row>
    <row r="8787" customHeight="1" spans="12:12">
      <c r="L8787" s="9"/>
    </row>
    <row r="8788" customHeight="1" spans="12:12">
      <c r="L8788" s="9"/>
    </row>
    <row r="8789" customHeight="1" spans="12:12">
      <c r="L8789" s="9"/>
    </row>
    <row r="8790" customHeight="1" spans="12:12">
      <c r="L8790" s="9"/>
    </row>
    <row r="8791" customHeight="1" spans="12:12">
      <c r="L8791" s="9"/>
    </row>
    <row r="8792" customHeight="1" spans="12:12">
      <c r="L8792" s="9"/>
    </row>
    <row r="8793" customHeight="1" spans="12:12">
      <c r="L8793" s="9"/>
    </row>
    <row r="8794" customHeight="1" spans="12:12">
      <c r="L8794" s="9"/>
    </row>
    <row r="8795" customHeight="1" spans="12:12">
      <c r="L8795" s="9"/>
    </row>
    <row r="8796" customHeight="1" spans="12:12">
      <c r="L8796" s="9"/>
    </row>
    <row r="8797" customHeight="1" spans="12:12">
      <c r="L8797" s="9"/>
    </row>
    <row r="8798" customHeight="1" spans="12:12">
      <c r="L8798" s="9"/>
    </row>
    <row r="8799" customHeight="1" spans="12:12">
      <c r="L8799" s="9"/>
    </row>
    <row r="8800" customHeight="1" spans="12:12">
      <c r="L8800" s="9"/>
    </row>
    <row r="8801" customHeight="1" spans="12:12">
      <c r="L8801" s="9"/>
    </row>
    <row r="8802" customHeight="1" spans="12:12">
      <c r="L8802" s="9"/>
    </row>
    <row r="8803" customHeight="1" spans="12:12">
      <c r="L8803" s="9"/>
    </row>
    <row r="8804" customHeight="1" spans="12:12">
      <c r="L8804" s="9"/>
    </row>
    <row r="8805" customHeight="1" spans="12:12">
      <c r="L8805" s="9"/>
    </row>
    <row r="8806" customHeight="1" spans="12:12">
      <c r="L8806" s="9"/>
    </row>
    <row r="8807" customHeight="1" spans="12:12">
      <c r="L8807" s="9"/>
    </row>
    <row r="8808" customHeight="1" spans="12:12">
      <c r="L8808" s="9"/>
    </row>
    <row r="8809" customHeight="1" spans="12:12">
      <c r="L8809" s="9"/>
    </row>
    <row r="8810" customHeight="1" spans="12:12">
      <c r="L8810" s="9"/>
    </row>
    <row r="8811" customHeight="1" spans="12:12">
      <c r="L8811" s="9"/>
    </row>
    <row r="8812" customHeight="1" spans="12:12">
      <c r="L8812" s="9"/>
    </row>
    <row r="8813" customHeight="1" spans="12:12">
      <c r="L8813" s="9"/>
    </row>
    <row r="8814" customHeight="1" spans="12:12">
      <c r="L8814" s="9"/>
    </row>
    <row r="8815" customHeight="1" spans="12:12">
      <c r="L8815" s="9"/>
    </row>
    <row r="8816" customHeight="1" spans="12:12">
      <c r="L8816" s="9"/>
    </row>
    <row r="8817" customHeight="1" spans="12:12">
      <c r="L8817" s="9"/>
    </row>
    <row r="8818" customHeight="1" spans="12:12">
      <c r="L8818" s="9"/>
    </row>
    <row r="8819" customHeight="1" spans="12:12">
      <c r="L8819" s="9"/>
    </row>
    <row r="8820" customHeight="1" spans="12:12">
      <c r="L8820" s="9"/>
    </row>
    <row r="8821" customHeight="1" spans="12:12">
      <c r="L8821" s="9"/>
    </row>
    <row r="8822" customHeight="1" spans="12:12">
      <c r="L8822" s="9"/>
    </row>
    <row r="8823" customHeight="1" spans="12:12">
      <c r="L8823" s="9"/>
    </row>
    <row r="8824" customHeight="1" spans="12:12">
      <c r="L8824" s="9"/>
    </row>
    <row r="8825" customHeight="1" spans="12:12">
      <c r="L8825" s="9"/>
    </row>
    <row r="8826" customHeight="1" spans="12:12">
      <c r="L8826" s="9"/>
    </row>
    <row r="8827" customHeight="1" spans="12:12">
      <c r="L8827" s="9"/>
    </row>
    <row r="8828" customHeight="1" spans="12:12">
      <c r="L8828" s="9"/>
    </row>
    <row r="8829" customHeight="1" spans="12:12">
      <c r="L8829" s="9"/>
    </row>
    <row r="8830" customHeight="1" spans="12:12">
      <c r="L8830" s="9"/>
    </row>
    <row r="8831" customHeight="1" spans="12:12">
      <c r="L8831" s="9"/>
    </row>
    <row r="8832" customHeight="1" spans="12:12">
      <c r="L8832" s="9"/>
    </row>
    <row r="8833" customHeight="1" spans="12:12">
      <c r="L8833" s="9"/>
    </row>
    <row r="8834" customHeight="1" spans="12:12">
      <c r="L8834" s="9"/>
    </row>
    <row r="8835" customHeight="1" spans="12:12">
      <c r="L8835" s="9"/>
    </row>
    <row r="8836" customHeight="1" spans="12:12">
      <c r="L8836" s="9"/>
    </row>
    <row r="8837" customHeight="1" spans="12:12">
      <c r="L8837" s="9"/>
    </row>
    <row r="8838" customHeight="1" spans="12:12">
      <c r="L8838" s="9"/>
    </row>
    <row r="8839" customHeight="1" spans="12:12">
      <c r="L8839" s="9"/>
    </row>
    <row r="8840" customHeight="1" spans="12:12">
      <c r="L8840" s="9"/>
    </row>
    <row r="8841" customHeight="1" spans="12:12">
      <c r="L8841" s="9"/>
    </row>
    <row r="8842" customHeight="1" spans="12:12">
      <c r="L8842" s="9"/>
    </row>
    <row r="8843" customHeight="1" spans="12:12">
      <c r="L8843" s="9"/>
    </row>
    <row r="8844" customHeight="1" spans="12:12">
      <c r="L8844" s="9"/>
    </row>
    <row r="8845" customHeight="1" spans="12:12">
      <c r="L8845" s="9"/>
    </row>
    <row r="8846" customHeight="1" spans="12:12">
      <c r="L8846" s="9"/>
    </row>
    <row r="8847" customHeight="1" spans="12:12">
      <c r="L8847" s="9"/>
    </row>
    <row r="8848" customHeight="1" spans="12:12">
      <c r="L8848" s="9"/>
    </row>
    <row r="8849" customHeight="1" spans="12:12">
      <c r="L8849" s="9"/>
    </row>
    <row r="8850" customHeight="1" spans="12:12">
      <c r="L8850" s="9"/>
    </row>
    <row r="8851" customHeight="1" spans="12:12">
      <c r="L8851" s="9"/>
    </row>
    <row r="8852" customHeight="1" spans="12:12">
      <c r="L8852" s="9"/>
    </row>
    <row r="8853" customHeight="1" spans="12:12">
      <c r="L8853" s="9"/>
    </row>
    <row r="8854" customHeight="1" spans="12:12">
      <c r="L8854" s="9"/>
    </row>
    <row r="8855" customHeight="1" spans="12:12">
      <c r="L8855" s="9"/>
    </row>
    <row r="8856" customHeight="1" spans="12:12">
      <c r="L8856" s="9"/>
    </row>
    <row r="8857" customHeight="1" spans="12:12">
      <c r="L8857" s="9"/>
    </row>
    <row r="8858" customHeight="1" spans="12:12">
      <c r="L8858" s="9"/>
    </row>
    <row r="8859" customHeight="1" spans="12:12">
      <c r="L8859" s="9"/>
    </row>
    <row r="8860" customHeight="1" spans="12:12">
      <c r="L8860" s="9"/>
    </row>
    <row r="8861" customHeight="1" spans="12:12">
      <c r="L8861" s="9"/>
    </row>
    <row r="8862" customHeight="1" spans="12:12">
      <c r="L8862" s="9"/>
    </row>
    <row r="8863" customHeight="1" spans="12:12">
      <c r="L8863" s="9"/>
    </row>
    <row r="8864" customHeight="1" spans="12:12">
      <c r="L8864" s="9"/>
    </row>
    <row r="8865" customHeight="1" spans="12:12">
      <c r="L8865" s="9"/>
    </row>
    <row r="8866" customHeight="1" spans="12:12">
      <c r="L8866" s="9"/>
    </row>
    <row r="8867" customHeight="1" spans="12:12">
      <c r="L8867" s="9"/>
    </row>
    <row r="8868" customHeight="1" spans="12:12">
      <c r="L8868" s="9"/>
    </row>
    <row r="8869" customHeight="1" spans="12:12">
      <c r="L8869" s="9"/>
    </row>
    <row r="8870" customHeight="1" spans="12:12">
      <c r="L8870" s="9"/>
    </row>
    <row r="8871" customHeight="1" spans="12:12">
      <c r="L8871" s="9"/>
    </row>
    <row r="8872" customHeight="1" spans="12:12">
      <c r="L8872" s="9"/>
    </row>
    <row r="8873" customHeight="1" spans="12:12">
      <c r="L8873" s="9"/>
    </row>
    <row r="8874" customHeight="1" spans="12:12">
      <c r="L8874" s="9"/>
    </row>
    <row r="8875" customHeight="1" spans="12:12">
      <c r="L8875" s="9"/>
    </row>
    <row r="8876" customHeight="1" spans="12:12">
      <c r="L8876" s="9"/>
    </row>
    <row r="8877" customHeight="1" spans="12:12">
      <c r="L8877" s="9"/>
    </row>
    <row r="8878" customHeight="1" spans="12:12">
      <c r="L8878" s="9"/>
    </row>
    <row r="8879" customHeight="1" spans="12:12">
      <c r="L8879" s="9"/>
    </row>
    <row r="8880" customHeight="1" spans="12:12">
      <c r="L8880" s="9"/>
    </row>
    <row r="8881" customHeight="1" spans="12:12">
      <c r="L8881" s="9"/>
    </row>
    <row r="8882" customHeight="1" spans="12:12">
      <c r="L8882" s="9"/>
    </row>
    <row r="8883" customHeight="1" spans="12:12">
      <c r="L8883" s="9"/>
    </row>
    <row r="8884" customHeight="1" spans="12:12">
      <c r="L8884" s="9"/>
    </row>
    <row r="8885" customHeight="1" spans="12:12">
      <c r="L8885" s="9"/>
    </row>
    <row r="8886" customHeight="1" spans="12:12">
      <c r="L8886" s="9"/>
    </row>
    <row r="8887" customHeight="1" spans="12:12">
      <c r="L8887" s="9"/>
    </row>
    <row r="8888" customHeight="1" spans="12:12">
      <c r="L8888" s="9"/>
    </row>
    <row r="8889" customHeight="1" spans="12:12">
      <c r="L8889" s="9"/>
    </row>
    <row r="8890" customHeight="1" spans="12:12">
      <c r="L8890" s="9"/>
    </row>
    <row r="8891" customHeight="1" spans="12:12">
      <c r="L8891" s="9"/>
    </row>
    <row r="8892" customHeight="1" spans="12:12">
      <c r="L8892" s="9"/>
    </row>
    <row r="8893" customHeight="1" spans="12:12">
      <c r="L8893" s="9"/>
    </row>
    <row r="8894" customHeight="1" spans="12:12">
      <c r="L8894" s="9"/>
    </row>
    <row r="8895" customHeight="1" spans="12:12">
      <c r="L8895" s="9"/>
    </row>
    <row r="8896" customHeight="1" spans="12:12">
      <c r="L8896" s="9"/>
    </row>
    <row r="8897" customHeight="1" spans="12:12">
      <c r="L8897" s="9"/>
    </row>
    <row r="8898" customHeight="1" spans="12:12">
      <c r="L8898" s="9"/>
    </row>
    <row r="8899" customHeight="1" spans="12:12">
      <c r="L8899" s="9"/>
    </row>
    <row r="8900" customHeight="1" spans="12:12">
      <c r="L8900" s="9"/>
    </row>
    <row r="8901" customHeight="1" spans="12:12">
      <c r="L8901" s="9"/>
    </row>
    <row r="8902" customHeight="1" spans="12:12">
      <c r="L8902" s="9"/>
    </row>
    <row r="8903" customHeight="1" spans="12:12">
      <c r="L8903" s="9"/>
    </row>
    <row r="8904" customHeight="1" spans="12:12">
      <c r="L8904" s="9"/>
    </row>
    <row r="8905" customHeight="1" spans="12:12">
      <c r="L8905" s="9"/>
    </row>
    <row r="8906" customHeight="1" spans="12:12">
      <c r="L8906" s="9"/>
    </row>
    <row r="8907" customHeight="1" spans="12:12">
      <c r="L8907" s="9"/>
    </row>
    <row r="8908" customHeight="1" spans="12:12">
      <c r="L8908" s="9"/>
    </row>
    <row r="8909" customHeight="1" spans="12:12">
      <c r="L8909" s="9"/>
    </row>
    <row r="8910" customHeight="1" spans="12:12">
      <c r="L8910" s="9"/>
    </row>
    <row r="8911" customHeight="1" spans="12:12">
      <c r="L8911" s="9"/>
    </row>
    <row r="8912" customHeight="1" spans="12:12">
      <c r="L8912" s="9"/>
    </row>
    <row r="8913" customHeight="1" spans="12:12">
      <c r="L8913" s="9"/>
    </row>
    <row r="8914" customHeight="1" spans="12:12">
      <c r="L8914" s="9"/>
    </row>
    <row r="8915" customHeight="1" spans="12:12">
      <c r="L8915" s="9"/>
    </row>
    <row r="8916" customHeight="1" spans="12:12">
      <c r="L8916" s="9"/>
    </row>
    <row r="8917" customHeight="1" spans="12:12">
      <c r="L8917" s="9"/>
    </row>
    <row r="8918" customHeight="1" spans="12:12">
      <c r="L8918" s="9"/>
    </row>
    <row r="8919" customHeight="1" spans="12:12">
      <c r="L8919" s="9"/>
    </row>
    <row r="8920" customHeight="1" spans="12:12">
      <c r="L8920" s="9"/>
    </row>
    <row r="8921" customHeight="1" spans="12:12">
      <c r="L8921" s="9"/>
    </row>
    <row r="8922" customHeight="1" spans="12:12">
      <c r="L8922" s="9"/>
    </row>
    <row r="8923" customHeight="1" spans="12:12">
      <c r="L8923" s="9"/>
    </row>
    <row r="8924" customHeight="1" spans="12:12">
      <c r="L8924" s="9"/>
    </row>
    <row r="8925" customHeight="1" spans="12:12">
      <c r="L8925" s="9"/>
    </row>
    <row r="8926" customHeight="1" spans="12:12">
      <c r="L8926" s="9"/>
    </row>
    <row r="8927" customHeight="1" spans="12:12">
      <c r="L8927" s="9"/>
    </row>
    <row r="8928" customHeight="1" spans="12:12">
      <c r="L8928" s="9"/>
    </row>
    <row r="8929" customHeight="1" spans="12:12">
      <c r="L8929" s="9"/>
    </row>
    <row r="8930" customHeight="1" spans="12:12">
      <c r="L8930" s="9"/>
    </row>
    <row r="8931" customHeight="1" spans="12:12">
      <c r="L8931" s="9"/>
    </row>
    <row r="8932" customHeight="1" spans="12:12">
      <c r="L8932" s="9"/>
    </row>
    <row r="8933" customHeight="1" spans="12:12">
      <c r="L8933" s="9"/>
    </row>
    <row r="8934" customHeight="1" spans="12:12">
      <c r="L8934" s="9"/>
    </row>
    <row r="8935" customHeight="1" spans="12:12">
      <c r="L8935" s="9"/>
    </row>
    <row r="8936" customHeight="1" spans="12:12">
      <c r="L8936" s="9"/>
    </row>
    <row r="8937" customHeight="1" spans="12:12">
      <c r="L8937" s="9"/>
    </row>
    <row r="8938" customHeight="1" spans="12:12">
      <c r="L8938" s="9"/>
    </row>
    <row r="8939" customHeight="1" spans="12:12">
      <c r="L8939" s="9"/>
    </row>
    <row r="8940" customHeight="1" spans="12:12">
      <c r="L8940" s="9"/>
    </row>
    <row r="8941" customHeight="1" spans="12:12">
      <c r="L8941" s="9"/>
    </row>
    <row r="8942" customHeight="1" spans="12:12">
      <c r="L8942" s="9"/>
    </row>
    <row r="8943" customHeight="1" spans="12:12">
      <c r="L8943" s="9"/>
    </row>
    <row r="8944" customHeight="1" spans="12:12">
      <c r="L8944" s="9"/>
    </row>
    <row r="8945" customHeight="1" spans="12:12">
      <c r="L8945" s="9"/>
    </row>
    <row r="8946" customHeight="1" spans="12:12">
      <c r="L8946" s="9"/>
    </row>
    <row r="8947" customHeight="1" spans="12:12">
      <c r="L8947" s="9"/>
    </row>
    <row r="8948" customHeight="1" spans="12:12">
      <c r="L8948" s="9"/>
    </row>
    <row r="8949" customHeight="1" spans="12:12">
      <c r="L8949" s="9"/>
    </row>
    <row r="8950" customHeight="1" spans="12:12">
      <c r="L8950" s="9"/>
    </row>
    <row r="8951" customHeight="1" spans="12:12">
      <c r="L8951" s="9"/>
    </row>
    <row r="8952" customHeight="1" spans="12:12">
      <c r="L8952" s="9"/>
    </row>
    <row r="8953" customHeight="1" spans="12:12">
      <c r="L8953" s="9"/>
    </row>
    <row r="8954" customHeight="1" spans="12:12">
      <c r="L8954" s="9"/>
    </row>
    <row r="8955" customHeight="1" spans="12:12">
      <c r="L8955" s="9"/>
    </row>
    <row r="8956" customHeight="1" spans="12:12">
      <c r="L8956" s="9"/>
    </row>
    <row r="8957" customHeight="1" spans="12:12">
      <c r="L8957" s="9"/>
    </row>
    <row r="8958" customHeight="1" spans="12:12">
      <c r="L8958" s="9"/>
    </row>
    <row r="8959" customHeight="1" spans="12:12">
      <c r="L8959" s="9"/>
    </row>
    <row r="8960" customHeight="1" spans="12:12">
      <c r="L8960" s="9"/>
    </row>
    <row r="8961" customHeight="1" spans="12:12">
      <c r="L8961" s="9"/>
    </row>
    <row r="8962" customHeight="1" spans="12:12">
      <c r="L8962" s="9"/>
    </row>
    <row r="8963" customHeight="1" spans="12:12">
      <c r="L8963" s="9"/>
    </row>
    <row r="8964" customHeight="1" spans="12:12">
      <c r="L8964" s="9"/>
    </row>
    <row r="8965" customHeight="1" spans="12:12">
      <c r="L8965" s="9"/>
    </row>
    <row r="8966" customHeight="1" spans="12:12">
      <c r="L8966" s="9"/>
    </row>
    <row r="8967" customHeight="1" spans="12:12">
      <c r="L8967" s="9"/>
    </row>
    <row r="8968" customHeight="1" spans="12:12">
      <c r="L8968" s="9"/>
    </row>
    <row r="8969" customHeight="1" spans="12:12">
      <c r="L8969" s="9"/>
    </row>
    <row r="8970" customHeight="1" spans="12:12">
      <c r="L8970" s="9"/>
    </row>
    <row r="8971" customHeight="1" spans="12:12">
      <c r="L8971" s="9"/>
    </row>
    <row r="8972" customHeight="1" spans="12:12">
      <c r="L8972" s="9"/>
    </row>
    <row r="8973" customHeight="1" spans="12:12">
      <c r="L8973" s="9"/>
    </row>
    <row r="8974" customHeight="1" spans="12:12">
      <c r="L8974" s="9"/>
    </row>
    <row r="8975" customHeight="1" spans="12:12">
      <c r="L8975" s="9"/>
    </row>
    <row r="8976" customHeight="1" spans="12:12">
      <c r="L8976" s="9"/>
    </row>
    <row r="8977" customHeight="1" spans="12:12">
      <c r="L8977" s="9"/>
    </row>
    <row r="8978" customHeight="1" spans="12:12">
      <c r="L8978" s="9"/>
    </row>
    <row r="8979" customHeight="1" spans="12:12">
      <c r="L8979" s="9"/>
    </row>
    <row r="8980" customHeight="1" spans="12:12">
      <c r="L8980" s="9"/>
    </row>
    <row r="8981" customHeight="1" spans="12:12">
      <c r="L8981" s="9"/>
    </row>
    <row r="8982" customHeight="1" spans="12:12">
      <c r="L8982" s="9"/>
    </row>
    <row r="8983" customHeight="1" spans="12:12">
      <c r="L8983" s="9"/>
    </row>
    <row r="8984" customHeight="1" spans="12:12">
      <c r="L8984" s="9"/>
    </row>
    <row r="8985" customHeight="1" spans="12:12">
      <c r="L8985" s="9"/>
    </row>
    <row r="8986" customHeight="1" spans="12:12">
      <c r="L8986" s="9"/>
    </row>
    <row r="8987" customHeight="1" spans="12:12">
      <c r="L8987" s="9"/>
    </row>
    <row r="8988" customHeight="1" spans="12:12">
      <c r="L8988" s="9"/>
    </row>
    <row r="8989" customHeight="1" spans="12:12">
      <c r="L8989" s="9"/>
    </row>
    <row r="8990" customHeight="1" spans="12:12">
      <c r="L8990" s="9"/>
    </row>
    <row r="8991" customHeight="1" spans="12:12">
      <c r="L8991" s="9"/>
    </row>
    <row r="8992" customHeight="1" spans="12:12">
      <c r="L8992" s="9"/>
    </row>
    <row r="8993" customHeight="1" spans="12:12">
      <c r="L8993" s="9"/>
    </row>
    <row r="8994" customHeight="1" spans="12:12">
      <c r="L8994" s="9"/>
    </row>
    <row r="8995" customHeight="1" spans="12:12">
      <c r="L8995" s="9"/>
    </row>
    <row r="8996" customHeight="1" spans="12:12">
      <c r="L8996" s="9"/>
    </row>
    <row r="8997" customHeight="1" spans="12:12">
      <c r="L8997" s="9"/>
    </row>
    <row r="8998" customHeight="1" spans="12:12">
      <c r="L8998" s="9"/>
    </row>
    <row r="8999" customHeight="1" spans="12:12">
      <c r="L8999" s="9"/>
    </row>
    <row r="9000" customHeight="1" spans="12:12">
      <c r="L9000" s="9"/>
    </row>
    <row r="9001" customHeight="1" spans="12:12">
      <c r="L9001" s="9"/>
    </row>
    <row r="9002" customHeight="1" spans="12:12">
      <c r="L9002" s="9"/>
    </row>
    <row r="9003" customHeight="1" spans="12:12">
      <c r="L9003" s="9"/>
    </row>
    <row r="9004" customHeight="1" spans="12:12">
      <c r="L9004" s="9"/>
    </row>
    <row r="9005" customHeight="1" spans="12:12">
      <c r="L9005" s="9"/>
    </row>
    <row r="9006" customHeight="1" spans="12:12">
      <c r="L9006" s="9"/>
    </row>
    <row r="9007" customHeight="1" spans="12:12">
      <c r="L9007" s="9"/>
    </row>
    <row r="9008" customHeight="1" spans="12:12">
      <c r="L9008" s="9"/>
    </row>
    <row r="9009" customHeight="1" spans="12:12">
      <c r="L9009" s="9"/>
    </row>
    <row r="9010" customHeight="1" spans="12:12">
      <c r="L9010" s="9"/>
    </row>
    <row r="9011" customHeight="1" spans="12:12">
      <c r="L9011" s="9"/>
    </row>
    <row r="9012" customHeight="1" spans="12:12">
      <c r="L9012" s="9"/>
    </row>
    <row r="9013" customHeight="1" spans="12:12">
      <c r="L9013" s="9"/>
    </row>
    <row r="9014" customHeight="1" spans="12:12">
      <c r="L9014" s="9"/>
    </row>
    <row r="9015" customHeight="1" spans="12:12">
      <c r="L9015" s="9"/>
    </row>
    <row r="9016" customHeight="1" spans="12:12">
      <c r="L9016" s="9"/>
    </row>
    <row r="9017" customHeight="1" spans="12:12">
      <c r="L9017" s="9"/>
    </row>
    <row r="9018" customHeight="1" spans="12:12">
      <c r="L9018" s="9"/>
    </row>
    <row r="9019" customHeight="1" spans="12:12">
      <c r="L9019" s="9"/>
    </row>
    <row r="9020" customHeight="1" spans="12:12">
      <c r="L9020" s="9"/>
    </row>
    <row r="9021" customHeight="1" spans="12:12">
      <c r="L9021" s="9"/>
    </row>
    <row r="9022" customHeight="1" spans="12:12">
      <c r="L9022" s="9"/>
    </row>
    <row r="9023" customHeight="1" spans="12:12">
      <c r="L9023" s="9"/>
    </row>
    <row r="9024" customHeight="1" spans="12:12">
      <c r="L9024" s="9"/>
    </row>
    <row r="9025" customHeight="1" spans="12:12">
      <c r="L9025" s="9"/>
    </row>
    <row r="9026" customHeight="1" spans="12:12">
      <c r="L9026" s="9"/>
    </row>
    <row r="9027" customHeight="1" spans="12:12">
      <c r="L9027" s="9"/>
    </row>
    <row r="9028" customHeight="1" spans="12:12">
      <c r="L9028" s="9"/>
    </row>
    <row r="9029" customHeight="1" spans="12:12">
      <c r="L9029" s="9"/>
    </row>
    <row r="9030" customHeight="1" spans="12:12">
      <c r="L9030" s="9"/>
    </row>
    <row r="9031" customHeight="1" spans="12:12">
      <c r="L9031" s="9"/>
    </row>
    <row r="9032" customHeight="1" spans="12:12">
      <c r="L9032" s="9"/>
    </row>
    <row r="9033" customHeight="1" spans="12:12">
      <c r="L9033" s="9"/>
    </row>
    <row r="9034" customHeight="1" spans="12:12">
      <c r="L9034" s="9"/>
    </row>
    <row r="9035" customHeight="1" spans="12:12">
      <c r="L9035" s="9"/>
    </row>
    <row r="9036" customHeight="1" spans="12:12">
      <c r="L9036" s="9"/>
    </row>
    <row r="9037" customHeight="1" spans="12:12">
      <c r="L9037" s="9"/>
    </row>
    <row r="9038" customHeight="1" spans="12:12">
      <c r="L9038" s="9"/>
    </row>
    <row r="9039" customHeight="1" spans="12:12">
      <c r="L9039" s="9"/>
    </row>
    <row r="9040" customHeight="1" spans="12:12">
      <c r="L9040" s="9"/>
    </row>
    <row r="9041" customHeight="1" spans="12:12">
      <c r="L9041" s="9"/>
    </row>
    <row r="9042" customHeight="1" spans="12:12">
      <c r="L9042" s="9"/>
    </row>
    <row r="9043" customHeight="1" spans="12:12">
      <c r="L9043" s="9"/>
    </row>
    <row r="9044" customHeight="1" spans="12:12">
      <c r="L9044" s="9"/>
    </row>
    <row r="9045" customHeight="1" spans="12:12">
      <c r="L9045" s="9"/>
    </row>
    <row r="9046" customHeight="1" spans="12:12">
      <c r="L9046" s="9"/>
    </row>
    <row r="9047" customHeight="1" spans="12:12">
      <c r="L9047" s="9"/>
    </row>
    <row r="9048" customHeight="1" spans="12:12">
      <c r="L9048" s="9"/>
    </row>
    <row r="9049" customHeight="1" spans="12:12">
      <c r="L9049" s="9"/>
    </row>
    <row r="9050" customHeight="1" spans="12:12">
      <c r="L9050" s="9"/>
    </row>
    <row r="9051" customHeight="1" spans="12:12">
      <c r="L9051" s="9"/>
    </row>
    <row r="9052" customHeight="1" spans="12:12">
      <c r="L9052" s="9"/>
    </row>
    <row r="9053" customHeight="1" spans="12:12">
      <c r="L9053" s="9"/>
    </row>
    <row r="9054" customHeight="1" spans="12:12">
      <c r="L9054" s="9"/>
    </row>
    <row r="9055" customHeight="1" spans="12:12">
      <c r="L9055" s="9"/>
    </row>
    <row r="9056" customHeight="1" spans="12:12">
      <c r="L9056" s="9"/>
    </row>
    <row r="9057" customHeight="1" spans="12:12">
      <c r="L9057" s="9"/>
    </row>
    <row r="9058" customHeight="1" spans="12:12">
      <c r="L9058" s="9"/>
    </row>
    <row r="9059" customHeight="1" spans="12:12">
      <c r="L9059" s="9"/>
    </row>
    <row r="9060" customHeight="1" spans="12:12">
      <c r="L9060" s="9"/>
    </row>
    <row r="9061" customHeight="1" spans="12:12">
      <c r="L9061" s="9"/>
    </row>
    <row r="9062" customHeight="1" spans="12:12">
      <c r="L9062" s="9"/>
    </row>
    <row r="9063" customHeight="1" spans="12:12">
      <c r="L9063" s="9"/>
    </row>
    <row r="9064" customHeight="1" spans="12:12">
      <c r="L9064" s="9"/>
    </row>
    <row r="9065" customHeight="1" spans="12:12">
      <c r="L9065" s="9"/>
    </row>
    <row r="9066" customHeight="1" spans="12:12">
      <c r="L9066" s="9"/>
    </row>
    <row r="9067" customHeight="1" spans="12:12">
      <c r="L9067" s="9"/>
    </row>
    <row r="9068" customHeight="1" spans="12:12">
      <c r="L9068" s="9"/>
    </row>
    <row r="9069" customHeight="1" spans="12:12">
      <c r="L9069" s="9"/>
    </row>
    <row r="9070" customHeight="1" spans="12:12">
      <c r="L9070" s="9"/>
    </row>
    <row r="9071" customHeight="1" spans="12:12">
      <c r="L9071" s="9"/>
    </row>
    <row r="9072" customHeight="1" spans="12:12">
      <c r="L9072" s="9"/>
    </row>
    <row r="9073" customHeight="1" spans="12:12">
      <c r="L9073" s="9"/>
    </row>
    <row r="9074" customHeight="1" spans="12:12">
      <c r="L9074" s="9"/>
    </row>
    <row r="9075" customHeight="1" spans="12:12">
      <c r="L9075" s="9"/>
    </row>
    <row r="9076" customHeight="1" spans="12:12">
      <c r="L9076" s="9"/>
    </row>
    <row r="9077" customHeight="1" spans="12:12">
      <c r="L9077" s="9"/>
    </row>
    <row r="9078" customHeight="1" spans="12:12">
      <c r="L9078" s="9"/>
    </row>
    <row r="9079" customHeight="1" spans="12:12">
      <c r="L9079" s="9"/>
    </row>
    <row r="9080" customHeight="1" spans="12:12">
      <c r="L9080" s="9"/>
    </row>
    <row r="9081" customHeight="1" spans="12:12">
      <c r="L9081" s="9"/>
    </row>
    <row r="9082" customHeight="1" spans="12:12">
      <c r="L9082" s="9"/>
    </row>
    <row r="9083" customHeight="1" spans="12:12">
      <c r="L9083" s="9"/>
    </row>
    <row r="9084" customHeight="1" spans="12:12">
      <c r="L9084" s="9"/>
    </row>
    <row r="9085" customHeight="1" spans="12:12">
      <c r="L9085" s="9"/>
    </row>
    <row r="9086" customHeight="1" spans="12:12">
      <c r="L9086" s="9"/>
    </row>
    <row r="9087" customHeight="1" spans="12:12">
      <c r="L9087" s="9"/>
    </row>
    <row r="9088" customHeight="1" spans="12:12">
      <c r="L9088" s="9"/>
    </row>
    <row r="9089" customHeight="1" spans="12:12">
      <c r="L9089" s="9"/>
    </row>
    <row r="9090" customHeight="1" spans="12:12">
      <c r="L9090" s="9"/>
    </row>
    <row r="9091" customHeight="1" spans="12:12">
      <c r="L9091" s="9"/>
    </row>
    <row r="9092" customHeight="1" spans="12:12">
      <c r="L9092" s="9"/>
    </row>
    <row r="9093" customHeight="1" spans="12:12">
      <c r="L9093" s="9"/>
    </row>
    <row r="9094" customHeight="1" spans="12:12">
      <c r="L9094" s="9"/>
    </row>
    <row r="9095" customHeight="1" spans="12:12">
      <c r="L9095" s="9"/>
    </row>
    <row r="9096" customHeight="1" spans="12:12">
      <c r="L9096" s="9"/>
    </row>
    <row r="9097" customHeight="1" spans="12:12">
      <c r="L9097" s="9"/>
    </row>
    <row r="9098" customHeight="1" spans="12:12">
      <c r="L9098" s="9"/>
    </row>
    <row r="9099" customHeight="1" spans="12:12">
      <c r="L9099" s="9"/>
    </row>
    <row r="9100" customHeight="1" spans="12:12">
      <c r="L9100" s="9"/>
    </row>
    <row r="9101" customHeight="1" spans="12:12">
      <c r="L9101" s="9"/>
    </row>
    <row r="9102" customHeight="1" spans="12:12">
      <c r="L9102" s="9"/>
    </row>
    <row r="9103" customHeight="1" spans="12:12">
      <c r="L9103" s="9"/>
    </row>
    <row r="9104" customHeight="1" spans="12:12">
      <c r="L9104" s="9"/>
    </row>
    <row r="9105" customHeight="1" spans="12:12">
      <c r="L9105" s="9"/>
    </row>
    <row r="9106" customHeight="1" spans="12:12">
      <c r="L9106" s="9"/>
    </row>
    <row r="9107" customHeight="1" spans="12:12">
      <c r="L9107" s="9"/>
    </row>
    <row r="9108" customHeight="1" spans="12:12">
      <c r="L9108" s="9"/>
    </row>
    <row r="9109" customHeight="1" spans="12:12">
      <c r="L9109" s="9"/>
    </row>
    <row r="9110" customHeight="1" spans="12:12">
      <c r="L9110" s="9"/>
    </row>
    <row r="9111" customHeight="1" spans="12:12">
      <c r="L9111" s="9"/>
    </row>
    <row r="9112" customHeight="1" spans="12:12">
      <c r="L9112" s="9"/>
    </row>
    <row r="9113" customHeight="1" spans="12:12">
      <c r="L9113" s="9"/>
    </row>
    <row r="9114" customHeight="1" spans="12:12">
      <c r="L9114" s="9"/>
    </row>
    <row r="9115" customHeight="1" spans="12:12">
      <c r="L9115" s="9"/>
    </row>
    <row r="9116" customHeight="1" spans="12:12">
      <c r="L9116" s="9"/>
    </row>
    <row r="9117" customHeight="1" spans="12:12">
      <c r="L9117" s="9"/>
    </row>
    <row r="9118" customHeight="1" spans="12:12">
      <c r="L9118" s="9"/>
    </row>
    <row r="9119" customHeight="1" spans="12:12">
      <c r="L9119" s="9"/>
    </row>
    <row r="9120" customHeight="1" spans="12:12">
      <c r="L9120" s="9"/>
    </row>
    <row r="9121" customHeight="1" spans="12:12">
      <c r="L9121" s="9"/>
    </row>
    <row r="9122" customHeight="1" spans="12:12">
      <c r="L9122" s="9"/>
    </row>
    <row r="9123" customHeight="1" spans="12:12">
      <c r="L9123" s="9"/>
    </row>
    <row r="9124" customHeight="1" spans="12:12">
      <c r="L9124" s="9"/>
    </row>
    <row r="9125" customHeight="1" spans="12:12">
      <c r="L9125" s="9"/>
    </row>
    <row r="9126" customHeight="1" spans="12:12">
      <c r="L9126" s="9"/>
    </row>
    <row r="9127" customHeight="1" spans="12:12">
      <c r="L9127" s="9"/>
    </row>
    <row r="9128" customHeight="1" spans="12:12">
      <c r="L9128" s="9"/>
    </row>
    <row r="9129" customHeight="1" spans="12:12">
      <c r="L9129" s="9"/>
    </row>
    <row r="9130" customHeight="1" spans="12:12">
      <c r="L9130" s="9"/>
    </row>
    <row r="9131" customHeight="1" spans="12:12">
      <c r="L9131" s="9"/>
    </row>
    <row r="9132" customHeight="1" spans="12:12">
      <c r="L9132" s="9"/>
    </row>
    <row r="9133" customHeight="1" spans="12:12">
      <c r="L9133" s="9"/>
    </row>
    <row r="9134" customHeight="1" spans="12:12">
      <c r="L9134" s="9"/>
    </row>
    <row r="9135" customHeight="1" spans="12:12">
      <c r="L9135" s="9"/>
    </row>
    <row r="9136" customHeight="1" spans="12:12">
      <c r="L9136" s="9"/>
    </row>
    <row r="9137" customHeight="1" spans="12:12">
      <c r="L9137" s="9"/>
    </row>
    <row r="9138" customHeight="1" spans="12:12">
      <c r="L9138" s="9"/>
    </row>
    <row r="9139" customHeight="1" spans="12:12">
      <c r="L9139" s="9"/>
    </row>
    <row r="9140" customHeight="1" spans="12:12">
      <c r="L9140" s="9"/>
    </row>
    <row r="9141" customHeight="1" spans="12:12">
      <c r="L9141" s="9"/>
    </row>
    <row r="9142" customHeight="1" spans="12:12">
      <c r="L9142" s="9"/>
    </row>
    <row r="9143" customHeight="1" spans="12:12">
      <c r="L9143" s="9"/>
    </row>
    <row r="9144" customHeight="1" spans="12:12">
      <c r="L9144" s="9"/>
    </row>
    <row r="9145" customHeight="1" spans="12:12">
      <c r="L9145" s="9"/>
    </row>
    <row r="9146" customHeight="1" spans="12:12">
      <c r="L9146" s="9"/>
    </row>
    <row r="9147" customHeight="1" spans="12:12">
      <c r="L9147" s="9"/>
    </row>
    <row r="9148" customHeight="1" spans="12:12">
      <c r="L9148" s="9"/>
    </row>
    <row r="9149" customHeight="1" spans="12:12">
      <c r="L9149" s="9"/>
    </row>
    <row r="9150" customHeight="1" spans="12:12">
      <c r="L9150" s="9"/>
    </row>
    <row r="9151" customHeight="1" spans="12:12">
      <c r="L9151" s="9"/>
    </row>
    <row r="9152" customHeight="1" spans="12:12">
      <c r="L9152" s="9"/>
    </row>
    <row r="9153" customHeight="1" spans="12:12">
      <c r="L9153" s="9"/>
    </row>
    <row r="9154" customHeight="1" spans="12:12">
      <c r="L9154" s="9"/>
    </row>
    <row r="9155" customHeight="1" spans="12:12">
      <c r="L9155" s="9"/>
    </row>
    <row r="9156" customHeight="1" spans="12:12">
      <c r="L9156" s="9"/>
    </row>
    <row r="9157" customHeight="1" spans="12:12">
      <c r="L9157" s="9"/>
    </row>
    <row r="9158" customHeight="1" spans="12:12">
      <c r="L9158" s="9"/>
    </row>
    <row r="9159" customHeight="1" spans="12:12">
      <c r="L9159" s="9"/>
    </row>
    <row r="9160" customHeight="1" spans="12:12">
      <c r="L9160" s="9"/>
    </row>
    <row r="9161" customHeight="1" spans="12:12">
      <c r="L9161" s="9"/>
    </row>
    <row r="9162" customHeight="1" spans="12:12">
      <c r="L9162" s="9"/>
    </row>
    <row r="9163" customHeight="1" spans="12:12">
      <c r="L9163" s="9"/>
    </row>
    <row r="9164" customHeight="1" spans="12:12">
      <c r="L9164" s="9"/>
    </row>
    <row r="9165" customHeight="1" spans="12:12">
      <c r="L9165" s="9"/>
    </row>
    <row r="9166" customHeight="1" spans="12:12">
      <c r="L9166" s="9"/>
    </row>
    <row r="9167" customHeight="1" spans="12:12">
      <c r="L9167" s="9"/>
    </row>
    <row r="9168" customHeight="1" spans="12:12">
      <c r="L9168" s="9"/>
    </row>
    <row r="9169" customHeight="1" spans="12:12">
      <c r="L9169" s="9"/>
    </row>
    <row r="9170" customHeight="1" spans="12:12">
      <c r="L9170" s="9"/>
    </row>
    <row r="9171" customHeight="1" spans="12:12">
      <c r="L9171" s="9"/>
    </row>
    <row r="9172" customHeight="1" spans="12:12">
      <c r="L9172" s="9"/>
    </row>
    <row r="9173" customHeight="1" spans="12:12">
      <c r="L9173" s="9"/>
    </row>
    <row r="9174" customHeight="1" spans="12:12">
      <c r="L9174" s="9"/>
    </row>
    <row r="9175" customHeight="1" spans="12:12">
      <c r="L9175" s="9"/>
    </row>
    <row r="9176" customHeight="1" spans="12:12">
      <c r="L9176" s="9"/>
    </row>
    <row r="9177" customHeight="1" spans="12:12">
      <c r="L9177" s="9"/>
    </row>
    <row r="9178" customHeight="1" spans="12:12">
      <c r="L9178" s="9"/>
    </row>
    <row r="9179" customHeight="1" spans="12:12">
      <c r="L9179" s="9"/>
    </row>
    <row r="9180" customHeight="1" spans="12:12">
      <c r="L9180" s="9"/>
    </row>
    <row r="9181" customHeight="1" spans="12:12">
      <c r="L9181" s="9"/>
    </row>
    <row r="9182" customHeight="1" spans="12:12">
      <c r="L9182" s="9"/>
    </row>
    <row r="9183" customHeight="1" spans="12:12">
      <c r="L9183" s="9"/>
    </row>
    <row r="9184" customHeight="1" spans="12:12">
      <c r="L9184" s="9"/>
    </row>
    <row r="9185" customHeight="1" spans="12:12">
      <c r="L9185" s="9"/>
    </row>
    <row r="9186" customHeight="1" spans="12:12">
      <c r="L9186" s="9"/>
    </row>
    <row r="9187" customHeight="1" spans="12:12">
      <c r="L9187" s="9"/>
    </row>
    <row r="9188" customHeight="1" spans="12:12">
      <c r="L9188" s="9"/>
    </row>
    <row r="9189" customHeight="1" spans="12:12">
      <c r="L9189" s="9"/>
    </row>
    <row r="9190" customHeight="1" spans="12:12">
      <c r="L9190" s="9"/>
    </row>
    <row r="9191" customHeight="1" spans="12:12">
      <c r="L9191" s="9"/>
    </row>
    <row r="9192" customHeight="1" spans="12:12">
      <c r="L9192" s="9"/>
    </row>
    <row r="9193" customHeight="1" spans="12:12">
      <c r="L9193" s="9"/>
    </row>
    <row r="9194" customHeight="1" spans="12:12">
      <c r="L9194" s="9"/>
    </row>
    <row r="9195" customHeight="1" spans="12:12">
      <c r="L9195" s="9"/>
    </row>
    <row r="9196" customHeight="1" spans="12:12">
      <c r="L9196" s="9"/>
    </row>
    <row r="9197" customHeight="1" spans="12:12">
      <c r="L9197" s="9"/>
    </row>
    <row r="9198" customHeight="1" spans="12:12">
      <c r="L9198" s="9"/>
    </row>
    <row r="9199" customHeight="1" spans="12:12">
      <c r="L9199" s="9"/>
    </row>
    <row r="9200" customHeight="1" spans="12:12">
      <c r="L9200" s="9"/>
    </row>
    <row r="9201" customHeight="1" spans="12:12">
      <c r="L9201" s="9"/>
    </row>
    <row r="9202" customHeight="1" spans="12:12">
      <c r="L9202" s="9"/>
    </row>
    <row r="9203" customHeight="1" spans="12:12">
      <c r="L9203" s="9"/>
    </row>
    <row r="9204" customHeight="1" spans="12:12">
      <c r="L9204" s="9"/>
    </row>
    <row r="9205" customHeight="1" spans="12:12">
      <c r="L9205" s="9"/>
    </row>
    <row r="9206" customHeight="1" spans="12:12">
      <c r="L9206" s="9"/>
    </row>
    <row r="9207" customHeight="1" spans="12:12">
      <c r="L9207" s="9"/>
    </row>
    <row r="9208" customHeight="1" spans="12:12">
      <c r="L9208" s="9"/>
    </row>
    <row r="9209" customHeight="1" spans="12:12">
      <c r="L9209" s="9"/>
    </row>
    <row r="9210" customHeight="1" spans="12:12">
      <c r="L9210" s="9"/>
    </row>
    <row r="9211" customHeight="1" spans="12:12">
      <c r="L9211" s="9"/>
    </row>
    <row r="9212" customHeight="1" spans="12:12">
      <c r="L9212" s="9"/>
    </row>
    <row r="9213" customHeight="1" spans="12:12">
      <c r="L9213" s="9"/>
    </row>
    <row r="9214" customHeight="1" spans="12:12">
      <c r="L9214" s="9"/>
    </row>
    <row r="9215" customHeight="1" spans="12:12">
      <c r="L9215" s="9"/>
    </row>
    <row r="9216" customHeight="1" spans="12:12">
      <c r="L9216" s="9"/>
    </row>
    <row r="9217" customHeight="1" spans="12:12">
      <c r="L9217" s="9"/>
    </row>
    <row r="9218" customHeight="1" spans="12:12">
      <c r="L9218" s="9"/>
    </row>
    <row r="9219" customHeight="1" spans="12:12">
      <c r="L9219" s="9"/>
    </row>
    <row r="9220" customHeight="1" spans="12:12">
      <c r="L9220" s="9"/>
    </row>
    <row r="9221" customHeight="1" spans="12:12">
      <c r="L9221" s="9"/>
    </row>
    <row r="9222" customHeight="1" spans="12:12">
      <c r="L9222" s="9"/>
    </row>
    <row r="9223" customHeight="1" spans="12:12">
      <c r="L9223" s="9"/>
    </row>
    <row r="9224" customHeight="1" spans="12:12">
      <c r="L9224" s="9"/>
    </row>
    <row r="9225" customHeight="1" spans="12:12">
      <c r="L9225" s="9"/>
    </row>
    <row r="9226" customHeight="1" spans="12:12">
      <c r="L9226" s="9"/>
    </row>
    <row r="9227" customHeight="1" spans="12:12">
      <c r="L9227" s="9"/>
    </row>
    <row r="9228" customHeight="1" spans="12:12">
      <c r="L9228" s="9"/>
    </row>
    <row r="9229" customHeight="1" spans="12:12">
      <c r="L9229" s="9"/>
    </row>
    <row r="9230" customHeight="1" spans="12:12">
      <c r="L9230" s="9"/>
    </row>
    <row r="9231" customHeight="1" spans="12:12">
      <c r="L9231" s="9"/>
    </row>
    <row r="9232" customHeight="1" spans="12:12">
      <c r="L9232" s="9"/>
    </row>
    <row r="9233" customHeight="1" spans="12:12">
      <c r="L9233" s="9"/>
    </row>
    <row r="9234" customHeight="1" spans="12:12">
      <c r="L9234" s="9"/>
    </row>
    <row r="9235" customHeight="1" spans="12:12">
      <c r="L9235" s="9"/>
    </row>
    <row r="9236" customHeight="1" spans="12:12">
      <c r="L9236" s="9"/>
    </row>
    <row r="9237" customHeight="1" spans="12:12">
      <c r="L9237" s="9"/>
    </row>
    <row r="9238" customHeight="1" spans="12:12">
      <c r="L9238" s="9"/>
    </row>
    <row r="9239" customHeight="1" spans="12:12">
      <c r="L9239" s="9"/>
    </row>
    <row r="9240" customHeight="1" spans="12:12">
      <c r="L9240" s="9"/>
    </row>
    <row r="9241" customHeight="1" spans="12:12">
      <c r="L9241" s="9"/>
    </row>
    <row r="9242" customHeight="1" spans="12:12">
      <c r="L9242" s="9"/>
    </row>
    <row r="9243" customHeight="1" spans="12:12">
      <c r="L9243" s="9"/>
    </row>
    <row r="9244" customHeight="1" spans="12:12">
      <c r="L9244" s="9"/>
    </row>
    <row r="9245" customHeight="1" spans="12:12">
      <c r="L9245" s="9"/>
    </row>
    <row r="9246" customHeight="1" spans="12:12">
      <c r="L9246" s="9"/>
    </row>
    <row r="9247" customHeight="1" spans="12:12">
      <c r="L9247" s="9"/>
    </row>
    <row r="9248" customHeight="1" spans="12:12">
      <c r="L9248" s="9"/>
    </row>
    <row r="9249" customHeight="1" spans="12:12">
      <c r="L9249" s="9"/>
    </row>
    <row r="9250" customHeight="1" spans="12:12">
      <c r="L9250" s="9"/>
    </row>
    <row r="9251" customHeight="1" spans="12:12">
      <c r="L9251" s="9"/>
    </row>
    <row r="9252" customHeight="1" spans="12:12">
      <c r="L9252" s="9"/>
    </row>
    <row r="9253" customHeight="1" spans="12:12">
      <c r="L9253" s="9"/>
    </row>
    <row r="9254" customHeight="1" spans="12:12">
      <c r="L9254" s="9"/>
    </row>
    <row r="9255" customHeight="1" spans="12:12">
      <c r="L9255" s="9"/>
    </row>
    <row r="9256" customHeight="1" spans="12:12">
      <c r="L9256" s="9"/>
    </row>
    <row r="9257" customHeight="1" spans="12:12">
      <c r="L9257" s="9"/>
    </row>
    <row r="9258" customHeight="1" spans="12:12">
      <c r="L9258" s="9"/>
    </row>
    <row r="9259" customHeight="1" spans="12:12">
      <c r="L9259" s="9"/>
    </row>
    <row r="9260" customHeight="1" spans="12:12">
      <c r="L9260" s="9"/>
    </row>
    <row r="9261" customHeight="1" spans="12:12">
      <c r="L9261" s="9"/>
    </row>
    <row r="9262" customHeight="1" spans="12:12">
      <c r="L9262" s="9"/>
    </row>
    <row r="9263" customHeight="1" spans="12:12">
      <c r="L9263" s="9"/>
    </row>
    <row r="9264" customHeight="1" spans="12:12">
      <c r="L9264" s="9"/>
    </row>
    <row r="9265" customHeight="1" spans="12:12">
      <c r="L9265" s="9"/>
    </row>
    <row r="9266" customHeight="1" spans="12:12">
      <c r="L9266" s="9"/>
    </row>
    <row r="9267" customHeight="1" spans="12:12">
      <c r="L9267" s="9"/>
    </row>
    <row r="9268" customHeight="1" spans="12:12">
      <c r="L9268" s="9"/>
    </row>
    <row r="9269" customHeight="1" spans="12:12">
      <c r="L9269" s="9"/>
    </row>
    <row r="9270" customHeight="1" spans="12:12">
      <c r="L9270" s="9"/>
    </row>
    <row r="9271" customHeight="1" spans="12:12">
      <c r="L9271" s="9"/>
    </row>
    <row r="9272" customHeight="1" spans="12:12">
      <c r="L9272" s="9"/>
    </row>
    <row r="9273" customHeight="1" spans="12:12">
      <c r="L9273" s="9"/>
    </row>
    <row r="9274" customHeight="1" spans="12:12">
      <c r="L9274" s="9"/>
    </row>
    <row r="9275" customHeight="1" spans="12:12">
      <c r="L9275" s="9"/>
    </row>
    <row r="9276" customHeight="1" spans="12:12">
      <c r="L9276" s="9"/>
    </row>
    <row r="9277" customHeight="1" spans="12:12">
      <c r="L9277" s="9"/>
    </row>
    <row r="9278" customHeight="1" spans="12:12">
      <c r="L9278" s="9"/>
    </row>
    <row r="9279" customHeight="1" spans="12:12">
      <c r="L9279" s="9"/>
    </row>
    <row r="9280" customHeight="1" spans="12:12">
      <c r="L9280" s="9"/>
    </row>
    <row r="9281" customHeight="1" spans="12:12">
      <c r="L9281" s="9"/>
    </row>
    <row r="9282" customHeight="1" spans="12:12">
      <c r="L9282" s="9"/>
    </row>
    <row r="9283" customHeight="1" spans="12:12">
      <c r="L9283" s="9"/>
    </row>
    <row r="9284" customHeight="1" spans="12:12">
      <c r="L9284" s="9"/>
    </row>
    <row r="9285" customHeight="1" spans="12:12">
      <c r="L9285" s="9"/>
    </row>
    <row r="9286" customHeight="1" spans="12:12">
      <c r="L9286" s="9"/>
    </row>
    <row r="9287" customHeight="1" spans="12:12">
      <c r="L9287" s="9"/>
    </row>
    <row r="9288" customHeight="1" spans="12:12">
      <c r="L9288" s="9"/>
    </row>
    <row r="9289" customHeight="1" spans="12:12">
      <c r="L9289" s="9"/>
    </row>
    <row r="9290" customHeight="1" spans="12:12">
      <c r="L9290" s="9"/>
    </row>
    <row r="9291" customHeight="1" spans="12:12">
      <c r="L9291" s="9"/>
    </row>
    <row r="9292" customHeight="1" spans="12:12">
      <c r="L9292" s="9"/>
    </row>
    <row r="9293" customHeight="1" spans="12:12">
      <c r="L9293" s="9"/>
    </row>
    <row r="9294" customHeight="1" spans="12:12">
      <c r="L9294" s="9"/>
    </row>
    <row r="9295" customHeight="1" spans="12:12">
      <c r="L9295" s="9"/>
    </row>
    <row r="9296" customHeight="1" spans="12:12">
      <c r="L9296" s="9"/>
    </row>
    <row r="9297" customHeight="1" spans="12:12">
      <c r="L9297" s="9"/>
    </row>
    <row r="9298" customHeight="1" spans="12:12">
      <c r="L9298" s="9"/>
    </row>
    <row r="9299" customHeight="1" spans="12:12">
      <c r="L9299" s="9"/>
    </row>
    <row r="9300" customHeight="1" spans="12:12">
      <c r="L9300" s="9"/>
    </row>
    <row r="9301" customHeight="1" spans="12:12">
      <c r="L9301" s="9"/>
    </row>
    <row r="9302" customHeight="1" spans="12:12">
      <c r="L9302" s="9"/>
    </row>
    <row r="9303" customHeight="1" spans="12:12">
      <c r="L9303" s="9"/>
    </row>
    <row r="9304" customHeight="1" spans="12:12">
      <c r="L9304" s="9"/>
    </row>
    <row r="9305" customHeight="1" spans="12:12">
      <c r="L9305" s="9"/>
    </row>
    <row r="9306" customHeight="1" spans="12:12">
      <c r="L9306" s="9"/>
    </row>
    <row r="9307" customHeight="1" spans="12:12">
      <c r="L9307" s="9"/>
    </row>
    <row r="9308" customHeight="1" spans="12:12">
      <c r="L9308" s="9"/>
    </row>
    <row r="9309" customHeight="1" spans="12:12">
      <c r="L9309" s="9"/>
    </row>
    <row r="9310" customHeight="1" spans="12:12">
      <c r="L9310" s="9"/>
    </row>
    <row r="9311" customHeight="1" spans="12:12">
      <c r="L9311" s="9"/>
    </row>
    <row r="9312" customHeight="1" spans="12:12">
      <c r="L9312" s="9"/>
    </row>
    <row r="9313" customHeight="1" spans="12:12">
      <c r="L9313" s="9"/>
    </row>
    <row r="9314" customHeight="1" spans="12:12">
      <c r="L9314" s="9"/>
    </row>
    <row r="9315" customHeight="1" spans="12:12">
      <c r="L9315" s="9"/>
    </row>
    <row r="9316" customHeight="1" spans="12:12">
      <c r="L9316" s="9"/>
    </row>
    <row r="9317" customHeight="1" spans="12:12">
      <c r="L9317" s="9"/>
    </row>
    <row r="9318" customHeight="1" spans="12:12">
      <c r="L9318" s="9"/>
    </row>
    <row r="9319" customHeight="1" spans="12:12">
      <c r="L9319" s="9"/>
    </row>
    <row r="9320" customHeight="1" spans="12:12">
      <c r="L9320" s="9"/>
    </row>
    <row r="9321" customHeight="1" spans="12:12">
      <c r="L9321" s="9"/>
    </row>
    <row r="9322" customHeight="1" spans="12:12">
      <c r="L9322" s="9"/>
    </row>
    <row r="9323" customHeight="1" spans="12:12">
      <c r="L9323" s="9"/>
    </row>
    <row r="9324" customHeight="1" spans="12:12">
      <c r="L9324" s="9"/>
    </row>
    <row r="9325" customHeight="1" spans="12:12">
      <c r="L9325" s="9"/>
    </row>
    <row r="9326" customHeight="1" spans="12:12">
      <c r="L9326" s="9"/>
    </row>
    <row r="9327" customHeight="1" spans="12:12">
      <c r="L9327" s="9"/>
    </row>
    <row r="9328" customHeight="1" spans="12:12">
      <c r="L9328" s="9"/>
    </row>
    <row r="9329" customHeight="1" spans="12:12">
      <c r="L9329" s="9"/>
    </row>
    <row r="9330" customHeight="1" spans="12:12">
      <c r="L9330" s="9"/>
    </row>
    <row r="9331" customHeight="1" spans="12:12">
      <c r="L9331" s="9"/>
    </row>
    <row r="9332" customHeight="1" spans="12:12">
      <c r="L9332" s="9"/>
    </row>
    <row r="9333" customHeight="1" spans="12:12">
      <c r="L9333" s="9"/>
    </row>
    <row r="9334" customHeight="1" spans="12:12">
      <c r="L9334" s="9"/>
    </row>
    <row r="9335" customHeight="1" spans="12:12">
      <c r="L9335" s="9"/>
    </row>
    <row r="9336" customHeight="1" spans="12:12">
      <c r="L9336" s="9"/>
    </row>
    <row r="9337" customHeight="1" spans="12:12">
      <c r="L9337" s="9"/>
    </row>
    <row r="9338" customHeight="1" spans="12:12">
      <c r="L9338" s="9"/>
    </row>
    <row r="9339" customHeight="1" spans="12:12">
      <c r="L9339" s="9"/>
    </row>
    <row r="9340" customHeight="1" spans="12:12">
      <c r="L9340" s="9"/>
    </row>
    <row r="9341" customHeight="1" spans="12:12">
      <c r="L9341" s="9"/>
    </row>
    <row r="9342" customHeight="1" spans="12:12">
      <c r="L9342" s="9"/>
    </row>
    <row r="9343" customHeight="1" spans="12:12">
      <c r="L9343" s="9"/>
    </row>
    <row r="9344" customHeight="1" spans="12:12">
      <c r="L9344" s="9"/>
    </row>
    <row r="9345" customHeight="1" spans="12:12">
      <c r="L9345" s="9"/>
    </row>
    <row r="9346" customHeight="1" spans="12:12">
      <c r="L9346" s="9"/>
    </row>
    <row r="9347" customHeight="1" spans="12:12">
      <c r="L9347" s="9"/>
    </row>
    <row r="9348" customHeight="1" spans="12:12">
      <c r="L9348" s="9"/>
    </row>
    <row r="9349" customHeight="1" spans="12:12">
      <c r="L9349" s="9"/>
    </row>
    <row r="9350" customHeight="1" spans="12:12">
      <c r="L9350" s="9"/>
    </row>
    <row r="9351" customHeight="1" spans="12:12">
      <c r="L9351" s="9"/>
    </row>
    <row r="9352" customHeight="1" spans="12:12">
      <c r="L9352" s="9"/>
    </row>
    <row r="9353" customHeight="1" spans="12:12">
      <c r="L9353" s="9"/>
    </row>
    <row r="9354" customHeight="1" spans="12:12">
      <c r="L9354" s="9"/>
    </row>
    <row r="9355" customHeight="1" spans="12:12">
      <c r="L9355" s="9"/>
    </row>
    <row r="9356" customHeight="1" spans="12:12">
      <c r="L9356" s="9"/>
    </row>
    <row r="9357" customHeight="1" spans="12:12">
      <c r="L9357" s="9"/>
    </row>
    <row r="9358" customHeight="1" spans="12:12">
      <c r="L9358" s="9"/>
    </row>
    <row r="9359" customHeight="1" spans="12:12">
      <c r="L9359" s="9"/>
    </row>
    <row r="9360" customHeight="1" spans="12:12">
      <c r="L9360" s="9"/>
    </row>
    <row r="9361" customHeight="1" spans="12:12">
      <c r="L9361" s="9"/>
    </row>
    <row r="9362" customHeight="1" spans="12:12">
      <c r="L9362" s="9"/>
    </row>
    <row r="9363" customHeight="1" spans="12:12">
      <c r="L9363" s="9"/>
    </row>
    <row r="9364" customHeight="1" spans="12:12">
      <c r="L9364" s="9"/>
    </row>
    <row r="9365" customHeight="1" spans="12:12">
      <c r="L9365" s="9"/>
    </row>
    <row r="9366" customHeight="1" spans="12:12">
      <c r="L9366" s="9"/>
    </row>
    <row r="9367" customHeight="1" spans="12:12">
      <c r="L9367" s="9"/>
    </row>
    <row r="9368" customHeight="1" spans="12:12">
      <c r="L9368" s="9"/>
    </row>
    <row r="9369" customHeight="1" spans="12:12">
      <c r="L9369" s="9"/>
    </row>
    <row r="9370" customHeight="1" spans="12:12">
      <c r="L9370" s="9"/>
    </row>
    <row r="9371" customHeight="1" spans="12:12">
      <c r="L9371" s="9"/>
    </row>
    <row r="9372" customHeight="1" spans="12:12">
      <c r="L9372" s="9"/>
    </row>
    <row r="9373" customHeight="1" spans="12:12">
      <c r="L9373" s="9"/>
    </row>
    <row r="9374" customHeight="1" spans="12:12">
      <c r="L9374" s="9"/>
    </row>
    <row r="9375" customHeight="1" spans="12:12">
      <c r="L9375" s="9"/>
    </row>
    <row r="9376" customHeight="1" spans="12:12">
      <c r="L9376" s="9"/>
    </row>
    <row r="9377" customHeight="1" spans="12:12">
      <c r="L9377" s="9"/>
    </row>
    <row r="9378" customHeight="1" spans="12:12">
      <c r="L9378" s="9"/>
    </row>
    <row r="9379" customHeight="1" spans="12:12">
      <c r="L9379" s="9"/>
    </row>
    <row r="9380" customHeight="1" spans="12:12">
      <c r="L9380" s="9"/>
    </row>
    <row r="9381" customHeight="1" spans="12:12">
      <c r="L9381" s="9"/>
    </row>
    <row r="9382" customHeight="1" spans="12:12">
      <c r="L9382" s="9"/>
    </row>
    <row r="9383" customHeight="1" spans="12:12">
      <c r="L9383" s="9"/>
    </row>
    <row r="9384" customHeight="1" spans="12:12">
      <c r="L9384" s="9"/>
    </row>
    <row r="9385" customHeight="1" spans="12:12">
      <c r="L9385" s="9"/>
    </row>
    <row r="9386" customHeight="1" spans="12:12">
      <c r="L9386" s="9"/>
    </row>
    <row r="9387" customHeight="1" spans="12:12">
      <c r="L9387" s="9"/>
    </row>
    <row r="9388" customHeight="1" spans="12:12">
      <c r="L9388" s="9"/>
    </row>
    <row r="9389" customHeight="1" spans="12:12">
      <c r="L9389" s="9"/>
    </row>
    <row r="9390" customHeight="1" spans="12:12">
      <c r="L9390" s="9"/>
    </row>
    <row r="9391" customHeight="1" spans="12:12">
      <c r="L9391" s="9"/>
    </row>
    <row r="9392" customHeight="1" spans="12:12">
      <c r="L9392" s="9"/>
    </row>
    <row r="9393" customHeight="1" spans="12:12">
      <c r="L9393" s="9"/>
    </row>
    <row r="9394" customHeight="1" spans="12:12">
      <c r="L9394" s="9"/>
    </row>
    <row r="9395" customHeight="1" spans="12:12">
      <c r="L9395" s="9"/>
    </row>
    <row r="9396" customHeight="1" spans="12:12">
      <c r="L9396" s="9"/>
    </row>
    <row r="9397" customHeight="1" spans="12:12">
      <c r="L9397" s="9"/>
    </row>
    <row r="9398" customHeight="1" spans="12:12">
      <c r="L9398" s="9"/>
    </row>
    <row r="9399" customHeight="1" spans="12:12">
      <c r="L9399" s="9"/>
    </row>
    <row r="9400" customHeight="1" spans="12:12">
      <c r="L9400" s="9"/>
    </row>
    <row r="9401" customHeight="1" spans="12:12">
      <c r="L9401" s="9"/>
    </row>
    <row r="9402" customHeight="1" spans="12:12">
      <c r="L9402" s="9"/>
    </row>
    <row r="9403" customHeight="1" spans="12:12">
      <c r="L9403" s="9"/>
    </row>
    <row r="9404" customHeight="1" spans="12:12">
      <c r="L9404" s="9"/>
    </row>
    <row r="9405" customHeight="1" spans="12:12">
      <c r="L9405" s="9"/>
    </row>
    <row r="9406" customHeight="1" spans="12:12">
      <c r="L9406" s="9"/>
    </row>
    <row r="9407" customHeight="1" spans="12:12">
      <c r="L9407" s="9"/>
    </row>
    <row r="9408" customHeight="1" spans="12:12">
      <c r="L9408" s="9"/>
    </row>
    <row r="9409" customHeight="1" spans="12:12">
      <c r="L9409" s="9"/>
    </row>
    <row r="9410" customHeight="1" spans="12:12">
      <c r="L9410" s="9"/>
    </row>
    <row r="9411" customHeight="1" spans="12:12">
      <c r="L9411" s="9"/>
    </row>
    <row r="9412" customHeight="1" spans="12:12">
      <c r="L9412" s="9"/>
    </row>
    <row r="9413" customHeight="1" spans="12:12">
      <c r="L9413" s="9"/>
    </row>
    <row r="9414" customHeight="1" spans="12:12">
      <c r="L9414" s="9"/>
    </row>
    <row r="9415" customHeight="1" spans="12:12">
      <c r="L9415" s="9"/>
    </row>
    <row r="9416" customHeight="1" spans="12:12">
      <c r="L9416" s="9"/>
    </row>
    <row r="9417" customHeight="1" spans="12:12">
      <c r="L9417" s="9"/>
    </row>
    <row r="9418" customHeight="1" spans="12:12">
      <c r="L9418" s="9"/>
    </row>
    <row r="9419" customHeight="1" spans="12:12">
      <c r="L9419" s="9"/>
    </row>
    <row r="9420" customHeight="1" spans="12:12">
      <c r="L9420" s="9"/>
    </row>
    <row r="9421" customHeight="1" spans="12:12">
      <c r="L9421" s="9"/>
    </row>
    <row r="9422" customHeight="1" spans="12:12">
      <c r="L9422" s="9"/>
    </row>
    <row r="9423" customHeight="1" spans="12:12">
      <c r="L9423" s="9"/>
    </row>
    <row r="9424" customHeight="1" spans="12:12">
      <c r="L9424" s="9"/>
    </row>
    <row r="9425" customHeight="1" spans="12:12">
      <c r="L9425" s="9"/>
    </row>
    <row r="9426" customHeight="1" spans="12:12">
      <c r="L9426" s="9"/>
    </row>
    <row r="9427" customHeight="1" spans="12:12">
      <c r="L9427" s="9"/>
    </row>
    <row r="9428" customHeight="1" spans="12:12">
      <c r="L9428" s="9"/>
    </row>
    <row r="9429" customHeight="1" spans="12:12">
      <c r="L9429" s="9"/>
    </row>
    <row r="9430" customHeight="1" spans="12:12">
      <c r="L9430" s="9"/>
    </row>
    <row r="9431" customHeight="1" spans="12:12">
      <c r="L9431" s="9"/>
    </row>
    <row r="9432" customHeight="1" spans="12:12">
      <c r="L9432" s="9"/>
    </row>
    <row r="9433" customHeight="1" spans="12:12">
      <c r="L9433" s="9"/>
    </row>
    <row r="9434" customHeight="1" spans="12:12">
      <c r="L9434" s="9"/>
    </row>
    <row r="9435" customHeight="1" spans="12:12">
      <c r="L9435" s="9"/>
    </row>
    <row r="9436" customHeight="1" spans="12:12">
      <c r="L9436" s="9"/>
    </row>
    <row r="9437" customHeight="1" spans="12:12">
      <c r="L9437" s="9"/>
    </row>
    <row r="9438" customHeight="1" spans="12:12">
      <c r="L9438" s="9"/>
    </row>
    <row r="9439" customHeight="1" spans="12:12">
      <c r="L9439" s="9"/>
    </row>
    <row r="9440" customHeight="1" spans="12:12">
      <c r="L9440" s="9"/>
    </row>
    <row r="9441" customHeight="1" spans="12:12">
      <c r="L9441" s="9"/>
    </row>
    <row r="9442" customHeight="1" spans="12:12">
      <c r="L9442" s="9"/>
    </row>
    <row r="9443" customHeight="1" spans="12:12">
      <c r="L9443" s="9"/>
    </row>
    <row r="9444" customHeight="1" spans="12:12">
      <c r="L9444" s="9"/>
    </row>
    <row r="9445" customHeight="1" spans="12:12">
      <c r="L9445" s="9"/>
    </row>
    <row r="9446" customHeight="1" spans="12:12">
      <c r="L9446" s="9"/>
    </row>
    <row r="9447" customHeight="1" spans="12:12">
      <c r="L9447" s="9"/>
    </row>
    <row r="9448" customHeight="1" spans="12:12">
      <c r="L9448" s="9"/>
    </row>
    <row r="9449" customHeight="1" spans="12:12">
      <c r="L9449" s="9"/>
    </row>
    <row r="9450" customHeight="1" spans="12:12">
      <c r="L9450" s="9"/>
    </row>
    <row r="9451" customHeight="1" spans="12:12">
      <c r="L9451" s="9"/>
    </row>
    <row r="9452" customHeight="1" spans="12:12">
      <c r="L9452" s="9"/>
    </row>
    <row r="9453" customHeight="1" spans="12:12">
      <c r="L9453" s="9"/>
    </row>
    <row r="9454" customHeight="1" spans="12:12">
      <c r="L9454" s="9"/>
    </row>
    <row r="9455" customHeight="1" spans="12:12">
      <c r="L9455" s="9"/>
    </row>
    <row r="9456" customHeight="1" spans="12:12">
      <c r="L9456" s="9"/>
    </row>
    <row r="9457" customHeight="1" spans="12:12">
      <c r="L9457" s="9"/>
    </row>
    <row r="9458" customHeight="1" spans="12:12">
      <c r="L9458" s="9"/>
    </row>
    <row r="9459" customHeight="1" spans="12:12">
      <c r="L9459" s="9"/>
    </row>
    <row r="9460" customHeight="1" spans="12:12">
      <c r="L9460" s="9"/>
    </row>
    <row r="9461" customHeight="1" spans="12:12">
      <c r="L9461" s="9"/>
    </row>
    <row r="9462" customHeight="1" spans="12:12">
      <c r="L9462" s="9"/>
    </row>
    <row r="9463" customHeight="1" spans="12:12">
      <c r="L9463" s="9"/>
    </row>
    <row r="9464" customHeight="1" spans="12:12">
      <c r="L9464" s="9"/>
    </row>
    <row r="9465" customHeight="1" spans="12:12">
      <c r="L9465" s="9"/>
    </row>
    <row r="9466" customHeight="1" spans="12:12">
      <c r="L9466" s="9"/>
    </row>
    <row r="9467" customHeight="1" spans="12:12">
      <c r="L9467" s="9"/>
    </row>
    <row r="9468" customHeight="1" spans="12:12">
      <c r="L9468" s="9"/>
    </row>
    <row r="9469" customHeight="1" spans="12:12">
      <c r="L9469" s="9"/>
    </row>
    <row r="9470" customHeight="1" spans="12:12">
      <c r="L9470" s="9"/>
    </row>
    <row r="9471" customHeight="1" spans="12:12">
      <c r="L9471" s="9"/>
    </row>
    <row r="9472" customHeight="1" spans="12:12">
      <c r="L9472" s="9"/>
    </row>
    <row r="9473" customHeight="1" spans="12:12">
      <c r="L9473" s="9"/>
    </row>
    <row r="9474" customHeight="1" spans="12:12">
      <c r="L9474" s="9"/>
    </row>
    <row r="9475" customHeight="1" spans="12:12">
      <c r="L9475" s="9"/>
    </row>
    <row r="9476" customHeight="1" spans="12:12">
      <c r="L9476" s="9"/>
    </row>
    <row r="9477" customHeight="1" spans="12:12">
      <c r="L9477" s="9"/>
    </row>
    <row r="9478" customHeight="1" spans="12:12">
      <c r="L9478" s="9"/>
    </row>
    <row r="9479" customHeight="1" spans="12:12">
      <c r="L9479" s="9"/>
    </row>
    <row r="9480" customHeight="1" spans="12:12">
      <c r="L9480" s="9"/>
    </row>
    <row r="9481" customHeight="1" spans="12:12">
      <c r="L9481" s="9"/>
    </row>
    <row r="9482" customHeight="1" spans="12:12">
      <c r="L9482" s="9"/>
    </row>
    <row r="9483" customHeight="1" spans="12:12">
      <c r="L9483" s="9"/>
    </row>
    <row r="9484" customHeight="1" spans="12:12">
      <c r="L9484" s="9"/>
    </row>
    <row r="9485" customHeight="1" spans="12:12">
      <c r="L9485" s="9"/>
    </row>
    <row r="9486" customHeight="1" spans="12:12">
      <c r="L9486" s="9"/>
    </row>
    <row r="9487" customHeight="1" spans="12:12">
      <c r="L9487" s="9"/>
    </row>
    <row r="9488" customHeight="1" spans="12:12">
      <c r="L9488" s="9"/>
    </row>
    <row r="9489" customHeight="1" spans="12:12">
      <c r="L9489" s="9"/>
    </row>
    <row r="9490" customHeight="1" spans="12:12">
      <c r="L9490" s="9"/>
    </row>
    <row r="9491" customHeight="1" spans="12:12">
      <c r="L9491" s="9"/>
    </row>
    <row r="9492" customHeight="1" spans="12:12">
      <c r="L9492" s="9"/>
    </row>
    <row r="9493" customHeight="1" spans="12:12">
      <c r="L9493" s="9"/>
    </row>
    <row r="9494" customHeight="1" spans="12:12">
      <c r="L9494" s="9"/>
    </row>
    <row r="9495" customHeight="1" spans="12:12">
      <c r="L9495" s="9"/>
    </row>
    <row r="9496" customHeight="1" spans="12:12">
      <c r="L9496" s="9"/>
    </row>
    <row r="9497" customHeight="1" spans="12:12">
      <c r="L9497" s="9"/>
    </row>
    <row r="9498" customHeight="1" spans="12:12">
      <c r="L9498" s="9"/>
    </row>
    <row r="9499" customHeight="1" spans="12:12">
      <c r="L9499" s="9"/>
    </row>
    <row r="9500" customHeight="1" spans="12:12">
      <c r="L9500" s="9"/>
    </row>
    <row r="9501" customHeight="1" spans="12:12">
      <c r="L9501" s="9"/>
    </row>
    <row r="9502" customHeight="1" spans="12:12">
      <c r="L9502" s="9"/>
    </row>
    <row r="9503" customHeight="1" spans="12:12">
      <c r="L9503" s="9"/>
    </row>
    <row r="9504" customHeight="1" spans="12:12">
      <c r="L9504" s="9"/>
    </row>
    <row r="9505" customHeight="1" spans="12:12">
      <c r="L9505" s="9"/>
    </row>
    <row r="9506" customHeight="1" spans="12:12">
      <c r="L9506" s="9"/>
    </row>
    <row r="9507" customHeight="1" spans="12:12">
      <c r="L9507" s="9"/>
    </row>
    <row r="9508" customHeight="1" spans="12:12">
      <c r="L9508" s="9"/>
    </row>
    <row r="9509" customHeight="1" spans="12:12">
      <c r="L9509" s="9"/>
    </row>
    <row r="9510" customHeight="1" spans="12:12">
      <c r="L9510" s="9"/>
    </row>
    <row r="9511" customHeight="1" spans="12:12">
      <c r="L9511" s="9"/>
    </row>
    <row r="9512" customHeight="1" spans="12:12">
      <c r="L9512" s="9"/>
    </row>
    <row r="9513" customHeight="1" spans="12:12">
      <c r="L9513" s="9"/>
    </row>
    <row r="9514" customHeight="1" spans="12:12">
      <c r="L9514" s="9"/>
    </row>
    <row r="9515" customHeight="1" spans="12:12">
      <c r="L9515" s="9"/>
    </row>
    <row r="9516" customHeight="1" spans="12:12">
      <c r="L9516" s="9"/>
    </row>
    <row r="9517" customHeight="1" spans="12:12">
      <c r="L9517" s="9"/>
    </row>
    <row r="9518" customHeight="1" spans="12:12">
      <c r="L9518" s="9"/>
    </row>
    <row r="9519" customHeight="1" spans="12:12">
      <c r="L9519" s="9"/>
    </row>
    <row r="9520" customHeight="1" spans="12:12">
      <c r="L9520" s="9"/>
    </row>
    <row r="9521" customHeight="1" spans="12:12">
      <c r="L9521" s="9"/>
    </row>
    <row r="9522" customHeight="1" spans="12:12">
      <c r="L9522" s="9"/>
    </row>
    <row r="9523" customHeight="1" spans="12:12">
      <c r="L9523" s="9"/>
    </row>
    <row r="9524" customHeight="1" spans="12:12">
      <c r="L9524" s="9"/>
    </row>
    <row r="9525" customHeight="1" spans="12:12">
      <c r="L9525" s="9"/>
    </row>
    <row r="9526" customHeight="1" spans="12:12">
      <c r="L9526" s="9"/>
    </row>
    <row r="9527" customHeight="1" spans="12:12">
      <c r="L9527" s="9"/>
    </row>
    <row r="9528" customHeight="1" spans="12:12">
      <c r="L9528" s="9"/>
    </row>
    <row r="9529" customHeight="1" spans="12:12">
      <c r="L9529" s="9"/>
    </row>
    <row r="9530" customHeight="1" spans="12:12">
      <c r="L9530" s="9"/>
    </row>
    <row r="9531" customHeight="1" spans="12:12">
      <c r="L9531" s="9"/>
    </row>
    <row r="9532" customHeight="1" spans="12:12">
      <c r="L9532" s="9"/>
    </row>
    <row r="9533" customHeight="1" spans="12:12">
      <c r="L9533" s="9"/>
    </row>
    <row r="9534" customHeight="1" spans="12:12">
      <c r="L9534" s="9"/>
    </row>
    <row r="9535" customHeight="1" spans="12:12">
      <c r="L9535" s="9"/>
    </row>
    <row r="9536" customHeight="1" spans="12:12">
      <c r="L9536" s="9"/>
    </row>
    <row r="9537" customHeight="1" spans="12:12">
      <c r="L9537" s="9"/>
    </row>
    <row r="9538" customHeight="1" spans="12:12">
      <c r="L9538" s="9"/>
    </row>
    <row r="9539" customHeight="1" spans="12:12">
      <c r="L9539" s="9"/>
    </row>
    <row r="9540" customHeight="1" spans="12:12">
      <c r="L9540" s="9"/>
    </row>
    <row r="9541" customHeight="1" spans="12:12">
      <c r="L9541" s="9"/>
    </row>
    <row r="9542" customHeight="1" spans="12:12">
      <c r="L9542" s="9"/>
    </row>
    <row r="9543" customHeight="1" spans="12:12">
      <c r="L9543" s="9"/>
    </row>
    <row r="9544" customHeight="1" spans="12:12">
      <c r="L9544" s="9"/>
    </row>
    <row r="9545" customHeight="1" spans="12:12">
      <c r="L9545" s="9"/>
    </row>
    <row r="9546" customHeight="1" spans="12:12">
      <c r="L9546" s="9"/>
    </row>
    <row r="9547" customHeight="1" spans="12:12">
      <c r="L9547" s="9"/>
    </row>
    <row r="9548" customHeight="1" spans="12:12">
      <c r="L9548" s="9"/>
    </row>
    <row r="9549" customHeight="1" spans="12:12">
      <c r="L9549" s="9"/>
    </row>
    <row r="9550" customHeight="1" spans="12:12">
      <c r="L9550" s="9"/>
    </row>
    <row r="9551" customHeight="1" spans="12:12">
      <c r="L9551" s="9"/>
    </row>
    <row r="9552" customHeight="1" spans="12:12">
      <c r="L9552" s="9"/>
    </row>
    <row r="9553" customHeight="1" spans="12:12">
      <c r="L9553" s="9"/>
    </row>
    <row r="9554" customHeight="1" spans="12:12">
      <c r="L9554" s="9"/>
    </row>
    <row r="9555" customHeight="1" spans="12:12">
      <c r="L9555" s="9"/>
    </row>
    <row r="9556" customHeight="1" spans="12:12">
      <c r="L9556" s="9"/>
    </row>
    <row r="9557" customHeight="1" spans="12:12">
      <c r="L9557" s="9"/>
    </row>
    <row r="9558" customHeight="1" spans="12:12">
      <c r="L9558" s="9"/>
    </row>
    <row r="9559" customHeight="1" spans="12:12">
      <c r="L9559" s="9"/>
    </row>
    <row r="9560" customHeight="1" spans="12:12">
      <c r="L9560" s="9"/>
    </row>
    <row r="9561" customHeight="1" spans="12:12">
      <c r="L9561" s="9"/>
    </row>
    <row r="9562" customHeight="1" spans="12:12">
      <c r="L9562" s="9"/>
    </row>
    <row r="9563" customHeight="1" spans="12:12">
      <c r="L9563" s="9"/>
    </row>
    <row r="9564" customHeight="1" spans="12:12">
      <c r="L9564" s="9"/>
    </row>
    <row r="9565" customHeight="1" spans="12:12">
      <c r="L9565" s="9"/>
    </row>
    <row r="9566" customHeight="1" spans="12:12">
      <c r="L9566" s="9"/>
    </row>
    <row r="9567" customHeight="1" spans="12:12">
      <c r="L9567" s="9"/>
    </row>
    <row r="9568" customHeight="1" spans="12:12">
      <c r="L9568" s="9"/>
    </row>
    <row r="9569" customHeight="1" spans="12:12">
      <c r="L9569" s="9"/>
    </row>
    <row r="9570" customHeight="1" spans="12:12">
      <c r="L9570" s="9"/>
    </row>
    <row r="9571" customHeight="1" spans="12:12">
      <c r="L9571" s="9"/>
    </row>
    <row r="9572" customHeight="1" spans="12:12">
      <c r="L9572" s="9"/>
    </row>
    <row r="9573" customHeight="1" spans="12:12">
      <c r="L9573" s="9"/>
    </row>
    <row r="9574" customHeight="1" spans="12:12">
      <c r="L9574" s="9"/>
    </row>
    <row r="9575" customHeight="1" spans="12:12">
      <c r="L9575" s="9"/>
    </row>
    <row r="9576" customHeight="1" spans="12:12">
      <c r="L9576" s="9"/>
    </row>
    <row r="9577" customHeight="1" spans="12:12">
      <c r="L9577" s="9"/>
    </row>
    <row r="9578" customHeight="1" spans="12:12">
      <c r="L9578" s="9"/>
    </row>
    <row r="9579" customHeight="1" spans="12:12">
      <c r="L9579" s="9"/>
    </row>
    <row r="9580" customHeight="1" spans="12:12">
      <c r="L9580" s="9"/>
    </row>
    <row r="9581" customHeight="1" spans="12:12">
      <c r="L9581" s="9"/>
    </row>
    <row r="9582" customHeight="1" spans="12:12">
      <c r="L9582" s="9"/>
    </row>
    <row r="9583" customHeight="1" spans="12:12">
      <c r="L9583" s="9"/>
    </row>
    <row r="9584" customHeight="1" spans="12:12">
      <c r="L9584" s="9"/>
    </row>
    <row r="9585" customHeight="1" spans="12:12">
      <c r="L9585" s="9"/>
    </row>
    <row r="9586" customHeight="1" spans="12:12">
      <c r="L9586" s="9"/>
    </row>
    <row r="9587" customHeight="1" spans="12:12">
      <c r="L9587" s="9"/>
    </row>
    <row r="9588" customHeight="1" spans="12:12">
      <c r="L9588" s="9"/>
    </row>
    <row r="9589" customHeight="1" spans="12:12">
      <c r="L9589" s="9"/>
    </row>
    <row r="9590" customHeight="1" spans="12:12">
      <c r="L9590" s="9"/>
    </row>
    <row r="9591" customHeight="1" spans="12:12">
      <c r="L9591" s="9"/>
    </row>
    <row r="9592" customHeight="1" spans="12:12">
      <c r="L9592" s="9"/>
    </row>
    <row r="9593" customHeight="1" spans="12:12">
      <c r="L9593" s="9"/>
    </row>
    <row r="9594" customHeight="1" spans="12:12">
      <c r="L9594" s="9"/>
    </row>
    <row r="9595" customHeight="1" spans="12:12">
      <c r="L9595" s="9"/>
    </row>
    <row r="9596" customHeight="1" spans="12:12">
      <c r="L9596" s="9"/>
    </row>
    <row r="9597" customHeight="1" spans="12:12">
      <c r="L9597" s="9"/>
    </row>
    <row r="9598" customHeight="1" spans="12:12">
      <c r="L9598" s="9"/>
    </row>
    <row r="9599" customHeight="1" spans="12:12">
      <c r="L9599" s="9"/>
    </row>
    <row r="9600" customHeight="1" spans="12:12">
      <c r="L9600" s="9"/>
    </row>
    <row r="9601" customHeight="1" spans="12:12">
      <c r="L9601" s="9"/>
    </row>
    <row r="9602" customHeight="1" spans="12:12">
      <c r="L9602" s="9"/>
    </row>
    <row r="9603" customHeight="1" spans="12:12">
      <c r="L9603" s="9"/>
    </row>
    <row r="9604" customHeight="1" spans="12:12">
      <c r="L9604" s="9"/>
    </row>
    <row r="9605" customHeight="1" spans="12:12">
      <c r="L9605" s="9"/>
    </row>
    <row r="9606" customHeight="1" spans="12:12">
      <c r="L9606" s="9"/>
    </row>
    <row r="9607" customHeight="1" spans="12:12">
      <c r="L9607" s="9"/>
    </row>
    <row r="9608" customHeight="1" spans="12:12">
      <c r="L9608" s="9"/>
    </row>
    <row r="9609" customHeight="1" spans="12:12">
      <c r="L9609" s="9"/>
    </row>
    <row r="9610" customHeight="1" spans="12:12">
      <c r="L9610" s="9"/>
    </row>
    <row r="9611" customHeight="1" spans="12:12">
      <c r="L9611" s="9"/>
    </row>
    <row r="9612" customHeight="1" spans="12:12">
      <c r="L9612" s="9"/>
    </row>
    <row r="9613" customHeight="1" spans="12:12">
      <c r="L9613" s="9"/>
    </row>
    <row r="9614" customHeight="1" spans="12:12">
      <c r="L9614" s="9"/>
    </row>
    <row r="9615" customHeight="1" spans="12:12">
      <c r="L9615" s="9"/>
    </row>
    <row r="9616" customHeight="1" spans="12:12">
      <c r="L9616" s="9"/>
    </row>
    <row r="9617" customHeight="1" spans="12:12">
      <c r="L9617" s="9"/>
    </row>
    <row r="9618" customHeight="1" spans="12:12">
      <c r="L9618" s="9"/>
    </row>
    <row r="9619" customHeight="1" spans="12:12">
      <c r="L9619" s="9"/>
    </row>
    <row r="9620" customHeight="1" spans="12:12">
      <c r="L9620" s="9"/>
    </row>
    <row r="9621" customHeight="1" spans="12:12">
      <c r="L9621" s="9"/>
    </row>
    <row r="9622" customHeight="1" spans="12:12">
      <c r="L9622" s="9"/>
    </row>
    <row r="9623" customHeight="1" spans="12:12">
      <c r="L9623" s="9"/>
    </row>
    <row r="9624" customHeight="1" spans="12:12">
      <c r="L9624" s="9"/>
    </row>
    <row r="9625" customHeight="1" spans="12:12">
      <c r="L9625" s="9"/>
    </row>
    <row r="9626" customHeight="1" spans="12:12">
      <c r="L9626" s="9"/>
    </row>
    <row r="9627" customHeight="1" spans="12:12">
      <c r="L9627" s="9"/>
    </row>
    <row r="9628" customHeight="1" spans="12:12">
      <c r="L9628" s="9"/>
    </row>
    <row r="9629" customHeight="1" spans="12:12">
      <c r="L9629" s="9"/>
    </row>
    <row r="9630" customHeight="1" spans="12:12">
      <c r="L9630" s="9"/>
    </row>
    <row r="9631" customHeight="1" spans="12:12">
      <c r="L9631" s="9"/>
    </row>
    <row r="9632" customHeight="1" spans="12:12">
      <c r="L9632" s="9"/>
    </row>
    <row r="9633" customHeight="1" spans="12:12">
      <c r="L9633" s="9"/>
    </row>
    <row r="9634" customHeight="1" spans="12:12">
      <c r="L9634" s="9"/>
    </row>
    <row r="9635" customHeight="1" spans="12:12">
      <c r="L9635" s="9"/>
    </row>
    <row r="9636" customHeight="1" spans="12:12">
      <c r="L9636" s="9"/>
    </row>
    <row r="9637" customHeight="1" spans="12:12">
      <c r="L9637" s="9"/>
    </row>
    <row r="9638" customHeight="1" spans="12:12">
      <c r="L9638" s="9"/>
    </row>
    <row r="9639" customHeight="1" spans="12:12">
      <c r="L9639" s="9"/>
    </row>
    <row r="9640" customHeight="1" spans="12:12">
      <c r="L9640" s="9"/>
    </row>
    <row r="9641" customHeight="1" spans="12:12">
      <c r="L9641" s="9"/>
    </row>
    <row r="9642" customHeight="1" spans="12:12">
      <c r="L9642" s="9"/>
    </row>
    <row r="9643" customHeight="1" spans="12:12">
      <c r="L9643" s="9"/>
    </row>
    <row r="9644" customHeight="1" spans="12:12">
      <c r="L9644" s="9"/>
    </row>
    <row r="9645" customHeight="1" spans="12:12">
      <c r="L9645" s="9"/>
    </row>
    <row r="9646" customHeight="1" spans="12:12">
      <c r="L9646" s="9"/>
    </row>
    <row r="9647" customHeight="1" spans="12:12">
      <c r="L9647" s="9"/>
    </row>
    <row r="9648" customHeight="1" spans="12:12">
      <c r="L9648" s="9"/>
    </row>
    <row r="9649" customHeight="1" spans="12:12">
      <c r="L9649" s="9"/>
    </row>
    <row r="9650" customHeight="1" spans="12:12">
      <c r="L9650" s="9"/>
    </row>
    <row r="9651" customHeight="1" spans="12:12">
      <c r="L9651" s="9"/>
    </row>
    <row r="9652" customHeight="1" spans="12:12">
      <c r="L9652" s="9"/>
    </row>
    <row r="9653" customHeight="1" spans="12:12">
      <c r="L9653" s="9"/>
    </row>
    <row r="9654" customHeight="1" spans="12:12">
      <c r="L9654" s="9"/>
    </row>
    <row r="9655" customHeight="1" spans="12:12">
      <c r="L9655" s="9"/>
    </row>
    <row r="9656" customHeight="1" spans="12:12">
      <c r="L9656" s="9"/>
    </row>
    <row r="9657" customHeight="1" spans="12:12">
      <c r="L9657" s="9"/>
    </row>
    <row r="9658" customHeight="1" spans="12:12">
      <c r="L9658" s="9"/>
    </row>
    <row r="9659" customHeight="1" spans="12:12">
      <c r="L9659" s="9"/>
    </row>
    <row r="9660" customHeight="1" spans="12:12">
      <c r="L9660" s="9"/>
    </row>
    <row r="9661" customHeight="1" spans="12:12">
      <c r="L9661" s="9"/>
    </row>
    <row r="9662" customHeight="1" spans="12:12">
      <c r="L9662" s="9"/>
    </row>
    <row r="9663" customHeight="1" spans="12:12">
      <c r="L9663" s="9"/>
    </row>
    <row r="9664" customHeight="1" spans="12:12">
      <c r="L9664" s="9"/>
    </row>
    <row r="9665" customHeight="1" spans="12:12">
      <c r="L9665" s="9"/>
    </row>
    <row r="9666" customHeight="1" spans="12:12">
      <c r="L9666" s="9"/>
    </row>
    <row r="9667" customHeight="1" spans="12:12">
      <c r="L9667" s="9"/>
    </row>
    <row r="9668" customHeight="1" spans="12:12">
      <c r="L9668" s="9"/>
    </row>
    <row r="9669" customHeight="1" spans="12:12">
      <c r="L9669" s="9"/>
    </row>
    <row r="9670" customHeight="1" spans="12:12">
      <c r="L9670" s="9"/>
    </row>
    <row r="9671" customHeight="1" spans="12:12">
      <c r="L9671" s="9"/>
    </row>
    <row r="9672" customHeight="1" spans="12:12">
      <c r="L9672" s="9"/>
    </row>
    <row r="9673" customHeight="1" spans="12:12">
      <c r="L9673" s="9"/>
    </row>
    <row r="9674" customHeight="1" spans="12:12">
      <c r="L9674" s="9"/>
    </row>
    <row r="9675" customHeight="1" spans="12:12">
      <c r="L9675" s="9"/>
    </row>
    <row r="9676" customHeight="1" spans="12:12">
      <c r="L9676" s="9"/>
    </row>
    <row r="9677" customHeight="1" spans="12:12">
      <c r="L9677" s="9"/>
    </row>
    <row r="9678" customHeight="1" spans="12:12">
      <c r="L9678" s="9"/>
    </row>
    <row r="9679" customHeight="1" spans="12:12">
      <c r="L9679" s="9"/>
    </row>
    <row r="9680" customHeight="1" spans="12:12">
      <c r="L9680" s="9"/>
    </row>
    <row r="9681" customHeight="1" spans="12:12">
      <c r="L9681" s="9"/>
    </row>
    <row r="9682" customHeight="1" spans="12:12">
      <c r="L9682" s="9"/>
    </row>
    <row r="9683" customHeight="1" spans="12:12">
      <c r="L9683" s="9"/>
    </row>
    <row r="9684" customHeight="1" spans="12:12">
      <c r="L9684" s="9"/>
    </row>
    <row r="9685" customHeight="1" spans="12:12">
      <c r="L9685" s="9"/>
    </row>
    <row r="9686" customHeight="1" spans="12:12">
      <c r="L9686" s="9"/>
    </row>
    <row r="9687" customHeight="1" spans="12:12">
      <c r="L9687" s="9"/>
    </row>
    <row r="9688" customHeight="1" spans="12:12">
      <c r="L9688" s="9"/>
    </row>
    <row r="9689" customHeight="1" spans="12:12">
      <c r="L9689" s="9"/>
    </row>
    <row r="9690" customHeight="1" spans="12:12">
      <c r="L9690" s="9"/>
    </row>
    <row r="9691" customHeight="1" spans="12:12">
      <c r="L9691" s="9"/>
    </row>
    <row r="9692" customHeight="1" spans="12:12">
      <c r="L9692" s="9"/>
    </row>
    <row r="9693" customHeight="1" spans="12:12">
      <c r="L9693" s="9"/>
    </row>
    <row r="9694" customHeight="1" spans="12:12">
      <c r="L9694" s="9"/>
    </row>
    <row r="9695" customHeight="1" spans="12:12">
      <c r="L9695" s="9"/>
    </row>
    <row r="9696" customHeight="1" spans="12:12">
      <c r="L9696" s="9"/>
    </row>
    <row r="9697" customHeight="1" spans="12:12">
      <c r="L9697" s="9"/>
    </row>
    <row r="9698" customHeight="1" spans="12:12">
      <c r="L9698" s="9"/>
    </row>
    <row r="9699" customHeight="1" spans="12:12">
      <c r="L9699" s="9"/>
    </row>
    <row r="9700" customHeight="1" spans="12:12">
      <c r="L9700" s="9"/>
    </row>
    <row r="9701" customHeight="1" spans="12:12">
      <c r="L9701" s="9"/>
    </row>
    <row r="9702" customHeight="1" spans="12:12">
      <c r="L9702" s="9"/>
    </row>
    <row r="9703" customHeight="1" spans="12:12">
      <c r="L9703" s="9"/>
    </row>
    <row r="9704" customHeight="1" spans="12:12">
      <c r="L9704" s="9"/>
    </row>
    <row r="9705" customHeight="1" spans="12:12">
      <c r="L9705" s="9"/>
    </row>
    <row r="9706" customHeight="1" spans="12:12">
      <c r="L9706" s="9"/>
    </row>
    <row r="9707" customHeight="1" spans="12:12">
      <c r="L9707" s="9"/>
    </row>
    <row r="9708" customHeight="1" spans="12:12">
      <c r="L9708" s="9"/>
    </row>
    <row r="9709" customHeight="1" spans="12:12">
      <c r="L9709" s="9"/>
    </row>
    <row r="9710" customHeight="1" spans="12:12">
      <c r="L9710" s="9"/>
    </row>
    <row r="9711" customHeight="1" spans="12:12">
      <c r="L9711" s="9"/>
    </row>
    <row r="9712" customHeight="1" spans="12:12">
      <c r="L9712" s="9"/>
    </row>
    <row r="9713" customHeight="1" spans="12:12">
      <c r="L9713" s="9"/>
    </row>
    <row r="9714" customHeight="1" spans="12:12">
      <c r="L9714" s="9"/>
    </row>
    <row r="9715" customHeight="1" spans="12:12">
      <c r="L9715" s="9"/>
    </row>
    <row r="9716" customHeight="1" spans="12:12">
      <c r="L9716" s="9"/>
    </row>
    <row r="9717" customHeight="1" spans="12:12">
      <c r="L9717" s="9"/>
    </row>
    <row r="9718" customHeight="1" spans="12:12">
      <c r="L9718" s="9"/>
    </row>
    <row r="9719" customHeight="1" spans="12:12">
      <c r="L9719" s="9"/>
    </row>
    <row r="9720" customHeight="1" spans="12:12">
      <c r="L9720" s="9"/>
    </row>
    <row r="9721" customHeight="1" spans="12:12">
      <c r="L9721" s="9"/>
    </row>
    <row r="9722" customHeight="1" spans="12:12">
      <c r="L9722" s="9"/>
    </row>
    <row r="9723" customHeight="1" spans="12:12">
      <c r="L9723" s="9"/>
    </row>
    <row r="9724" customHeight="1" spans="12:12">
      <c r="L9724" s="9"/>
    </row>
    <row r="9725" customHeight="1" spans="12:12">
      <c r="L9725" s="9"/>
    </row>
    <row r="9726" customHeight="1" spans="12:12">
      <c r="L9726" s="9"/>
    </row>
    <row r="9727" customHeight="1" spans="12:12">
      <c r="L9727" s="9"/>
    </row>
    <row r="9728" customHeight="1" spans="12:12">
      <c r="L9728" s="9"/>
    </row>
    <row r="9729" customHeight="1" spans="12:12">
      <c r="L9729" s="9"/>
    </row>
    <row r="9730" customHeight="1" spans="12:12">
      <c r="L9730" s="9"/>
    </row>
    <row r="9731" customHeight="1" spans="12:12">
      <c r="L9731" s="9"/>
    </row>
    <row r="9732" customHeight="1" spans="12:12">
      <c r="L9732" s="9"/>
    </row>
    <row r="9733" customHeight="1" spans="12:12">
      <c r="L9733" s="9"/>
    </row>
    <row r="9734" customHeight="1" spans="12:12">
      <c r="L9734" s="9"/>
    </row>
    <row r="9735" customHeight="1" spans="12:12">
      <c r="L9735" s="9"/>
    </row>
    <row r="9736" customHeight="1" spans="12:12">
      <c r="L9736" s="9"/>
    </row>
    <row r="9737" customHeight="1" spans="12:12">
      <c r="L9737" s="9"/>
    </row>
    <row r="9738" customHeight="1" spans="12:12">
      <c r="L9738" s="9"/>
    </row>
    <row r="9739" customHeight="1" spans="12:12">
      <c r="L9739" s="9"/>
    </row>
    <row r="9740" customHeight="1" spans="12:12">
      <c r="L9740" s="9"/>
    </row>
    <row r="9741" customHeight="1" spans="12:12">
      <c r="L9741" s="9"/>
    </row>
    <row r="9742" customHeight="1" spans="12:12">
      <c r="L9742" s="9"/>
    </row>
    <row r="9743" customHeight="1" spans="12:12">
      <c r="L9743" s="9"/>
    </row>
    <row r="9744" customHeight="1" spans="12:12">
      <c r="L9744" s="9"/>
    </row>
    <row r="9745" customHeight="1" spans="12:12">
      <c r="L9745" s="9"/>
    </row>
    <row r="9746" customHeight="1" spans="12:12">
      <c r="L9746" s="9"/>
    </row>
    <row r="9747" customHeight="1" spans="12:12">
      <c r="L9747" s="9"/>
    </row>
    <row r="9748" customHeight="1" spans="12:12">
      <c r="L9748" s="9"/>
    </row>
    <row r="9749" customHeight="1" spans="12:12">
      <c r="L9749" s="9"/>
    </row>
    <row r="9750" customHeight="1" spans="12:12">
      <c r="L9750" s="9"/>
    </row>
    <row r="9751" customHeight="1" spans="12:12">
      <c r="L9751" s="9"/>
    </row>
    <row r="9752" customHeight="1" spans="12:12">
      <c r="L9752" s="9"/>
    </row>
    <row r="9753" customHeight="1" spans="12:12">
      <c r="L9753" s="9"/>
    </row>
    <row r="9754" customHeight="1" spans="12:12">
      <c r="L9754" s="9"/>
    </row>
    <row r="9755" customHeight="1" spans="12:12">
      <c r="L9755" s="9"/>
    </row>
    <row r="9756" customHeight="1" spans="12:12">
      <c r="L9756" s="9"/>
    </row>
    <row r="9757" customHeight="1" spans="12:12">
      <c r="L9757" s="9"/>
    </row>
    <row r="9758" customHeight="1" spans="12:12">
      <c r="L9758" s="9"/>
    </row>
    <row r="9759" customHeight="1" spans="12:12">
      <c r="L9759" s="9"/>
    </row>
    <row r="9760" customHeight="1" spans="12:12">
      <c r="L9760" s="9"/>
    </row>
    <row r="9761" customHeight="1" spans="12:12">
      <c r="L9761" s="9"/>
    </row>
    <row r="9762" customHeight="1" spans="12:12">
      <c r="L9762" s="9"/>
    </row>
    <row r="9763" customHeight="1" spans="12:12">
      <c r="L9763" s="9"/>
    </row>
    <row r="9764" customHeight="1" spans="12:12">
      <c r="L9764" s="9"/>
    </row>
    <row r="9765" customHeight="1" spans="12:12">
      <c r="L9765" s="9"/>
    </row>
    <row r="9766" customHeight="1" spans="12:12">
      <c r="L9766" s="9"/>
    </row>
    <row r="9767" customHeight="1" spans="12:12">
      <c r="L9767" s="9"/>
    </row>
    <row r="9768" customHeight="1" spans="12:12">
      <c r="L9768" s="9"/>
    </row>
    <row r="9769" customHeight="1" spans="12:12">
      <c r="L9769" s="9"/>
    </row>
    <row r="9770" customHeight="1" spans="12:12">
      <c r="L9770" s="9"/>
    </row>
    <row r="9771" customHeight="1" spans="12:12">
      <c r="L9771" s="9"/>
    </row>
    <row r="9772" customHeight="1" spans="12:12">
      <c r="L9772" s="9"/>
    </row>
    <row r="9773" customHeight="1" spans="12:12">
      <c r="L9773" s="9"/>
    </row>
    <row r="9774" customHeight="1" spans="12:12">
      <c r="L9774" s="9"/>
    </row>
    <row r="9775" customHeight="1" spans="12:12">
      <c r="L9775" s="9"/>
    </row>
    <row r="9776" customHeight="1" spans="12:12">
      <c r="L9776" s="9"/>
    </row>
    <row r="9777" customHeight="1" spans="12:12">
      <c r="L9777" s="9"/>
    </row>
    <row r="9778" customHeight="1" spans="12:12">
      <c r="L9778" s="9"/>
    </row>
    <row r="9779" customHeight="1" spans="12:12">
      <c r="L9779" s="9"/>
    </row>
    <row r="9780" customHeight="1" spans="12:12">
      <c r="L9780" s="9"/>
    </row>
    <row r="9781" customHeight="1" spans="12:12">
      <c r="L9781" s="9"/>
    </row>
    <row r="9782" customHeight="1" spans="12:12">
      <c r="L9782" s="9"/>
    </row>
    <row r="9783" customHeight="1" spans="12:12">
      <c r="L9783" s="9"/>
    </row>
    <row r="9784" customHeight="1" spans="12:12">
      <c r="L9784" s="9"/>
    </row>
    <row r="9785" customHeight="1" spans="12:12">
      <c r="L9785" s="9"/>
    </row>
    <row r="9786" customHeight="1" spans="12:12">
      <c r="L9786" s="9"/>
    </row>
    <row r="9787" customHeight="1" spans="12:12">
      <c r="L9787" s="9"/>
    </row>
    <row r="9788" customHeight="1" spans="12:12">
      <c r="L9788" s="9"/>
    </row>
    <row r="9789" customHeight="1" spans="12:12">
      <c r="L9789" s="9"/>
    </row>
    <row r="9790" customHeight="1" spans="12:12">
      <c r="L9790" s="9"/>
    </row>
    <row r="9791" customHeight="1" spans="12:12">
      <c r="L9791" s="9"/>
    </row>
    <row r="9792" customHeight="1" spans="12:12">
      <c r="L9792" s="9"/>
    </row>
    <row r="9793" customHeight="1" spans="12:12">
      <c r="L9793" s="9"/>
    </row>
    <row r="9794" customHeight="1" spans="12:12">
      <c r="L9794" s="9"/>
    </row>
    <row r="9795" customHeight="1" spans="12:12">
      <c r="L9795" s="9"/>
    </row>
    <row r="9796" customHeight="1" spans="12:12">
      <c r="L9796" s="9"/>
    </row>
    <row r="9797" customHeight="1" spans="12:12">
      <c r="L9797" s="9"/>
    </row>
    <row r="9798" customHeight="1" spans="12:12">
      <c r="L9798" s="9"/>
    </row>
    <row r="9799" customHeight="1" spans="12:12">
      <c r="L9799" s="9"/>
    </row>
    <row r="9800" customHeight="1" spans="12:12">
      <c r="L9800" s="9"/>
    </row>
    <row r="9801" customHeight="1" spans="12:12">
      <c r="L9801" s="9"/>
    </row>
    <row r="9802" customHeight="1" spans="12:12">
      <c r="L9802" s="9"/>
    </row>
    <row r="9803" customHeight="1" spans="12:12">
      <c r="L9803" s="9"/>
    </row>
    <row r="9804" customHeight="1" spans="12:12">
      <c r="L9804" s="9"/>
    </row>
    <row r="9805" customHeight="1" spans="12:12">
      <c r="L9805" s="9"/>
    </row>
    <row r="9806" customHeight="1" spans="12:12">
      <c r="L9806" s="9"/>
    </row>
    <row r="9807" customHeight="1" spans="12:12">
      <c r="L9807" s="9"/>
    </row>
    <row r="9808" customHeight="1" spans="12:12">
      <c r="L9808" s="9"/>
    </row>
    <row r="9809" customHeight="1" spans="12:12">
      <c r="L9809" s="9"/>
    </row>
    <row r="9810" customHeight="1" spans="12:12">
      <c r="L9810" s="9"/>
    </row>
    <row r="9811" customHeight="1" spans="12:12">
      <c r="L9811" s="9"/>
    </row>
    <row r="9812" customHeight="1" spans="12:12">
      <c r="L9812" s="9"/>
    </row>
    <row r="9813" customHeight="1" spans="12:12">
      <c r="L9813" s="9"/>
    </row>
    <row r="9814" customHeight="1" spans="12:12">
      <c r="L9814" s="9"/>
    </row>
    <row r="9815" customHeight="1" spans="12:12">
      <c r="L9815" s="9"/>
    </row>
    <row r="9816" customHeight="1" spans="12:12">
      <c r="L9816" s="9"/>
    </row>
    <row r="9817" customHeight="1" spans="12:12">
      <c r="L9817" s="9"/>
    </row>
    <row r="9818" customHeight="1" spans="12:12">
      <c r="L9818" s="9"/>
    </row>
    <row r="9819" customHeight="1" spans="12:12">
      <c r="L9819" s="9"/>
    </row>
    <row r="9820" customHeight="1" spans="12:12">
      <c r="L9820" s="9"/>
    </row>
    <row r="9821" customHeight="1" spans="12:12">
      <c r="L9821" s="9"/>
    </row>
    <row r="9822" customHeight="1" spans="12:12">
      <c r="L9822" s="9"/>
    </row>
    <row r="9823" customHeight="1" spans="12:12">
      <c r="L9823" s="9"/>
    </row>
    <row r="9824" customHeight="1" spans="12:12">
      <c r="L9824" s="9"/>
    </row>
    <row r="9825" customHeight="1" spans="12:12">
      <c r="L9825" s="9"/>
    </row>
    <row r="9826" customHeight="1" spans="12:12">
      <c r="L9826" s="9"/>
    </row>
    <row r="9827" customHeight="1" spans="12:12">
      <c r="L9827" s="9"/>
    </row>
    <row r="9828" customHeight="1" spans="12:12">
      <c r="L9828" s="9"/>
    </row>
    <row r="9829" customHeight="1" spans="12:12">
      <c r="L9829" s="9"/>
    </row>
    <row r="9830" customHeight="1" spans="12:12">
      <c r="L9830" s="9"/>
    </row>
    <row r="9831" customHeight="1" spans="12:12">
      <c r="L9831" s="9"/>
    </row>
    <row r="9832" customHeight="1" spans="12:12">
      <c r="L9832" s="9"/>
    </row>
    <row r="9833" customHeight="1" spans="12:12">
      <c r="L9833" s="9"/>
    </row>
    <row r="9834" customHeight="1" spans="12:12">
      <c r="L9834" s="9"/>
    </row>
    <row r="9835" customHeight="1" spans="12:12">
      <c r="L9835" s="9"/>
    </row>
    <row r="9836" customHeight="1" spans="12:12">
      <c r="L9836" s="9"/>
    </row>
    <row r="9837" customHeight="1" spans="12:12">
      <c r="L9837" s="9"/>
    </row>
    <row r="9838" customHeight="1" spans="12:12">
      <c r="L9838" s="9"/>
    </row>
    <row r="9839" customHeight="1" spans="12:12">
      <c r="L9839" s="9"/>
    </row>
    <row r="9840" customHeight="1" spans="12:12">
      <c r="L9840" s="9"/>
    </row>
    <row r="9841" customHeight="1" spans="12:12">
      <c r="L9841" s="9"/>
    </row>
    <row r="9842" customHeight="1" spans="12:12">
      <c r="L9842" s="9"/>
    </row>
    <row r="9843" customHeight="1" spans="12:12">
      <c r="L9843" s="9"/>
    </row>
    <row r="9844" customHeight="1" spans="12:12">
      <c r="L9844" s="9"/>
    </row>
    <row r="9845" customHeight="1" spans="12:12">
      <c r="L9845" s="9"/>
    </row>
    <row r="9846" customHeight="1" spans="12:12">
      <c r="L9846" s="9"/>
    </row>
    <row r="9847" customHeight="1" spans="12:12">
      <c r="L9847" s="9"/>
    </row>
    <row r="9848" customHeight="1" spans="12:12">
      <c r="L9848" s="9"/>
    </row>
    <row r="9849" customHeight="1" spans="12:12">
      <c r="L9849" s="9"/>
    </row>
    <row r="9850" customHeight="1" spans="12:12">
      <c r="L9850" s="9"/>
    </row>
    <row r="9851" customHeight="1" spans="12:12">
      <c r="L9851" s="9"/>
    </row>
    <row r="9852" customHeight="1" spans="12:12">
      <c r="L9852" s="9"/>
    </row>
    <row r="9853" customHeight="1" spans="12:12">
      <c r="L9853" s="9"/>
    </row>
    <row r="9854" customHeight="1" spans="12:12">
      <c r="L9854" s="9"/>
    </row>
    <row r="9855" customHeight="1" spans="12:12">
      <c r="L9855" s="9"/>
    </row>
    <row r="9856" customHeight="1" spans="12:12">
      <c r="L9856" s="9"/>
    </row>
    <row r="9857" customHeight="1" spans="12:12">
      <c r="L9857" s="9"/>
    </row>
    <row r="9858" customHeight="1" spans="12:12">
      <c r="L9858" s="9"/>
    </row>
    <row r="9859" customHeight="1" spans="12:12">
      <c r="L9859" s="9"/>
    </row>
    <row r="9860" customHeight="1" spans="12:12">
      <c r="L9860" s="9"/>
    </row>
    <row r="9861" customHeight="1" spans="12:12">
      <c r="L9861" s="9"/>
    </row>
    <row r="9862" customHeight="1" spans="12:12">
      <c r="L9862" s="9"/>
    </row>
    <row r="9863" customHeight="1" spans="12:12">
      <c r="L9863" s="9"/>
    </row>
    <row r="9864" customHeight="1" spans="12:12">
      <c r="L9864" s="9"/>
    </row>
    <row r="9865" customHeight="1" spans="12:12">
      <c r="L9865" s="9"/>
    </row>
    <row r="9866" customHeight="1" spans="12:12">
      <c r="L9866" s="9"/>
    </row>
    <row r="9867" customHeight="1" spans="12:12">
      <c r="L9867" s="9"/>
    </row>
    <row r="9868" customHeight="1" spans="12:12">
      <c r="L9868" s="9"/>
    </row>
    <row r="9869" customHeight="1" spans="12:12">
      <c r="L9869" s="9"/>
    </row>
    <row r="9870" customHeight="1" spans="12:12">
      <c r="L9870" s="9"/>
    </row>
    <row r="9871" customHeight="1" spans="12:12">
      <c r="L9871" s="9"/>
    </row>
    <row r="9872" customHeight="1" spans="12:12">
      <c r="L9872" s="9"/>
    </row>
    <row r="9873" customHeight="1" spans="12:12">
      <c r="L9873" s="9"/>
    </row>
    <row r="9874" customHeight="1" spans="12:12">
      <c r="L9874" s="9"/>
    </row>
    <row r="9875" customHeight="1" spans="12:12">
      <c r="L9875" s="9"/>
    </row>
    <row r="9876" customHeight="1" spans="12:12">
      <c r="L9876" s="9"/>
    </row>
    <row r="9877" customHeight="1" spans="12:12">
      <c r="L9877" s="9"/>
    </row>
    <row r="9878" customHeight="1" spans="12:12">
      <c r="L9878" s="9"/>
    </row>
    <row r="9879" customHeight="1" spans="12:12">
      <c r="L9879" s="9"/>
    </row>
    <row r="9880" customHeight="1" spans="12:12">
      <c r="L9880" s="9"/>
    </row>
    <row r="9881" customHeight="1" spans="12:12">
      <c r="L9881" s="9"/>
    </row>
    <row r="9882" customHeight="1" spans="12:12">
      <c r="L9882" s="9"/>
    </row>
    <row r="9883" customHeight="1" spans="12:12">
      <c r="L9883" s="9"/>
    </row>
    <row r="9884" customHeight="1" spans="12:12">
      <c r="L9884" s="9"/>
    </row>
    <row r="9885" customHeight="1" spans="12:12">
      <c r="L9885" s="9"/>
    </row>
    <row r="9886" customHeight="1" spans="12:12">
      <c r="L9886" s="9"/>
    </row>
    <row r="9887" customHeight="1" spans="12:12">
      <c r="L9887" s="9"/>
    </row>
    <row r="9888" customHeight="1" spans="12:12">
      <c r="L9888" s="9"/>
    </row>
    <row r="9889" customHeight="1" spans="12:12">
      <c r="L9889" s="9"/>
    </row>
    <row r="9890" customHeight="1" spans="12:12">
      <c r="L9890" s="9"/>
    </row>
    <row r="9891" customHeight="1" spans="12:12">
      <c r="L9891" s="9"/>
    </row>
    <row r="9892" customHeight="1" spans="12:12">
      <c r="L9892" s="9"/>
    </row>
    <row r="9893" customHeight="1" spans="12:12">
      <c r="L9893" s="9"/>
    </row>
    <row r="9894" customHeight="1" spans="12:12">
      <c r="L9894" s="9"/>
    </row>
    <row r="9895" customHeight="1" spans="12:12">
      <c r="L9895" s="9"/>
    </row>
    <row r="9896" customHeight="1" spans="12:12">
      <c r="L9896" s="9"/>
    </row>
    <row r="9897" customHeight="1" spans="12:12">
      <c r="L9897" s="9"/>
    </row>
    <row r="9898" customHeight="1" spans="12:12">
      <c r="L9898" s="9"/>
    </row>
    <row r="9899" customHeight="1" spans="12:12">
      <c r="L9899" s="9"/>
    </row>
    <row r="9900" customHeight="1" spans="12:12">
      <c r="L9900" s="9"/>
    </row>
    <row r="9901" customHeight="1" spans="12:12">
      <c r="L9901" s="9"/>
    </row>
    <row r="9902" customHeight="1" spans="12:12">
      <c r="L9902" s="9"/>
    </row>
    <row r="9903" customHeight="1" spans="12:12">
      <c r="L9903" s="9"/>
    </row>
    <row r="9904" customHeight="1" spans="12:12">
      <c r="L9904" s="9"/>
    </row>
    <row r="9905" customHeight="1" spans="12:12">
      <c r="L9905" s="9"/>
    </row>
    <row r="9906" customHeight="1" spans="12:12">
      <c r="L9906" s="9"/>
    </row>
    <row r="9907" customHeight="1" spans="12:12">
      <c r="L9907" s="9"/>
    </row>
    <row r="9908" customHeight="1" spans="12:12">
      <c r="L9908" s="9"/>
    </row>
    <row r="9909" customHeight="1" spans="12:12">
      <c r="L9909" s="9"/>
    </row>
    <row r="9910" customHeight="1" spans="12:12">
      <c r="L9910" s="9"/>
    </row>
    <row r="9911" customHeight="1" spans="12:12">
      <c r="L9911" s="9"/>
    </row>
    <row r="9912" customHeight="1" spans="12:12">
      <c r="L9912" s="9"/>
    </row>
    <row r="9913" customHeight="1" spans="12:12">
      <c r="L9913" s="9"/>
    </row>
    <row r="9914" customHeight="1" spans="12:12">
      <c r="L9914" s="9"/>
    </row>
    <row r="9915" customHeight="1" spans="12:12">
      <c r="L9915" s="9"/>
    </row>
    <row r="9916" customHeight="1" spans="12:12">
      <c r="L9916" s="9"/>
    </row>
    <row r="9917" customHeight="1" spans="12:12">
      <c r="L9917" s="9"/>
    </row>
    <row r="9918" customHeight="1" spans="12:12">
      <c r="L9918" s="9"/>
    </row>
    <row r="9919" customHeight="1" spans="12:12">
      <c r="L9919" s="9"/>
    </row>
    <row r="9920" customHeight="1" spans="12:12">
      <c r="L9920" s="9"/>
    </row>
    <row r="9921" customHeight="1" spans="12:12">
      <c r="L9921" s="9"/>
    </row>
    <row r="9922" customHeight="1" spans="12:12">
      <c r="L9922" s="9"/>
    </row>
    <row r="9923" customHeight="1" spans="12:12">
      <c r="L9923" s="9"/>
    </row>
    <row r="9924" customHeight="1" spans="12:12">
      <c r="L9924" s="9"/>
    </row>
    <row r="9925" customHeight="1" spans="12:12">
      <c r="L9925" s="9"/>
    </row>
    <row r="9926" customHeight="1" spans="12:12">
      <c r="L9926" s="9"/>
    </row>
    <row r="9927" customHeight="1" spans="12:12">
      <c r="L9927" s="9"/>
    </row>
    <row r="9928" customHeight="1" spans="12:12">
      <c r="L9928" s="9"/>
    </row>
    <row r="9929" customHeight="1" spans="12:12">
      <c r="L9929" s="9"/>
    </row>
    <row r="9930" customHeight="1" spans="12:12">
      <c r="L9930" s="9"/>
    </row>
    <row r="9931" customHeight="1" spans="12:12">
      <c r="L9931" s="9"/>
    </row>
    <row r="9932" customHeight="1" spans="12:12">
      <c r="L9932" s="9"/>
    </row>
    <row r="9933" customHeight="1" spans="12:12">
      <c r="L9933" s="9"/>
    </row>
    <row r="9934" customHeight="1" spans="12:12">
      <c r="L9934" s="9"/>
    </row>
    <row r="9935" customHeight="1" spans="12:12">
      <c r="L9935" s="9"/>
    </row>
    <row r="9936" customHeight="1" spans="12:12">
      <c r="L9936" s="9"/>
    </row>
    <row r="9937" customHeight="1" spans="12:12">
      <c r="L9937" s="9"/>
    </row>
    <row r="9938" customHeight="1" spans="12:12">
      <c r="L9938" s="9"/>
    </row>
    <row r="9939" customHeight="1" spans="12:12">
      <c r="L9939" s="9"/>
    </row>
    <row r="9940" customHeight="1" spans="12:12">
      <c r="L9940" s="9"/>
    </row>
    <row r="9941" customHeight="1" spans="12:12">
      <c r="L9941" s="9"/>
    </row>
    <row r="9942" customHeight="1" spans="12:12">
      <c r="L9942" s="9"/>
    </row>
    <row r="9943" customHeight="1" spans="12:12">
      <c r="L9943" s="9"/>
    </row>
    <row r="9944" customHeight="1" spans="12:12">
      <c r="L9944" s="9"/>
    </row>
    <row r="9945" customHeight="1" spans="12:12">
      <c r="L9945" s="9"/>
    </row>
    <row r="9946" customHeight="1" spans="12:12">
      <c r="L9946" s="9"/>
    </row>
    <row r="9947" customHeight="1" spans="12:12">
      <c r="L9947" s="9"/>
    </row>
    <row r="9948" customHeight="1" spans="12:12">
      <c r="L9948" s="9"/>
    </row>
    <row r="9949" customHeight="1" spans="12:12">
      <c r="L9949" s="9"/>
    </row>
    <row r="9950" customHeight="1" spans="12:12">
      <c r="L9950" s="9"/>
    </row>
    <row r="9951" customHeight="1" spans="12:12">
      <c r="L9951" s="9"/>
    </row>
    <row r="9952" customHeight="1" spans="12:12">
      <c r="L9952" s="9"/>
    </row>
    <row r="9953" customHeight="1" spans="12:12">
      <c r="L9953" s="9"/>
    </row>
    <row r="9954" customHeight="1" spans="12:12">
      <c r="L9954" s="9"/>
    </row>
    <row r="9955" customHeight="1" spans="12:12">
      <c r="L9955" s="9"/>
    </row>
    <row r="9956" customHeight="1" spans="12:12">
      <c r="L9956" s="9"/>
    </row>
    <row r="9957" customHeight="1" spans="12:12">
      <c r="L9957" s="9"/>
    </row>
    <row r="9958" customHeight="1" spans="12:12">
      <c r="L9958" s="9"/>
    </row>
    <row r="9959" customHeight="1" spans="12:12">
      <c r="L9959" s="9"/>
    </row>
    <row r="9960" customHeight="1" spans="12:12">
      <c r="L9960" s="9"/>
    </row>
    <row r="9961" customHeight="1" spans="12:12">
      <c r="L9961" s="9"/>
    </row>
    <row r="9962" customHeight="1" spans="12:12">
      <c r="L9962" s="9"/>
    </row>
    <row r="9963" customHeight="1" spans="12:12">
      <c r="L9963" s="9"/>
    </row>
    <row r="9964" customHeight="1" spans="12:12">
      <c r="L9964" s="9"/>
    </row>
    <row r="9965" customHeight="1" spans="12:12">
      <c r="L9965" s="9"/>
    </row>
    <row r="9966" customHeight="1" spans="12:12">
      <c r="L9966" s="9"/>
    </row>
    <row r="9967" customHeight="1" spans="12:12">
      <c r="L9967" s="9"/>
    </row>
    <row r="9968" customHeight="1" spans="12:12">
      <c r="L9968" s="9"/>
    </row>
    <row r="9969" customHeight="1" spans="12:12">
      <c r="L9969" s="9"/>
    </row>
    <row r="9970" customHeight="1" spans="12:12">
      <c r="L9970" s="9"/>
    </row>
    <row r="9971" customHeight="1" spans="12:12">
      <c r="L9971" s="9"/>
    </row>
    <row r="9972" customHeight="1" spans="12:12">
      <c r="L9972" s="9"/>
    </row>
    <row r="9973" customHeight="1" spans="12:12">
      <c r="L9973" s="9"/>
    </row>
    <row r="9974" customHeight="1" spans="12:12">
      <c r="L9974" s="9"/>
    </row>
    <row r="9975" customHeight="1" spans="12:12">
      <c r="L9975" s="9"/>
    </row>
    <row r="9976" customHeight="1" spans="12:12">
      <c r="L9976" s="9"/>
    </row>
    <row r="9977" customHeight="1" spans="12:12">
      <c r="L9977" s="9"/>
    </row>
    <row r="9978" customHeight="1" spans="12:12">
      <c r="L9978" s="9"/>
    </row>
    <row r="9979" customHeight="1" spans="12:12">
      <c r="L9979" s="9"/>
    </row>
    <row r="9980" customHeight="1" spans="12:12">
      <c r="L9980" s="9"/>
    </row>
    <row r="9981" customHeight="1" spans="12:12">
      <c r="L9981" s="9"/>
    </row>
    <row r="9982" customHeight="1" spans="12:12">
      <c r="L9982" s="9"/>
    </row>
    <row r="9983" customHeight="1" spans="12:12">
      <c r="L9983" s="9"/>
    </row>
    <row r="9984" customHeight="1" spans="12:12">
      <c r="L9984" s="9"/>
    </row>
    <row r="9985" customHeight="1" spans="12:12">
      <c r="L9985" s="9"/>
    </row>
    <row r="9986" customHeight="1" spans="12:12">
      <c r="L9986" s="9"/>
    </row>
    <row r="9987" customHeight="1" spans="12:12">
      <c r="L9987" s="9"/>
    </row>
    <row r="9988" customHeight="1" spans="12:12">
      <c r="L9988" s="9"/>
    </row>
    <row r="9989" customHeight="1" spans="12:12">
      <c r="L9989" s="9"/>
    </row>
    <row r="9990" customHeight="1" spans="12:12">
      <c r="L9990" s="9"/>
    </row>
    <row r="9991" customHeight="1" spans="12:12">
      <c r="L9991" s="9"/>
    </row>
    <row r="9992" customHeight="1" spans="12:12">
      <c r="L9992" s="9"/>
    </row>
    <row r="9993" customHeight="1" spans="12:12">
      <c r="L9993" s="9"/>
    </row>
    <row r="9994" customHeight="1" spans="12:12">
      <c r="L9994" s="9"/>
    </row>
    <row r="9995" customHeight="1" spans="12:12">
      <c r="L9995" s="9"/>
    </row>
    <row r="9996" customHeight="1" spans="12:12">
      <c r="L9996" s="9"/>
    </row>
    <row r="9997" customHeight="1" spans="12:12">
      <c r="L9997" s="9"/>
    </row>
    <row r="9998" customHeight="1" spans="12:12">
      <c r="L9998" s="9"/>
    </row>
    <row r="9999" customHeight="1" spans="12:12">
      <c r="L9999" s="9"/>
    </row>
    <row r="10000" customHeight="1" spans="12:12">
      <c r="L10000" s="9"/>
    </row>
    <row r="10001" customHeight="1" spans="12:12">
      <c r="L10001" s="9"/>
    </row>
    <row r="10002" customHeight="1" spans="12:12">
      <c r="L10002" s="9"/>
    </row>
    <row r="10003" customHeight="1" spans="12:12">
      <c r="L10003" s="9"/>
    </row>
    <row r="10004" customHeight="1" spans="12:12">
      <c r="L10004" s="9"/>
    </row>
    <row r="10005" customHeight="1" spans="12:12">
      <c r="L10005" s="9"/>
    </row>
    <row r="10006" customHeight="1" spans="12:12">
      <c r="L10006" s="9"/>
    </row>
    <row r="10007" customHeight="1" spans="12:12">
      <c r="L10007" s="9"/>
    </row>
    <row r="10008" customHeight="1" spans="12:12">
      <c r="L10008" s="9"/>
    </row>
    <row r="10009" customHeight="1" spans="12:12">
      <c r="L10009" s="9"/>
    </row>
    <row r="10010" customHeight="1" spans="12:12">
      <c r="L10010" s="9"/>
    </row>
    <row r="10011" customHeight="1" spans="12:12">
      <c r="L10011" s="9"/>
    </row>
    <row r="10012" customHeight="1" spans="12:12">
      <c r="L10012" s="9"/>
    </row>
    <row r="10013" customHeight="1" spans="12:12">
      <c r="L10013" s="9"/>
    </row>
    <row r="10014" customHeight="1" spans="12:12">
      <c r="L10014" s="9"/>
    </row>
    <row r="10015" customHeight="1" spans="12:12">
      <c r="L10015" s="9"/>
    </row>
    <row r="10016" customHeight="1" spans="12:12">
      <c r="L10016" s="9"/>
    </row>
    <row r="10017" customHeight="1" spans="12:12">
      <c r="L10017" s="9"/>
    </row>
    <row r="10018" customHeight="1" spans="12:12">
      <c r="L10018" s="9"/>
    </row>
    <row r="10019" customHeight="1" spans="12:12">
      <c r="L10019" s="9"/>
    </row>
    <row r="10020" customHeight="1" spans="12:12">
      <c r="L10020" s="9"/>
    </row>
    <row r="10021" customHeight="1" spans="12:12">
      <c r="L10021" s="9"/>
    </row>
    <row r="10022" customHeight="1" spans="12:12">
      <c r="L10022" s="9"/>
    </row>
    <row r="10023" customHeight="1" spans="12:12">
      <c r="L10023" s="9"/>
    </row>
    <row r="10024" customHeight="1" spans="12:12">
      <c r="L10024" s="9"/>
    </row>
    <row r="10025" customHeight="1" spans="12:12">
      <c r="L10025" s="9"/>
    </row>
    <row r="10026" customHeight="1" spans="12:12">
      <c r="L10026" s="9"/>
    </row>
    <row r="10027" customHeight="1" spans="12:12">
      <c r="L10027" s="9"/>
    </row>
    <row r="10028" customHeight="1" spans="12:12">
      <c r="L10028" s="9"/>
    </row>
    <row r="10029" customHeight="1" spans="12:12">
      <c r="L10029" s="9"/>
    </row>
    <row r="10030" customHeight="1" spans="12:12">
      <c r="L10030" s="9"/>
    </row>
    <row r="10031" customHeight="1" spans="12:12">
      <c r="L10031" s="9"/>
    </row>
    <row r="10032" customHeight="1" spans="12:12">
      <c r="L10032" s="9"/>
    </row>
    <row r="10033" customHeight="1" spans="12:12">
      <c r="L10033" s="9"/>
    </row>
    <row r="10034" customHeight="1" spans="12:12">
      <c r="L10034" s="9"/>
    </row>
    <row r="10035" customHeight="1" spans="12:12">
      <c r="L10035" s="9"/>
    </row>
    <row r="10036" customHeight="1" spans="12:12">
      <c r="L10036" s="9"/>
    </row>
    <row r="10037" customHeight="1" spans="12:12">
      <c r="L10037" s="9"/>
    </row>
    <row r="10038" customHeight="1" spans="12:12">
      <c r="L10038" s="9"/>
    </row>
    <row r="10039" customHeight="1" spans="12:12">
      <c r="L10039" s="9"/>
    </row>
    <row r="10040" customHeight="1" spans="12:12">
      <c r="L10040" s="9"/>
    </row>
    <row r="10041" customHeight="1" spans="12:12">
      <c r="L10041" s="9"/>
    </row>
    <row r="10042" customHeight="1" spans="12:12">
      <c r="L10042" s="9"/>
    </row>
    <row r="10043" customHeight="1" spans="12:12">
      <c r="L10043" s="9"/>
    </row>
    <row r="10044" customHeight="1" spans="12:12">
      <c r="L10044" s="9"/>
    </row>
    <row r="10045" customHeight="1" spans="12:12">
      <c r="L10045" s="9"/>
    </row>
    <row r="10046" customHeight="1" spans="12:12">
      <c r="L10046" s="9"/>
    </row>
    <row r="10047" customHeight="1" spans="12:12">
      <c r="L10047" s="9"/>
    </row>
    <row r="10048" customHeight="1" spans="12:12">
      <c r="L10048" s="9"/>
    </row>
    <row r="10049" customHeight="1" spans="12:12">
      <c r="L10049" s="9"/>
    </row>
    <row r="10050" customHeight="1" spans="12:12">
      <c r="L10050" s="9"/>
    </row>
    <row r="10051" customHeight="1" spans="12:12">
      <c r="L10051" s="9"/>
    </row>
    <row r="10052" customHeight="1" spans="12:12">
      <c r="L10052" s="9"/>
    </row>
    <row r="10053" customHeight="1" spans="12:12">
      <c r="L10053" s="9"/>
    </row>
    <row r="10054" customHeight="1" spans="12:12">
      <c r="L10054" s="9"/>
    </row>
    <row r="10055" customHeight="1" spans="12:12">
      <c r="L10055" s="9"/>
    </row>
    <row r="10056" customHeight="1" spans="12:12">
      <c r="L10056" s="9"/>
    </row>
    <row r="10057" customHeight="1" spans="12:12">
      <c r="L10057" s="9"/>
    </row>
    <row r="10058" customHeight="1" spans="12:12">
      <c r="L10058" s="9"/>
    </row>
    <row r="10059" customHeight="1" spans="12:12">
      <c r="L10059" s="9"/>
    </row>
    <row r="10060" customHeight="1" spans="12:12">
      <c r="L10060" s="9"/>
    </row>
    <row r="10061" customHeight="1" spans="12:12">
      <c r="L10061" s="9"/>
    </row>
    <row r="10062" customHeight="1" spans="12:12">
      <c r="L10062" s="9"/>
    </row>
    <row r="10063" customHeight="1" spans="12:12">
      <c r="L10063" s="9"/>
    </row>
    <row r="10064" customHeight="1" spans="12:12">
      <c r="L10064" s="9"/>
    </row>
    <row r="10065" customHeight="1" spans="12:12">
      <c r="L10065" s="9"/>
    </row>
    <row r="10066" customHeight="1" spans="12:12">
      <c r="L10066" s="9"/>
    </row>
    <row r="10067" customHeight="1" spans="12:12">
      <c r="L10067" s="9"/>
    </row>
    <row r="10068" customHeight="1" spans="12:12">
      <c r="L10068" s="9"/>
    </row>
    <row r="10069" customHeight="1" spans="12:12">
      <c r="L10069" s="9"/>
    </row>
    <row r="10070" customHeight="1" spans="12:12">
      <c r="L10070" s="9"/>
    </row>
    <row r="10071" customHeight="1" spans="12:12">
      <c r="L10071" s="9"/>
    </row>
    <row r="10072" customHeight="1" spans="12:12">
      <c r="L10072" s="9"/>
    </row>
    <row r="10073" customHeight="1" spans="12:12">
      <c r="L10073" s="9"/>
    </row>
    <row r="10074" customHeight="1" spans="12:12">
      <c r="L10074" s="9"/>
    </row>
    <row r="10075" customHeight="1" spans="12:12">
      <c r="L10075" s="9"/>
    </row>
    <row r="10076" customHeight="1" spans="12:12">
      <c r="L10076" s="9"/>
    </row>
    <row r="10077" customHeight="1" spans="12:12">
      <c r="L10077" s="9"/>
    </row>
    <row r="10078" customHeight="1" spans="12:12">
      <c r="L10078" s="9"/>
    </row>
    <row r="10079" customHeight="1" spans="12:12">
      <c r="L10079" s="9"/>
    </row>
    <row r="10080" customHeight="1" spans="12:12">
      <c r="L10080" s="9"/>
    </row>
    <row r="10081" customHeight="1" spans="12:12">
      <c r="L10081" s="9"/>
    </row>
    <row r="10082" customHeight="1" spans="12:12">
      <c r="L10082" s="9"/>
    </row>
    <row r="10083" customHeight="1" spans="12:12">
      <c r="L10083" s="9"/>
    </row>
    <row r="10084" customHeight="1" spans="12:12">
      <c r="L10084" s="9"/>
    </row>
    <row r="10085" customHeight="1" spans="12:12">
      <c r="L10085" s="9"/>
    </row>
    <row r="10086" customHeight="1" spans="12:12">
      <c r="L10086" s="9"/>
    </row>
    <row r="10087" customHeight="1" spans="12:12">
      <c r="L10087" s="9"/>
    </row>
    <row r="10088" customHeight="1" spans="12:12">
      <c r="L10088" s="9"/>
    </row>
    <row r="10089" customHeight="1" spans="12:12">
      <c r="L10089" s="9"/>
    </row>
    <row r="10090" customHeight="1" spans="12:12">
      <c r="L10090" s="9"/>
    </row>
    <row r="10091" customHeight="1" spans="12:12">
      <c r="L10091" s="9"/>
    </row>
    <row r="10092" customHeight="1" spans="12:12">
      <c r="L10092" s="9"/>
    </row>
    <row r="10093" customHeight="1" spans="12:12">
      <c r="L10093" s="9"/>
    </row>
    <row r="10094" customHeight="1" spans="12:12">
      <c r="L10094" s="9"/>
    </row>
    <row r="10095" customHeight="1" spans="12:12">
      <c r="L10095" s="9"/>
    </row>
    <row r="10096" customHeight="1" spans="12:12">
      <c r="L10096" s="9"/>
    </row>
    <row r="10097" customHeight="1" spans="12:12">
      <c r="L10097" s="9"/>
    </row>
    <row r="10098" customHeight="1" spans="12:12">
      <c r="L10098" s="9"/>
    </row>
    <row r="10099" customHeight="1" spans="12:12">
      <c r="L10099" s="9"/>
    </row>
    <row r="10100" customHeight="1" spans="12:12">
      <c r="L10100" s="9"/>
    </row>
    <row r="10101" customHeight="1" spans="12:12">
      <c r="L10101" s="9"/>
    </row>
    <row r="10102" customHeight="1" spans="12:12">
      <c r="L10102" s="9"/>
    </row>
    <row r="10103" customHeight="1" spans="12:12">
      <c r="L10103" s="9"/>
    </row>
    <row r="10104" customHeight="1" spans="12:12">
      <c r="L10104" s="9"/>
    </row>
    <row r="10105" customHeight="1" spans="12:12">
      <c r="L10105" s="9"/>
    </row>
    <row r="10106" customHeight="1" spans="12:12">
      <c r="L10106" s="9"/>
    </row>
    <row r="10107" customHeight="1" spans="12:12">
      <c r="L10107" s="9"/>
    </row>
    <row r="10108" customHeight="1" spans="12:12">
      <c r="L10108" s="9"/>
    </row>
    <row r="10109" customHeight="1" spans="12:12">
      <c r="L10109" s="9"/>
    </row>
    <row r="10110" customHeight="1" spans="12:12">
      <c r="L10110" s="9"/>
    </row>
    <row r="10111" customHeight="1" spans="12:12">
      <c r="L10111" s="9"/>
    </row>
    <row r="10112" customHeight="1" spans="12:12">
      <c r="L10112" s="9"/>
    </row>
    <row r="10113" customHeight="1" spans="12:12">
      <c r="L10113" s="9"/>
    </row>
    <row r="10114" customHeight="1" spans="12:12">
      <c r="L10114" s="9"/>
    </row>
    <row r="10115" customHeight="1" spans="12:12">
      <c r="L10115" s="9"/>
    </row>
    <row r="10116" customHeight="1" spans="12:12">
      <c r="L10116" s="9"/>
    </row>
    <row r="10117" customHeight="1" spans="12:12">
      <c r="L10117" s="9"/>
    </row>
    <row r="10118" customHeight="1" spans="12:12">
      <c r="L10118" s="9"/>
    </row>
    <row r="10119" customHeight="1" spans="12:12">
      <c r="L10119" s="9"/>
    </row>
    <row r="10120" customHeight="1" spans="12:12">
      <c r="L10120" s="9"/>
    </row>
    <row r="10121" customHeight="1" spans="12:12">
      <c r="L10121" s="9"/>
    </row>
    <row r="10122" customHeight="1" spans="12:12">
      <c r="L10122" s="9"/>
    </row>
    <row r="10123" customHeight="1" spans="12:12">
      <c r="L10123" s="9"/>
    </row>
    <row r="10124" customHeight="1" spans="12:12">
      <c r="L10124" s="9"/>
    </row>
    <row r="10125" customHeight="1" spans="12:12">
      <c r="L10125" s="9"/>
    </row>
    <row r="10126" customHeight="1" spans="12:12">
      <c r="L10126" s="9"/>
    </row>
    <row r="10127" customHeight="1" spans="12:12">
      <c r="L10127" s="9"/>
    </row>
    <row r="10128" customHeight="1" spans="12:12">
      <c r="L10128" s="9"/>
    </row>
    <row r="10129" customHeight="1" spans="12:12">
      <c r="L10129" s="9"/>
    </row>
    <row r="10130" customHeight="1" spans="12:12">
      <c r="L10130" s="9"/>
    </row>
    <row r="10131" customHeight="1" spans="12:12">
      <c r="L10131" s="9"/>
    </row>
    <row r="10132" customHeight="1" spans="12:12">
      <c r="L10132" s="9"/>
    </row>
    <row r="10133" customHeight="1" spans="12:12">
      <c r="L10133" s="9"/>
    </row>
    <row r="10134" customHeight="1" spans="12:12">
      <c r="L10134" s="9"/>
    </row>
    <row r="10135" customHeight="1" spans="12:12">
      <c r="L10135" s="9"/>
    </row>
    <row r="10136" customHeight="1" spans="12:12">
      <c r="L10136" s="9"/>
    </row>
    <row r="10137" customHeight="1" spans="12:12">
      <c r="L10137" s="9"/>
    </row>
    <row r="10138" customHeight="1" spans="12:12">
      <c r="L10138" s="9"/>
    </row>
    <row r="10139" customHeight="1" spans="12:12">
      <c r="L10139" s="9"/>
    </row>
    <row r="10140" customHeight="1" spans="12:12">
      <c r="L10140" s="9"/>
    </row>
    <row r="10141" customHeight="1" spans="12:12">
      <c r="L10141" s="9"/>
    </row>
    <row r="10142" customHeight="1" spans="12:12">
      <c r="L10142" s="9"/>
    </row>
    <row r="10143" customHeight="1" spans="12:12">
      <c r="L10143" s="9"/>
    </row>
    <row r="10144" customHeight="1" spans="12:12">
      <c r="L10144" s="9"/>
    </row>
    <row r="10145" customHeight="1" spans="12:12">
      <c r="L10145" s="9"/>
    </row>
    <row r="10146" customHeight="1" spans="12:12">
      <c r="L10146" s="9"/>
    </row>
    <row r="10147" customHeight="1" spans="12:12">
      <c r="L10147" s="9"/>
    </row>
    <row r="10148" customHeight="1" spans="12:12">
      <c r="L10148" s="9"/>
    </row>
    <row r="10149" customHeight="1" spans="12:12">
      <c r="L10149" s="9"/>
    </row>
    <row r="10150" customHeight="1" spans="12:12">
      <c r="L10150" s="9"/>
    </row>
    <row r="10151" customHeight="1" spans="12:12">
      <c r="L10151" s="9"/>
    </row>
    <row r="10152" customHeight="1" spans="12:12">
      <c r="L10152" s="9"/>
    </row>
    <row r="10153" customHeight="1" spans="12:12">
      <c r="L10153" s="9"/>
    </row>
    <row r="10154" customHeight="1" spans="12:12">
      <c r="L10154" s="9"/>
    </row>
    <row r="10155" customHeight="1" spans="12:12">
      <c r="L10155" s="9"/>
    </row>
    <row r="10156" customHeight="1" spans="12:12">
      <c r="L10156" s="9"/>
    </row>
    <row r="10157" customHeight="1" spans="12:12">
      <c r="L10157" s="9"/>
    </row>
    <row r="10158" customHeight="1" spans="12:12">
      <c r="L10158" s="9"/>
    </row>
    <row r="10159" customHeight="1" spans="12:12">
      <c r="L10159" s="9"/>
    </row>
    <row r="10160" customHeight="1" spans="12:12">
      <c r="L10160" s="9"/>
    </row>
    <row r="10161" customHeight="1" spans="12:12">
      <c r="L10161" s="9"/>
    </row>
    <row r="10162" customHeight="1" spans="12:12">
      <c r="L10162" s="9"/>
    </row>
    <row r="10163" customHeight="1" spans="12:12">
      <c r="L10163" s="9"/>
    </row>
    <row r="10164" customHeight="1" spans="12:12">
      <c r="L10164" s="9"/>
    </row>
    <row r="10165" customHeight="1" spans="12:12">
      <c r="L10165" s="9"/>
    </row>
    <row r="10166" customHeight="1" spans="12:12">
      <c r="L10166" s="9"/>
    </row>
    <row r="10167" customHeight="1" spans="12:12">
      <c r="L10167" s="9"/>
    </row>
    <row r="10168" customHeight="1" spans="12:12">
      <c r="L10168" s="9"/>
    </row>
    <row r="10169" customHeight="1" spans="12:12">
      <c r="L10169" s="9"/>
    </row>
    <row r="10170" customHeight="1" spans="12:12">
      <c r="L10170" s="9"/>
    </row>
    <row r="10171" customHeight="1" spans="12:12">
      <c r="L10171" s="9"/>
    </row>
    <row r="10172" customHeight="1" spans="12:12">
      <c r="L10172" s="9"/>
    </row>
    <row r="10173" customHeight="1" spans="12:12">
      <c r="L10173" s="9"/>
    </row>
    <row r="10174" customHeight="1" spans="12:12">
      <c r="L10174" s="9"/>
    </row>
    <row r="10175" customHeight="1" spans="12:12">
      <c r="L10175" s="9"/>
    </row>
    <row r="10176" customHeight="1" spans="12:12">
      <c r="L10176" s="9"/>
    </row>
    <row r="10177" customHeight="1" spans="12:12">
      <c r="L10177" s="9"/>
    </row>
    <row r="10178" customHeight="1" spans="12:12">
      <c r="L10178" s="9"/>
    </row>
    <row r="10179" customHeight="1" spans="12:12">
      <c r="L10179" s="9"/>
    </row>
    <row r="10180" customHeight="1" spans="12:12">
      <c r="L10180" s="9"/>
    </row>
    <row r="10181" customHeight="1" spans="12:12">
      <c r="L10181" s="9"/>
    </row>
    <row r="10182" customHeight="1" spans="12:12">
      <c r="L10182" s="9"/>
    </row>
    <row r="10183" customHeight="1" spans="12:12">
      <c r="L10183" s="9"/>
    </row>
    <row r="10184" customHeight="1" spans="12:12">
      <c r="L10184" s="9"/>
    </row>
    <row r="10185" customHeight="1" spans="12:12">
      <c r="L10185" s="9"/>
    </row>
    <row r="10186" customHeight="1" spans="12:12">
      <c r="L10186" s="9"/>
    </row>
    <row r="10187" customHeight="1" spans="12:12">
      <c r="L10187" s="9"/>
    </row>
    <row r="10188" customHeight="1" spans="12:12">
      <c r="L10188" s="9"/>
    </row>
    <row r="10189" customHeight="1" spans="12:12">
      <c r="L10189" s="9"/>
    </row>
    <row r="10190" customHeight="1" spans="12:12">
      <c r="L10190" s="9"/>
    </row>
    <row r="10191" customHeight="1" spans="12:12">
      <c r="L10191" s="9"/>
    </row>
    <row r="10192" customHeight="1" spans="12:12">
      <c r="L10192" s="9"/>
    </row>
    <row r="10193" customHeight="1" spans="12:12">
      <c r="L10193" s="9"/>
    </row>
    <row r="10194" customHeight="1" spans="12:12">
      <c r="L10194" s="9"/>
    </row>
    <row r="10195" customHeight="1" spans="12:12">
      <c r="L10195" s="9"/>
    </row>
    <row r="10196" customHeight="1" spans="12:12">
      <c r="L10196" s="9"/>
    </row>
    <row r="10197" customHeight="1" spans="12:12">
      <c r="L10197" s="9"/>
    </row>
    <row r="10198" customHeight="1" spans="12:12">
      <c r="L10198" s="9"/>
    </row>
    <row r="10199" customHeight="1" spans="12:12">
      <c r="L10199" s="9"/>
    </row>
    <row r="10200" customHeight="1" spans="12:12">
      <c r="L10200" s="9"/>
    </row>
    <row r="10201" customHeight="1" spans="12:12">
      <c r="L10201" s="9"/>
    </row>
    <row r="10202" customHeight="1" spans="12:12">
      <c r="L10202" s="9"/>
    </row>
    <row r="10203" customHeight="1" spans="12:12">
      <c r="L10203" s="9"/>
    </row>
    <row r="10204" customHeight="1" spans="12:12">
      <c r="L10204" s="9"/>
    </row>
    <row r="10205" customHeight="1" spans="12:12">
      <c r="L10205" s="9"/>
    </row>
    <row r="10206" customHeight="1" spans="12:12">
      <c r="L10206" s="9"/>
    </row>
    <row r="10207" customHeight="1" spans="12:12">
      <c r="L10207" s="9"/>
    </row>
    <row r="10208" customHeight="1" spans="12:12">
      <c r="L10208" s="9"/>
    </row>
    <row r="10209" customHeight="1" spans="12:12">
      <c r="L10209" s="9"/>
    </row>
    <row r="10210" customHeight="1" spans="12:12">
      <c r="L10210" s="9"/>
    </row>
    <row r="10211" customHeight="1" spans="12:12">
      <c r="L10211" s="9"/>
    </row>
    <row r="10212" customHeight="1" spans="12:12">
      <c r="L10212" s="9"/>
    </row>
    <row r="10213" customHeight="1" spans="12:12">
      <c r="L10213" s="9"/>
    </row>
    <row r="10214" customHeight="1" spans="12:12">
      <c r="L10214" s="9"/>
    </row>
    <row r="10215" customHeight="1" spans="12:12">
      <c r="L10215" s="9"/>
    </row>
    <row r="10216" customHeight="1" spans="12:12">
      <c r="L10216" s="9"/>
    </row>
    <row r="10217" customHeight="1" spans="12:12">
      <c r="L10217" s="9"/>
    </row>
    <row r="10218" customHeight="1" spans="12:12">
      <c r="L10218" s="9"/>
    </row>
    <row r="10219" customHeight="1" spans="12:12">
      <c r="L10219" s="9"/>
    </row>
    <row r="10220" customHeight="1" spans="12:12">
      <c r="L10220" s="9"/>
    </row>
    <row r="10221" customHeight="1" spans="12:12">
      <c r="L10221" s="9"/>
    </row>
    <row r="10222" customHeight="1" spans="12:12">
      <c r="L10222" s="9"/>
    </row>
    <row r="10223" customHeight="1" spans="12:12">
      <c r="L10223" s="9"/>
    </row>
    <row r="10224" customHeight="1" spans="12:12">
      <c r="L10224" s="9"/>
    </row>
    <row r="10225" customHeight="1" spans="12:12">
      <c r="L10225" s="9"/>
    </row>
    <row r="10226" customHeight="1" spans="12:12">
      <c r="L10226" s="9"/>
    </row>
    <row r="10227" customHeight="1" spans="12:12">
      <c r="L10227" s="9"/>
    </row>
    <row r="10228" customHeight="1" spans="12:12">
      <c r="L10228" s="9"/>
    </row>
    <row r="10229" customHeight="1" spans="12:12">
      <c r="L10229" s="9"/>
    </row>
    <row r="10230" customHeight="1" spans="12:12">
      <c r="L10230" s="9"/>
    </row>
    <row r="10231" customHeight="1" spans="12:12">
      <c r="L10231" s="9"/>
    </row>
    <row r="10232" customHeight="1" spans="12:12">
      <c r="L10232" s="9"/>
    </row>
    <row r="10233" customHeight="1" spans="12:12">
      <c r="L10233" s="9"/>
    </row>
    <row r="10234" customHeight="1" spans="12:12">
      <c r="L10234" s="9"/>
    </row>
    <row r="10235" customHeight="1" spans="12:12">
      <c r="L10235" s="9"/>
    </row>
    <row r="10236" customHeight="1" spans="12:12">
      <c r="L10236" s="9"/>
    </row>
    <row r="10237" customHeight="1" spans="12:12">
      <c r="L10237" s="9"/>
    </row>
    <row r="10238" customHeight="1" spans="12:12">
      <c r="L10238" s="9"/>
    </row>
    <row r="10239" customHeight="1" spans="12:12">
      <c r="L10239" s="9"/>
    </row>
    <row r="10240" customHeight="1" spans="12:12">
      <c r="L10240" s="9"/>
    </row>
    <row r="10241" customHeight="1" spans="12:12">
      <c r="L10241" s="9"/>
    </row>
    <row r="10242" customHeight="1" spans="12:12">
      <c r="L10242" s="9"/>
    </row>
    <row r="10243" customHeight="1" spans="12:12">
      <c r="L10243" s="9"/>
    </row>
    <row r="10244" customHeight="1" spans="12:12">
      <c r="L10244" s="9"/>
    </row>
    <row r="10245" customHeight="1" spans="12:12">
      <c r="L10245" s="9"/>
    </row>
    <row r="10246" customHeight="1" spans="12:12">
      <c r="L10246" s="9"/>
    </row>
    <row r="10247" customHeight="1" spans="12:12">
      <c r="L10247" s="9"/>
    </row>
    <row r="10248" customHeight="1" spans="12:12">
      <c r="L10248" s="9"/>
    </row>
    <row r="10249" customHeight="1" spans="12:12">
      <c r="L10249" s="9"/>
    </row>
    <row r="10250" customHeight="1" spans="12:12">
      <c r="L10250" s="9"/>
    </row>
    <row r="10251" customHeight="1" spans="12:12">
      <c r="L10251" s="9"/>
    </row>
    <row r="10252" customHeight="1" spans="12:12">
      <c r="L10252" s="9"/>
    </row>
    <row r="10253" customHeight="1" spans="12:12">
      <c r="L10253" s="9"/>
    </row>
    <row r="10254" customHeight="1" spans="12:12">
      <c r="L10254" s="9"/>
    </row>
    <row r="10255" customHeight="1" spans="12:12">
      <c r="L10255" s="9"/>
    </row>
    <row r="10256" customHeight="1" spans="12:12">
      <c r="L10256" s="9"/>
    </row>
    <row r="10257" customHeight="1" spans="12:12">
      <c r="L10257" s="9"/>
    </row>
    <row r="10258" customHeight="1" spans="12:12">
      <c r="L10258" s="9"/>
    </row>
    <row r="10259" customHeight="1" spans="12:12">
      <c r="L10259" s="9"/>
    </row>
    <row r="10260" customHeight="1" spans="12:12">
      <c r="L10260" s="9"/>
    </row>
    <row r="10261" customHeight="1" spans="12:12">
      <c r="L10261" s="9"/>
    </row>
    <row r="10262" customHeight="1" spans="12:12">
      <c r="L10262" s="9"/>
    </row>
    <row r="10263" customHeight="1" spans="12:12">
      <c r="L10263" s="9"/>
    </row>
    <row r="10264" customHeight="1" spans="12:12">
      <c r="L10264" s="9"/>
    </row>
    <row r="10265" customHeight="1" spans="12:12">
      <c r="L10265" s="9"/>
    </row>
    <row r="10266" customHeight="1" spans="12:12">
      <c r="L10266" s="9"/>
    </row>
    <row r="10267" customHeight="1" spans="12:12">
      <c r="L10267" s="9"/>
    </row>
    <row r="10268" customHeight="1" spans="12:12">
      <c r="L10268" s="9"/>
    </row>
    <row r="10269" customHeight="1" spans="12:12">
      <c r="L10269" s="9"/>
    </row>
    <row r="10270" customHeight="1" spans="12:12">
      <c r="L10270" s="9"/>
    </row>
    <row r="10271" customHeight="1" spans="12:12">
      <c r="L10271" s="9"/>
    </row>
    <row r="10272" customHeight="1" spans="12:12">
      <c r="L10272" s="9"/>
    </row>
    <row r="10273" customHeight="1" spans="12:12">
      <c r="L10273" s="9"/>
    </row>
    <row r="10274" customHeight="1" spans="12:12">
      <c r="L10274" s="9"/>
    </row>
    <row r="10275" customHeight="1" spans="12:12">
      <c r="L10275" s="9"/>
    </row>
    <row r="10276" customHeight="1" spans="12:12">
      <c r="L10276" s="9"/>
    </row>
    <row r="10277" customHeight="1" spans="12:12">
      <c r="L10277" s="9"/>
    </row>
    <row r="10278" customHeight="1" spans="12:12">
      <c r="L10278" s="9"/>
    </row>
    <row r="10279" customHeight="1" spans="12:12">
      <c r="L10279" s="9"/>
    </row>
    <row r="10280" customHeight="1" spans="12:12">
      <c r="L10280" s="9"/>
    </row>
    <row r="10281" customHeight="1" spans="12:12">
      <c r="L10281" s="9"/>
    </row>
    <row r="10282" customHeight="1" spans="12:12">
      <c r="L10282" s="9"/>
    </row>
    <row r="10283" customHeight="1" spans="12:12">
      <c r="L10283" s="9"/>
    </row>
    <row r="10284" customHeight="1" spans="12:12">
      <c r="L10284" s="9"/>
    </row>
    <row r="10285" customHeight="1" spans="12:12">
      <c r="L10285" s="9"/>
    </row>
    <row r="10286" customHeight="1" spans="12:12">
      <c r="L10286" s="9"/>
    </row>
    <row r="10287" customHeight="1" spans="12:12">
      <c r="L10287" s="9"/>
    </row>
    <row r="10288" customHeight="1" spans="12:12">
      <c r="L10288" s="9"/>
    </row>
    <row r="10289" customHeight="1" spans="12:12">
      <c r="L10289" s="9"/>
    </row>
    <row r="10290" customHeight="1" spans="12:12">
      <c r="L10290" s="9"/>
    </row>
    <row r="10291" customHeight="1" spans="12:12">
      <c r="L10291" s="9"/>
    </row>
    <row r="10292" customHeight="1" spans="12:12">
      <c r="L10292" s="9"/>
    </row>
    <row r="10293" customHeight="1" spans="12:12">
      <c r="L10293" s="9"/>
    </row>
    <row r="10294" customHeight="1" spans="12:12">
      <c r="L10294" s="9"/>
    </row>
    <row r="10295" customHeight="1" spans="12:12">
      <c r="L10295" s="9"/>
    </row>
    <row r="10296" customHeight="1" spans="12:12">
      <c r="L10296" s="9"/>
    </row>
    <row r="10297" customHeight="1" spans="12:12">
      <c r="L10297" s="9"/>
    </row>
    <row r="10298" customHeight="1" spans="12:12">
      <c r="L10298" s="9"/>
    </row>
    <row r="10299" customHeight="1" spans="12:12">
      <c r="L10299" s="9"/>
    </row>
    <row r="10300" customHeight="1" spans="12:12">
      <c r="L10300" s="9"/>
    </row>
    <row r="10301" customHeight="1" spans="12:12">
      <c r="L10301" s="9"/>
    </row>
    <row r="10302" customHeight="1" spans="12:12">
      <c r="L10302" s="9"/>
    </row>
    <row r="10303" customHeight="1" spans="12:12">
      <c r="L10303" s="9"/>
    </row>
    <row r="10304" customHeight="1" spans="12:12">
      <c r="L10304" s="9"/>
    </row>
    <row r="10305" customHeight="1" spans="12:12">
      <c r="L10305" s="9"/>
    </row>
    <row r="10306" customHeight="1" spans="12:12">
      <c r="L10306" s="9"/>
    </row>
    <row r="10307" customHeight="1" spans="12:12">
      <c r="L10307" s="9"/>
    </row>
    <row r="10308" customHeight="1" spans="12:12">
      <c r="L10308" s="9"/>
    </row>
    <row r="10309" customHeight="1" spans="12:12">
      <c r="L10309" s="9"/>
    </row>
    <row r="10310" customHeight="1" spans="12:12">
      <c r="L10310" s="9"/>
    </row>
    <row r="10311" customHeight="1" spans="12:12">
      <c r="L10311" s="9"/>
    </row>
    <row r="10312" customHeight="1" spans="12:12">
      <c r="L10312" s="9"/>
    </row>
    <row r="10313" customHeight="1" spans="12:12">
      <c r="L10313" s="9"/>
    </row>
    <row r="10314" customHeight="1" spans="12:12">
      <c r="L10314" s="9"/>
    </row>
    <row r="10315" customHeight="1" spans="12:12">
      <c r="L10315" s="9"/>
    </row>
    <row r="10316" customHeight="1" spans="12:12">
      <c r="L10316" s="9"/>
    </row>
    <row r="10317" customHeight="1" spans="12:12">
      <c r="L10317" s="9"/>
    </row>
    <row r="10318" customHeight="1" spans="12:12">
      <c r="L10318" s="9"/>
    </row>
    <row r="10319" customHeight="1" spans="12:12">
      <c r="L10319" s="9"/>
    </row>
    <row r="10320" customHeight="1" spans="12:12">
      <c r="L10320" s="9"/>
    </row>
    <row r="10321" customHeight="1" spans="12:12">
      <c r="L10321" s="9"/>
    </row>
    <row r="10322" customHeight="1" spans="12:12">
      <c r="L10322" s="9"/>
    </row>
    <row r="10323" customHeight="1" spans="12:12">
      <c r="L10323" s="9"/>
    </row>
    <row r="10324" customHeight="1" spans="12:12">
      <c r="L10324" s="9"/>
    </row>
    <row r="10325" customHeight="1" spans="12:12">
      <c r="L10325" s="9"/>
    </row>
    <row r="10326" customHeight="1" spans="12:12">
      <c r="L10326" s="9"/>
    </row>
    <row r="10327" customHeight="1" spans="12:12">
      <c r="L10327" s="9"/>
    </row>
    <row r="10328" customHeight="1" spans="12:12">
      <c r="L10328" s="9"/>
    </row>
    <row r="10329" customHeight="1" spans="12:12">
      <c r="L10329" s="9"/>
    </row>
    <row r="10330" customHeight="1" spans="12:12">
      <c r="L10330" s="9"/>
    </row>
    <row r="10331" customHeight="1" spans="12:12">
      <c r="L10331" s="9"/>
    </row>
    <row r="10332" customHeight="1" spans="12:12">
      <c r="L10332" s="9"/>
    </row>
    <row r="10333" customHeight="1" spans="12:12">
      <c r="L10333" s="9"/>
    </row>
    <row r="10334" customHeight="1" spans="12:12">
      <c r="L10334" s="9"/>
    </row>
    <row r="10335" customHeight="1" spans="12:12">
      <c r="L10335" s="9"/>
    </row>
    <row r="10336" customHeight="1" spans="12:12">
      <c r="L10336" s="9"/>
    </row>
    <row r="10337" customHeight="1" spans="12:12">
      <c r="L10337" s="9"/>
    </row>
    <row r="10338" customHeight="1" spans="12:12">
      <c r="L10338" s="9"/>
    </row>
    <row r="10339" customHeight="1" spans="12:12">
      <c r="L10339" s="9"/>
    </row>
    <row r="10340" customHeight="1" spans="12:12">
      <c r="L10340" s="9"/>
    </row>
    <row r="10341" customHeight="1" spans="12:12">
      <c r="L10341" s="9"/>
    </row>
    <row r="10342" customHeight="1" spans="12:12">
      <c r="L10342" s="9"/>
    </row>
    <row r="10343" customHeight="1" spans="12:12">
      <c r="L10343" s="9"/>
    </row>
    <row r="10344" customHeight="1" spans="12:12">
      <c r="L10344" s="9"/>
    </row>
    <row r="10345" customHeight="1" spans="12:12">
      <c r="L10345" s="9"/>
    </row>
    <row r="10346" customHeight="1" spans="12:12">
      <c r="L10346" s="9"/>
    </row>
    <row r="10347" customHeight="1" spans="12:12">
      <c r="L10347" s="9"/>
    </row>
    <row r="10348" customHeight="1" spans="12:12">
      <c r="L10348" s="9"/>
    </row>
    <row r="10349" customHeight="1" spans="12:12">
      <c r="L10349" s="9"/>
    </row>
    <row r="10350" customHeight="1" spans="12:12">
      <c r="L10350" s="9"/>
    </row>
    <row r="10351" customHeight="1" spans="12:12">
      <c r="L10351" s="9"/>
    </row>
    <row r="10352" customHeight="1" spans="12:12">
      <c r="L10352" s="9"/>
    </row>
    <row r="10353" customHeight="1" spans="12:12">
      <c r="L10353" s="9"/>
    </row>
    <row r="10354" customHeight="1" spans="12:12">
      <c r="L10354" s="9"/>
    </row>
    <row r="10355" customHeight="1" spans="12:12">
      <c r="L10355" s="9"/>
    </row>
    <row r="10356" customHeight="1" spans="12:12">
      <c r="L10356" s="9"/>
    </row>
    <row r="10357" customHeight="1" spans="12:12">
      <c r="L10357" s="9"/>
    </row>
    <row r="10358" customHeight="1" spans="12:12">
      <c r="L10358" s="9"/>
    </row>
    <row r="10359" customHeight="1" spans="12:12">
      <c r="L10359" s="9"/>
    </row>
    <row r="10360" customHeight="1" spans="12:12">
      <c r="L10360" s="9"/>
    </row>
    <row r="10361" customHeight="1" spans="12:12">
      <c r="L10361" s="9"/>
    </row>
    <row r="10362" customHeight="1" spans="12:12">
      <c r="L10362" s="9"/>
    </row>
    <row r="10363" customHeight="1" spans="12:12">
      <c r="L10363" s="9"/>
    </row>
    <row r="10364" customHeight="1" spans="12:12">
      <c r="L10364" s="9"/>
    </row>
    <row r="10365" customHeight="1" spans="12:12">
      <c r="L10365" s="9"/>
    </row>
    <row r="10366" customHeight="1" spans="12:12">
      <c r="L10366" s="9"/>
    </row>
    <row r="10367" customHeight="1" spans="12:12">
      <c r="L10367" s="9"/>
    </row>
    <row r="10368" customHeight="1" spans="12:12">
      <c r="L10368" s="9"/>
    </row>
    <row r="10369" customHeight="1" spans="12:12">
      <c r="L10369" s="9"/>
    </row>
    <row r="10370" customHeight="1" spans="12:12">
      <c r="L10370" s="9"/>
    </row>
    <row r="10371" customHeight="1" spans="12:12">
      <c r="L10371" s="9"/>
    </row>
    <row r="10372" customHeight="1" spans="12:12">
      <c r="L10372" s="9"/>
    </row>
    <row r="10373" customHeight="1" spans="12:12">
      <c r="L10373" s="9"/>
    </row>
    <row r="10374" customHeight="1" spans="12:12">
      <c r="L10374" s="9"/>
    </row>
    <row r="10375" customHeight="1" spans="12:12">
      <c r="L10375" s="9"/>
    </row>
    <row r="10376" customHeight="1" spans="12:12">
      <c r="L10376" s="9"/>
    </row>
    <row r="10377" customHeight="1" spans="12:12">
      <c r="L10377" s="9"/>
    </row>
    <row r="10378" customHeight="1" spans="12:12">
      <c r="L10378" s="9"/>
    </row>
    <row r="10379" customHeight="1" spans="12:12">
      <c r="L10379" s="9"/>
    </row>
    <row r="10380" customHeight="1" spans="12:12">
      <c r="L10380" s="9"/>
    </row>
    <row r="10381" customHeight="1" spans="12:12">
      <c r="L10381" s="9"/>
    </row>
    <row r="10382" customHeight="1" spans="12:12">
      <c r="L10382" s="9"/>
    </row>
    <row r="10383" customHeight="1" spans="12:12">
      <c r="L10383" s="9"/>
    </row>
    <row r="10384" customHeight="1" spans="12:12">
      <c r="L10384" s="9"/>
    </row>
    <row r="10385" customHeight="1" spans="12:12">
      <c r="L10385" s="9"/>
    </row>
    <row r="10386" customHeight="1" spans="12:12">
      <c r="L10386" s="9"/>
    </row>
    <row r="10387" customHeight="1" spans="12:12">
      <c r="L10387" s="9"/>
    </row>
    <row r="10388" customHeight="1" spans="12:12">
      <c r="L10388" s="9"/>
    </row>
    <row r="10389" customHeight="1" spans="12:12">
      <c r="L10389" s="9"/>
    </row>
    <row r="10390" customHeight="1" spans="12:12">
      <c r="L10390" s="9"/>
    </row>
    <row r="10391" customHeight="1" spans="12:12">
      <c r="L10391" s="9"/>
    </row>
    <row r="10392" customHeight="1" spans="12:12">
      <c r="L10392" s="9"/>
    </row>
    <row r="10393" customHeight="1" spans="12:12">
      <c r="L10393" s="9"/>
    </row>
    <row r="10394" customHeight="1" spans="12:12">
      <c r="L10394" s="9"/>
    </row>
    <row r="10395" customHeight="1" spans="12:12">
      <c r="L10395" s="9"/>
    </row>
    <row r="10396" customHeight="1" spans="12:12">
      <c r="L10396" s="9"/>
    </row>
    <row r="10397" customHeight="1" spans="12:12">
      <c r="L10397" s="9"/>
    </row>
    <row r="10398" customHeight="1" spans="12:12">
      <c r="L10398" s="9"/>
    </row>
    <row r="10399" customHeight="1" spans="12:12">
      <c r="L10399" s="9"/>
    </row>
    <row r="10400" customHeight="1" spans="12:12">
      <c r="L10400" s="9"/>
    </row>
    <row r="10401" customHeight="1" spans="12:12">
      <c r="L10401" s="9"/>
    </row>
    <row r="10402" customHeight="1" spans="12:12">
      <c r="L10402" s="9"/>
    </row>
    <row r="10403" customHeight="1" spans="12:12">
      <c r="L10403" s="9"/>
    </row>
    <row r="10404" customHeight="1" spans="12:12">
      <c r="L10404" s="9"/>
    </row>
    <row r="10405" customHeight="1" spans="12:12">
      <c r="L10405" s="9"/>
    </row>
    <row r="10406" customHeight="1" spans="12:12">
      <c r="L10406" s="9"/>
    </row>
    <row r="10407" customHeight="1" spans="12:12">
      <c r="L10407" s="9"/>
    </row>
    <row r="10408" customHeight="1" spans="12:12">
      <c r="L10408" s="9"/>
    </row>
    <row r="10409" customHeight="1" spans="12:12">
      <c r="L10409" s="9"/>
    </row>
    <row r="10410" customHeight="1" spans="12:12">
      <c r="L10410" s="9"/>
    </row>
    <row r="10411" customHeight="1" spans="12:12">
      <c r="L10411" s="9"/>
    </row>
    <row r="10412" customHeight="1" spans="12:12">
      <c r="L10412" s="9"/>
    </row>
    <row r="10413" customHeight="1" spans="12:12">
      <c r="L10413" s="9"/>
    </row>
    <row r="10414" customHeight="1" spans="12:12">
      <c r="L10414" s="9"/>
    </row>
    <row r="10415" customHeight="1" spans="12:12">
      <c r="L10415" s="9"/>
    </row>
    <row r="10416" customHeight="1" spans="12:12">
      <c r="L10416" s="9"/>
    </row>
    <row r="10417" customHeight="1" spans="12:12">
      <c r="L10417" s="9"/>
    </row>
    <row r="10418" customHeight="1" spans="12:12">
      <c r="L10418" s="9"/>
    </row>
    <row r="10419" customHeight="1" spans="12:12">
      <c r="L10419" s="9"/>
    </row>
    <row r="10420" customHeight="1" spans="12:12">
      <c r="L10420" s="9"/>
    </row>
    <row r="10421" customHeight="1" spans="12:12">
      <c r="L10421" s="9"/>
    </row>
    <row r="10422" customHeight="1" spans="12:12">
      <c r="L10422" s="9"/>
    </row>
    <row r="10423" customHeight="1" spans="12:12">
      <c r="L10423" s="9"/>
    </row>
    <row r="10424" customHeight="1" spans="12:12">
      <c r="L10424" s="9"/>
    </row>
    <row r="10425" customHeight="1" spans="12:12">
      <c r="L10425" s="9"/>
    </row>
    <row r="10426" customHeight="1" spans="12:12">
      <c r="L10426" s="9"/>
    </row>
    <row r="10427" customHeight="1" spans="12:12">
      <c r="L10427" s="9"/>
    </row>
    <row r="10428" customHeight="1" spans="12:12">
      <c r="L10428" s="9"/>
    </row>
    <row r="10429" customHeight="1" spans="12:12">
      <c r="L10429" s="9"/>
    </row>
    <row r="10430" customHeight="1" spans="12:12">
      <c r="L10430" s="9"/>
    </row>
    <row r="10431" customHeight="1" spans="12:12">
      <c r="L10431" s="9"/>
    </row>
    <row r="10432" customHeight="1" spans="12:12">
      <c r="L10432" s="9"/>
    </row>
    <row r="10433" customHeight="1" spans="12:12">
      <c r="L10433" s="9"/>
    </row>
    <row r="10434" customHeight="1" spans="12:12">
      <c r="L10434" s="9"/>
    </row>
    <row r="10435" customHeight="1" spans="12:12">
      <c r="L10435" s="9"/>
    </row>
    <row r="10436" customHeight="1" spans="12:12">
      <c r="L10436" s="9"/>
    </row>
    <row r="10437" customHeight="1" spans="12:12">
      <c r="L10437" s="9"/>
    </row>
    <row r="10438" customHeight="1" spans="12:12">
      <c r="L10438" s="9"/>
    </row>
    <row r="10439" customHeight="1" spans="12:12">
      <c r="L10439" s="9"/>
    </row>
    <row r="10440" customHeight="1" spans="12:12">
      <c r="L10440" s="9"/>
    </row>
    <row r="10441" customHeight="1" spans="12:12">
      <c r="L10441" s="9"/>
    </row>
    <row r="10442" customHeight="1" spans="12:12">
      <c r="L10442" s="9"/>
    </row>
    <row r="10443" customHeight="1" spans="12:12">
      <c r="L10443" s="9"/>
    </row>
    <row r="10444" customHeight="1" spans="12:12">
      <c r="L10444" s="9"/>
    </row>
    <row r="10445" customHeight="1" spans="12:12">
      <c r="L10445" s="9"/>
    </row>
    <row r="10446" customHeight="1" spans="12:12">
      <c r="L10446" s="9"/>
    </row>
    <row r="10447" customHeight="1" spans="12:12">
      <c r="L10447" s="9"/>
    </row>
    <row r="10448" customHeight="1" spans="12:12">
      <c r="L10448" s="9"/>
    </row>
    <row r="10449" customHeight="1" spans="12:12">
      <c r="L10449" s="9"/>
    </row>
    <row r="10450" customHeight="1" spans="12:12">
      <c r="L10450" s="9"/>
    </row>
    <row r="10451" customHeight="1" spans="12:12">
      <c r="L10451" s="9"/>
    </row>
    <row r="10452" customHeight="1" spans="12:12">
      <c r="L10452" s="9"/>
    </row>
    <row r="10453" customHeight="1" spans="12:12">
      <c r="L10453" s="9"/>
    </row>
    <row r="10454" customHeight="1" spans="12:12">
      <c r="L10454" s="9"/>
    </row>
    <row r="10455" customHeight="1" spans="12:12">
      <c r="L10455" s="9"/>
    </row>
    <row r="10456" customHeight="1" spans="12:12">
      <c r="L10456" s="9"/>
    </row>
    <row r="10457" customHeight="1" spans="12:12">
      <c r="L10457" s="9"/>
    </row>
    <row r="10458" customHeight="1" spans="12:12">
      <c r="L10458" s="9"/>
    </row>
    <row r="10459" customHeight="1" spans="12:12">
      <c r="L10459" s="9"/>
    </row>
    <row r="10460" customHeight="1" spans="12:12">
      <c r="L10460" s="9"/>
    </row>
    <row r="10461" customHeight="1" spans="12:12">
      <c r="L10461" s="9"/>
    </row>
    <row r="10462" customHeight="1" spans="12:12">
      <c r="L10462" s="9"/>
    </row>
    <row r="10463" customHeight="1" spans="12:12">
      <c r="L10463" s="9"/>
    </row>
    <row r="10464" customHeight="1" spans="12:12">
      <c r="L10464" s="9"/>
    </row>
    <row r="10465" customHeight="1" spans="12:12">
      <c r="L10465" s="9"/>
    </row>
    <row r="10466" customHeight="1" spans="12:12">
      <c r="L10466" s="9"/>
    </row>
    <row r="10467" customHeight="1" spans="12:12">
      <c r="L10467" s="9"/>
    </row>
    <row r="10468" customHeight="1" spans="12:12">
      <c r="L10468" s="9"/>
    </row>
    <row r="10469" customHeight="1" spans="12:12">
      <c r="L10469" s="9"/>
    </row>
    <row r="10470" customHeight="1" spans="12:12">
      <c r="L10470" s="9"/>
    </row>
    <row r="10471" customHeight="1" spans="12:12">
      <c r="L10471" s="9"/>
    </row>
    <row r="10472" customHeight="1" spans="12:12">
      <c r="L10472" s="9"/>
    </row>
    <row r="10473" customHeight="1" spans="12:12">
      <c r="L10473" s="9"/>
    </row>
    <row r="10474" customHeight="1" spans="12:12">
      <c r="L10474" s="9"/>
    </row>
    <row r="10475" customHeight="1" spans="12:12">
      <c r="L10475" s="9"/>
    </row>
    <row r="10476" customHeight="1" spans="12:12">
      <c r="L10476" s="9"/>
    </row>
    <row r="10477" customHeight="1" spans="12:12">
      <c r="L10477" s="9"/>
    </row>
    <row r="10478" customHeight="1" spans="12:12">
      <c r="L10478" s="9"/>
    </row>
    <row r="10479" customHeight="1" spans="12:12">
      <c r="L10479" s="9"/>
    </row>
    <row r="10480" customHeight="1" spans="12:12">
      <c r="L10480" s="9"/>
    </row>
    <row r="10481" customHeight="1" spans="12:12">
      <c r="L10481" s="9"/>
    </row>
    <row r="10482" customHeight="1" spans="12:12">
      <c r="L10482" s="9"/>
    </row>
    <row r="10483" customHeight="1" spans="12:12">
      <c r="L10483" s="9"/>
    </row>
    <row r="10484" customHeight="1" spans="12:12">
      <c r="L10484" s="9"/>
    </row>
    <row r="10485" customHeight="1" spans="12:12">
      <c r="L10485" s="9"/>
    </row>
    <row r="10486" customHeight="1" spans="12:12">
      <c r="L10486" s="9"/>
    </row>
    <row r="10487" customHeight="1" spans="12:12">
      <c r="L10487" s="9"/>
    </row>
    <row r="10488" customHeight="1" spans="12:12">
      <c r="L10488" s="9"/>
    </row>
    <row r="10489" customHeight="1" spans="12:12">
      <c r="L10489" s="9"/>
    </row>
    <row r="10490" customHeight="1" spans="12:12">
      <c r="L10490" s="9"/>
    </row>
    <row r="10491" customHeight="1" spans="12:12">
      <c r="L10491" s="9"/>
    </row>
    <row r="10492" customHeight="1" spans="12:12">
      <c r="L10492" s="9"/>
    </row>
    <row r="10493" customHeight="1" spans="12:12">
      <c r="L10493" s="9"/>
    </row>
    <row r="10494" customHeight="1" spans="12:12">
      <c r="L10494" s="9"/>
    </row>
    <row r="10495" customHeight="1" spans="12:12">
      <c r="L10495" s="9"/>
    </row>
    <row r="10496" customHeight="1" spans="12:12">
      <c r="L10496" s="9"/>
    </row>
    <row r="10497" customHeight="1" spans="12:12">
      <c r="L10497" s="9"/>
    </row>
    <row r="10498" customHeight="1" spans="12:12">
      <c r="L10498" s="9"/>
    </row>
    <row r="10499" customHeight="1" spans="12:12">
      <c r="L10499" s="9"/>
    </row>
    <row r="10500" customHeight="1" spans="12:12">
      <c r="L10500" s="9"/>
    </row>
    <row r="10501" customHeight="1" spans="12:12">
      <c r="L10501" s="9"/>
    </row>
    <row r="10502" customHeight="1" spans="12:12">
      <c r="L10502" s="9"/>
    </row>
    <row r="10503" customHeight="1" spans="12:12">
      <c r="L10503" s="9"/>
    </row>
    <row r="10504" customHeight="1" spans="12:12">
      <c r="L10504" s="9"/>
    </row>
    <row r="10505" customHeight="1" spans="12:12">
      <c r="L10505" s="9"/>
    </row>
    <row r="10506" customHeight="1" spans="12:12">
      <c r="L10506" s="9"/>
    </row>
    <row r="10507" customHeight="1" spans="12:12">
      <c r="L10507" s="9"/>
    </row>
    <row r="10508" customHeight="1" spans="12:12">
      <c r="L10508" s="9"/>
    </row>
    <row r="10509" customHeight="1" spans="12:12">
      <c r="L10509" s="9"/>
    </row>
    <row r="10510" customHeight="1" spans="12:12">
      <c r="L10510" s="9"/>
    </row>
    <row r="10511" customHeight="1" spans="12:12">
      <c r="L10511" s="9"/>
    </row>
    <row r="10512" customHeight="1" spans="12:12">
      <c r="L10512" s="9"/>
    </row>
    <row r="10513" customHeight="1" spans="12:12">
      <c r="L10513" s="9"/>
    </row>
    <row r="10514" customHeight="1" spans="12:12">
      <c r="L10514" s="9"/>
    </row>
    <row r="10515" customHeight="1" spans="12:12">
      <c r="L10515" s="9"/>
    </row>
    <row r="10516" customHeight="1" spans="12:12">
      <c r="L10516" s="9"/>
    </row>
    <row r="10517" customHeight="1" spans="12:12">
      <c r="L10517" s="9"/>
    </row>
    <row r="10518" customHeight="1" spans="12:12">
      <c r="L10518" s="9"/>
    </row>
    <row r="10519" customHeight="1" spans="12:12">
      <c r="L10519" s="9"/>
    </row>
    <row r="10520" customHeight="1" spans="12:12">
      <c r="L10520" s="9"/>
    </row>
    <row r="10521" customHeight="1" spans="12:12">
      <c r="L10521" s="9"/>
    </row>
    <row r="10522" customHeight="1" spans="12:12">
      <c r="L10522" s="9"/>
    </row>
    <row r="10523" customHeight="1" spans="12:12">
      <c r="L10523" s="9"/>
    </row>
    <row r="10524" customHeight="1" spans="12:12">
      <c r="L10524" s="9"/>
    </row>
    <row r="10525" customHeight="1" spans="12:12">
      <c r="L10525" s="9"/>
    </row>
    <row r="10526" customHeight="1" spans="12:12">
      <c r="L10526" s="9"/>
    </row>
    <row r="10527" customHeight="1" spans="12:12">
      <c r="L10527" s="9"/>
    </row>
    <row r="10528" customHeight="1" spans="12:12">
      <c r="L10528" s="9"/>
    </row>
    <row r="10529" customHeight="1" spans="12:12">
      <c r="L10529" s="9"/>
    </row>
    <row r="10530" customHeight="1" spans="12:12">
      <c r="L10530" s="9"/>
    </row>
    <row r="10531" customHeight="1" spans="12:12">
      <c r="L10531" s="9"/>
    </row>
    <row r="10532" customHeight="1" spans="12:12">
      <c r="L10532" s="9"/>
    </row>
    <row r="10533" customHeight="1" spans="12:12">
      <c r="L10533" s="9"/>
    </row>
    <row r="10534" customHeight="1" spans="12:12">
      <c r="L10534" s="9"/>
    </row>
    <row r="10535" customHeight="1" spans="12:12">
      <c r="L10535" s="9"/>
    </row>
    <row r="10536" customHeight="1" spans="12:12">
      <c r="L10536" s="9"/>
    </row>
    <row r="10537" customHeight="1" spans="12:12">
      <c r="L10537" s="9"/>
    </row>
    <row r="10538" customHeight="1" spans="12:12">
      <c r="L10538" s="9"/>
    </row>
    <row r="10539" customHeight="1" spans="12:12">
      <c r="L10539" s="9"/>
    </row>
    <row r="10540" customHeight="1" spans="12:12">
      <c r="L10540" s="9"/>
    </row>
    <row r="10541" customHeight="1" spans="12:12">
      <c r="L10541" s="9"/>
    </row>
    <row r="10542" customHeight="1" spans="12:12">
      <c r="L10542" s="9"/>
    </row>
    <row r="10543" customHeight="1" spans="12:12">
      <c r="L10543" s="9"/>
    </row>
    <row r="10544" customHeight="1" spans="12:12">
      <c r="L10544" s="9"/>
    </row>
    <row r="10545" customHeight="1" spans="12:12">
      <c r="L10545" s="9"/>
    </row>
    <row r="10546" customHeight="1" spans="12:12">
      <c r="L10546" s="9"/>
    </row>
    <row r="10547" customHeight="1" spans="12:12">
      <c r="L10547" s="9"/>
    </row>
    <row r="10548" customHeight="1" spans="12:12">
      <c r="L10548" s="9"/>
    </row>
    <row r="10549" customHeight="1" spans="12:12">
      <c r="L10549" s="9"/>
    </row>
    <row r="10550" customHeight="1" spans="12:12">
      <c r="L10550" s="9"/>
    </row>
    <row r="10551" customHeight="1" spans="12:12">
      <c r="L10551" s="9"/>
    </row>
    <row r="10552" customHeight="1" spans="12:12">
      <c r="L10552" s="9"/>
    </row>
    <row r="10553" customHeight="1" spans="12:12">
      <c r="L10553" s="9"/>
    </row>
    <row r="10554" customHeight="1" spans="12:12">
      <c r="L10554" s="9"/>
    </row>
    <row r="10555" customHeight="1" spans="12:12">
      <c r="L10555" s="9"/>
    </row>
    <row r="10556" customHeight="1" spans="12:12">
      <c r="L10556" s="9"/>
    </row>
    <row r="10557" customHeight="1" spans="12:12">
      <c r="L10557" s="9"/>
    </row>
    <row r="10558" customHeight="1" spans="12:12">
      <c r="L10558" s="9"/>
    </row>
    <row r="10559" customHeight="1" spans="12:12">
      <c r="L10559" s="9"/>
    </row>
    <row r="10560" customHeight="1" spans="12:12">
      <c r="L10560" s="9"/>
    </row>
    <row r="10561" customHeight="1" spans="12:12">
      <c r="L10561" s="9"/>
    </row>
    <row r="10562" customHeight="1" spans="12:12">
      <c r="L10562" s="9"/>
    </row>
    <row r="10563" customHeight="1" spans="12:12">
      <c r="L10563" s="9"/>
    </row>
    <row r="10564" customHeight="1" spans="12:12">
      <c r="L10564" s="9"/>
    </row>
    <row r="10565" customHeight="1" spans="12:12">
      <c r="L10565" s="9"/>
    </row>
    <row r="10566" customHeight="1" spans="12:12">
      <c r="L10566" s="9"/>
    </row>
    <row r="10567" customHeight="1" spans="12:12">
      <c r="L10567" s="9"/>
    </row>
    <row r="10568" customHeight="1" spans="12:12">
      <c r="L10568" s="9"/>
    </row>
    <row r="10569" customHeight="1" spans="12:12">
      <c r="L10569" s="9"/>
    </row>
    <row r="10570" customHeight="1" spans="12:12">
      <c r="L10570" s="9"/>
    </row>
    <row r="10571" customHeight="1" spans="12:12">
      <c r="L10571" s="9"/>
    </row>
    <row r="10572" customHeight="1" spans="12:12">
      <c r="L10572" s="9"/>
    </row>
    <row r="10573" customHeight="1" spans="12:12">
      <c r="L10573" s="9"/>
    </row>
    <row r="10574" customHeight="1" spans="12:12">
      <c r="L10574" s="9"/>
    </row>
    <row r="10575" customHeight="1" spans="12:12">
      <c r="L10575" s="9"/>
    </row>
    <row r="10576" customHeight="1" spans="12:12">
      <c r="L10576" s="9"/>
    </row>
    <row r="10577" customHeight="1" spans="12:12">
      <c r="L10577" s="9"/>
    </row>
    <row r="10578" customHeight="1" spans="12:12">
      <c r="L10578" s="9"/>
    </row>
    <row r="10579" customHeight="1" spans="12:12">
      <c r="L10579" s="9"/>
    </row>
    <row r="10580" customHeight="1" spans="12:12">
      <c r="L10580" s="9"/>
    </row>
    <row r="10581" customHeight="1" spans="12:12">
      <c r="L10581" s="9"/>
    </row>
    <row r="10582" customHeight="1" spans="12:12">
      <c r="L10582" s="9"/>
    </row>
    <row r="10583" customHeight="1" spans="12:12">
      <c r="L10583" s="9"/>
    </row>
    <row r="10584" customHeight="1" spans="12:12">
      <c r="L10584" s="9"/>
    </row>
    <row r="10585" customHeight="1" spans="12:12">
      <c r="L10585" s="9"/>
    </row>
    <row r="10586" customHeight="1" spans="12:12">
      <c r="L10586" s="9"/>
    </row>
    <row r="10587" customHeight="1" spans="12:12">
      <c r="L10587" s="9"/>
    </row>
    <row r="10588" customHeight="1" spans="12:12">
      <c r="L10588" s="9"/>
    </row>
    <row r="10589" customHeight="1" spans="12:12">
      <c r="L10589" s="9"/>
    </row>
    <row r="10590" customHeight="1" spans="12:12">
      <c r="L10590" s="9"/>
    </row>
    <row r="10591" customHeight="1" spans="12:12">
      <c r="L10591" s="9"/>
    </row>
    <row r="10592" customHeight="1" spans="12:12">
      <c r="L10592" s="9"/>
    </row>
    <row r="10593" customHeight="1" spans="12:12">
      <c r="L10593" s="9"/>
    </row>
    <row r="10594" customHeight="1" spans="12:12">
      <c r="L10594" s="9"/>
    </row>
    <row r="10595" customHeight="1" spans="12:12">
      <c r="L10595" s="9"/>
    </row>
    <row r="10596" customHeight="1" spans="12:12">
      <c r="L10596" s="9"/>
    </row>
    <row r="10597" customHeight="1" spans="12:12">
      <c r="L10597" s="9"/>
    </row>
    <row r="10598" customHeight="1" spans="12:12">
      <c r="L10598" s="9"/>
    </row>
    <row r="10599" customHeight="1" spans="12:12">
      <c r="L10599" s="9"/>
    </row>
    <row r="10600" customHeight="1" spans="12:12">
      <c r="L10600" s="9"/>
    </row>
    <row r="10601" customHeight="1" spans="12:12">
      <c r="L10601" s="9"/>
    </row>
    <row r="10602" customHeight="1" spans="12:12">
      <c r="L10602" s="9"/>
    </row>
    <row r="10603" customHeight="1" spans="12:12">
      <c r="L10603" s="9"/>
    </row>
    <row r="10604" customHeight="1" spans="12:12">
      <c r="L10604" s="9"/>
    </row>
    <row r="10605" customHeight="1" spans="12:12">
      <c r="L10605" s="9"/>
    </row>
    <row r="10606" customHeight="1" spans="12:12">
      <c r="L10606" s="9"/>
    </row>
    <row r="10607" customHeight="1" spans="12:12">
      <c r="L10607" s="9"/>
    </row>
    <row r="10608" customHeight="1" spans="12:12">
      <c r="L10608" s="9"/>
    </row>
    <row r="10609" customHeight="1" spans="12:12">
      <c r="L10609" s="9"/>
    </row>
    <row r="10610" customHeight="1" spans="12:12">
      <c r="L10610" s="9"/>
    </row>
    <row r="10611" customHeight="1" spans="12:12">
      <c r="L10611" s="9"/>
    </row>
    <row r="10612" customHeight="1" spans="12:12">
      <c r="L10612" s="9"/>
    </row>
    <row r="10613" customHeight="1" spans="12:12">
      <c r="L10613" s="9"/>
    </row>
    <row r="10614" customHeight="1" spans="12:12">
      <c r="L10614" s="9"/>
    </row>
    <row r="10615" customHeight="1" spans="12:12">
      <c r="L10615" s="9"/>
    </row>
    <row r="10616" customHeight="1" spans="12:12">
      <c r="L10616" s="9"/>
    </row>
    <row r="10617" customHeight="1" spans="12:12">
      <c r="L10617" s="9"/>
    </row>
    <row r="10618" customHeight="1" spans="12:12">
      <c r="L10618" s="9"/>
    </row>
    <row r="10619" customHeight="1" spans="12:12">
      <c r="L10619" s="9"/>
    </row>
    <row r="10620" customHeight="1" spans="12:12">
      <c r="L10620" s="9"/>
    </row>
    <row r="10621" customHeight="1" spans="12:12">
      <c r="L10621" s="9"/>
    </row>
    <row r="10622" customHeight="1" spans="12:12">
      <c r="L10622" s="9"/>
    </row>
    <row r="10623" customHeight="1" spans="12:12">
      <c r="L10623" s="9"/>
    </row>
    <row r="10624" customHeight="1" spans="12:12">
      <c r="L10624" s="9"/>
    </row>
    <row r="10625" customHeight="1" spans="12:12">
      <c r="L10625" s="9"/>
    </row>
    <row r="10626" customHeight="1" spans="12:12">
      <c r="L10626" s="9"/>
    </row>
    <row r="10627" customHeight="1" spans="12:12">
      <c r="L10627" s="9"/>
    </row>
    <row r="10628" customHeight="1" spans="12:12">
      <c r="L10628" s="9"/>
    </row>
    <row r="10629" customHeight="1" spans="12:12">
      <c r="L10629" s="9"/>
    </row>
    <row r="10630" customHeight="1" spans="12:12">
      <c r="L10630" s="9"/>
    </row>
    <row r="10631" customHeight="1" spans="12:12">
      <c r="L10631" s="9"/>
    </row>
    <row r="10632" customHeight="1" spans="12:12">
      <c r="L10632" s="9"/>
    </row>
    <row r="10633" customHeight="1" spans="12:12">
      <c r="L10633" s="9"/>
    </row>
    <row r="10634" customHeight="1" spans="12:12">
      <c r="L10634" s="9"/>
    </row>
    <row r="10635" customHeight="1" spans="12:12">
      <c r="L10635" s="9"/>
    </row>
    <row r="10636" customHeight="1" spans="12:12">
      <c r="L10636" s="9"/>
    </row>
    <row r="10637" customHeight="1" spans="12:12">
      <c r="L10637" s="9"/>
    </row>
    <row r="10638" customHeight="1" spans="12:12">
      <c r="L10638" s="9"/>
    </row>
    <row r="10639" customHeight="1" spans="12:12">
      <c r="L10639" s="9"/>
    </row>
    <row r="10640" customHeight="1" spans="12:12">
      <c r="L10640" s="9"/>
    </row>
    <row r="10641" customHeight="1" spans="12:12">
      <c r="L10641" s="9"/>
    </row>
    <row r="10642" customHeight="1" spans="12:12">
      <c r="L10642" s="9"/>
    </row>
    <row r="10643" customHeight="1" spans="12:12">
      <c r="L10643" s="9"/>
    </row>
    <row r="10644" customHeight="1" spans="12:12">
      <c r="L10644" s="9"/>
    </row>
    <row r="10645" customHeight="1" spans="12:12">
      <c r="L10645" s="9"/>
    </row>
    <row r="10646" customHeight="1" spans="12:12">
      <c r="L10646" s="9"/>
    </row>
    <row r="10647" customHeight="1" spans="12:12">
      <c r="L10647" s="9"/>
    </row>
    <row r="10648" customHeight="1" spans="12:12">
      <c r="L10648" s="9"/>
    </row>
    <row r="10649" customHeight="1" spans="12:12">
      <c r="L10649" s="9"/>
    </row>
    <row r="10650" customHeight="1" spans="12:12">
      <c r="L10650" s="9"/>
    </row>
    <row r="10651" customHeight="1" spans="12:12">
      <c r="L10651" s="9"/>
    </row>
    <row r="10652" customHeight="1" spans="12:12">
      <c r="L10652" s="9"/>
    </row>
    <row r="10653" customHeight="1" spans="12:12">
      <c r="L10653" s="9"/>
    </row>
    <row r="10654" customHeight="1" spans="12:12">
      <c r="L10654" s="9"/>
    </row>
    <row r="10655" customHeight="1" spans="12:12">
      <c r="L10655" s="9"/>
    </row>
    <row r="10656" customHeight="1" spans="12:12">
      <c r="L10656" s="9"/>
    </row>
    <row r="10657" customHeight="1" spans="12:12">
      <c r="L10657" s="9"/>
    </row>
    <row r="10658" customHeight="1" spans="12:12">
      <c r="L10658" s="9"/>
    </row>
    <row r="10659" customHeight="1" spans="12:12">
      <c r="L10659" s="9"/>
    </row>
    <row r="10660" customHeight="1" spans="12:12">
      <c r="L10660" s="9"/>
    </row>
    <row r="10661" customHeight="1" spans="12:12">
      <c r="L10661" s="9"/>
    </row>
    <row r="10662" customHeight="1" spans="12:12">
      <c r="L10662" s="9"/>
    </row>
    <row r="10663" customHeight="1" spans="12:12">
      <c r="L10663" s="9"/>
    </row>
    <row r="10664" customHeight="1" spans="12:12">
      <c r="L10664" s="9"/>
    </row>
    <row r="10665" customHeight="1" spans="12:12">
      <c r="L10665" s="9"/>
    </row>
    <row r="10666" customHeight="1" spans="12:12">
      <c r="L10666" s="9"/>
    </row>
    <row r="10667" customHeight="1" spans="12:12">
      <c r="L10667" s="9"/>
    </row>
    <row r="10668" customHeight="1" spans="12:12">
      <c r="L10668" s="9"/>
    </row>
    <row r="10669" customHeight="1" spans="12:12">
      <c r="L10669" s="9"/>
    </row>
    <row r="10670" customHeight="1" spans="12:12">
      <c r="L10670" s="9"/>
    </row>
    <row r="10671" customHeight="1" spans="12:12">
      <c r="L10671" s="9"/>
    </row>
    <row r="10672" customHeight="1" spans="12:12">
      <c r="L10672" s="9"/>
    </row>
    <row r="10673" customHeight="1" spans="12:12">
      <c r="L10673" s="9"/>
    </row>
    <row r="10674" customHeight="1" spans="12:12">
      <c r="L10674" s="9"/>
    </row>
    <row r="10675" customHeight="1" spans="12:12">
      <c r="L10675" s="9"/>
    </row>
    <row r="10676" customHeight="1" spans="12:12">
      <c r="L10676" s="9"/>
    </row>
    <row r="10677" customHeight="1" spans="12:12">
      <c r="L10677" s="9"/>
    </row>
    <row r="10678" customHeight="1" spans="12:12">
      <c r="L10678" s="9"/>
    </row>
    <row r="10679" customHeight="1" spans="12:12">
      <c r="L10679" s="9"/>
    </row>
    <row r="10680" customHeight="1" spans="12:12">
      <c r="L10680" s="9"/>
    </row>
    <row r="10681" customHeight="1" spans="12:12">
      <c r="L10681" s="9"/>
    </row>
    <row r="10682" customHeight="1" spans="12:12">
      <c r="L10682" s="9"/>
    </row>
    <row r="10683" customHeight="1" spans="12:12">
      <c r="L10683" s="9"/>
    </row>
    <row r="10684" customHeight="1" spans="12:12">
      <c r="L10684" s="9"/>
    </row>
    <row r="10685" customHeight="1" spans="12:12">
      <c r="L10685" s="9"/>
    </row>
    <row r="10686" customHeight="1" spans="12:12">
      <c r="L10686" s="9"/>
    </row>
    <row r="10687" customHeight="1" spans="12:12">
      <c r="L10687" s="9"/>
    </row>
    <row r="10688" customHeight="1" spans="12:12">
      <c r="L10688" s="9"/>
    </row>
    <row r="10689" customHeight="1" spans="12:12">
      <c r="L10689" s="9"/>
    </row>
    <row r="10690" customHeight="1" spans="12:12">
      <c r="L10690" s="9"/>
    </row>
    <row r="10691" customHeight="1" spans="12:12">
      <c r="L10691" s="9"/>
    </row>
    <row r="10692" customHeight="1" spans="12:12">
      <c r="L10692" s="9"/>
    </row>
    <row r="10693" customHeight="1" spans="12:12">
      <c r="L10693" s="9"/>
    </row>
    <row r="10694" customHeight="1" spans="12:12">
      <c r="L10694" s="9"/>
    </row>
    <row r="10695" customHeight="1" spans="12:12">
      <c r="L10695" s="9"/>
    </row>
    <row r="10696" customHeight="1" spans="12:12">
      <c r="L10696" s="9"/>
    </row>
    <row r="10697" customHeight="1" spans="12:12">
      <c r="L10697" s="9"/>
    </row>
    <row r="10698" customHeight="1" spans="12:12">
      <c r="L10698" s="9"/>
    </row>
    <row r="10699" customHeight="1" spans="12:12">
      <c r="L10699" s="9"/>
    </row>
    <row r="10700" customHeight="1" spans="12:12">
      <c r="L10700" s="9"/>
    </row>
    <row r="10701" customHeight="1" spans="12:12">
      <c r="L10701" s="9"/>
    </row>
    <row r="10702" customHeight="1" spans="12:12">
      <c r="L10702" s="9"/>
    </row>
    <row r="10703" customHeight="1" spans="12:12">
      <c r="L10703" s="9"/>
    </row>
    <row r="10704" customHeight="1" spans="12:12">
      <c r="L10704" s="9"/>
    </row>
    <row r="10705" customHeight="1" spans="12:12">
      <c r="L10705" s="9"/>
    </row>
    <row r="10706" customHeight="1" spans="12:12">
      <c r="L10706" s="9"/>
    </row>
    <row r="10707" customHeight="1" spans="12:12">
      <c r="L10707" s="9"/>
    </row>
    <row r="10708" customHeight="1" spans="12:12">
      <c r="L10708" s="9"/>
    </row>
    <row r="10709" customHeight="1" spans="12:12">
      <c r="L10709" s="9"/>
    </row>
    <row r="10710" customHeight="1" spans="12:12">
      <c r="L10710" s="9"/>
    </row>
    <row r="10711" customHeight="1" spans="12:12">
      <c r="L10711" s="9"/>
    </row>
    <row r="10712" customHeight="1" spans="12:12">
      <c r="L10712" s="9"/>
    </row>
    <row r="10713" customHeight="1" spans="12:12">
      <c r="L10713" s="9"/>
    </row>
    <row r="10714" customHeight="1" spans="12:12">
      <c r="L10714" s="9"/>
    </row>
    <row r="10715" customHeight="1" spans="12:12">
      <c r="L10715" s="9"/>
    </row>
    <row r="10716" customHeight="1" spans="12:12">
      <c r="L10716" s="9"/>
    </row>
    <row r="10717" customHeight="1" spans="12:12">
      <c r="L10717" s="9"/>
    </row>
    <row r="10718" customHeight="1" spans="12:12">
      <c r="L10718" s="9"/>
    </row>
    <row r="10719" customHeight="1" spans="12:12">
      <c r="L10719" s="9"/>
    </row>
    <row r="10720" customHeight="1" spans="12:12">
      <c r="L10720" s="9"/>
    </row>
    <row r="10721" customHeight="1" spans="12:12">
      <c r="L10721" s="9"/>
    </row>
    <row r="10722" customHeight="1" spans="12:12">
      <c r="L10722" s="9"/>
    </row>
    <row r="10723" customHeight="1" spans="12:12">
      <c r="L10723" s="9"/>
    </row>
    <row r="10724" customHeight="1" spans="12:12">
      <c r="L10724" s="9"/>
    </row>
    <row r="10725" customHeight="1" spans="12:12">
      <c r="L10725" s="9"/>
    </row>
    <row r="10726" customHeight="1" spans="12:12">
      <c r="L10726" s="9"/>
    </row>
    <row r="10727" customHeight="1" spans="12:12">
      <c r="L10727" s="9"/>
    </row>
    <row r="10728" customHeight="1" spans="12:12">
      <c r="L10728" s="9"/>
    </row>
    <row r="10729" customHeight="1" spans="12:12">
      <c r="L10729" s="9"/>
    </row>
    <row r="10730" customHeight="1" spans="12:12">
      <c r="L10730" s="9"/>
    </row>
    <row r="10731" customHeight="1" spans="12:12">
      <c r="L10731" s="9"/>
    </row>
    <row r="10732" customHeight="1" spans="12:12">
      <c r="L10732" s="9"/>
    </row>
    <row r="10733" customHeight="1" spans="12:12">
      <c r="L10733" s="9"/>
    </row>
    <row r="10734" customHeight="1" spans="12:12">
      <c r="L10734" s="9"/>
    </row>
    <row r="10735" customHeight="1" spans="12:12">
      <c r="L10735" s="9"/>
    </row>
    <row r="10736" customHeight="1" spans="12:12">
      <c r="L10736" s="9"/>
    </row>
    <row r="10737" customHeight="1" spans="12:12">
      <c r="L10737" s="9"/>
    </row>
    <row r="10738" customHeight="1" spans="12:12">
      <c r="L10738" s="9"/>
    </row>
    <row r="10739" customHeight="1" spans="12:12">
      <c r="L10739" s="9"/>
    </row>
    <row r="10740" customHeight="1" spans="12:12">
      <c r="L10740" s="9"/>
    </row>
    <row r="10741" customHeight="1" spans="12:12">
      <c r="L10741" s="9"/>
    </row>
    <row r="10742" customHeight="1" spans="12:12">
      <c r="L10742" s="9"/>
    </row>
    <row r="10743" customHeight="1" spans="12:12">
      <c r="L10743" s="9"/>
    </row>
    <row r="10744" customHeight="1" spans="12:12">
      <c r="L10744" s="9"/>
    </row>
    <row r="10745" customHeight="1" spans="12:12">
      <c r="L10745" s="9"/>
    </row>
    <row r="10746" customHeight="1" spans="12:12">
      <c r="L10746" s="9"/>
    </row>
    <row r="10747" customHeight="1" spans="12:12">
      <c r="L10747" s="9"/>
    </row>
    <row r="10748" customHeight="1" spans="12:12">
      <c r="L10748" s="9"/>
    </row>
    <row r="10749" customHeight="1" spans="12:12">
      <c r="L10749" s="9"/>
    </row>
    <row r="10750" customHeight="1" spans="12:12">
      <c r="L10750" s="9"/>
    </row>
    <row r="10751" customHeight="1" spans="12:12">
      <c r="L10751" s="9"/>
    </row>
    <row r="10752" customHeight="1" spans="12:12">
      <c r="L10752" s="9"/>
    </row>
    <row r="10753" customHeight="1" spans="12:12">
      <c r="L10753" s="9"/>
    </row>
    <row r="10754" customHeight="1" spans="12:12">
      <c r="L10754" s="9"/>
    </row>
    <row r="10755" customHeight="1" spans="12:12">
      <c r="L10755" s="9"/>
    </row>
    <row r="10756" customHeight="1" spans="12:12">
      <c r="L10756" s="9"/>
    </row>
    <row r="10757" customHeight="1" spans="12:12">
      <c r="L10757" s="9"/>
    </row>
    <row r="10758" customHeight="1" spans="12:12">
      <c r="L10758" s="9"/>
    </row>
    <row r="10759" customHeight="1" spans="12:12">
      <c r="L10759" s="9"/>
    </row>
    <row r="10760" customHeight="1" spans="12:12">
      <c r="L10760" s="9"/>
    </row>
    <row r="10761" customHeight="1" spans="12:12">
      <c r="L10761" s="9"/>
    </row>
    <row r="10762" customHeight="1" spans="12:12">
      <c r="L10762" s="9"/>
    </row>
    <row r="10763" customHeight="1" spans="12:12">
      <c r="L10763" s="9"/>
    </row>
    <row r="10764" customHeight="1" spans="12:12">
      <c r="L10764" s="9"/>
    </row>
    <row r="10765" customHeight="1" spans="12:12">
      <c r="L10765" s="9"/>
    </row>
    <row r="10766" customHeight="1" spans="12:12">
      <c r="L10766" s="9"/>
    </row>
    <row r="10767" customHeight="1" spans="12:12">
      <c r="L10767" s="9"/>
    </row>
    <row r="10768" customHeight="1" spans="12:12">
      <c r="L10768" s="9"/>
    </row>
    <row r="10769" customHeight="1" spans="12:12">
      <c r="L10769" s="9"/>
    </row>
    <row r="10770" customHeight="1" spans="12:12">
      <c r="L10770" s="9"/>
    </row>
    <row r="10771" customHeight="1" spans="12:12">
      <c r="L10771" s="9"/>
    </row>
    <row r="10772" customHeight="1" spans="12:12">
      <c r="L10772" s="9"/>
    </row>
    <row r="10773" customHeight="1" spans="12:12">
      <c r="L10773" s="9"/>
    </row>
    <row r="10774" customHeight="1" spans="12:12">
      <c r="L10774" s="9"/>
    </row>
    <row r="10775" customHeight="1" spans="12:12">
      <c r="L10775" s="9"/>
    </row>
    <row r="10776" customHeight="1" spans="12:12">
      <c r="L10776" s="9"/>
    </row>
    <row r="10777" customHeight="1" spans="12:12">
      <c r="L10777" s="9"/>
    </row>
    <row r="10778" customHeight="1" spans="12:12">
      <c r="L10778" s="9"/>
    </row>
    <row r="10779" customHeight="1" spans="12:12">
      <c r="L10779" s="9"/>
    </row>
    <row r="10780" customHeight="1" spans="12:12">
      <c r="L10780" s="9"/>
    </row>
    <row r="10781" customHeight="1" spans="12:12">
      <c r="L10781" s="9"/>
    </row>
    <row r="10782" customHeight="1" spans="12:12">
      <c r="L10782" s="9"/>
    </row>
    <row r="10783" customHeight="1" spans="12:12">
      <c r="L10783" s="9"/>
    </row>
    <row r="10784" customHeight="1" spans="12:12">
      <c r="L10784" s="9"/>
    </row>
    <row r="10785" customHeight="1" spans="12:12">
      <c r="L10785" s="9"/>
    </row>
    <row r="10786" customHeight="1" spans="12:12">
      <c r="L10786" s="9"/>
    </row>
    <row r="10787" customHeight="1" spans="12:12">
      <c r="L10787" s="9"/>
    </row>
    <row r="10788" customHeight="1" spans="12:12">
      <c r="L10788" s="9"/>
    </row>
    <row r="10789" customHeight="1" spans="12:12">
      <c r="L10789" s="9"/>
    </row>
    <row r="10790" customHeight="1" spans="12:12">
      <c r="L10790" s="9"/>
    </row>
    <row r="10791" customHeight="1" spans="12:12">
      <c r="L10791" s="9"/>
    </row>
    <row r="10792" customHeight="1" spans="12:12">
      <c r="L10792" s="9"/>
    </row>
    <row r="10793" customHeight="1" spans="12:12">
      <c r="L10793" s="9"/>
    </row>
    <row r="10794" customHeight="1" spans="12:12">
      <c r="L10794" s="9"/>
    </row>
    <row r="10795" customHeight="1" spans="12:12">
      <c r="L10795" s="9"/>
    </row>
    <row r="10796" customHeight="1" spans="12:12">
      <c r="L10796" s="9"/>
    </row>
    <row r="10797" customHeight="1" spans="12:12">
      <c r="L10797" s="9"/>
    </row>
    <row r="10798" customHeight="1" spans="12:12">
      <c r="L10798" s="9"/>
    </row>
    <row r="10799" customHeight="1" spans="12:12">
      <c r="L10799" s="9"/>
    </row>
    <row r="10800" customHeight="1" spans="12:12">
      <c r="L10800" s="9"/>
    </row>
    <row r="10801" customHeight="1" spans="12:12">
      <c r="L10801" s="9"/>
    </row>
    <row r="10802" customHeight="1" spans="12:12">
      <c r="L10802" s="9"/>
    </row>
    <row r="10803" customHeight="1" spans="12:12">
      <c r="L10803" s="9"/>
    </row>
    <row r="10804" customHeight="1" spans="12:12">
      <c r="L10804" s="9"/>
    </row>
    <row r="10805" customHeight="1" spans="12:12">
      <c r="L10805" s="9"/>
    </row>
    <row r="10806" customHeight="1" spans="12:12">
      <c r="L10806" s="9"/>
    </row>
    <row r="10807" customHeight="1" spans="12:12">
      <c r="L10807" s="9"/>
    </row>
    <row r="10808" customHeight="1" spans="12:12">
      <c r="L10808" s="9"/>
    </row>
    <row r="10809" customHeight="1" spans="12:12">
      <c r="L10809" s="9"/>
    </row>
    <row r="10810" customHeight="1" spans="12:12">
      <c r="L10810" s="9"/>
    </row>
    <row r="10811" customHeight="1" spans="12:12">
      <c r="L10811" s="9"/>
    </row>
    <row r="10812" customHeight="1" spans="12:12">
      <c r="L10812" s="9"/>
    </row>
    <row r="10813" customHeight="1" spans="12:12">
      <c r="L10813" s="9"/>
    </row>
    <row r="10814" customHeight="1" spans="12:12">
      <c r="L10814" s="9"/>
    </row>
    <row r="10815" customHeight="1" spans="12:12">
      <c r="L10815" s="9"/>
    </row>
    <row r="10816" customHeight="1" spans="12:12">
      <c r="L10816" s="9"/>
    </row>
    <row r="10817" customHeight="1" spans="12:12">
      <c r="L10817" s="9"/>
    </row>
    <row r="10818" customHeight="1" spans="12:12">
      <c r="L10818" s="9"/>
    </row>
    <row r="10819" customHeight="1" spans="12:12">
      <c r="L10819" s="9"/>
    </row>
    <row r="10820" customHeight="1" spans="12:12">
      <c r="L10820" s="9"/>
    </row>
    <row r="10821" customHeight="1" spans="12:12">
      <c r="L10821" s="9"/>
    </row>
    <row r="10822" customHeight="1" spans="12:12">
      <c r="L10822" s="9"/>
    </row>
    <row r="10823" customHeight="1" spans="12:12">
      <c r="L10823" s="9"/>
    </row>
    <row r="10824" customHeight="1" spans="12:12">
      <c r="L10824" s="9"/>
    </row>
    <row r="10825" customHeight="1" spans="12:12">
      <c r="L10825" s="9"/>
    </row>
    <row r="10826" customHeight="1" spans="12:12">
      <c r="L10826" s="9"/>
    </row>
    <row r="10827" customHeight="1" spans="12:12">
      <c r="L10827" s="9"/>
    </row>
    <row r="10828" customHeight="1" spans="12:12">
      <c r="L10828" s="9"/>
    </row>
    <row r="10829" customHeight="1" spans="12:12">
      <c r="L10829" s="9"/>
    </row>
    <row r="10830" customHeight="1" spans="12:12">
      <c r="L10830" s="9"/>
    </row>
    <row r="10831" customHeight="1" spans="12:12">
      <c r="L10831" s="9"/>
    </row>
    <row r="10832" customHeight="1" spans="12:12">
      <c r="L10832" s="9"/>
    </row>
    <row r="10833" customHeight="1" spans="12:12">
      <c r="L10833" s="9"/>
    </row>
    <row r="10834" customHeight="1" spans="12:12">
      <c r="L10834" s="9"/>
    </row>
    <row r="10835" customHeight="1" spans="12:12">
      <c r="L10835" s="9"/>
    </row>
    <row r="10836" customHeight="1" spans="12:12">
      <c r="L10836" s="9"/>
    </row>
    <row r="10837" customHeight="1" spans="12:12">
      <c r="L10837" s="9"/>
    </row>
    <row r="10838" customHeight="1" spans="12:12">
      <c r="L10838" s="9"/>
    </row>
    <row r="10839" customHeight="1" spans="12:12">
      <c r="L10839" s="9"/>
    </row>
    <row r="10840" customHeight="1" spans="12:12">
      <c r="L10840" s="9"/>
    </row>
    <row r="10841" customHeight="1" spans="12:12">
      <c r="L10841" s="9"/>
    </row>
    <row r="10842" customHeight="1" spans="12:12">
      <c r="L10842" s="9"/>
    </row>
    <row r="10843" customHeight="1" spans="12:12">
      <c r="L10843" s="9"/>
    </row>
    <row r="10844" customHeight="1" spans="12:12">
      <c r="L10844" s="9"/>
    </row>
    <row r="10845" customHeight="1" spans="12:12">
      <c r="L10845" s="9"/>
    </row>
    <row r="10846" customHeight="1" spans="12:12">
      <c r="L10846" s="9"/>
    </row>
    <row r="10847" customHeight="1" spans="12:12">
      <c r="L10847" s="9"/>
    </row>
    <row r="10848" customHeight="1" spans="12:12">
      <c r="L10848" s="9"/>
    </row>
    <row r="10849" customHeight="1" spans="12:12">
      <c r="L10849" s="9"/>
    </row>
    <row r="10850" customHeight="1" spans="12:12">
      <c r="L10850" s="9"/>
    </row>
    <row r="10851" customHeight="1" spans="12:12">
      <c r="L10851" s="9"/>
    </row>
    <row r="10852" customHeight="1" spans="12:12">
      <c r="L10852" s="9"/>
    </row>
    <row r="10853" customHeight="1" spans="12:12">
      <c r="L10853" s="9"/>
    </row>
    <row r="10854" customHeight="1" spans="12:12">
      <c r="L10854" s="9"/>
    </row>
    <row r="10855" customHeight="1" spans="12:12">
      <c r="L10855" s="9"/>
    </row>
    <row r="10856" customHeight="1" spans="12:12">
      <c r="L10856" s="9"/>
    </row>
    <row r="10857" customHeight="1" spans="12:12">
      <c r="L10857" s="9"/>
    </row>
    <row r="10858" customHeight="1" spans="12:12">
      <c r="L10858" s="9"/>
    </row>
    <row r="10859" customHeight="1" spans="12:12">
      <c r="L10859" s="9"/>
    </row>
    <row r="10860" customHeight="1" spans="12:12">
      <c r="L10860" s="9"/>
    </row>
    <row r="10861" customHeight="1" spans="12:12">
      <c r="L10861" s="9"/>
    </row>
    <row r="10862" customHeight="1" spans="12:12">
      <c r="L10862" s="9"/>
    </row>
    <row r="10863" customHeight="1" spans="12:12">
      <c r="L10863" s="9"/>
    </row>
    <row r="10864" customHeight="1" spans="12:12">
      <c r="L10864" s="9"/>
    </row>
    <row r="10865" customHeight="1" spans="12:12">
      <c r="L10865" s="9"/>
    </row>
    <row r="10866" customHeight="1" spans="12:12">
      <c r="L10866" s="9"/>
    </row>
    <row r="10867" customHeight="1" spans="12:12">
      <c r="L10867" s="9"/>
    </row>
    <row r="10868" customHeight="1" spans="12:12">
      <c r="L10868" s="9"/>
    </row>
    <row r="10869" customHeight="1" spans="12:12">
      <c r="L10869" s="9"/>
    </row>
    <row r="10870" customHeight="1" spans="12:12">
      <c r="L10870" s="9"/>
    </row>
    <row r="10871" customHeight="1" spans="12:12">
      <c r="L10871" s="9"/>
    </row>
    <row r="10872" customHeight="1" spans="12:12">
      <c r="L10872" s="9"/>
    </row>
    <row r="10873" customHeight="1" spans="12:12">
      <c r="L10873" s="9"/>
    </row>
    <row r="10874" customHeight="1" spans="12:12">
      <c r="L10874" s="9"/>
    </row>
    <row r="10875" customHeight="1" spans="12:12">
      <c r="L10875" s="9"/>
    </row>
    <row r="10876" customHeight="1" spans="12:12">
      <c r="L10876" s="9"/>
    </row>
    <row r="10877" customHeight="1" spans="12:12">
      <c r="L10877" s="9"/>
    </row>
    <row r="10878" customHeight="1" spans="12:12">
      <c r="L10878" s="9"/>
    </row>
    <row r="10879" customHeight="1" spans="12:12">
      <c r="L10879" s="9"/>
    </row>
    <row r="10880" customHeight="1" spans="12:12">
      <c r="L10880" s="9"/>
    </row>
    <row r="10881" customHeight="1" spans="12:12">
      <c r="L10881" s="9"/>
    </row>
    <row r="10882" customHeight="1" spans="12:12">
      <c r="L10882" s="9"/>
    </row>
    <row r="10883" customHeight="1" spans="12:12">
      <c r="L10883" s="9"/>
    </row>
    <row r="10884" customHeight="1" spans="12:12">
      <c r="L10884" s="9"/>
    </row>
    <row r="10885" customHeight="1" spans="12:12">
      <c r="L10885" s="9"/>
    </row>
    <row r="10886" customHeight="1" spans="12:12">
      <c r="L10886" s="9"/>
    </row>
    <row r="10887" customHeight="1" spans="12:12">
      <c r="L10887" s="9"/>
    </row>
    <row r="10888" customHeight="1" spans="12:12">
      <c r="L10888" s="9"/>
    </row>
    <row r="10889" customHeight="1" spans="12:12">
      <c r="L10889" s="9"/>
    </row>
    <row r="10890" customHeight="1" spans="12:12">
      <c r="L10890" s="9"/>
    </row>
    <row r="10891" customHeight="1" spans="12:12">
      <c r="L10891" s="9"/>
    </row>
    <row r="10892" customHeight="1" spans="12:12">
      <c r="L10892" s="9"/>
    </row>
    <row r="10893" customHeight="1" spans="12:12">
      <c r="L10893" s="9"/>
    </row>
    <row r="10894" customHeight="1" spans="12:12">
      <c r="L10894" s="9"/>
    </row>
    <row r="10895" customHeight="1" spans="12:12">
      <c r="L10895" s="9"/>
    </row>
    <row r="10896" customHeight="1" spans="12:12">
      <c r="L10896" s="9"/>
    </row>
    <row r="10897" customHeight="1" spans="12:12">
      <c r="L10897" s="9"/>
    </row>
    <row r="10898" customHeight="1" spans="12:12">
      <c r="L10898" s="9"/>
    </row>
    <row r="10899" customHeight="1" spans="12:12">
      <c r="L10899" s="9"/>
    </row>
    <row r="10900" customHeight="1" spans="12:12">
      <c r="L10900" s="9"/>
    </row>
    <row r="10901" customHeight="1" spans="12:12">
      <c r="L10901" s="9"/>
    </row>
    <row r="10902" customHeight="1" spans="12:12">
      <c r="L10902" s="9"/>
    </row>
    <row r="10903" customHeight="1" spans="12:12">
      <c r="L10903" s="9"/>
    </row>
    <row r="10904" customHeight="1" spans="12:12">
      <c r="L10904" s="9"/>
    </row>
    <row r="10905" customHeight="1" spans="12:12">
      <c r="L10905" s="9"/>
    </row>
    <row r="10906" customHeight="1" spans="12:12">
      <c r="L10906" s="9"/>
    </row>
    <row r="10907" customHeight="1" spans="12:12">
      <c r="L10907" s="9"/>
    </row>
    <row r="10908" customHeight="1" spans="12:12">
      <c r="L10908" s="9"/>
    </row>
    <row r="10909" customHeight="1" spans="12:12">
      <c r="L10909" s="9"/>
    </row>
    <row r="10910" customHeight="1" spans="12:12">
      <c r="L10910" s="9"/>
    </row>
    <row r="10911" customHeight="1" spans="12:12">
      <c r="L10911" s="9"/>
    </row>
    <row r="10912" customHeight="1" spans="12:12">
      <c r="L10912" s="9"/>
    </row>
    <row r="10913" customHeight="1" spans="12:12">
      <c r="L10913" s="9"/>
    </row>
    <row r="10914" customHeight="1" spans="12:12">
      <c r="L10914" s="9"/>
    </row>
    <row r="10915" customHeight="1" spans="12:12">
      <c r="L10915" s="9"/>
    </row>
    <row r="10916" customHeight="1" spans="12:12">
      <c r="L10916" s="9"/>
    </row>
    <row r="10917" customHeight="1" spans="12:12">
      <c r="L10917" s="9"/>
    </row>
    <row r="10918" customHeight="1" spans="12:12">
      <c r="L10918" s="9"/>
    </row>
    <row r="10919" customHeight="1" spans="12:12">
      <c r="L10919" s="9"/>
    </row>
    <row r="10920" customHeight="1" spans="12:12">
      <c r="L10920" s="9"/>
    </row>
    <row r="10921" customHeight="1" spans="12:12">
      <c r="L10921" s="9"/>
    </row>
    <row r="10922" customHeight="1" spans="12:12">
      <c r="L10922" s="9"/>
    </row>
    <row r="10923" customHeight="1" spans="12:12">
      <c r="L10923" s="9"/>
    </row>
    <row r="10924" customHeight="1" spans="12:12">
      <c r="L10924" s="9"/>
    </row>
    <row r="10925" customHeight="1" spans="12:12">
      <c r="L10925" s="9"/>
    </row>
    <row r="10926" customHeight="1" spans="12:12">
      <c r="L10926" s="9"/>
    </row>
    <row r="10927" customHeight="1" spans="12:12">
      <c r="L10927" s="9"/>
    </row>
    <row r="10928" customHeight="1" spans="12:12">
      <c r="L10928" s="9"/>
    </row>
    <row r="10929" customHeight="1" spans="12:12">
      <c r="L10929" s="9"/>
    </row>
    <row r="10930" customHeight="1" spans="12:12">
      <c r="L10930" s="9"/>
    </row>
    <row r="10931" customHeight="1" spans="12:12">
      <c r="L10931" s="9"/>
    </row>
    <row r="10932" customHeight="1" spans="12:12">
      <c r="L10932" s="9"/>
    </row>
    <row r="10933" customHeight="1" spans="12:12">
      <c r="L10933" s="9"/>
    </row>
    <row r="10934" customHeight="1" spans="12:12">
      <c r="L10934" s="9"/>
    </row>
    <row r="10935" customHeight="1" spans="12:12">
      <c r="L10935" s="9"/>
    </row>
    <row r="10936" customHeight="1" spans="12:12">
      <c r="L10936" s="9"/>
    </row>
    <row r="10937" customHeight="1" spans="12:12">
      <c r="L10937" s="9"/>
    </row>
    <row r="10938" customHeight="1" spans="12:12">
      <c r="L10938" s="9"/>
    </row>
    <row r="10939" customHeight="1" spans="12:12">
      <c r="L10939" s="9"/>
    </row>
    <row r="10940" customHeight="1" spans="12:12">
      <c r="L10940" s="9"/>
    </row>
    <row r="10941" customHeight="1" spans="12:12">
      <c r="L10941" s="9"/>
    </row>
    <row r="10942" customHeight="1" spans="12:12">
      <c r="L10942" s="9"/>
    </row>
    <row r="10943" customHeight="1" spans="12:12">
      <c r="L10943" s="9"/>
    </row>
    <row r="10944" customHeight="1" spans="12:12">
      <c r="L10944" s="9"/>
    </row>
    <row r="10945" customHeight="1" spans="12:12">
      <c r="L10945" s="9"/>
    </row>
    <row r="10946" customHeight="1" spans="12:12">
      <c r="L10946" s="9"/>
    </row>
    <row r="10947" customHeight="1" spans="12:12">
      <c r="L10947" s="9"/>
    </row>
    <row r="10948" customHeight="1" spans="12:12">
      <c r="L10948" s="9"/>
    </row>
    <row r="10949" customHeight="1" spans="12:12">
      <c r="L10949" s="9"/>
    </row>
    <row r="10950" customHeight="1" spans="12:12">
      <c r="L10950" s="9"/>
    </row>
    <row r="10951" customHeight="1" spans="12:12">
      <c r="L10951" s="9"/>
    </row>
    <row r="10952" customHeight="1" spans="12:12">
      <c r="L10952" s="9"/>
    </row>
    <row r="10953" customHeight="1" spans="12:12">
      <c r="L10953" s="9"/>
    </row>
    <row r="10954" customHeight="1" spans="12:12">
      <c r="L10954" s="9"/>
    </row>
    <row r="10955" customHeight="1" spans="12:12">
      <c r="L10955" s="9"/>
    </row>
    <row r="10956" customHeight="1" spans="12:12">
      <c r="L10956" s="9"/>
    </row>
    <row r="10957" customHeight="1" spans="12:12">
      <c r="L10957" s="9"/>
    </row>
    <row r="10958" customHeight="1" spans="12:12">
      <c r="L10958" s="9"/>
    </row>
    <row r="10959" customHeight="1" spans="12:12">
      <c r="L10959" s="9"/>
    </row>
    <row r="10960" customHeight="1" spans="12:12">
      <c r="L10960" s="9"/>
    </row>
    <row r="10961" customHeight="1" spans="12:12">
      <c r="L10961" s="9"/>
    </row>
    <row r="10962" customHeight="1" spans="12:12">
      <c r="L10962" s="9"/>
    </row>
    <row r="10963" customHeight="1" spans="12:12">
      <c r="L10963" s="9"/>
    </row>
    <row r="10964" customHeight="1" spans="12:12">
      <c r="L10964" s="9"/>
    </row>
    <row r="10965" customHeight="1" spans="12:12">
      <c r="L10965" s="9"/>
    </row>
    <row r="10966" customHeight="1" spans="12:12">
      <c r="L10966" s="9"/>
    </row>
    <row r="10967" customHeight="1" spans="12:12">
      <c r="L10967" s="9"/>
    </row>
    <row r="10968" customHeight="1" spans="12:12">
      <c r="L10968" s="9"/>
    </row>
    <row r="10969" customHeight="1" spans="12:12">
      <c r="L10969" s="9"/>
    </row>
    <row r="10970" customHeight="1" spans="12:12">
      <c r="L10970" s="9"/>
    </row>
    <row r="10971" customHeight="1" spans="12:12">
      <c r="L10971" s="9"/>
    </row>
    <row r="10972" customHeight="1" spans="12:12">
      <c r="L10972" s="9"/>
    </row>
    <row r="10973" customHeight="1" spans="12:12">
      <c r="L10973" s="9"/>
    </row>
    <row r="10974" customHeight="1" spans="12:12">
      <c r="L10974" s="9"/>
    </row>
    <row r="10975" customHeight="1" spans="12:12">
      <c r="L10975" s="9"/>
    </row>
    <row r="10976" customHeight="1" spans="12:12">
      <c r="L10976" s="9"/>
    </row>
    <row r="10977" customHeight="1" spans="12:12">
      <c r="L10977" s="9"/>
    </row>
    <row r="10978" customHeight="1" spans="12:12">
      <c r="L10978" s="9"/>
    </row>
    <row r="10979" customHeight="1" spans="12:12">
      <c r="L10979" s="9"/>
    </row>
    <row r="10980" customHeight="1" spans="12:12">
      <c r="L10980" s="9"/>
    </row>
    <row r="10981" customHeight="1" spans="12:12">
      <c r="L10981" s="9"/>
    </row>
    <row r="10982" customHeight="1" spans="12:12">
      <c r="L10982" s="9"/>
    </row>
    <row r="10983" customHeight="1" spans="12:12">
      <c r="L10983" s="9"/>
    </row>
    <row r="10984" customHeight="1" spans="12:12">
      <c r="L10984" s="9"/>
    </row>
    <row r="10985" customHeight="1" spans="12:12">
      <c r="L10985" s="9"/>
    </row>
    <row r="10986" customHeight="1" spans="12:12">
      <c r="L10986" s="9"/>
    </row>
    <row r="10987" customHeight="1" spans="12:12">
      <c r="L10987" s="9"/>
    </row>
    <row r="10988" customHeight="1" spans="12:12">
      <c r="L10988" s="9"/>
    </row>
    <row r="10989" customHeight="1" spans="12:12">
      <c r="L10989" s="9"/>
    </row>
    <row r="10990" customHeight="1" spans="12:12">
      <c r="L10990" s="9"/>
    </row>
    <row r="10991" customHeight="1" spans="12:12">
      <c r="L10991" s="9"/>
    </row>
    <row r="10992" customHeight="1" spans="12:12">
      <c r="L10992" s="9"/>
    </row>
    <row r="10993" customHeight="1" spans="12:12">
      <c r="L10993" s="9"/>
    </row>
    <row r="10994" customHeight="1" spans="12:12">
      <c r="L10994" s="9"/>
    </row>
    <row r="10995" customHeight="1" spans="12:12">
      <c r="L10995" s="9"/>
    </row>
    <row r="10996" customHeight="1" spans="12:12">
      <c r="L10996" s="9"/>
    </row>
    <row r="10997" customHeight="1" spans="12:12">
      <c r="L10997" s="9"/>
    </row>
    <row r="10998" customHeight="1" spans="12:12">
      <c r="L10998" s="9"/>
    </row>
    <row r="10999" customHeight="1" spans="12:12">
      <c r="L10999" s="9"/>
    </row>
    <row r="11000" customHeight="1" spans="12:12">
      <c r="L11000" s="9"/>
    </row>
    <row r="11001" customHeight="1" spans="12:12">
      <c r="L11001" s="9"/>
    </row>
    <row r="11002" customHeight="1" spans="12:12">
      <c r="L11002" s="9"/>
    </row>
    <row r="11003" customHeight="1" spans="12:12">
      <c r="L11003" s="9"/>
    </row>
    <row r="11004" customHeight="1" spans="12:12">
      <c r="L11004" s="9"/>
    </row>
    <row r="11005" customHeight="1" spans="12:12">
      <c r="L11005" s="9"/>
    </row>
    <row r="11006" customHeight="1" spans="12:12">
      <c r="L11006" s="9"/>
    </row>
    <row r="11007" customHeight="1" spans="12:12">
      <c r="L11007" s="9"/>
    </row>
    <row r="11008" customHeight="1" spans="12:12">
      <c r="L11008" s="9"/>
    </row>
    <row r="11009" customHeight="1" spans="12:12">
      <c r="L11009" s="9"/>
    </row>
    <row r="11010" customHeight="1" spans="12:12">
      <c r="L11010" s="9"/>
    </row>
    <row r="11011" customHeight="1" spans="12:12">
      <c r="L11011" s="9"/>
    </row>
    <row r="11012" customHeight="1" spans="12:12">
      <c r="L11012" s="9"/>
    </row>
    <row r="11013" customHeight="1" spans="12:12">
      <c r="L11013" s="9"/>
    </row>
    <row r="11014" customHeight="1" spans="12:12">
      <c r="L11014" s="9"/>
    </row>
    <row r="11015" customHeight="1" spans="12:12">
      <c r="L11015" s="9"/>
    </row>
    <row r="11016" customHeight="1" spans="12:12">
      <c r="L11016" s="9"/>
    </row>
    <row r="11017" customHeight="1" spans="12:12">
      <c r="L11017" s="9"/>
    </row>
    <row r="11018" customHeight="1" spans="12:12">
      <c r="L11018" s="9"/>
    </row>
    <row r="11019" customHeight="1" spans="12:12">
      <c r="L11019" s="9"/>
    </row>
    <row r="11020" customHeight="1" spans="12:12">
      <c r="L11020" s="9"/>
    </row>
    <row r="11021" customHeight="1" spans="12:12">
      <c r="L11021" s="9"/>
    </row>
    <row r="11022" customHeight="1" spans="12:12">
      <c r="L11022" s="9"/>
    </row>
    <row r="11023" customHeight="1" spans="12:12">
      <c r="L11023" s="9"/>
    </row>
    <row r="11024" customHeight="1" spans="12:12">
      <c r="L11024" s="9"/>
    </row>
    <row r="11025" customHeight="1" spans="12:12">
      <c r="L11025" s="9"/>
    </row>
    <row r="11026" customHeight="1" spans="12:12">
      <c r="L11026" s="9"/>
    </row>
    <row r="11027" customHeight="1" spans="12:12">
      <c r="L11027" s="9"/>
    </row>
    <row r="11028" customHeight="1" spans="12:12">
      <c r="L11028" s="9"/>
    </row>
    <row r="11029" customHeight="1" spans="12:12">
      <c r="L11029" s="9"/>
    </row>
    <row r="11030" customHeight="1" spans="12:12">
      <c r="L11030" s="9"/>
    </row>
    <row r="11031" customHeight="1" spans="12:12">
      <c r="L11031" s="9"/>
    </row>
    <row r="11032" customHeight="1" spans="12:12">
      <c r="L11032" s="9"/>
    </row>
    <row r="11033" customHeight="1" spans="12:12">
      <c r="L11033" s="9"/>
    </row>
    <row r="11034" customHeight="1" spans="12:12">
      <c r="L11034" s="9"/>
    </row>
    <row r="11035" customHeight="1" spans="12:12">
      <c r="L11035" s="9"/>
    </row>
    <row r="11036" customHeight="1" spans="12:12">
      <c r="L11036" s="9"/>
    </row>
    <row r="11037" customHeight="1" spans="12:12">
      <c r="L11037" s="9"/>
    </row>
    <row r="11038" customHeight="1" spans="12:12">
      <c r="L11038" s="9"/>
    </row>
    <row r="11039" customHeight="1" spans="12:12">
      <c r="L11039" s="9"/>
    </row>
    <row r="11040" customHeight="1" spans="12:12">
      <c r="L11040" s="9"/>
    </row>
    <row r="11041" customHeight="1" spans="12:12">
      <c r="L11041" s="9"/>
    </row>
    <row r="11042" customHeight="1" spans="12:12">
      <c r="L11042" s="9"/>
    </row>
    <row r="11043" customHeight="1" spans="12:12">
      <c r="L11043" s="9"/>
    </row>
    <row r="11044" customHeight="1" spans="12:12">
      <c r="L11044" s="9"/>
    </row>
    <row r="11045" customHeight="1" spans="12:12">
      <c r="L11045" s="9"/>
    </row>
    <row r="11046" customHeight="1" spans="12:12">
      <c r="L11046" s="9"/>
    </row>
    <row r="11047" customHeight="1" spans="12:12">
      <c r="L11047" s="9"/>
    </row>
    <row r="11048" customHeight="1" spans="12:12">
      <c r="L11048" s="9"/>
    </row>
    <row r="11049" customHeight="1" spans="12:12">
      <c r="L11049" s="9"/>
    </row>
    <row r="11050" customHeight="1" spans="12:12">
      <c r="L11050" s="9"/>
    </row>
    <row r="11051" customHeight="1" spans="12:12">
      <c r="L11051" s="9"/>
    </row>
    <row r="11052" customHeight="1" spans="12:12">
      <c r="L11052" s="9"/>
    </row>
    <row r="11053" customHeight="1" spans="12:12">
      <c r="L11053" s="9"/>
    </row>
    <row r="11054" customHeight="1" spans="12:12">
      <c r="L11054" s="9"/>
    </row>
    <row r="11055" customHeight="1" spans="12:12">
      <c r="L11055" s="9"/>
    </row>
    <row r="11056" customHeight="1" spans="12:12">
      <c r="L11056" s="9"/>
    </row>
    <row r="11057" customHeight="1" spans="12:12">
      <c r="L11057" s="9"/>
    </row>
    <row r="11058" customHeight="1" spans="12:12">
      <c r="L11058" s="9"/>
    </row>
    <row r="11059" customHeight="1" spans="12:12">
      <c r="L11059" s="9"/>
    </row>
    <row r="11060" customHeight="1" spans="12:12">
      <c r="L11060" s="9"/>
    </row>
    <row r="11061" customHeight="1" spans="12:12">
      <c r="L11061" s="9"/>
    </row>
    <row r="11062" customHeight="1" spans="12:12">
      <c r="L11062" s="9"/>
    </row>
    <row r="11063" customHeight="1" spans="12:12">
      <c r="L11063" s="9"/>
    </row>
    <row r="11064" customHeight="1" spans="12:12">
      <c r="L11064" s="9"/>
    </row>
    <row r="11065" customHeight="1" spans="12:12">
      <c r="L11065" s="9"/>
    </row>
    <row r="11066" customHeight="1" spans="12:12">
      <c r="L11066" s="9"/>
    </row>
    <row r="11067" customHeight="1" spans="12:12">
      <c r="L11067" s="9"/>
    </row>
    <row r="11068" customHeight="1" spans="12:12">
      <c r="L11068" s="9"/>
    </row>
    <row r="11069" customHeight="1" spans="12:12">
      <c r="L11069" s="9"/>
    </row>
    <row r="11070" customHeight="1" spans="12:12">
      <c r="L11070" s="9"/>
    </row>
    <row r="11071" customHeight="1" spans="12:12">
      <c r="L11071" s="9"/>
    </row>
    <row r="11072" customHeight="1" spans="12:12">
      <c r="L11072" s="9"/>
    </row>
    <row r="11073" customHeight="1" spans="12:12">
      <c r="L11073" s="9"/>
    </row>
    <row r="11074" customHeight="1" spans="12:12">
      <c r="L11074" s="9"/>
    </row>
    <row r="11075" customHeight="1" spans="12:12">
      <c r="L11075" s="9"/>
    </row>
    <row r="11076" customHeight="1" spans="12:12">
      <c r="L11076" s="9"/>
    </row>
    <row r="11077" customHeight="1" spans="12:12">
      <c r="L11077" s="9"/>
    </row>
    <row r="11078" customHeight="1" spans="12:12">
      <c r="L11078" s="9"/>
    </row>
    <row r="11079" customHeight="1" spans="12:12">
      <c r="L11079" s="9"/>
    </row>
    <row r="11080" customHeight="1" spans="12:12">
      <c r="L11080" s="9"/>
    </row>
    <row r="11081" customHeight="1" spans="12:12">
      <c r="L11081" s="9"/>
    </row>
    <row r="11082" customHeight="1" spans="12:12">
      <c r="L11082" s="9"/>
    </row>
    <row r="11083" customHeight="1" spans="12:12">
      <c r="L11083" s="9"/>
    </row>
    <row r="11084" customHeight="1" spans="12:12">
      <c r="L11084" s="9"/>
    </row>
    <row r="11085" customHeight="1" spans="12:12">
      <c r="L11085" s="9"/>
    </row>
    <row r="11086" customHeight="1" spans="12:12">
      <c r="L11086" s="9"/>
    </row>
    <row r="11087" customHeight="1" spans="12:12">
      <c r="L11087" s="9"/>
    </row>
    <row r="11088" customHeight="1" spans="12:12">
      <c r="L11088" s="9"/>
    </row>
    <row r="11089" customHeight="1" spans="12:12">
      <c r="L11089" s="9"/>
    </row>
    <row r="11090" customHeight="1" spans="12:12">
      <c r="L11090" s="9"/>
    </row>
    <row r="11091" customHeight="1" spans="12:12">
      <c r="L11091" s="9"/>
    </row>
    <row r="11092" customHeight="1" spans="12:12">
      <c r="L11092" s="9"/>
    </row>
    <row r="11093" customHeight="1" spans="12:12">
      <c r="L11093" s="9"/>
    </row>
    <row r="11094" customHeight="1" spans="12:12">
      <c r="L11094" s="9"/>
    </row>
    <row r="11095" customHeight="1" spans="12:12">
      <c r="L11095" s="9"/>
    </row>
    <row r="11096" customHeight="1" spans="12:12">
      <c r="L11096" s="9"/>
    </row>
    <row r="11097" customHeight="1" spans="12:12">
      <c r="L11097" s="9"/>
    </row>
    <row r="11098" customHeight="1" spans="12:12">
      <c r="L11098" s="9"/>
    </row>
    <row r="11099" customHeight="1" spans="12:12">
      <c r="L11099" s="9"/>
    </row>
    <row r="11100" customHeight="1" spans="12:12">
      <c r="L11100" s="9"/>
    </row>
    <row r="11101" customHeight="1" spans="12:12">
      <c r="L11101" s="9"/>
    </row>
    <row r="11102" customHeight="1" spans="12:12">
      <c r="L11102" s="9"/>
    </row>
    <row r="11103" customHeight="1" spans="12:12">
      <c r="L11103" s="9"/>
    </row>
    <row r="11104" customHeight="1" spans="12:12">
      <c r="L11104" s="9"/>
    </row>
    <row r="11105" customHeight="1" spans="12:12">
      <c r="L11105" s="9"/>
    </row>
    <row r="11106" customHeight="1" spans="12:12">
      <c r="L11106" s="9"/>
    </row>
    <row r="11107" customHeight="1" spans="12:12">
      <c r="L11107" s="9"/>
    </row>
    <row r="11108" customHeight="1" spans="12:12">
      <c r="L11108" s="9"/>
    </row>
    <row r="11109" customHeight="1" spans="12:12">
      <c r="L11109" s="9"/>
    </row>
    <row r="11110" customHeight="1" spans="12:12">
      <c r="L11110" s="9"/>
    </row>
    <row r="11111" customHeight="1" spans="12:12">
      <c r="L11111" s="9"/>
    </row>
    <row r="11112" customHeight="1" spans="12:12">
      <c r="L11112" s="9"/>
    </row>
    <row r="11113" customHeight="1" spans="12:12">
      <c r="L11113" s="9"/>
    </row>
    <row r="11114" customHeight="1" spans="12:12">
      <c r="L11114" s="9"/>
    </row>
    <row r="11115" customHeight="1" spans="12:12">
      <c r="L11115" s="9"/>
    </row>
    <row r="11116" customHeight="1" spans="12:12">
      <c r="L11116" s="9"/>
    </row>
    <row r="11117" customHeight="1" spans="12:12">
      <c r="L11117" s="9"/>
    </row>
    <row r="11118" customHeight="1" spans="12:12">
      <c r="L11118" s="9"/>
    </row>
    <row r="11119" customHeight="1" spans="12:12">
      <c r="L11119" s="9"/>
    </row>
    <row r="11120" customHeight="1" spans="12:12">
      <c r="L11120" s="9"/>
    </row>
    <row r="11121" customHeight="1" spans="12:12">
      <c r="L11121" s="9"/>
    </row>
    <row r="11122" customHeight="1" spans="12:12">
      <c r="L11122" s="9"/>
    </row>
    <row r="11123" customHeight="1" spans="12:12">
      <c r="L11123" s="9"/>
    </row>
    <row r="11124" customHeight="1" spans="12:12">
      <c r="L11124" s="9"/>
    </row>
    <row r="11125" customHeight="1" spans="12:12">
      <c r="L11125" s="9"/>
    </row>
    <row r="11126" customHeight="1" spans="12:12">
      <c r="L11126" s="9"/>
    </row>
    <row r="11127" customHeight="1" spans="12:12">
      <c r="L11127" s="9"/>
    </row>
    <row r="11128" customHeight="1" spans="12:12">
      <c r="L11128" s="9"/>
    </row>
    <row r="11129" customHeight="1" spans="12:12">
      <c r="L11129" s="9"/>
    </row>
    <row r="11130" customHeight="1" spans="12:12">
      <c r="L11130" s="9"/>
    </row>
    <row r="11131" customHeight="1" spans="12:12">
      <c r="L11131" s="9"/>
    </row>
    <row r="11132" customHeight="1" spans="12:12">
      <c r="L11132" s="9"/>
    </row>
    <row r="11133" customHeight="1" spans="12:12">
      <c r="L11133" s="9"/>
    </row>
    <row r="11134" customHeight="1" spans="12:12">
      <c r="L11134" s="9"/>
    </row>
    <row r="11135" customHeight="1" spans="12:12">
      <c r="L11135" s="9"/>
    </row>
    <row r="11136" customHeight="1" spans="12:12">
      <c r="L11136" s="9"/>
    </row>
    <row r="11137" customHeight="1" spans="12:12">
      <c r="L11137" s="9"/>
    </row>
    <row r="11138" customHeight="1" spans="12:12">
      <c r="L11138" s="9"/>
    </row>
    <row r="11139" customHeight="1" spans="12:12">
      <c r="L11139" s="9"/>
    </row>
    <row r="11140" customHeight="1" spans="12:12">
      <c r="L11140" s="9"/>
    </row>
    <row r="11141" customHeight="1" spans="12:12">
      <c r="L11141" s="9"/>
    </row>
    <row r="11142" customHeight="1" spans="12:12">
      <c r="L11142" s="9"/>
    </row>
    <row r="11143" customHeight="1" spans="12:12">
      <c r="L11143" s="9"/>
    </row>
    <row r="11144" customHeight="1" spans="12:12">
      <c r="L11144" s="9"/>
    </row>
    <row r="11145" customHeight="1" spans="12:12">
      <c r="L11145" s="9"/>
    </row>
    <row r="11146" customHeight="1" spans="12:12">
      <c r="L11146" s="9"/>
    </row>
    <row r="11147" customHeight="1" spans="12:12">
      <c r="L11147" s="9"/>
    </row>
    <row r="11148" customHeight="1" spans="12:12">
      <c r="L11148" s="9"/>
    </row>
    <row r="11149" customHeight="1" spans="12:12">
      <c r="L11149" s="9"/>
    </row>
    <row r="11150" customHeight="1" spans="12:12">
      <c r="L11150" s="9"/>
    </row>
    <row r="11151" customHeight="1" spans="12:12">
      <c r="L11151" s="9"/>
    </row>
    <row r="11152" customHeight="1" spans="12:12">
      <c r="L11152" s="9"/>
    </row>
    <row r="11153" customHeight="1" spans="12:12">
      <c r="L11153" s="9"/>
    </row>
    <row r="11154" customHeight="1" spans="12:12">
      <c r="L11154" s="9"/>
    </row>
    <row r="11155" customHeight="1" spans="12:12">
      <c r="L11155" s="9"/>
    </row>
    <row r="11156" customHeight="1" spans="12:12">
      <c r="L11156" s="9"/>
    </row>
    <row r="11157" customHeight="1" spans="12:12">
      <c r="L11157" s="9"/>
    </row>
    <row r="11158" customHeight="1" spans="12:12">
      <c r="L11158" s="9"/>
    </row>
    <row r="11159" customHeight="1" spans="12:12">
      <c r="L11159" s="9"/>
    </row>
    <row r="11160" customHeight="1" spans="12:12">
      <c r="L11160" s="9"/>
    </row>
    <row r="11161" customHeight="1" spans="12:12">
      <c r="L11161" s="9"/>
    </row>
    <row r="11162" customHeight="1" spans="12:12">
      <c r="L11162" s="9"/>
    </row>
    <row r="11163" customHeight="1" spans="12:12">
      <c r="L11163" s="9"/>
    </row>
    <row r="11164" customHeight="1" spans="12:12">
      <c r="L11164" s="9"/>
    </row>
    <row r="11165" customHeight="1" spans="12:12">
      <c r="L11165" s="9"/>
    </row>
    <row r="11166" customHeight="1" spans="12:12">
      <c r="L11166" s="9"/>
    </row>
    <row r="11167" customHeight="1" spans="12:12">
      <c r="L11167" s="9"/>
    </row>
    <row r="11168" customHeight="1" spans="12:12">
      <c r="L11168" s="9"/>
    </row>
    <row r="11169" customHeight="1" spans="12:12">
      <c r="L11169" s="9"/>
    </row>
    <row r="11170" customHeight="1" spans="12:12">
      <c r="L11170" s="9"/>
    </row>
    <row r="11171" customHeight="1" spans="12:12">
      <c r="L11171" s="9"/>
    </row>
    <row r="11172" customHeight="1" spans="12:12">
      <c r="L11172" s="9"/>
    </row>
    <row r="11173" customHeight="1" spans="12:12">
      <c r="L11173" s="9"/>
    </row>
    <row r="11174" customHeight="1" spans="12:12">
      <c r="L11174" s="9"/>
    </row>
    <row r="11175" customHeight="1" spans="12:12">
      <c r="L11175" s="9"/>
    </row>
    <row r="11176" customHeight="1" spans="12:12">
      <c r="L11176" s="9"/>
    </row>
    <row r="11177" customHeight="1" spans="12:12">
      <c r="L11177" s="9"/>
    </row>
    <row r="11178" customHeight="1" spans="12:12">
      <c r="L11178" s="9"/>
    </row>
    <row r="11179" customHeight="1" spans="12:12">
      <c r="L11179" s="9"/>
    </row>
    <row r="11180" customHeight="1" spans="12:12">
      <c r="L11180" s="9"/>
    </row>
    <row r="11181" customHeight="1" spans="12:12">
      <c r="L11181" s="9"/>
    </row>
    <row r="11182" customHeight="1" spans="12:12">
      <c r="L11182" s="9"/>
    </row>
    <row r="11183" customHeight="1" spans="12:12">
      <c r="L11183" s="9"/>
    </row>
    <row r="11184" customHeight="1" spans="12:12">
      <c r="L11184" s="9"/>
    </row>
    <row r="11185" customHeight="1" spans="12:12">
      <c r="L11185" s="9"/>
    </row>
    <row r="11186" customHeight="1" spans="12:12">
      <c r="L11186" s="9"/>
    </row>
    <row r="11187" customHeight="1" spans="12:12">
      <c r="L11187" s="9"/>
    </row>
    <row r="11188" customHeight="1" spans="12:12">
      <c r="L11188" s="9"/>
    </row>
    <row r="11189" customHeight="1" spans="12:12">
      <c r="L11189" s="9"/>
    </row>
    <row r="11190" customHeight="1" spans="12:12">
      <c r="L11190" s="9"/>
    </row>
    <row r="11191" customHeight="1" spans="12:12">
      <c r="L11191" s="9"/>
    </row>
    <row r="11192" customHeight="1" spans="12:12">
      <c r="L11192" s="9"/>
    </row>
    <row r="11193" customHeight="1" spans="12:12">
      <c r="L11193" s="9"/>
    </row>
    <row r="11194" customHeight="1" spans="12:12">
      <c r="L11194" s="9"/>
    </row>
    <row r="11195" customHeight="1" spans="12:12">
      <c r="L11195" s="9"/>
    </row>
    <row r="11196" customHeight="1" spans="12:12">
      <c r="L11196" s="9"/>
    </row>
    <row r="11197" customHeight="1" spans="12:12">
      <c r="L11197" s="9"/>
    </row>
    <row r="11198" customHeight="1" spans="12:12">
      <c r="L11198" s="9"/>
    </row>
    <row r="11199" customHeight="1" spans="12:12">
      <c r="L11199" s="9"/>
    </row>
    <row r="11200" customHeight="1" spans="12:12">
      <c r="L11200" s="9"/>
    </row>
    <row r="11201" customHeight="1" spans="12:12">
      <c r="L11201" s="9"/>
    </row>
    <row r="11202" customHeight="1" spans="12:12">
      <c r="L11202" s="9"/>
    </row>
    <row r="11203" customHeight="1" spans="12:12">
      <c r="L11203" s="9"/>
    </row>
    <row r="11204" customHeight="1" spans="12:12">
      <c r="L11204" s="9"/>
    </row>
    <row r="11205" customHeight="1" spans="12:12">
      <c r="L11205" s="9"/>
    </row>
    <row r="11206" customHeight="1" spans="12:12">
      <c r="L11206" s="9"/>
    </row>
    <row r="11207" customHeight="1" spans="12:12">
      <c r="L11207" s="9"/>
    </row>
    <row r="11208" customHeight="1" spans="12:12">
      <c r="L11208" s="9"/>
    </row>
    <row r="11209" customHeight="1" spans="12:12">
      <c r="L11209" s="9"/>
    </row>
    <row r="11210" customHeight="1" spans="12:12">
      <c r="L11210" s="9"/>
    </row>
    <row r="11211" customHeight="1" spans="12:12">
      <c r="L11211" s="9"/>
    </row>
    <row r="11212" customHeight="1" spans="12:12">
      <c r="L11212" s="9"/>
    </row>
    <row r="11213" customHeight="1" spans="12:12">
      <c r="L11213" s="9"/>
    </row>
    <row r="11214" customHeight="1" spans="12:12">
      <c r="L11214" s="9"/>
    </row>
    <row r="11215" customHeight="1" spans="12:12">
      <c r="L11215" s="9"/>
    </row>
    <row r="11216" customHeight="1" spans="12:12">
      <c r="L11216" s="9"/>
    </row>
    <row r="11217" customHeight="1" spans="12:12">
      <c r="L11217" s="9"/>
    </row>
    <row r="11218" customHeight="1" spans="12:12">
      <c r="L11218" s="9"/>
    </row>
    <row r="11219" customHeight="1" spans="12:12">
      <c r="L11219" s="9"/>
    </row>
    <row r="11220" customHeight="1" spans="12:12">
      <c r="L11220" s="9"/>
    </row>
    <row r="11221" customHeight="1" spans="12:12">
      <c r="L11221" s="9"/>
    </row>
    <row r="11222" customHeight="1" spans="12:12">
      <c r="L11222" s="9"/>
    </row>
    <row r="11223" customHeight="1" spans="12:12">
      <c r="L11223" s="9"/>
    </row>
    <row r="11224" customHeight="1" spans="12:12">
      <c r="L11224" s="9"/>
    </row>
    <row r="11225" customHeight="1" spans="12:12">
      <c r="L11225" s="9"/>
    </row>
    <row r="11226" customHeight="1" spans="12:12">
      <c r="L11226" s="9"/>
    </row>
    <row r="11227" customHeight="1" spans="12:12">
      <c r="L11227" s="9"/>
    </row>
    <row r="11228" customHeight="1" spans="12:12">
      <c r="L11228" s="9"/>
    </row>
    <row r="11229" customHeight="1" spans="12:12">
      <c r="L11229" s="9"/>
    </row>
    <row r="11230" customHeight="1" spans="12:12">
      <c r="L11230" s="9"/>
    </row>
    <row r="11231" customHeight="1" spans="12:12">
      <c r="L11231" s="9"/>
    </row>
    <row r="11232" customHeight="1" spans="12:12">
      <c r="L11232" s="9"/>
    </row>
    <row r="11233" customHeight="1" spans="12:12">
      <c r="L11233" s="9"/>
    </row>
    <row r="11234" customHeight="1" spans="12:12">
      <c r="L11234" s="9"/>
    </row>
    <row r="11235" customHeight="1" spans="12:12">
      <c r="L11235" s="9"/>
    </row>
    <row r="11236" customHeight="1" spans="12:12">
      <c r="L11236" s="9"/>
    </row>
    <row r="11237" customHeight="1" spans="12:12">
      <c r="L11237" s="9"/>
    </row>
    <row r="11238" customHeight="1" spans="12:12">
      <c r="L11238" s="9"/>
    </row>
    <row r="11239" customHeight="1" spans="12:12">
      <c r="L11239" s="9"/>
    </row>
    <row r="11240" customHeight="1" spans="12:12">
      <c r="L11240" s="9"/>
    </row>
    <row r="11241" customHeight="1" spans="12:12">
      <c r="L11241" s="9"/>
    </row>
    <row r="11242" customHeight="1" spans="12:12">
      <c r="L11242" s="9"/>
    </row>
    <row r="11243" customHeight="1" spans="12:12">
      <c r="L11243" s="9"/>
    </row>
    <row r="11244" customHeight="1" spans="12:12">
      <c r="L11244" s="9"/>
    </row>
    <row r="11245" customHeight="1" spans="12:12">
      <c r="L11245" s="9"/>
    </row>
    <row r="11246" customHeight="1" spans="12:12">
      <c r="L11246" s="9"/>
    </row>
    <row r="11247" customHeight="1" spans="12:12">
      <c r="L11247" s="9"/>
    </row>
    <row r="11248" customHeight="1" spans="12:12">
      <c r="L11248" s="9"/>
    </row>
    <row r="11249" customHeight="1" spans="12:12">
      <c r="L11249" s="9"/>
    </row>
    <row r="11250" customHeight="1" spans="12:12">
      <c r="L11250" s="9"/>
    </row>
    <row r="11251" customHeight="1" spans="12:12">
      <c r="L11251" s="9"/>
    </row>
    <row r="11252" customHeight="1" spans="12:12">
      <c r="L11252" s="9"/>
    </row>
    <row r="11253" customHeight="1" spans="12:12">
      <c r="L11253" s="9"/>
    </row>
    <row r="11254" customHeight="1" spans="12:12">
      <c r="L11254" s="9"/>
    </row>
    <row r="11255" customHeight="1" spans="12:12">
      <c r="L11255" s="9"/>
    </row>
    <row r="11256" customHeight="1" spans="12:12">
      <c r="L11256" s="9"/>
    </row>
    <row r="11257" customHeight="1" spans="12:12">
      <c r="L11257" s="9"/>
    </row>
    <row r="11258" customHeight="1" spans="12:12">
      <c r="L11258" s="9"/>
    </row>
    <row r="11259" customHeight="1" spans="12:12">
      <c r="L11259" s="9"/>
    </row>
    <row r="11260" customHeight="1" spans="12:12">
      <c r="L11260" s="9"/>
    </row>
    <row r="11261" customHeight="1" spans="12:12">
      <c r="L11261" s="9"/>
    </row>
    <row r="11262" customHeight="1" spans="12:12">
      <c r="L11262" s="9"/>
    </row>
    <row r="11263" customHeight="1" spans="12:12">
      <c r="L11263" s="9"/>
    </row>
    <row r="11264" customHeight="1" spans="12:12">
      <c r="L11264" s="9"/>
    </row>
    <row r="11265" customHeight="1" spans="12:12">
      <c r="L11265" s="9"/>
    </row>
    <row r="11266" customHeight="1" spans="12:12">
      <c r="L11266" s="9"/>
    </row>
    <row r="11267" customHeight="1" spans="12:12">
      <c r="L11267" s="9"/>
    </row>
    <row r="11268" customHeight="1" spans="12:12">
      <c r="L11268" s="9"/>
    </row>
    <row r="11269" customHeight="1" spans="12:12">
      <c r="L11269" s="9"/>
    </row>
    <row r="11270" customHeight="1" spans="12:12">
      <c r="L11270" s="9"/>
    </row>
    <row r="11271" customHeight="1" spans="12:12">
      <c r="L11271" s="9"/>
    </row>
    <row r="11272" customHeight="1" spans="12:12">
      <c r="L11272" s="9"/>
    </row>
    <row r="11273" customHeight="1" spans="12:12">
      <c r="L11273" s="9"/>
    </row>
    <row r="11274" customHeight="1" spans="12:12">
      <c r="L11274" s="9"/>
    </row>
    <row r="11275" customHeight="1" spans="12:12">
      <c r="L11275" s="9"/>
    </row>
    <row r="11276" customHeight="1" spans="12:12">
      <c r="L11276" s="9"/>
    </row>
    <row r="11277" customHeight="1" spans="12:12">
      <c r="L11277" s="9"/>
    </row>
    <row r="11278" customHeight="1" spans="12:12">
      <c r="L11278" s="9"/>
    </row>
    <row r="11279" customHeight="1" spans="12:12">
      <c r="L11279" s="9"/>
    </row>
    <row r="11280" customHeight="1" spans="12:12">
      <c r="L11280" s="9"/>
    </row>
    <row r="11281" customHeight="1" spans="12:12">
      <c r="L11281" s="9"/>
    </row>
    <row r="11282" customHeight="1" spans="12:12">
      <c r="L11282" s="9"/>
    </row>
    <row r="11283" customHeight="1" spans="12:12">
      <c r="L11283" s="9"/>
    </row>
    <row r="11284" customHeight="1" spans="12:12">
      <c r="L11284" s="9"/>
    </row>
    <row r="11285" customHeight="1" spans="12:12">
      <c r="L11285" s="9"/>
    </row>
    <row r="11286" customHeight="1" spans="12:12">
      <c r="L11286" s="9"/>
    </row>
    <row r="11287" customHeight="1" spans="12:12">
      <c r="L11287" s="9"/>
    </row>
    <row r="11288" customHeight="1" spans="12:12">
      <c r="L11288" s="9"/>
    </row>
    <row r="11289" customHeight="1" spans="12:12">
      <c r="L11289" s="9"/>
    </row>
    <row r="11290" customHeight="1" spans="12:12">
      <c r="L11290" s="9"/>
    </row>
    <row r="11291" customHeight="1" spans="12:12">
      <c r="L11291" s="9"/>
    </row>
    <row r="11292" customHeight="1" spans="12:12">
      <c r="L11292" s="9"/>
    </row>
    <row r="11293" customHeight="1" spans="12:12">
      <c r="L11293" s="9"/>
    </row>
    <row r="11294" customHeight="1" spans="12:12">
      <c r="L11294" s="9"/>
    </row>
    <row r="11295" customHeight="1" spans="12:12">
      <c r="L11295" s="9"/>
    </row>
    <row r="11296" customHeight="1" spans="12:12">
      <c r="L11296" s="9"/>
    </row>
    <row r="11297" customHeight="1" spans="12:12">
      <c r="L11297" s="9"/>
    </row>
    <row r="11298" customHeight="1" spans="12:12">
      <c r="L11298" s="9"/>
    </row>
    <row r="11299" customHeight="1" spans="12:12">
      <c r="L11299" s="9"/>
    </row>
    <row r="11300" customHeight="1" spans="12:12">
      <c r="L11300" s="9"/>
    </row>
    <row r="11301" customHeight="1" spans="12:12">
      <c r="L11301" s="9"/>
    </row>
    <row r="11302" customHeight="1" spans="12:12">
      <c r="L11302" s="9"/>
    </row>
    <row r="11303" customHeight="1" spans="12:12">
      <c r="L11303" s="9"/>
    </row>
    <row r="11304" customHeight="1" spans="12:12">
      <c r="L11304" s="9"/>
    </row>
    <row r="11305" customHeight="1" spans="12:12">
      <c r="L11305" s="9"/>
    </row>
    <row r="11306" customHeight="1" spans="12:12">
      <c r="L11306" s="9"/>
    </row>
    <row r="11307" customHeight="1" spans="12:12">
      <c r="L11307" s="9"/>
    </row>
    <row r="11308" customHeight="1" spans="12:12">
      <c r="L11308" s="9"/>
    </row>
    <row r="11309" customHeight="1" spans="12:12">
      <c r="L11309" s="9"/>
    </row>
    <row r="11310" customHeight="1" spans="12:12">
      <c r="L11310" s="9"/>
    </row>
    <row r="11311" customHeight="1" spans="12:12">
      <c r="L11311" s="9"/>
    </row>
    <row r="11312" customHeight="1" spans="12:12">
      <c r="L11312" s="9"/>
    </row>
    <row r="11313" customHeight="1" spans="12:12">
      <c r="L11313" s="9"/>
    </row>
    <row r="11314" customHeight="1" spans="12:12">
      <c r="L11314" s="9"/>
    </row>
    <row r="11315" customHeight="1" spans="12:12">
      <c r="L11315" s="9"/>
    </row>
    <row r="11316" customHeight="1" spans="12:12">
      <c r="L11316" s="9"/>
    </row>
    <row r="11317" customHeight="1" spans="12:12">
      <c r="L11317" s="9"/>
    </row>
    <row r="11318" customHeight="1" spans="12:12">
      <c r="L11318" s="9"/>
    </row>
    <row r="11319" customHeight="1" spans="12:12">
      <c r="L11319" s="9"/>
    </row>
    <row r="11320" customHeight="1" spans="12:12">
      <c r="L11320" s="9"/>
    </row>
    <row r="11321" customHeight="1" spans="12:12">
      <c r="L11321" s="9"/>
    </row>
    <row r="11322" customHeight="1" spans="12:12">
      <c r="L11322" s="9"/>
    </row>
    <row r="11323" customHeight="1" spans="12:12">
      <c r="L11323" s="9"/>
    </row>
    <row r="11324" customHeight="1" spans="12:12">
      <c r="L11324" s="9"/>
    </row>
    <row r="11325" customHeight="1" spans="12:12">
      <c r="L11325" s="9"/>
    </row>
    <row r="11326" customHeight="1" spans="12:12">
      <c r="L11326" s="9"/>
    </row>
    <row r="11327" customHeight="1" spans="12:12">
      <c r="L11327" s="9"/>
    </row>
    <row r="11328" customHeight="1" spans="12:12">
      <c r="L11328" s="9"/>
    </row>
    <row r="11329" customHeight="1" spans="12:12">
      <c r="L11329" s="9"/>
    </row>
    <row r="11330" customHeight="1" spans="12:12">
      <c r="L11330" s="9"/>
    </row>
    <row r="11331" customHeight="1" spans="12:12">
      <c r="L11331" s="9"/>
    </row>
    <row r="11332" customHeight="1" spans="12:12">
      <c r="L11332" s="9"/>
    </row>
    <row r="11333" customHeight="1" spans="12:12">
      <c r="L11333" s="9"/>
    </row>
    <row r="11334" customHeight="1" spans="12:12">
      <c r="L11334" s="9"/>
    </row>
    <row r="11335" customHeight="1" spans="12:12">
      <c r="L11335" s="9"/>
    </row>
    <row r="11336" customHeight="1" spans="12:12">
      <c r="L11336" s="9"/>
    </row>
    <row r="11337" customHeight="1" spans="12:12">
      <c r="L11337" s="9"/>
    </row>
    <row r="11338" customHeight="1" spans="12:12">
      <c r="L11338" s="9"/>
    </row>
    <row r="11339" customHeight="1" spans="12:12">
      <c r="L11339" s="9"/>
    </row>
    <row r="11340" customHeight="1" spans="12:12">
      <c r="L11340" s="9"/>
    </row>
    <row r="11341" customHeight="1" spans="12:12">
      <c r="L11341" s="9"/>
    </row>
    <row r="11342" customHeight="1" spans="12:12">
      <c r="L11342" s="9"/>
    </row>
    <row r="11343" customHeight="1" spans="12:12">
      <c r="L11343" s="9"/>
    </row>
    <row r="11344" customHeight="1" spans="12:12">
      <c r="L11344" s="9"/>
    </row>
    <row r="11345" customHeight="1" spans="12:12">
      <c r="L11345" s="9"/>
    </row>
    <row r="11346" customHeight="1" spans="12:12">
      <c r="L11346" s="9"/>
    </row>
    <row r="11347" customHeight="1" spans="12:12">
      <c r="L11347" s="9"/>
    </row>
    <row r="11348" customHeight="1" spans="12:12">
      <c r="L11348" s="9"/>
    </row>
    <row r="11349" customHeight="1" spans="12:12">
      <c r="L11349" s="9"/>
    </row>
    <row r="11350" customHeight="1" spans="12:12">
      <c r="L11350" s="9"/>
    </row>
    <row r="11351" customHeight="1" spans="12:12">
      <c r="L11351" s="9"/>
    </row>
    <row r="11352" customHeight="1" spans="12:12">
      <c r="L11352" s="9"/>
    </row>
    <row r="11353" customHeight="1" spans="12:12">
      <c r="L11353" s="9"/>
    </row>
    <row r="11354" customHeight="1" spans="12:12">
      <c r="L11354" s="9"/>
    </row>
    <row r="11355" customHeight="1" spans="12:12">
      <c r="L11355" s="9"/>
    </row>
    <row r="11356" customHeight="1" spans="12:12">
      <c r="L11356" s="9"/>
    </row>
    <row r="11357" customHeight="1" spans="12:12">
      <c r="L11357" s="9"/>
    </row>
    <row r="11358" customHeight="1" spans="12:12">
      <c r="L11358" s="9"/>
    </row>
    <row r="11359" customHeight="1" spans="12:12">
      <c r="L11359" s="9"/>
    </row>
    <row r="11360" customHeight="1" spans="12:12">
      <c r="L11360" s="9"/>
    </row>
    <row r="11361" customHeight="1" spans="12:12">
      <c r="L11361" s="9"/>
    </row>
    <row r="11362" customHeight="1" spans="12:12">
      <c r="L11362" s="9"/>
    </row>
    <row r="11363" customHeight="1" spans="12:12">
      <c r="L11363" s="9"/>
    </row>
    <row r="11364" customHeight="1" spans="12:12">
      <c r="L11364" s="9"/>
    </row>
    <row r="11365" customHeight="1" spans="12:12">
      <c r="L11365" s="9"/>
    </row>
    <row r="11366" customHeight="1" spans="12:12">
      <c r="L11366" s="9"/>
    </row>
    <row r="11367" customHeight="1" spans="12:12">
      <c r="L11367" s="9"/>
    </row>
    <row r="11368" customHeight="1" spans="12:12">
      <c r="L11368" s="9"/>
    </row>
    <row r="11369" customHeight="1" spans="12:12">
      <c r="L11369" s="9"/>
    </row>
    <row r="11370" customHeight="1" spans="12:12">
      <c r="L11370" s="9"/>
    </row>
    <row r="11371" customHeight="1" spans="12:12">
      <c r="L11371" s="9"/>
    </row>
    <row r="11372" customHeight="1" spans="12:12">
      <c r="L11372" s="9"/>
    </row>
    <row r="11373" customHeight="1" spans="12:12">
      <c r="L11373" s="9"/>
    </row>
    <row r="11374" customHeight="1" spans="12:12">
      <c r="L11374" s="9"/>
    </row>
    <row r="11375" customHeight="1" spans="12:12">
      <c r="L11375" s="9"/>
    </row>
    <row r="11376" customHeight="1" spans="12:12">
      <c r="L11376" s="9"/>
    </row>
    <row r="11377" customHeight="1" spans="12:12">
      <c r="L11377" s="9"/>
    </row>
    <row r="11378" customHeight="1" spans="12:12">
      <c r="L11378" s="9"/>
    </row>
    <row r="11379" customHeight="1" spans="12:12">
      <c r="L11379" s="9"/>
    </row>
    <row r="11380" customHeight="1" spans="12:12">
      <c r="L11380" s="9"/>
    </row>
    <row r="11381" customHeight="1" spans="12:12">
      <c r="L11381" s="9"/>
    </row>
    <row r="11382" customHeight="1" spans="12:12">
      <c r="L11382" s="9"/>
    </row>
    <row r="11383" customHeight="1" spans="12:12">
      <c r="L11383" s="9"/>
    </row>
    <row r="11384" customHeight="1" spans="12:12">
      <c r="L11384" s="9"/>
    </row>
    <row r="11385" customHeight="1" spans="12:12">
      <c r="L11385" s="9"/>
    </row>
    <row r="11386" customHeight="1" spans="12:12">
      <c r="L11386" s="9"/>
    </row>
    <row r="11387" customHeight="1" spans="12:12">
      <c r="L11387" s="9"/>
    </row>
    <row r="11388" customHeight="1" spans="12:12">
      <c r="L11388" s="9"/>
    </row>
    <row r="11389" customHeight="1" spans="12:12">
      <c r="L11389" s="9"/>
    </row>
    <row r="11390" customHeight="1" spans="12:12">
      <c r="L11390" s="9"/>
    </row>
    <row r="11391" customHeight="1" spans="12:12">
      <c r="L11391" s="9"/>
    </row>
    <row r="11392" customHeight="1" spans="12:12">
      <c r="L11392" s="9"/>
    </row>
    <row r="11393" customHeight="1" spans="12:12">
      <c r="L11393" s="9"/>
    </row>
    <row r="11394" customHeight="1" spans="12:12">
      <c r="L11394" s="9"/>
    </row>
    <row r="11395" customHeight="1" spans="12:12">
      <c r="L11395" s="9"/>
    </row>
    <row r="11396" customHeight="1" spans="12:12">
      <c r="L11396" s="9"/>
    </row>
    <row r="11397" customHeight="1" spans="12:12">
      <c r="L11397" s="9"/>
    </row>
    <row r="11398" customHeight="1" spans="12:12">
      <c r="L11398" s="9"/>
    </row>
    <row r="11399" customHeight="1" spans="12:12">
      <c r="L11399" s="9"/>
    </row>
    <row r="11400" customHeight="1" spans="12:12">
      <c r="L11400" s="9"/>
    </row>
    <row r="11401" customHeight="1" spans="12:12">
      <c r="L11401" s="9"/>
    </row>
    <row r="11402" customHeight="1" spans="12:12">
      <c r="L11402" s="9"/>
    </row>
    <row r="11403" customHeight="1" spans="12:12">
      <c r="L11403" s="9"/>
    </row>
    <row r="11404" customHeight="1" spans="12:12">
      <c r="L11404" s="9"/>
    </row>
    <row r="11405" customHeight="1" spans="12:12">
      <c r="L11405" s="9"/>
    </row>
    <row r="11406" customHeight="1" spans="12:12">
      <c r="L11406" s="9"/>
    </row>
    <row r="11407" customHeight="1" spans="12:12">
      <c r="L11407" s="9"/>
    </row>
    <row r="11408" customHeight="1" spans="12:12">
      <c r="L11408" s="9"/>
    </row>
    <row r="11409" customHeight="1" spans="12:12">
      <c r="L11409" s="9"/>
    </row>
    <row r="11410" customHeight="1" spans="12:12">
      <c r="L11410" s="9"/>
    </row>
    <row r="11411" customHeight="1" spans="12:12">
      <c r="L11411" s="9"/>
    </row>
    <row r="11412" customHeight="1" spans="12:12">
      <c r="L11412" s="9"/>
    </row>
    <row r="11413" customHeight="1" spans="12:12">
      <c r="L11413" s="9"/>
    </row>
    <row r="11414" customHeight="1" spans="12:12">
      <c r="L11414" s="9"/>
    </row>
    <row r="11415" customHeight="1" spans="12:12">
      <c r="L11415" s="9"/>
    </row>
    <row r="11416" customHeight="1" spans="12:12">
      <c r="L11416" s="9"/>
    </row>
    <row r="11417" customHeight="1" spans="12:12">
      <c r="L11417" s="9"/>
    </row>
    <row r="11418" customHeight="1" spans="12:12">
      <c r="L11418" s="9"/>
    </row>
    <row r="11419" customHeight="1" spans="12:12">
      <c r="L11419" s="9"/>
    </row>
    <row r="11420" customHeight="1" spans="12:12">
      <c r="L11420" s="9"/>
    </row>
    <row r="11421" customHeight="1" spans="12:12">
      <c r="L11421" s="9"/>
    </row>
    <row r="11422" customHeight="1" spans="12:12">
      <c r="L11422" s="9"/>
    </row>
    <row r="11423" customHeight="1" spans="12:12">
      <c r="L11423" s="9"/>
    </row>
    <row r="11424" customHeight="1" spans="12:12">
      <c r="L11424" s="9"/>
    </row>
    <row r="11425" customHeight="1" spans="12:12">
      <c r="L11425" s="9"/>
    </row>
    <row r="11426" customHeight="1" spans="12:12">
      <c r="L11426" s="9"/>
    </row>
    <row r="11427" customHeight="1" spans="12:12">
      <c r="L11427" s="9"/>
    </row>
    <row r="11428" customHeight="1" spans="12:12">
      <c r="L11428" s="9"/>
    </row>
    <row r="11429" customHeight="1" spans="12:12">
      <c r="L11429" s="9"/>
    </row>
    <row r="11430" customHeight="1" spans="12:12">
      <c r="L11430" s="9"/>
    </row>
    <row r="11431" customHeight="1" spans="12:12">
      <c r="L11431" s="9"/>
    </row>
    <row r="11432" customHeight="1" spans="12:12">
      <c r="L11432" s="9"/>
    </row>
    <row r="11433" customHeight="1" spans="12:12">
      <c r="L11433" s="9"/>
    </row>
    <row r="11434" customHeight="1" spans="12:12">
      <c r="L11434" s="9"/>
    </row>
    <row r="11435" customHeight="1" spans="12:12">
      <c r="L11435" s="9"/>
    </row>
    <row r="11436" customHeight="1" spans="12:12">
      <c r="L11436" s="9"/>
    </row>
    <row r="11437" customHeight="1" spans="12:12">
      <c r="L11437" s="9"/>
    </row>
    <row r="11438" customHeight="1" spans="12:12">
      <c r="L11438" s="9"/>
    </row>
    <row r="11439" customHeight="1" spans="12:12">
      <c r="L11439" s="9"/>
    </row>
    <row r="11440" customHeight="1" spans="12:12">
      <c r="L11440" s="9"/>
    </row>
    <row r="11441" customHeight="1" spans="12:12">
      <c r="L11441" s="9"/>
    </row>
    <row r="11442" customHeight="1" spans="12:12">
      <c r="L11442" s="9"/>
    </row>
    <row r="11443" customHeight="1" spans="12:12">
      <c r="L11443" s="9"/>
    </row>
    <row r="11444" customHeight="1" spans="12:12">
      <c r="L11444" s="9"/>
    </row>
    <row r="11445" customHeight="1" spans="12:12">
      <c r="L11445" s="9"/>
    </row>
    <row r="11446" customHeight="1" spans="12:12">
      <c r="L11446" s="9"/>
    </row>
    <row r="11447" customHeight="1" spans="12:12">
      <c r="L11447" s="9"/>
    </row>
    <row r="11448" customHeight="1" spans="12:12">
      <c r="L11448" s="9"/>
    </row>
    <row r="11449" customHeight="1" spans="12:12">
      <c r="L11449" s="9"/>
    </row>
    <row r="11450" customHeight="1" spans="12:12">
      <c r="L11450" s="9"/>
    </row>
    <row r="11451" customHeight="1" spans="12:12">
      <c r="L11451" s="9"/>
    </row>
    <row r="11452" customHeight="1" spans="12:12">
      <c r="L11452" s="9"/>
    </row>
    <row r="11453" customHeight="1" spans="12:12">
      <c r="L11453" s="9"/>
    </row>
    <row r="11454" customHeight="1" spans="12:12">
      <c r="L11454" s="9"/>
    </row>
    <row r="11455" customHeight="1" spans="12:12">
      <c r="L11455" s="9"/>
    </row>
    <row r="11456" customHeight="1" spans="12:12">
      <c r="L11456" s="9"/>
    </row>
    <row r="11457" customHeight="1" spans="12:12">
      <c r="L11457" s="9"/>
    </row>
    <row r="11458" customHeight="1" spans="12:12">
      <c r="L11458" s="9"/>
    </row>
    <row r="11459" customHeight="1" spans="12:12">
      <c r="L11459" s="9"/>
    </row>
    <row r="11460" customHeight="1" spans="12:12">
      <c r="L11460" s="9"/>
    </row>
    <row r="11461" customHeight="1" spans="12:12">
      <c r="L11461" s="9"/>
    </row>
    <row r="11462" customHeight="1" spans="12:12">
      <c r="L11462" s="9"/>
    </row>
    <row r="11463" customHeight="1" spans="12:12">
      <c r="L11463" s="9"/>
    </row>
    <row r="11464" customHeight="1" spans="12:12">
      <c r="L11464" s="9"/>
    </row>
    <row r="11465" customHeight="1" spans="12:12">
      <c r="L11465" s="9"/>
    </row>
    <row r="11466" customHeight="1" spans="12:12">
      <c r="L11466" s="9"/>
    </row>
    <row r="11467" customHeight="1" spans="12:12">
      <c r="L11467" s="9"/>
    </row>
    <row r="11468" customHeight="1" spans="12:12">
      <c r="L11468" s="9"/>
    </row>
    <row r="11469" customHeight="1" spans="12:12">
      <c r="L11469" s="9"/>
    </row>
    <row r="11470" customHeight="1" spans="12:12">
      <c r="L11470" s="9"/>
    </row>
    <row r="11471" customHeight="1" spans="12:12">
      <c r="L11471" s="9"/>
    </row>
    <row r="11472" customHeight="1" spans="12:12">
      <c r="L11472" s="9"/>
    </row>
    <row r="11473" customHeight="1" spans="12:12">
      <c r="L11473" s="9"/>
    </row>
    <row r="11474" customHeight="1" spans="12:12">
      <c r="L11474" s="9"/>
    </row>
    <row r="11475" customHeight="1" spans="12:12">
      <c r="L11475" s="9"/>
    </row>
    <row r="11476" customHeight="1" spans="12:12">
      <c r="L11476" s="9"/>
    </row>
    <row r="11477" customHeight="1" spans="12:12">
      <c r="L11477" s="9"/>
    </row>
    <row r="11478" customHeight="1" spans="12:12">
      <c r="L11478" s="9"/>
    </row>
    <row r="11479" customHeight="1" spans="12:12">
      <c r="L11479" s="9"/>
    </row>
    <row r="11480" customHeight="1" spans="12:12">
      <c r="L11480" s="9"/>
    </row>
    <row r="11481" customHeight="1" spans="12:12">
      <c r="L11481" s="9"/>
    </row>
    <row r="11482" customHeight="1" spans="12:12">
      <c r="L11482" s="9"/>
    </row>
    <row r="11483" customHeight="1" spans="12:12">
      <c r="L11483" s="9"/>
    </row>
    <row r="11484" customHeight="1" spans="12:12">
      <c r="L11484" s="9"/>
    </row>
    <row r="11485" customHeight="1" spans="12:12">
      <c r="L11485" s="9"/>
    </row>
    <row r="11486" customHeight="1" spans="12:12">
      <c r="L11486" s="9"/>
    </row>
    <row r="11487" customHeight="1" spans="12:12">
      <c r="L11487" s="9"/>
    </row>
    <row r="11488" customHeight="1" spans="12:12">
      <c r="L11488" s="9"/>
    </row>
    <row r="11489" customHeight="1" spans="12:12">
      <c r="L11489" s="9"/>
    </row>
    <row r="11490" customHeight="1" spans="12:12">
      <c r="L11490" s="9"/>
    </row>
    <row r="11491" customHeight="1" spans="12:12">
      <c r="L11491" s="9"/>
    </row>
    <row r="11492" customHeight="1" spans="12:12">
      <c r="L11492" s="9"/>
    </row>
    <row r="11493" customHeight="1" spans="12:12">
      <c r="L11493" s="9"/>
    </row>
    <row r="11494" customHeight="1" spans="12:12">
      <c r="L11494" s="9"/>
    </row>
    <row r="11495" customHeight="1" spans="12:12">
      <c r="L11495" s="9"/>
    </row>
    <row r="11496" customHeight="1" spans="12:12">
      <c r="L11496" s="9"/>
    </row>
    <row r="11497" customHeight="1" spans="12:12">
      <c r="L11497" s="9"/>
    </row>
    <row r="11498" customHeight="1" spans="12:12">
      <c r="L11498" s="9"/>
    </row>
    <row r="11499" customHeight="1" spans="12:12">
      <c r="L11499" s="9"/>
    </row>
    <row r="11500" customHeight="1" spans="12:12">
      <c r="L11500" s="9"/>
    </row>
    <row r="11501" customHeight="1" spans="12:12">
      <c r="L11501" s="9"/>
    </row>
    <row r="11502" customHeight="1" spans="12:12">
      <c r="L11502" s="9"/>
    </row>
    <row r="11503" customHeight="1" spans="12:12">
      <c r="L11503" s="9"/>
    </row>
    <row r="11504" customHeight="1" spans="12:12">
      <c r="L11504" s="9"/>
    </row>
    <row r="11505" customHeight="1" spans="12:12">
      <c r="L11505" s="9"/>
    </row>
    <row r="11506" customHeight="1" spans="12:12">
      <c r="L11506" s="9"/>
    </row>
    <row r="11507" customHeight="1" spans="12:12">
      <c r="L11507" s="9"/>
    </row>
    <row r="11508" customHeight="1" spans="12:12">
      <c r="L11508" s="9"/>
    </row>
    <row r="11509" customHeight="1" spans="12:12">
      <c r="L11509" s="9"/>
    </row>
    <row r="11510" customHeight="1" spans="12:12">
      <c r="L11510" s="9"/>
    </row>
    <row r="11511" customHeight="1" spans="12:12">
      <c r="L11511" s="9"/>
    </row>
    <row r="11512" customHeight="1" spans="12:12">
      <c r="L11512" s="9"/>
    </row>
    <row r="11513" customHeight="1" spans="12:12">
      <c r="L11513" s="9"/>
    </row>
    <row r="11514" customHeight="1" spans="12:12">
      <c r="L11514" s="9"/>
    </row>
    <row r="11515" customHeight="1" spans="12:12">
      <c r="L11515" s="9"/>
    </row>
    <row r="11516" customHeight="1" spans="12:12">
      <c r="L11516" s="9"/>
    </row>
    <row r="11517" customHeight="1" spans="12:12">
      <c r="L11517" s="9"/>
    </row>
    <row r="11518" customHeight="1" spans="12:12">
      <c r="L11518" s="9"/>
    </row>
    <row r="11519" customHeight="1" spans="12:12">
      <c r="L11519" s="9"/>
    </row>
    <row r="11520" customHeight="1" spans="12:12">
      <c r="L11520" s="9"/>
    </row>
    <row r="11521" customHeight="1" spans="12:12">
      <c r="L11521" s="9"/>
    </row>
    <row r="11522" customHeight="1" spans="12:12">
      <c r="L11522" s="9"/>
    </row>
    <row r="11523" customHeight="1" spans="12:12">
      <c r="L11523" s="9"/>
    </row>
    <row r="11524" customHeight="1" spans="12:12">
      <c r="L11524" s="9"/>
    </row>
    <row r="11525" customHeight="1" spans="12:12">
      <c r="L11525" s="9"/>
    </row>
    <row r="11526" customHeight="1" spans="12:12">
      <c r="L11526" s="9"/>
    </row>
    <row r="11527" customHeight="1" spans="12:12">
      <c r="L11527" s="9"/>
    </row>
    <row r="11528" customHeight="1" spans="12:12">
      <c r="L11528" s="9"/>
    </row>
    <row r="11529" customHeight="1" spans="12:12">
      <c r="L11529" s="9"/>
    </row>
    <row r="11530" customHeight="1" spans="12:12">
      <c r="L11530" s="9"/>
    </row>
    <row r="11531" customHeight="1" spans="12:12">
      <c r="L11531" s="9"/>
    </row>
    <row r="11532" customHeight="1" spans="12:12">
      <c r="L11532" s="9"/>
    </row>
    <row r="11533" customHeight="1" spans="12:12">
      <c r="L11533" s="9"/>
    </row>
    <row r="11534" customHeight="1" spans="12:12">
      <c r="L11534" s="9"/>
    </row>
    <row r="11535" customHeight="1" spans="12:12">
      <c r="L11535" s="9"/>
    </row>
    <row r="11536" customHeight="1" spans="12:12">
      <c r="L11536" s="9"/>
    </row>
    <row r="11537" customHeight="1" spans="12:12">
      <c r="L11537" s="9"/>
    </row>
    <row r="11538" customHeight="1" spans="12:12">
      <c r="L11538" s="9"/>
    </row>
    <row r="11539" customHeight="1" spans="12:12">
      <c r="L11539" s="9"/>
    </row>
    <row r="11540" customHeight="1" spans="12:12">
      <c r="L11540" s="9"/>
    </row>
    <row r="11541" customHeight="1" spans="12:12">
      <c r="L11541" s="9"/>
    </row>
    <row r="11542" customHeight="1" spans="12:12">
      <c r="L11542" s="9"/>
    </row>
    <row r="11543" customHeight="1" spans="12:12">
      <c r="L11543" s="9"/>
    </row>
    <row r="11544" customHeight="1" spans="12:12">
      <c r="L11544" s="9"/>
    </row>
    <row r="11545" customHeight="1" spans="12:12">
      <c r="L11545" s="9"/>
    </row>
    <row r="11546" customHeight="1" spans="12:12">
      <c r="L11546" s="9"/>
    </row>
    <row r="11547" customHeight="1" spans="12:12">
      <c r="L11547" s="9"/>
    </row>
    <row r="11548" customHeight="1" spans="12:12">
      <c r="L11548" s="9"/>
    </row>
    <row r="11549" customHeight="1" spans="12:12">
      <c r="L11549" s="9"/>
    </row>
    <row r="11550" customHeight="1" spans="12:12">
      <c r="L11550" s="9"/>
    </row>
    <row r="11551" customHeight="1" spans="12:12">
      <c r="L11551" s="9"/>
    </row>
    <row r="11552" customHeight="1" spans="12:12">
      <c r="L11552" s="9"/>
    </row>
    <row r="11553" customHeight="1" spans="12:12">
      <c r="L11553" s="9"/>
    </row>
    <row r="11554" customHeight="1" spans="12:12">
      <c r="L11554" s="9"/>
    </row>
    <row r="11555" customHeight="1" spans="12:12">
      <c r="L11555" s="9"/>
    </row>
    <row r="11556" customHeight="1" spans="12:12">
      <c r="L11556" s="9"/>
    </row>
    <row r="11557" customHeight="1" spans="12:12">
      <c r="L11557" s="9"/>
    </row>
    <row r="11558" customHeight="1" spans="12:12">
      <c r="L11558" s="9"/>
    </row>
    <row r="11559" customHeight="1" spans="12:12">
      <c r="L11559" s="9"/>
    </row>
    <row r="11560" customHeight="1" spans="12:12">
      <c r="L11560" s="9"/>
    </row>
    <row r="11561" customHeight="1" spans="12:12">
      <c r="L11561" s="9"/>
    </row>
    <row r="11562" customHeight="1" spans="12:12">
      <c r="L11562" s="9"/>
    </row>
    <row r="11563" customHeight="1" spans="12:12">
      <c r="L11563" s="9"/>
    </row>
    <row r="11564" customHeight="1" spans="12:12">
      <c r="L11564" s="9"/>
    </row>
    <row r="11565" customHeight="1" spans="12:12">
      <c r="L11565" s="9"/>
    </row>
    <row r="11566" customHeight="1" spans="12:12">
      <c r="L11566" s="9"/>
    </row>
    <row r="11567" customHeight="1" spans="12:12">
      <c r="L11567" s="9"/>
    </row>
    <row r="11568" customHeight="1" spans="12:12">
      <c r="L11568" s="9"/>
    </row>
    <row r="11569" customHeight="1" spans="12:12">
      <c r="L11569" s="9"/>
    </row>
    <row r="11570" customHeight="1" spans="12:12">
      <c r="L11570" s="9"/>
    </row>
    <row r="11571" customHeight="1" spans="12:12">
      <c r="L11571" s="9"/>
    </row>
    <row r="11572" customHeight="1" spans="12:12">
      <c r="L11572" s="9"/>
    </row>
    <row r="11573" customHeight="1" spans="12:12">
      <c r="L11573" s="9"/>
    </row>
    <row r="11574" customHeight="1" spans="12:12">
      <c r="L11574" s="9"/>
    </row>
    <row r="11575" customHeight="1" spans="12:12">
      <c r="L11575" s="9"/>
    </row>
    <row r="11576" customHeight="1" spans="12:12">
      <c r="L11576" s="9"/>
    </row>
    <row r="11577" customHeight="1" spans="12:12">
      <c r="L11577" s="9"/>
    </row>
    <row r="11578" customHeight="1" spans="12:12">
      <c r="L11578" s="9"/>
    </row>
    <row r="11579" customHeight="1" spans="12:12">
      <c r="L11579" s="9"/>
    </row>
    <row r="11580" customHeight="1" spans="12:12">
      <c r="L11580" s="9"/>
    </row>
    <row r="11581" customHeight="1" spans="12:12">
      <c r="L11581" s="9"/>
    </row>
    <row r="11582" customHeight="1" spans="12:12">
      <c r="L11582" s="9"/>
    </row>
    <row r="11583" customHeight="1" spans="12:12">
      <c r="L11583" s="9"/>
    </row>
    <row r="11584" customHeight="1" spans="12:12">
      <c r="L11584" s="9"/>
    </row>
    <row r="11585" customHeight="1" spans="12:12">
      <c r="L11585" s="9"/>
    </row>
    <row r="11586" customHeight="1" spans="12:12">
      <c r="L11586" s="9"/>
    </row>
    <row r="11587" customHeight="1" spans="12:12">
      <c r="L11587" s="9"/>
    </row>
    <row r="11588" customHeight="1" spans="12:12">
      <c r="L11588" s="9"/>
    </row>
    <row r="11589" customHeight="1" spans="12:12">
      <c r="L11589" s="9"/>
    </row>
    <row r="11590" customHeight="1" spans="12:12">
      <c r="L11590" s="9"/>
    </row>
    <row r="11591" customHeight="1" spans="12:12">
      <c r="L11591" s="9"/>
    </row>
    <row r="11592" customHeight="1" spans="12:12">
      <c r="L11592" s="9"/>
    </row>
    <row r="11593" customHeight="1" spans="12:12">
      <c r="L11593" s="9"/>
    </row>
    <row r="11594" customHeight="1" spans="12:12">
      <c r="L11594" s="9"/>
    </row>
    <row r="11595" customHeight="1" spans="12:12">
      <c r="L11595" s="9"/>
    </row>
    <row r="11596" customHeight="1" spans="12:12">
      <c r="L11596" s="9"/>
    </row>
    <row r="11597" customHeight="1" spans="12:12">
      <c r="L11597" s="9"/>
    </row>
    <row r="11598" customHeight="1" spans="12:12">
      <c r="L11598" s="9"/>
    </row>
    <row r="11599" customHeight="1" spans="12:12">
      <c r="L11599" s="9"/>
    </row>
    <row r="11600" customHeight="1" spans="12:12">
      <c r="L11600" s="9"/>
    </row>
    <row r="11601" customHeight="1" spans="12:12">
      <c r="L11601" s="9"/>
    </row>
    <row r="11602" customHeight="1" spans="12:12">
      <c r="L11602" s="9"/>
    </row>
    <row r="11603" customHeight="1" spans="12:12">
      <c r="L11603" s="9"/>
    </row>
    <row r="11604" customHeight="1" spans="12:12">
      <c r="L11604" s="9"/>
    </row>
    <row r="11605" customHeight="1" spans="12:12">
      <c r="L11605" s="9"/>
    </row>
    <row r="11606" customHeight="1" spans="12:12">
      <c r="L11606" s="9"/>
    </row>
    <row r="11607" customHeight="1" spans="12:12">
      <c r="L11607" s="9"/>
    </row>
    <row r="11608" customHeight="1" spans="12:12">
      <c r="L11608" s="9"/>
    </row>
    <row r="11609" customHeight="1" spans="12:12">
      <c r="L11609" s="9"/>
    </row>
    <row r="11610" customHeight="1" spans="12:12">
      <c r="L11610" s="9"/>
    </row>
    <row r="11611" customHeight="1" spans="12:12">
      <c r="L11611" s="9"/>
    </row>
    <row r="11612" customHeight="1" spans="12:12">
      <c r="L11612" s="9"/>
    </row>
    <row r="11613" customHeight="1" spans="12:12">
      <c r="L11613" s="9"/>
    </row>
    <row r="11614" customHeight="1" spans="12:12">
      <c r="L11614" s="9"/>
    </row>
    <row r="11615" customHeight="1" spans="12:12">
      <c r="L11615" s="9"/>
    </row>
    <row r="11616" customHeight="1" spans="12:12">
      <c r="L11616" s="9"/>
    </row>
    <row r="11617" customHeight="1" spans="12:12">
      <c r="L11617" s="9"/>
    </row>
    <row r="11618" customHeight="1" spans="12:12">
      <c r="L11618" s="9"/>
    </row>
    <row r="11619" customHeight="1" spans="12:12">
      <c r="L11619" s="9"/>
    </row>
    <row r="11620" customHeight="1" spans="12:12">
      <c r="L11620" s="9"/>
    </row>
    <row r="11621" customHeight="1" spans="12:12">
      <c r="L11621" s="9"/>
    </row>
    <row r="11622" customHeight="1" spans="12:12">
      <c r="L11622" s="9"/>
    </row>
    <row r="11623" customHeight="1" spans="12:12">
      <c r="L11623" s="9"/>
    </row>
    <row r="11624" customHeight="1" spans="12:12">
      <c r="L11624" s="9"/>
    </row>
    <row r="11625" customHeight="1" spans="12:12">
      <c r="L11625" s="9"/>
    </row>
    <row r="11626" customHeight="1" spans="12:12">
      <c r="L11626" s="9"/>
    </row>
    <row r="11627" customHeight="1" spans="12:12">
      <c r="L11627" s="9"/>
    </row>
    <row r="11628" customHeight="1" spans="12:12">
      <c r="L11628" s="9"/>
    </row>
    <row r="11629" customHeight="1" spans="12:12">
      <c r="L11629" s="9"/>
    </row>
    <row r="11630" customHeight="1" spans="12:12">
      <c r="L11630" s="9"/>
    </row>
    <row r="11631" customHeight="1" spans="12:12">
      <c r="L11631" s="9"/>
    </row>
    <row r="11632" customHeight="1" spans="12:12">
      <c r="L11632" s="9"/>
    </row>
    <row r="11633" customHeight="1" spans="12:12">
      <c r="L11633" s="9"/>
    </row>
    <row r="11634" customHeight="1" spans="12:12">
      <c r="L11634" s="9"/>
    </row>
    <row r="11635" customHeight="1" spans="12:12">
      <c r="L11635" s="9"/>
    </row>
    <row r="11636" customHeight="1" spans="12:12">
      <c r="L11636" s="9"/>
    </row>
    <row r="11637" customHeight="1" spans="12:12">
      <c r="L11637" s="9"/>
    </row>
    <row r="11638" customHeight="1" spans="12:12">
      <c r="L11638" s="9"/>
    </row>
    <row r="11639" customHeight="1" spans="12:12">
      <c r="L11639" s="9"/>
    </row>
    <row r="11640" customHeight="1" spans="12:12">
      <c r="L11640" s="9"/>
    </row>
    <row r="11641" customHeight="1" spans="12:12">
      <c r="L11641" s="9"/>
    </row>
    <row r="11642" customHeight="1" spans="12:12">
      <c r="L11642" s="9"/>
    </row>
    <row r="11643" customHeight="1" spans="12:12">
      <c r="L11643" s="9"/>
    </row>
    <row r="11644" customHeight="1" spans="12:12">
      <c r="L11644" s="9"/>
    </row>
    <row r="11645" customHeight="1" spans="12:12">
      <c r="L11645" s="9"/>
    </row>
    <row r="11646" customHeight="1" spans="12:12">
      <c r="L11646" s="9"/>
    </row>
    <row r="11647" customHeight="1" spans="12:12">
      <c r="L11647" s="9"/>
    </row>
    <row r="11648" customHeight="1" spans="12:12">
      <c r="L11648" s="9"/>
    </row>
    <row r="11649" customHeight="1" spans="12:12">
      <c r="L11649" s="9"/>
    </row>
    <row r="11650" customHeight="1" spans="12:12">
      <c r="L11650" s="9"/>
    </row>
    <row r="11651" customHeight="1" spans="12:12">
      <c r="L11651" s="9"/>
    </row>
    <row r="11652" customHeight="1" spans="12:12">
      <c r="L11652" s="9"/>
    </row>
    <row r="11653" customHeight="1" spans="12:12">
      <c r="L11653" s="9"/>
    </row>
    <row r="11654" customHeight="1" spans="12:12">
      <c r="L11654" s="9"/>
    </row>
    <row r="11655" customHeight="1" spans="12:12">
      <c r="L11655" s="9"/>
    </row>
    <row r="11656" customHeight="1" spans="12:12">
      <c r="L11656" s="9"/>
    </row>
    <row r="11657" customHeight="1" spans="12:12">
      <c r="L11657" s="9"/>
    </row>
    <row r="11658" customHeight="1" spans="12:12">
      <c r="L11658" s="9"/>
    </row>
    <row r="11659" customHeight="1" spans="12:12">
      <c r="L11659" s="9"/>
    </row>
    <row r="11660" customHeight="1" spans="12:12">
      <c r="L11660" s="9"/>
    </row>
    <row r="11661" customHeight="1" spans="12:12">
      <c r="L11661" s="9"/>
    </row>
    <row r="11662" customHeight="1" spans="12:12">
      <c r="L11662" s="9"/>
    </row>
    <row r="11663" customHeight="1" spans="12:12">
      <c r="L11663" s="9"/>
    </row>
    <row r="11664" customHeight="1" spans="12:12">
      <c r="L11664" s="9"/>
    </row>
    <row r="11665" customHeight="1" spans="12:12">
      <c r="L11665" s="9"/>
    </row>
    <row r="11666" customHeight="1" spans="12:12">
      <c r="L11666" s="9"/>
    </row>
    <row r="11667" customHeight="1" spans="12:12">
      <c r="L11667" s="9"/>
    </row>
    <row r="11668" customHeight="1" spans="12:12">
      <c r="L11668" s="9"/>
    </row>
    <row r="11669" customHeight="1" spans="12:12">
      <c r="L11669" s="9"/>
    </row>
    <row r="11670" customHeight="1" spans="12:12">
      <c r="L11670" s="9"/>
    </row>
    <row r="11671" customHeight="1" spans="12:12">
      <c r="L11671" s="9"/>
    </row>
    <row r="11672" customHeight="1" spans="12:12">
      <c r="L11672" s="9"/>
    </row>
    <row r="11673" customHeight="1" spans="12:12">
      <c r="L11673" s="9"/>
    </row>
    <row r="11674" customHeight="1" spans="12:12">
      <c r="L11674" s="9"/>
    </row>
    <row r="11675" customHeight="1" spans="12:12">
      <c r="L11675" s="9"/>
    </row>
    <row r="11676" customHeight="1" spans="12:12">
      <c r="L11676" s="9"/>
    </row>
    <row r="11677" customHeight="1" spans="12:12">
      <c r="L11677" s="9"/>
    </row>
    <row r="11678" customHeight="1" spans="12:12">
      <c r="L11678" s="9"/>
    </row>
    <row r="11679" customHeight="1" spans="12:12">
      <c r="L11679" s="9"/>
    </row>
    <row r="11680" customHeight="1" spans="12:12">
      <c r="L11680" s="9"/>
    </row>
    <row r="11681" customHeight="1" spans="12:12">
      <c r="L11681" s="9"/>
    </row>
    <row r="11682" customHeight="1" spans="12:12">
      <c r="L11682" s="9"/>
    </row>
    <row r="11683" customHeight="1" spans="12:12">
      <c r="L11683" s="9"/>
    </row>
    <row r="11684" customHeight="1" spans="12:12">
      <c r="L11684" s="9"/>
    </row>
    <row r="11685" customHeight="1" spans="12:12">
      <c r="L11685" s="9"/>
    </row>
    <row r="11686" customHeight="1" spans="12:12">
      <c r="L11686" s="9"/>
    </row>
    <row r="11687" customHeight="1" spans="12:12">
      <c r="L11687" s="9"/>
    </row>
    <row r="11688" customHeight="1" spans="12:12">
      <c r="L11688" s="9"/>
    </row>
    <row r="11689" customHeight="1" spans="12:12">
      <c r="L11689" s="9"/>
    </row>
    <row r="11690" customHeight="1" spans="12:12">
      <c r="L11690" s="9"/>
    </row>
    <row r="11691" customHeight="1" spans="12:12">
      <c r="L11691" s="9"/>
    </row>
    <row r="11692" customHeight="1" spans="12:12">
      <c r="L11692" s="9"/>
    </row>
    <row r="11693" customHeight="1" spans="12:12">
      <c r="L11693" s="9"/>
    </row>
    <row r="11694" customHeight="1" spans="12:12">
      <c r="L11694" s="9"/>
    </row>
    <row r="11695" customHeight="1" spans="12:12">
      <c r="L11695" s="9"/>
    </row>
    <row r="11696" customHeight="1" spans="12:12">
      <c r="L11696" s="9"/>
    </row>
    <row r="11697" customHeight="1" spans="12:12">
      <c r="L11697" s="9"/>
    </row>
    <row r="11698" customHeight="1" spans="12:12">
      <c r="L11698" s="9"/>
    </row>
    <row r="11699" customHeight="1" spans="12:12">
      <c r="L11699" s="9"/>
    </row>
    <row r="11700" customHeight="1" spans="12:12">
      <c r="L11700" s="9"/>
    </row>
    <row r="11701" customHeight="1" spans="12:12">
      <c r="L11701" s="9"/>
    </row>
    <row r="11702" customHeight="1" spans="12:12">
      <c r="L11702" s="9"/>
    </row>
    <row r="11703" customHeight="1" spans="12:12">
      <c r="L11703" s="9"/>
    </row>
    <row r="11704" customHeight="1" spans="12:12">
      <c r="L11704" s="9"/>
    </row>
    <row r="11705" customHeight="1" spans="12:12">
      <c r="L11705" s="9"/>
    </row>
    <row r="11706" customHeight="1" spans="12:12">
      <c r="L11706" s="9"/>
    </row>
    <row r="11707" customHeight="1" spans="12:12">
      <c r="L11707" s="9"/>
    </row>
    <row r="11708" customHeight="1" spans="12:12">
      <c r="L11708" s="9"/>
    </row>
    <row r="11709" customHeight="1" spans="12:12">
      <c r="L11709" s="9"/>
    </row>
    <row r="11710" customHeight="1" spans="12:12">
      <c r="L11710" s="9"/>
    </row>
    <row r="11711" customHeight="1" spans="12:12">
      <c r="L11711" s="9"/>
    </row>
    <row r="11712" customHeight="1" spans="12:12">
      <c r="L11712" s="9"/>
    </row>
    <row r="11713" customHeight="1" spans="12:12">
      <c r="L11713" s="9"/>
    </row>
    <row r="11714" customHeight="1" spans="12:12">
      <c r="L11714" s="9"/>
    </row>
    <row r="11715" customHeight="1" spans="12:12">
      <c r="L11715" s="9"/>
    </row>
    <row r="11716" customHeight="1" spans="12:12">
      <c r="L11716" s="9"/>
    </row>
    <row r="11717" customHeight="1" spans="12:12">
      <c r="L11717" s="9"/>
    </row>
    <row r="11718" customHeight="1" spans="12:12">
      <c r="L11718" s="9"/>
    </row>
    <row r="11719" customHeight="1" spans="12:12">
      <c r="L11719" s="9"/>
    </row>
    <row r="11720" customHeight="1" spans="12:12">
      <c r="L11720" s="9"/>
    </row>
    <row r="11721" customHeight="1" spans="12:12">
      <c r="L11721" s="9"/>
    </row>
    <row r="11722" customHeight="1" spans="12:12">
      <c r="L11722" s="9"/>
    </row>
    <row r="11723" customHeight="1" spans="12:12">
      <c r="L11723" s="9"/>
    </row>
    <row r="11724" customHeight="1" spans="12:12">
      <c r="L11724" s="9"/>
    </row>
    <row r="11725" customHeight="1" spans="12:12">
      <c r="L11725" s="9"/>
    </row>
    <row r="11726" customHeight="1" spans="12:12">
      <c r="L11726" s="9"/>
    </row>
    <row r="11727" customHeight="1" spans="12:12">
      <c r="L11727" s="9"/>
    </row>
    <row r="11728" customHeight="1" spans="12:12">
      <c r="L11728" s="9"/>
    </row>
    <row r="11729" customHeight="1" spans="12:12">
      <c r="L11729" s="9"/>
    </row>
    <row r="11730" customHeight="1" spans="12:12">
      <c r="L11730" s="9"/>
    </row>
    <row r="11731" customHeight="1" spans="12:12">
      <c r="L11731" s="9"/>
    </row>
    <row r="11732" customHeight="1" spans="12:12">
      <c r="L11732" s="9"/>
    </row>
    <row r="11733" customHeight="1" spans="12:12">
      <c r="L11733" s="9"/>
    </row>
    <row r="11734" customHeight="1" spans="12:12">
      <c r="L11734" s="9"/>
    </row>
    <row r="11735" customHeight="1" spans="12:12">
      <c r="L11735" s="9"/>
    </row>
    <row r="11736" customHeight="1" spans="12:12">
      <c r="L11736" s="9"/>
    </row>
    <row r="11737" customHeight="1" spans="12:12">
      <c r="L11737" s="9"/>
    </row>
    <row r="11738" customHeight="1" spans="12:12">
      <c r="L11738" s="9"/>
    </row>
    <row r="11739" customHeight="1" spans="12:12">
      <c r="L11739" s="9"/>
    </row>
    <row r="11740" customHeight="1" spans="12:12">
      <c r="L11740" s="9"/>
    </row>
    <row r="11741" customHeight="1" spans="12:12">
      <c r="L11741" s="9"/>
    </row>
    <row r="11742" customHeight="1" spans="12:12">
      <c r="L11742" s="9"/>
    </row>
    <row r="11743" customHeight="1" spans="12:12">
      <c r="L11743" s="9"/>
    </row>
    <row r="11744" customHeight="1" spans="12:12">
      <c r="L11744" s="9"/>
    </row>
    <row r="11745" customHeight="1" spans="12:12">
      <c r="L11745" s="9"/>
    </row>
    <row r="11746" customHeight="1" spans="12:12">
      <c r="L11746" s="9"/>
    </row>
    <row r="11747" customHeight="1" spans="12:12">
      <c r="L11747" s="9"/>
    </row>
    <row r="11748" customHeight="1" spans="12:12">
      <c r="L11748" s="9"/>
    </row>
    <row r="11749" customHeight="1" spans="12:12">
      <c r="L11749" s="9"/>
    </row>
    <row r="11750" customHeight="1" spans="12:12">
      <c r="L11750" s="9"/>
    </row>
    <row r="11751" customHeight="1" spans="12:12">
      <c r="L11751" s="9"/>
    </row>
    <row r="11752" customHeight="1" spans="12:12">
      <c r="L11752" s="9"/>
    </row>
    <row r="11753" customHeight="1" spans="12:12">
      <c r="L11753" s="9"/>
    </row>
    <row r="11754" customHeight="1" spans="12:12">
      <c r="L11754" s="9"/>
    </row>
    <row r="11755" customHeight="1" spans="12:12">
      <c r="L11755" s="9"/>
    </row>
    <row r="11756" customHeight="1" spans="12:12">
      <c r="L11756" s="9"/>
    </row>
    <row r="11757" customHeight="1" spans="12:12">
      <c r="L11757" s="9"/>
    </row>
    <row r="11758" customHeight="1" spans="12:12">
      <c r="L11758" s="9"/>
    </row>
    <row r="11759" customHeight="1" spans="12:12">
      <c r="L11759" s="9"/>
    </row>
    <row r="11760" customHeight="1" spans="12:12">
      <c r="L11760" s="9"/>
    </row>
    <row r="11761" customHeight="1" spans="12:12">
      <c r="L11761" s="9"/>
    </row>
    <row r="11762" customHeight="1" spans="12:12">
      <c r="L11762" s="9"/>
    </row>
    <row r="11763" customHeight="1" spans="12:12">
      <c r="L11763" s="9"/>
    </row>
    <row r="11764" customHeight="1" spans="12:12">
      <c r="L11764" s="9"/>
    </row>
    <row r="11765" customHeight="1" spans="12:12">
      <c r="L11765" s="9"/>
    </row>
    <row r="11766" customHeight="1" spans="12:12">
      <c r="L11766" s="9"/>
    </row>
    <row r="11767" customHeight="1" spans="12:12">
      <c r="L11767" s="9"/>
    </row>
    <row r="11768" customHeight="1" spans="12:12">
      <c r="L11768" s="9"/>
    </row>
    <row r="11769" customHeight="1" spans="12:12">
      <c r="L11769" s="9"/>
    </row>
    <row r="11770" customHeight="1" spans="12:12">
      <c r="L11770" s="9"/>
    </row>
    <row r="11771" customHeight="1" spans="12:12">
      <c r="L11771" s="9"/>
    </row>
    <row r="11772" customHeight="1" spans="12:12">
      <c r="L11772" s="9"/>
    </row>
    <row r="11773" customHeight="1" spans="12:12">
      <c r="L11773" s="9"/>
    </row>
    <row r="11774" customHeight="1" spans="12:12">
      <c r="L11774" s="9"/>
    </row>
    <row r="11775" customHeight="1" spans="12:12">
      <c r="L11775" s="9"/>
    </row>
    <row r="11776" customHeight="1" spans="12:12">
      <c r="L11776" s="9"/>
    </row>
    <row r="11777" customHeight="1" spans="12:12">
      <c r="L11777" s="9"/>
    </row>
    <row r="11778" customHeight="1" spans="12:12">
      <c r="L11778" s="9"/>
    </row>
    <row r="11779" customHeight="1" spans="12:12">
      <c r="L11779" s="9"/>
    </row>
    <row r="11780" customHeight="1" spans="12:12">
      <c r="L11780" s="9"/>
    </row>
    <row r="11781" customHeight="1" spans="12:12">
      <c r="L11781" s="9"/>
    </row>
    <row r="11782" customHeight="1" spans="12:12">
      <c r="L11782" s="9"/>
    </row>
    <row r="11783" customHeight="1" spans="12:12">
      <c r="L11783" s="9"/>
    </row>
    <row r="11784" customHeight="1" spans="12:12">
      <c r="L11784" s="9"/>
    </row>
    <row r="11785" customHeight="1" spans="12:12">
      <c r="L11785" s="9"/>
    </row>
    <row r="11786" customHeight="1" spans="12:12">
      <c r="L11786" s="9"/>
    </row>
    <row r="11787" customHeight="1" spans="12:12">
      <c r="L11787" s="9"/>
    </row>
    <row r="11788" customHeight="1" spans="12:12">
      <c r="L11788" s="9"/>
    </row>
    <row r="11789" customHeight="1" spans="12:12">
      <c r="L11789" s="9"/>
    </row>
    <row r="11790" customHeight="1" spans="12:12">
      <c r="L11790" s="9"/>
    </row>
    <row r="11791" customHeight="1" spans="12:12">
      <c r="L11791" s="9"/>
    </row>
    <row r="11792" customHeight="1" spans="12:12">
      <c r="L11792" s="9"/>
    </row>
    <row r="11793" customHeight="1" spans="12:12">
      <c r="L11793" s="9"/>
    </row>
    <row r="11794" customHeight="1" spans="12:12">
      <c r="L11794" s="9"/>
    </row>
    <row r="11795" customHeight="1" spans="12:12">
      <c r="L11795" s="9"/>
    </row>
    <row r="11796" customHeight="1" spans="12:12">
      <c r="L11796" s="9"/>
    </row>
    <row r="11797" customHeight="1" spans="12:12">
      <c r="L11797" s="9"/>
    </row>
    <row r="11798" customHeight="1" spans="12:12">
      <c r="L11798" s="9"/>
    </row>
    <row r="11799" customHeight="1" spans="12:12">
      <c r="L11799" s="9"/>
    </row>
    <row r="11800" customHeight="1" spans="12:12">
      <c r="L11800" s="9"/>
    </row>
    <row r="11801" customHeight="1" spans="12:12">
      <c r="L11801" s="9"/>
    </row>
    <row r="11802" customHeight="1" spans="12:12">
      <c r="L11802" s="9"/>
    </row>
    <row r="11803" customHeight="1" spans="12:12">
      <c r="L11803" s="9"/>
    </row>
    <row r="11804" customHeight="1" spans="12:12">
      <c r="L11804" s="9"/>
    </row>
    <row r="11805" customHeight="1" spans="12:12">
      <c r="L11805" s="9"/>
    </row>
    <row r="11806" customHeight="1" spans="12:12">
      <c r="L11806" s="9"/>
    </row>
    <row r="11807" customHeight="1" spans="12:12">
      <c r="L11807" s="9"/>
    </row>
    <row r="11808" customHeight="1" spans="12:12">
      <c r="L11808" s="9"/>
    </row>
    <row r="11809" customHeight="1" spans="12:12">
      <c r="L11809" s="9"/>
    </row>
    <row r="11810" customHeight="1" spans="12:12">
      <c r="L11810" s="9"/>
    </row>
    <row r="11811" customHeight="1" spans="12:12">
      <c r="L11811" s="9"/>
    </row>
    <row r="11812" customHeight="1" spans="12:12">
      <c r="L11812" s="9"/>
    </row>
    <row r="11813" customHeight="1" spans="12:12">
      <c r="L11813" s="9"/>
    </row>
    <row r="11814" customHeight="1" spans="12:12">
      <c r="L11814" s="9"/>
    </row>
    <row r="11815" customHeight="1" spans="12:12">
      <c r="L11815" s="9"/>
    </row>
    <row r="11816" customHeight="1" spans="12:12">
      <c r="L11816" s="9"/>
    </row>
    <row r="11817" customHeight="1" spans="12:12">
      <c r="L11817" s="9"/>
    </row>
    <row r="11818" customHeight="1" spans="12:12">
      <c r="L11818" s="9"/>
    </row>
    <row r="11819" customHeight="1" spans="12:12">
      <c r="L11819" s="9"/>
    </row>
    <row r="11820" customHeight="1" spans="12:12">
      <c r="L11820" s="9"/>
    </row>
    <row r="11821" customHeight="1" spans="12:12">
      <c r="L11821" s="9"/>
    </row>
    <row r="11822" customHeight="1" spans="12:12">
      <c r="L11822" s="9"/>
    </row>
    <row r="11823" customHeight="1" spans="12:12">
      <c r="L11823" s="9"/>
    </row>
    <row r="11824" customHeight="1" spans="12:12">
      <c r="L11824" s="9"/>
    </row>
    <row r="11825" customHeight="1" spans="12:12">
      <c r="L11825" s="9"/>
    </row>
    <row r="11826" customHeight="1" spans="12:12">
      <c r="L11826" s="9"/>
    </row>
    <row r="11827" customHeight="1" spans="12:12">
      <c r="L11827" s="9"/>
    </row>
    <row r="11828" customHeight="1" spans="12:12">
      <c r="L11828" s="9"/>
    </row>
    <row r="11829" customHeight="1" spans="12:12">
      <c r="L11829" s="9"/>
    </row>
    <row r="11830" customHeight="1" spans="12:12">
      <c r="L11830" s="9"/>
    </row>
    <row r="11831" customHeight="1" spans="12:12">
      <c r="L11831" s="9"/>
    </row>
    <row r="11832" customHeight="1" spans="12:12">
      <c r="L11832" s="9"/>
    </row>
    <row r="11833" customHeight="1" spans="12:12">
      <c r="L11833" s="9"/>
    </row>
    <row r="11834" customHeight="1" spans="12:12">
      <c r="L11834" s="9"/>
    </row>
    <row r="11835" customHeight="1" spans="12:12">
      <c r="L11835" s="9"/>
    </row>
    <row r="11836" customHeight="1" spans="12:12">
      <c r="L11836" s="9"/>
    </row>
    <row r="11837" customHeight="1" spans="12:12">
      <c r="L11837" s="9"/>
    </row>
    <row r="11838" customHeight="1" spans="12:12">
      <c r="L11838" s="9"/>
    </row>
    <row r="11839" customHeight="1" spans="12:12">
      <c r="L11839" s="9"/>
    </row>
    <row r="11840" customHeight="1" spans="12:12">
      <c r="L11840" s="9"/>
    </row>
    <row r="11841" customHeight="1" spans="12:12">
      <c r="L11841" s="9"/>
    </row>
    <row r="11842" customHeight="1" spans="12:12">
      <c r="L11842" s="9"/>
    </row>
    <row r="11843" customHeight="1" spans="12:12">
      <c r="L11843" s="9"/>
    </row>
    <row r="11844" customHeight="1" spans="12:12">
      <c r="L11844" s="9"/>
    </row>
    <row r="11845" customHeight="1" spans="12:12">
      <c r="L11845" s="9"/>
    </row>
    <row r="11846" customHeight="1" spans="12:12">
      <c r="L11846" s="9"/>
    </row>
    <row r="11847" customHeight="1" spans="12:12">
      <c r="L11847" s="9"/>
    </row>
    <row r="11848" customHeight="1" spans="12:12">
      <c r="L11848" s="9"/>
    </row>
    <row r="11849" customHeight="1" spans="12:12">
      <c r="L11849" s="9"/>
    </row>
    <row r="11850" customHeight="1" spans="12:12">
      <c r="L11850" s="9"/>
    </row>
    <row r="11851" customHeight="1" spans="12:12">
      <c r="L11851" s="9"/>
    </row>
    <row r="11852" customHeight="1" spans="12:12">
      <c r="L11852" s="9"/>
    </row>
    <row r="11853" customHeight="1" spans="12:12">
      <c r="L11853" s="9"/>
    </row>
    <row r="11854" customHeight="1" spans="12:12">
      <c r="L11854" s="9"/>
    </row>
    <row r="11855" customHeight="1" spans="12:12">
      <c r="L11855" s="9"/>
    </row>
    <row r="11856" customHeight="1" spans="12:12">
      <c r="L11856" s="9"/>
    </row>
    <row r="11857" customHeight="1" spans="12:12">
      <c r="L11857" s="9"/>
    </row>
    <row r="11858" customHeight="1" spans="12:12">
      <c r="L11858" s="9"/>
    </row>
    <row r="11859" customHeight="1" spans="12:12">
      <c r="L11859" s="9"/>
    </row>
    <row r="11860" customHeight="1" spans="12:12">
      <c r="L11860" s="9"/>
    </row>
    <row r="11861" customHeight="1" spans="12:12">
      <c r="L11861" s="9"/>
    </row>
    <row r="11862" customHeight="1" spans="12:12">
      <c r="L11862" s="9"/>
    </row>
    <row r="11863" customHeight="1" spans="12:12">
      <c r="L11863" s="9"/>
    </row>
    <row r="11864" customHeight="1" spans="12:12">
      <c r="L11864" s="9"/>
    </row>
    <row r="11865" customHeight="1" spans="12:12">
      <c r="L11865" s="9"/>
    </row>
    <row r="11866" customHeight="1" spans="12:12">
      <c r="L11866" s="9"/>
    </row>
    <row r="11867" customHeight="1" spans="12:12">
      <c r="L11867" s="9"/>
    </row>
    <row r="11868" customHeight="1" spans="12:12">
      <c r="L11868" s="9"/>
    </row>
    <row r="11869" customHeight="1" spans="12:12">
      <c r="L11869" s="9"/>
    </row>
    <row r="11870" customHeight="1" spans="12:12">
      <c r="L11870" s="9"/>
    </row>
    <row r="11871" customHeight="1" spans="12:12">
      <c r="L11871" s="9"/>
    </row>
    <row r="11872" customHeight="1" spans="12:12">
      <c r="L11872" s="9"/>
    </row>
    <row r="11873" customHeight="1" spans="12:12">
      <c r="L11873" s="9"/>
    </row>
    <row r="11874" customHeight="1" spans="12:12">
      <c r="L11874" s="9"/>
    </row>
    <row r="11875" customHeight="1" spans="12:12">
      <c r="L11875" s="9"/>
    </row>
    <row r="11876" customHeight="1" spans="12:12">
      <c r="L11876" s="9"/>
    </row>
    <row r="11877" customHeight="1" spans="12:12">
      <c r="L11877" s="9"/>
    </row>
    <row r="11878" customHeight="1" spans="12:12">
      <c r="L11878" s="9"/>
    </row>
    <row r="11879" customHeight="1" spans="12:12">
      <c r="L11879" s="9"/>
    </row>
    <row r="11880" customHeight="1" spans="12:12">
      <c r="L11880" s="9"/>
    </row>
    <row r="11881" customHeight="1" spans="12:12">
      <c r="L11881" s="9"/>
    </row>
    <row r="11882" customHeight="1" spans="12:12">
      <c r="L11882" s="9"/>
    </row>
    <row r="11883" customHeight="1" spans="12:12">
      <c r="L11883" s="9"/>
    </row>
    <row r="11884" customHeight="1" spans="12:12">
      <c r="L11884" s="9"/>
    </row>
    <row r="11885" customHeight="1" spans="12:12">
      <c r="L11885" s="9"/>
    </row>
    <row r="11886" customHeight="1" spans="12:12">
      <c r="L11886" s="9"/>
    </row>
    <row r="11887" customHeight="1" spans="12:12">
      <c r="L11887" s="9"/>
    </row>
    <row r="11888" customHeight="1" spans="12:12">
      <c r="L11888" s="9"/>
    </row>
    <row r="11889" customHeight="1" spans="12:12">
      <c r="L11889" s="9"/>
    </row>
    <row r="11890" customHeight="1" spans="12:12">
      <c r="L11890" s="9"/>
    </row>
    <row r="11891" customHeight="1" spans="12:12">
      <c r="L11891" s="9"/>
    </row>
    <row r="11892" customHeight="1" spans="12:12">
      <c r="L11892" s="9"/>
    </row>
    <row r="11893" customHeight="1" spans="12:12">
      <c r="L11893" s="9"/>
    </row>
    <row r="11894" customHeight="1" spans="12:12">
      <c r="L11894" s="9"/>
    </row>
    <row r="11895" customHeight="1" spans="12:12">
      <c r="L11895" s="9"/>
    </row>
    <row r="11896" customHeight="1" spans="12:12">
      <c r="L11896" s="9"/>
    </row>
    <row r="11897" customHeight="1" spans="12:12">
      <c r="L11897" s="9"/>
    </row>
    <row r="11898" customHeight="1" spans="12:12">
      <c r="L11898" s="9"/>
    </row>
    <row r="11899" customHeight="1" spans="12:12">
      <c r="L11899" s="9"/>
    </row>
    <row r="11900" customHeight="1" spans="12:12">
      <c r="L11900" s="9"/>
    </row>
    <row r="11901" customHeight="1" spans="12:12">
      <c r="L11901" s="9"/>
    </row>
    <row r="11902" customHeight="1" spans="12:12">
      <c r="L11902" s="9"/>
    </row>
    <row r="11903" customHeight="1" spans="12:12">
      <c r="L11903" s="9"/>
    </row>
    <row r="11904" customHeight="1" spans="12:12">
      <c r="L11904" s="9"/>
    </row>
    <row r="11905" customHeight="1" spans="12:12">
      <c r="L11905" s="9"/>
    </row>
    <row r="11906" customHeight="1" spans="12:12">
      <c r="L11906" s="9"/>
    </row>
    <row r="11907" customHeight="1" spans="12:12">
      <c r="L11907" s="9"/>
    </row>
    <row r="11908" customHeight="1" spans="12:12">
      <c r="L11908" s="9"/>
    </row>
    <row r="11909" customHeight="1" spans="12:12">
      <c r="L11909" s="9"/>
    </row>
    <row r="11910" customHeight="1" spans="12:12">
      <c r="L11910" s="9"/>
    </row>
    <row r="11911" customHeight="1" spans="12:12">
      <c r="L11911" s="9"/>
    </row>
    <row r="11912" customHeight="1" spans="12:12">
      <c r="L11912" s="9"/>
    </row>
    <row r="11913" customHeight="1" spans="12:12">
      <c r="L11913" s="9"/>
    </row>
    <row r="11914" customHeight="1" spans="12:12">
      <c r="L11914" s="9"/>
    </row>
    <row r="11915" customHeight="1" spans="12:12">
      <c r="L11915" s="9"/>
    </row>
    <row r="11916" customHeight="1" spans="12:12">
      <c r="L11916" s="9"/>
    </row>
    <row r="11917" customHeight="1" spans="12:12">
      <c r="L11917" s="9"/>
    </row>
    <row r="11918" customHeight="1" spans="12:12">
      <c r="L11918" s="9"/>
    </row>
    <row r="11919" customHeight="1" spans="12:12">
      <c r="L11919" s="9"/>
    </row>
    <row r="11920" customHeight="1" spans="12:12">
      <c r="L11920" s="9"/>
    </row>
    <row r="11921" customHeight="1" spans="12:12">
      <c r="L11921" s="9"/>
    </row>
    <row r="11922" customHeight="1" spans="12:12">
      <c r="L11922" s="9"/>
    </row>
    <row r="11923" customHeight="1" spans="12:12">
      <c r="L11923" s="9"/>
    </row>
    <row r="11924" customHeight="1" spans="12:12">
      <c r="L11924" s="9"/>
    </row>
    <row r="11925" customHeight="1" spans="12:12">
      <c r="L11925" s="9"/>
    </row>
    <row r="11926" customHeight="1" spans="12:12">
      <c r="L11926" s="9"/>
    </row>
    <row r="11927" customHeight="1" spans="12:12">
      <c r="L11927" s="9"/>
    </row>
    <row r="11928" customHeight="1" spans="12:12">
      <c r="L11928" s="9"/>
    </row>
    <row r="11929" customHeight="1" spans="12:12">
      <c r="L11929" s="9"/>
    </row>
    <row r="11930" customHeight="1" spans="12:12">
      <c r="L11930" s="9"/>
    </row>
    <row r="11931" customHeight="1" spans="12:12">
      <c r="L11931" s="9"/>
    </row>
    <row r="11932" customHeight="1" spans="12:12">
      <c r="L11932" s="9"/>
    </row>
    <row r="11933" customHeight="1" spans="12:12">
      <c r="L11933" s="9"/>
    </row>
    <row r="11934" customHeight="1" spans="12:12">
      <c r="L11934" s="9"/>
    </row>
    <row r="11935" customHeight="1" spans="12:12">
      <c r="L11935" s="9"/>
    </row>
    <row r="11936" customHeight="1" spans="12:12">
      <c r="L11936" s="9"/>
    </row>
    <row r="11937" customHeight="1" spans="12:12">
      <c r="L11937" s="9"/>
    </row>
    <row r="11938" customHeight="1" spans="12:12">
      <c r="L11938" s="9"/>
    </row>
    <row r="11939" customHeight="1" spans="12:12">
      <c r="L11939" s="9"/>
    </row>
    <row r="11940" customHeight="1" spans="12:12">
      <c r="L11940" s="9"/>
    </row>
    <row r="11941" customHeight="1" spans="12:12">
      <c r="L11941" s="9"/>
    </row>
    <row r="11942" customHeight="1" spans="12:12">
      <c r="L11942" s="9"/>
    </row>
    <row r="11943" customHeight="1" spans="12:12">
      <c r="L11943" s="9"/>
    </row>
    <row r="11944" customHeight="1" spans="12:12">
      <c r="L11944" s="9"/>
    </row>
    <row r="11945" customHeight="1" spans="12:12">
      <c r="L11945" s="9"/>
    </row>
    <row r="11946" customHeight="1" spans="12:12">
      <c r="L11946" s="9"/>
    </row>
    <row r="11947" customHeight="1" spans="12:12">
      <c r="L11947" s="9"/>
    </row>
    <row r="11948" customHeight="1" spans="12:12">
      <c r="L11948" s="9"/>
    </row>
    <row r="11949" customHeight="1" spans="12:12">
      <c r="L11949" s="9"/>
    </row>
    <row r="11950" customHeight="1" spans="12:12">
      <c r="L11950" s="9"/>
    </row>
    <row r="11951" customHeight="1" spans="12:12">
      <c r="L11951" s="9"/>
    </row>
    <row r="11952" customHeight="1" spans="12:12">
      <c r="L11952" s="9"/>
    </row>
    <row r="11953" customHeight="1" spans="12:12">
      <c r="L11953" s="9"/>
    </row>
    <row r="11954" customHeight="1" spans="12:12">
      <c r="L11954" s="9"/>
    </row>
    <row r="11955" customHeight="1" spans="12:12">
      <c r="L11955" s="9"/>
    </row>
    <row r="11956" customHeight="1" spans="12:12">
      <c r="L11956" s="9"/>
    </row>
    <row r="11957" customHeight="1" spans="12:12">
      <c r="L11957" s="9"/>
    </row>
    <row r="11958" customHeight="1" spans="12:12">
      <c r="L11958" s="9"/>
    </row>
    <row r="11959" customHeight="1" spans="12:12">
      <c r="L11959" s="9"/>
    </row>
    <row r="11960" customHeight="1" spans="12:12">
      <c r="L11960" s="9"/>
    </row>
    <row r="11961" customHeight="1" spans="12:12">
      <c r="L11961" s="9"/>
    </row>
    <row r="11962" customHeight="1" spans="12:12">
      <c r="L11962" s="9"/>
    </row>
    <row r="11963" customHeight="1" spans="12:12">
      <c r="L11963" s="9"/>
    </row>
    <row r="11964" customHeight="1" spans="12:12">
      <c r="L11964" s="9"/>
    </row>
    <row r="11965" customHeight="1" spans="12:12">
      <c r="L11965" s="9"/>
    </row>
    <row r="11966" customHeight="1" spans="12:12">
      <c r="L11966" s="9"/>
    </row>
    <row r="11967" customHeight="1" spans="12:12">
      <c r="L11967" s="9"/>
    </row>
    <row r="11968" customHeight="1" spans="12:12">
      <c r="L11968" s="9"/>
    </row>
    <row r="11969" customHeight="1" spans="12:12">
      <c r="L11969" s="9"/>
    </row>
    <row r="11970" customHeight="1" spans="12:12">
      <c r="L11970" s="9"/>
    </row>
    <row r="11971" customHeight="1" spans="12:12">
      <c r="L11971" s="9"/>
    </row>
    <row r="11972" customHeight="1" spans="12:12">
      <c r="L11972" s="9"/>
    </row>
    <row r="11973" customHeight="1" spans="12:12">
      <c r="L11973" s="9"/>
    </row>
    <row r="11974" customHeight="1" spans="12:12">
      <c r="L11974" s="9"/>
    </row>
    <row r="11975" customHeight="1" spans="12:12">
      <c r="L11975" s="9"/>
    </row>
    <row r="11976" customHeight="1" spans="12:12">
      <c r="L11976" s="9"/>
    </row>
    <row r="11977" customHeight="1" spans="12:12">
      <c r="L11977" s="9"/>
    </row>
    <row r="11978" customHeight="1" spans="12:12">
      <c r="L11978" s="9"/>
    </row>
    <row r="11979" customHeight="1" spans="12:12">
      <c r="L11979" s="9"/>
    </row>
    <row r="11980" customHeight="1" spans="12:12">
      <c r="L11980" s="9"/>
    </row>
    <row r="11981" customHeight="1" spans="12:12">
      <c r="L11981" s="9"/>
    </row>
    <row r="11982" customHeight="1" spans="12:12">
      <c r="L11982" s="9"/>
    </row>
    <row r="11983" customHeight="1" spans="12:12">
      <c r="L11983" s="9"/>
    </row>
    <row r="11984" customHeight="1" spans="12:12">
      <c r="L11984" s="9"/>
    </row>
    <row r="11985" customHeight="1" spans="12:12">
      <c r="L11985" s="9"/>
    </row>
    <row r="11986" customHeight="1" spans="12:12">
      <c r="L11986" s="9"/>
    </row>
    <row r="11987" customHeight="1" spans="12:12">
      <c r="L11987" s="9"/>
    </row>
    <row r="11988" customHeight="1" spans="12:12">
      <c r="L11988" s="9"/>
    </row>
    <row r="11989" customHeight="1" spans="12:12">
      <c r="L11989" s="9"/>
    </row>
    <row r="11990" customHeight="1" spans="12:12">
      <c r="L11990" s="9"/>
    </row>
    <row r="11991" customHeight="1" spans="12:12">
      <c r="L11991" s="9"/>
    </row>
    <row r="11992" customHeight="1" spans="12:12">
      <c r="L11992" s="9"/>
    </row>
    <row r="11993" customHeight="1" spans="12:12">
      <c r="L11993" s="9"/>
    </row>
    <row r="11994" customHeight="1" spans="12:12">
      <c r="L11994" s="9"/>
    </row>
    <row r="11995" customHeight="1" spans="12:12">
      <c r="L11995" s="9"/>
    </row>
    <row r="11996" customHeight="1" spans="12:12">
      <c r="L11996" s="9"/>
    </row>
    <row r="11997" customHeight="1" spans="12:12">
      <c r="L11997" s="9"/>
    </row>
    <row r="11998" customHeight="1" spans="12:12">
      <c r="L11998" s="9"/>
    </row>
    <row r="11999" customHeight="1" spans="12:12">
      <c r="L11999" s="9"/>
    </row>
    <row r="12000" customHeight="1" spans="12:12">
      <c r="L12000" s="9"/>
    </row>
    <row r="12001" customHeight="1" spans="12:12">
      <c r="L12001" s="9"/>
    </row>
    <row r="12002" customHeight="1" spans="12:12">
      <c r="L12002" s="9"/>
    </row>
    <row r="12003" customHeight="1" spans="12:12">
      <c r="L12003" s="9"/>
    </row>
    <row r="12004" customHeight="1" spans="12:12">
      <c r="L12004" s="9"/>
    </row>
    <row r="12005" customHeight="1" spans="12:12">
      <c r="L12005" s="9"/>
    </row>
    <row r="12006" customHeight="1" spans="12:12">
      <c r="L12006" s="9"/>
    </row>
    <row r="12007" customHeight="1" spans="12:12">
      <c r="L12007" s="9"/>
    </row>
    <row r="12008" customHeight="1" spans="12:12">
      <c r="L12008" s="9"/>
    </row>
    <row r="12009" customHeight="1" spans="12:12">
      <c r="L12009" s="9"/>
    </row>
    <row r="12010" customHeight="1" spans="12:12">
      <c r="L12010" s="9"/>
    </row>
    <row r="12011" customHeight="1" spans="12:12">
      <c r="L12011" s="9"/>
    </row>
    <row r="12012" customHeight="1" spans="12:12">
      <c r="L12012" s="9"/>
    </row>
    <row r="12013" customHeight="1" spans="12:12">
      <c r="L12013" s="9"/>
    </row>
    <row r="12014" customHeight="1" spans="12:12">
      <c r="L12014" s="9"/>
    </row>
    <row r="12015" customHeight="1" spans="12:12">
      <c r="L12015" s="9"/>
    </row>
    <row r="12016" customHeight="1" spans="12:12">
      <c r="L12016" s="9"/>
    </row>
    <row r="12017" customHeight="1" spans="12:12">
      <c r="L12017" s="9"/>
    </row>
    <row r="12018" customHeight="1" spans="12:12">
      <c r="L12018" s="9"/>
    </row>
    <row r="12019" customHeight="1" spans="12:12">
      <c r="L12019" s="9"/>
    </row>
    <row r="12020" customHeight="1" spans="12:12">
      <c r="L12020" s="9"/>
    </row>
    <row r="12021" customHeight="1" spans="12:12">
      <c r="L12021" s="9"/>
    </row>
    <row r="12022" customHeight="1" spans="12:12">
      <c r="L12022" s="9"/>
    </row>
    <row r="12023" customHeight="1" spans="12:12">
      <c r="L12023" s="9"/>
    </row>
    <row r="12024" customHeight="1" spans="12:12">
      <c r="L12024" s="9"/>
    </row>
    <row r="12025" customHeight="1" spans="12:12">
      <c r="L12025" s="9"/>
    </row>
    <row r="12026" customHeight="1" spans="12:12">
      <c r="L12026" s="9"/>
    </row>
    <row r="12027" customHeight="1" spans="12:12">
      <c r="L12027" s="9"/>
    </row>
    <row r="12028" customHeight="1" spans="12:12">
      <c r="L12028" s="9"/>
    </row>
    <row r="12029" customHeight="1" spans="12:12">
      <c r="L12029" s="9"/>
    </row>
    <row r="12030" customHeight="1" spans="12:12">
      <c r="L12030" s="9"/>
    </row>
    <row r="12031" customHeight="1" spans="12:12">
      <c r="L12031" s="9"/>
    </row>
    <row r="12032" customHeight="1" spans="12:12">
      <c r="L12032" s="9"/>
    </row>
    <row r="12033" customHeight="1" spans="12:12">
      <c r="L12033" s="9"/>
    </row>
    <row r="12034" customHeight="1" spans="12:12">
      <c r="L12034" s="9"/>
    </row>
    <row r="12035" customHeight="1" spans="12:12">
      <c r="L12035" s="9"/>
    </row>
    <row r="12036" customHeight="1" spans="12:12">
      <c r="L12036" s="9"/>
    </row>
    <row r="12037" customHeight="1" spans="12:12">
      <c r="L12037" s="9"/>
    </row>
    <row r="12038" customHeight="1" spans="12:12">
      <c r="L12038" s="9"/>
    </row>
    <row r="12039" customHeight="1" spans="12:12">
      <c r="L12039" s="9"/>
    </row>
    <row r="12040" customHeight="1" spans="12:12">
      <c r="L12040" s="9"/>
    </row>
    <row r="12041" customHeight="1" spans="12:12">
      <c r="L12041" s="9"/>
    </row>
    <row r="12042" customHeight="1" spans="12:12">
      <c r="L12042" s="9"/>
    </row>
    <row r="12043" customHeight="1" spans="12:12">
      <c r="L12043" s="9"/>
    </row>
    <row r="12044" customHeight="1" spans="12:12">
      <c r="L12044" s="9"/>
    </row>
    <row r="12045" customHeight="1" spans="12:12">
      <c r="L12045" s="9"/>
    </row>
    <row r="12046" customHeight="1" spans="12:12">
      <c r="L12046" s="9"/>
    </row>
    <row r="12047" customHeight="1" spans="12:12">
      <c r="L12047" s="9"/>
    </row>
    <row r="12048" customHeight="1" spans="12:12">
      <c r="L12048" s="9"/>
    </row>
    <row r="12049" customHeight="1" spans="12:12">
      <c r="L12049" s="9"/>
    </row>
    <row r="12050" customHeight="1" spans="12:12">
      <c r="L12050" s="9"/>
    </row>
    <row r="12051" customHeight="1" spans="12:12">
      <c r="L12051" s="9"/>
    </row>
    <row r="12052" customHeight="1" spans="12:12">
      <c r="L12052" s="9"/>
    </row>
    <row r="12053" customHeight="1" spans="12:12">
      <c r="L12053" s="9"/>
    </row>
    <row r="12054" customHeight="1" spans="12:12">
      <c r="L12054" s="9"/>
    </row>
    <row r="12055" customHeight="1" spans="12:12">
      <c r="L12055" s="9"/>
    </row>
    <row r="12056" customHeight="1" spans="12:12">
      <c r="L12056" s="9"/>
    </row>
    <row r="12057" customHeight="1" spans="12:12">
      <c r="L12057" s="9"/>
    </row>
    <row r="12058" customHeight="1" spans="12:12">
      <c r="L12058" s="9"/>
    </row>
    <row r="12059" customHeight="1" spans="12:12">
      <c r="L12059" s="9"/>
    </row>
    <row r="12060" customHeight="1" spans="12:12">
      <c r="L12060" s="9"/>
    </row>
    <row r="12061" customHeight="1" spans="12:12">
      <c r="L12061" s="9"/>
    </row>
    <row r="12062" customHeight="1" spans="12:12">
      <c r="L12062" s="9"/>
    </row>
    <row r="12063" customHeight="1" spans="12:12">
      <c r="L12063" s="9"/>
    </row>
    <row r="12064" customHeight="1" spans="12:12">
      <c r="L12064" s="9"/>
    </row>
    <row r="12065" customHeight="1" spans="12:12">
      <c r="L12065" s="9"/>
    </row>
    <row r="12066" customHeight="1" spans="12:12">
      <c r="L12066" s="9"/>
    </row>
    <row r="12067" customHeight="1" spans="12:12">
      <c r="L12067" s="9"/>
    </row>
    <row r="12068" customHeight="1" spans="12:12">
      <c r="L12068" s="9"/>
    </row>
    <row r="12069" customHeight="1" spans="12:12">
      <c r="L12069" s="9"/>
    </row>
    <row r="12070" customHeight="1" spans="12:12">
      <c r="L12070" s="9"/>
    </row>
    <row r="12071" customHeight="1" spans="12:12">
      <c r="L12071" s="9"/>
    </row>
    <row r="12072" customHeight="1" spans="12:12">
      <c r="L12072" s="9"/>
    </row>
    <row r="12073" customHeight="1" spans="12:12">
      <c r="L12073" s="9"/>
    </row>
    <row r="12074" customHeight="1" spans="12:12">
      <c r="L12074" s="9"/>
    </row>
    <row r="12075" customHeight="1" spans="12:12">
      <c r="L12075" s="9"/>
    </row>
    <row r="12076" customHeight="1" spans="12:12">
      <c r="L12076" s="9"/>
    </row>
    <row r="12077" customHeight="1" spans="12:12">
      <c r="L12077" s="9"/>
    </row>
    <row r="12078" customHeight="1" spans="12:12">
      <c r="L12078" s="9"/>
    </row>
    <row r="12079" customHeight="1" spans="12:12">
      <c r="L12079" s="9"/>
    </row>
    <row r="12080" customHeight="1" spans="12:12">
      <c r="L12080" s="9"/>
    </row>
    <row r="12081" customHeight="1" spans="12:12">
      <c r="L12081" s="9"/>
    </row>
    <row r="12082" customHeight="1" spans="12:12">
      <c r="L12082" s="9"/>
    </row>
    <row r="12083" customHeight="1" spans="12:12">
      <c r="L12083" s="9"/>
    </row>
    <row r="12084" customHeight="1" spans="12:12">
      <c r="L12084" s="9"/>
    </row>
    <row r="12085" customHeight="1" spans="12:12">
      <c r="L12085" s="9"/>
    </row>
    <row r="12086" customHeight="1" spans="12:12">
      <c r="L12086" s="9"/>
    </row>
    <row r="12087" customHeight="1" spans="12:12">
      <c r="L12087" s="9"/>
    </row>
    <row r="12088" customHeight="1" spans="12:12">
      <c r="L12088" s="9"/>
    </row>
    <row r="12089" customHeight="1" spans="12:12">
      <c r="L12089" s="9"/>
    </row>
    <row r="12090" customHeight="1" spans="12:12">
      <c r="L12090" s="9"/>
    </row>
    <row r="12091" customHeight="1" spans="12:12">
      <c r="L12091" s="9"/>
    </row>
    <row r="12092" customHeight="1" spans="12:12">
      <c r="L12092" s="9"/>
    </row>
    <row r="12093" customHeight="1" spans="12:12">
      <c r="L12093" s="9"/>
    </row>
    <row r="12094" customHeight="1" spans="12:12">
      <c r="L12094" s="9"/>
    </row>
    <row r="12095" customHeight="1" spans="12:12">
      <c r="L12095" s="9"/>
    </row>
    <row r="12096" customHeight="1" spans="12:12">
      <c r="L12096" s="9"/>
    </row>
    <row r="12097" customHeight="1" spans="12:12">
      <c r="L12097" s="9"/>
    </row>
    <row r="12098" customHeight="1" spans="12:12">
      <c r="L12098" s="9"/>
    </row>
    <row r="12099" customHeight="1" spans="12:12">
      <c r="L12099" s="9"/>
    </row>
    <row r="12100" customHeight="1" spans="12:12">
      <c r="L12100" s="9"/>
    </row>
    <row r="12101" customHeight="1" spans="12:12">
      <c r="L12101" s="9"/>
    </row>
    <row r="12102" customHeight="1" spans="12:12">
      <c r="L12102" s="9"/>
    </row>
    <row r="12103" customHeight="1" spans="12:12">
      <c r="L12103" s="9"/>
    </row>
    <row r="12104" customHeight="1" spans="12:12">
      <c r="L12104" s="9"/>
    </row>
    <row r="12105" customHeight="1" spans="12:12">
      <c r="L12105" s="9"/>
    </row>
    <row r="12106" customHeight="1" spans="12:12">
      <c r="L12106" s="9"/>
    </row>
    <row r="12107" customHeight="1" spans="12:12">
      <c r="L12107" s="9"/>
    </row>
    <row r="12108" customHeight="1" spans="12:12">
      <c r="L12108" s="9"/>
    </row>
    <row r="12109" customHeight="1" spans="12:12">
      <c r="L12109" s="9"/>
    </row>
    <row r="12110" customHeight="1" spans="12:12">
      <c r="L12110" s="9"/>
    </row>
    <row r="12111" customHeight="1" spans="12:12">
      <c r="L12111" s="9"/>
    </row>
    <row r="12112" customHeight="1" spans="12:12">
      <c r="L12112" s="9"/>
    </row>
    <row r="12113" customHeight="1" spans="12:12">
      <c r="L12113" s="9"/>
    </row>
    <row r="12114" customHeight="1" spans="12:12">
      <c r="L12114" s="9"/>
    </row>
    <row r="12115" customHeight="1" spans="12:12">
      <c r="L12115" s="9"/>
    </row>
    <row r="12116" customHeight="1" spans="12:12">
      <c r="L12116" s="9"/>
    </row>
    <row r="12117" customHeight="1" spans="12:12">
      <c r="L12117" s="9"/>
    </row>
    <row r="12118" customHeight="1" spans="12:12">
      <c r="L12118" s="9"/>
    </row>
    <row r="12119" customHeight="1" spans="12:12">
      <c r="L12119" s="9"/>
    </row>
    <row r="12120" customHeight="1" spans="12:12">
      <c r="L12120" s="9"/>
    </row>
    <row r="12121" customHeight="1" spans="12:12">
      <c r="L12121" s="9"/>
    </row>
    <row r="12122" customHeight="1" spans="12:12">
      <c r="L12122" s="9"/>
    </row>
    <row r="12123" customHeight="1" spans="12:12">
      <c r="L12123" s="9"/>
    </row>
    <row r="12124" customHeight="1" spans="12:12">
      <c r="L12124" s="9"/>
    </row>
    <row r="12125" customHeight="1" spans="12:12">
      <c r="L12125" s="9"/>
    </row>
    <row r="12126" customHeight="1" spans="12:12">
      <c r="L12126" s="9"/>
    </row>
    <row r="12127" customHeight="1" spans="12:12">
      <c r="L12127" s="9"/>
    </row>
    <row r="12128" customHeight="1" spans="12:12">
      <c r="L12128" s="9"/>
    </row>
    <row r="12129" customHeight="1" spans="12:12">
      <c r="L12129" s="9"/>
    </row>
    <row r="12130" customHeight="1" spans="12:12">
      <c r="L12130" s="9"/>
    </row>
    <row r="12131" customHeight="1" spans="12:12">
      <c r="L12131" s="9"/>
    </row>
    <row r="12132" customHeight="1" spans="12:12">
      <c r="L12132" s="9"/>
    </row>
    <row r="12133" customHeight="1" spans="12:12">
      <c r="L12133" s="9"/>
    </row>
    <row r="12134" customHeight="1" spans="12:12">
      <c r="L12134" s="9"/>
    </row>
    <row r="12135" customHeight="1" spans="12:12">
      <c r="L12135" s="9"/>
    </row>
    <row r="12136" customHeight="1" spans="12:12">
      <c r="L12136" s="9"/>
    </row>
    <row r="12137" customHeight="1" spans="12:12">
      <c r="L12137" s="9"/>
    </row>
    <row r="12138" customHeight="1" spans="12:12">
      <c r="L12138" s="9"/>
    </row>
    <row r="12139" customHeight="1" spans="12:12">
      <c r="L12139" s="9"/>
    </row>
    <row r="12140" customHeight="1" spans="12:12">
      <c r="L12140" s="9"/>
    </row>
    <row r="12141" customHeight="1" spans="12:12">
      <c r="L12141" s="9"/>
    </row>
    <row r="12142" customHeight="1" spans="12:12">
      <c r="L12142" s="9"/>
    </row>
    <row r="12143" customHeight="1" spans="12:12">
      <c r="L12143" s="9"/>
    </row>
    <row r="12144" customHeight="1" spans="12:12">
      <c r="L12144" s="9"/>
    </row>
    <row r="12145" customHeight="1" spans="12:12">
      <c r="L12145" s="9"/>
    </row>
    <row r="12146" customHeight="1" spans="12:12">
      <c r="L12146" s="9"/>
    </row>
    <row r="12147" customHeight="1" spans="12:12">
      <c r="L12147" s="9"/>
    </row>
    <row r="12148" customHeight="1" spans="12:12">
      <c r="L12148" s="9"/>
    </row>
    <row r="12149" customHeight="1" spans="12:12">
      <c r="L12149" s="9"/>
    </row>
    <row r="12150" customHeight="1" spans="12:12">
      <c r="L12150" s="9"/>
    </row>
    <row r="12151" customHeight="1" spans="12:12">
      <c r="L12151" s="9"/>
    </row>
    <row r="12152" customHeight="1" spans="12:12">
      <c r="L12152" s="9"/>
    </row>
    <row r="12153" customHeight="1" spans="12:12">
      <c r="L12153" s="9"/>
    </row>
    <row r="12154" customHeight="1" spans="12:12">
      <c r="L12154" s="9"/>
    </row>
    <row r="12155" customHeight="1" spans="12:12">
      <c r="L12155" s="9"/>
    </row>
    <row r="12156" customHeight="1" spans="12:12">
      <c r="L12156" s="9"/>
    </row>
    <row r="12157" customHeight="1" spans="12:12">
      <c r="L12157" s="9"/>
    </row>
    <row r="12158" customHeight="1" spans="12:12">
      <c r="L12158" s="9"/>
    </row>
    <row r="12159" customHeight="1" spans="12:12">
      <c r="L12159" s="9"/>
    </row>
    <row r="12160" customHeight="1" spans="12:12">
      <c r="L12160" s="9"/>
    </row>
    <row r="12161" customHeight="1" spans="12:12">
      <c r="L12161" s="9"/>
    </row>
    <row r="12162" customHeight="1" spans="12:12">
      <c r="L12162" s="9"/>
    </row>
    <row r="12163" customHeight="1" spans="12:12">
      <c r="L12163" s="9"/>
    </row>
    <row r="12164" customHeight="1" spans="12:12">
      <c r="L12164" s="9"/>
    </row>
    <row r="12165" customHeight="1" spans="12:12">
      <c r="L12165" s="9"/>
    </row>
    <row r="12166" customHeight="1" spans="12:12">
      <c r="L12166" s="9"/>
    </row>
    <row r="12167" customHeight="1" spans="12:12">
      <c r="L12167" s="9"/>
    </row>
    <row r="12168" customHeight="1" spans="12:12">
      <c r="L12168" s="9"/>
    </row>
    <row r="12169" customHeight="1" spans="12:12">
      <c r="L12169" s="9"/>
    </row>
    <row r="12170" customHeight="1" spans="12:12">
      <c r="L12170" s="9"/>
    </row>
    <row r="12171" customHeight="1" spans="12:12">
      <c r="L12171" s="9"/>
    </row>
    <row r="12172" customHeight="1" spans="12:12">
      <c r="L12172" s="9"/>
    </row>
    <row r="12173" customHeight="1" spans="12:12">
      <c r="L12173" s="9"/>
    </row>
    <row r="12174" customHeight="1" spans="12:12">
      <c r="L12174" s="9"/>
    </row>
    <row r="12175" customHeight="1" spans="12:12">
      <c r="L12175" s="9"/>
    </row>
    <row r="12176" customHeight="1" spans="12:12">
      <c r="L12176" s="9"/>
    </row>
    <row r="12177" customHeight="1" spans="12:12">
      <c r="L12177" s="9"/>
    </row>
    <row r="12178" customHeight="1" spans="12:12">
      <c r="L12178" s="9"/>
    </row>
    <row r="12179" customHeight="1" spans="12:12">
      <c r="L12179" s="9"/>
    </row>
    <row r="12180" customHeight="1" spans="12:12">
      <c r="L12180" s="9"/>
    </row>
    <row r="12181" customHeight="1" spans="12:12">
      <c r="L12181" s="9"/>
    </row>
    <row r="12182" customHeight="1" spans="12:12">
      <c r="L12182" s="9"/>
    </row>
    <row r="12183" customHeight="1" spans="12:12">
      <c r="L12183" s="9"/>
    </row>
    <row r="12184" customHeight="1" spans="12:12">
      <c r="L12184" s="9"/>
    </row>
    <row r="12185" customHeight="1" spans="12:12">
      <c r="L12185" s="9"/>
    </row>
    <row r="12186" customHeight="1" spans="12:12">
      <c r="L12186" s="9"/>
    </row>
    <row r="12187" customHeight="1" spans="12:12">
      <c r="L12187" s="9"/>
    </row>
    <row r="12188" customHeight="1" spans="12:12">
      <c r="L12188" s="9"/>
    </row>
    <row r="12189" customHeight="1" spans="12:12">
      <c r="L12189" s="9"/>
    </row>
    <row r="12190" customHeight="1" spans="12:12">
      <c r="L12190" s="9"/>
    </row>
    <row r="12191" customHeight="1" spans="12:12">
      <c r="L12191" s="9"/>
    </row>
    <row r="12192" customHeight="1" spans="12:12">
      <c r="L12192" s="9"/>
    </row>
    <row r="12193" customHeight="1" spans="12:12">
      <c r="L12193" s="9"/>
    </row>
    <row r="12194" customHeight="1" spans="12:12">
      <c r="L12194" s="9"/>
    </row>
    <row r="12195" customHeight="1" spans="12:12">
      <c r="L12195" s="9"/>
    </row>
    <row r="12196" customHeight="1" spans="12:12">
      <c r="L12196" s="9"/>
    </row>
    <row r="12197" customHeight="1" spans="12:12">
      <c r="L12197" s="9"/>
    </row>
    <row r="12198" customHeight="1" spans="12:12">
      <c r="L12198" s="9"/>
    </row>
    <row r="12199" customHeight="1" spans="12:12">
      <c r="L12199" s="9"/>
    </row>
    <row r="12200" customHeight="1" spans="12:12">
      <c r="L12200" s="9"/>
    </row>
    <row r="12201" customHeight="1" spans="12:12">
      <c r="L12201" s="9"/>
    </row>
    <row r="12202" customHeight="1" spans="12:12">
      <c r="L12202" s="9"/>
    </row>
    <row r="12203" customHeight="1" spans="12:12">
      <c r="L12203" s="9"/>
    </row>
    <row r="12204" customHeight="1" spans="12:12">
      <c r="L12204" s="9"/>
    </row>
    <row r="12205" customHeight="1" spans="12:12">
      <c r="L12205" s="9"/>
    </row>
    <row r="12206" customHeight="1" spans="12:12">
      <c r="L12206" s="9"/>
    </row>
    <row r="12207" customHeight="1" spans="12:12">
      <c r="L12207" s="9"/>
    </row>
    <row r="12208" customHeight="1" spans="12:12">
      <c r="L12208" s="9"/>
    </row>
    <row r="12209" customHeight="1" spans="12:12">
      <c r="L12209" s="9"/>
    </row>
    <row r="12210" customHeight="1" spans="12:12">
      <c r="L12210" s="9"/>
    </row>
    <row r="12211" customHeight="1" spans="12:12">
      <c r="L12211" s="9"/>
    </row>
    <row r="12212" customHeight="1" spans="12:12">
      <c r="L12212" s="9"/>
    </row>
    <row r="12213" customHeight="1" spans="12:12">
      <c r="L12213" s="9"/>
    </row>
    <row r="12214" customHeight="1" spans="12:12">
      <c r="L12214" s="9"/>
    </row>
    <row r="12215" customHeight="1" spans="12:12">
      <c r="L12215" s="9"/>
    </row>
    <row r="12216" customHeight="1" spans="12:12">
      <c r="L12216" s="9"/>
    </row>
    <row r="12217" customHeight="1" spans="12:12">
      <c r="L12217" s="9"/>
    </row>
    <row r="12218" customHeight="1" spans="12:12">
      <c r="L12218" s="9"/>
    </row>
    <row r="12219" customHeight="1" spans="12:12">
      <c r="L12219" s="9"/>
    </row>
    <row r="12220" customHeight="1" spans="12:12">
      <c r="L12220" s="9"/>
    </row>
    <row r="12221" customHeight="1" spans="12:12">
      <c r="L12221" s="9"/>
    </row>
    <row r="12222" customHeight="1" spans="12:12">
      <c r="L12222" s="9"/>
    </row>
    <row r="12223" customHeight="1" spans="12:12">
      <c r="L12223" s="9"/>
    </row>
    <row r="12224" customHeight="1" spans="12:12">
      <c r="L12224" s="9"/>
    </row>
    <row r="12225" customHeight="1" spans="12:12">
      <c r="L12225" s="9"/>
    </row>
    <row r="12226" customHeight="1" spans="12:12">
      <c r="L12226" s="9"/>
    </row>
    <row r="12227" customHeight="1" spans="12:12">
      <c r="L12227" s="9"/>
    </row>
    <row r="12228" customHeight="1" spans="12:12">
      <c r="L12228" s="9"/>
    </row>
    <row r="12229" customHeight="1" spans="12:12">
      <c r="L12229" s="9"/>
    </row>
    <row r="12230" customHeight="1" spans="12:12">
      <c r="L12230" s="9"/>
    </row>
    <row r="12231" customHeight="1" spans="12:12">
      <c r="L12231" s="9"/>
    </row>
    <row r="12232" customHeight="1" spans="12:12">
      <c r="L12232" s="9"/>
    </row>
    <row r="12233" customHeight="1" spans="12:12">
      <c r="L12233" s="9"/>
    </row>
    <row r="12234" customHeight="1" spans="12:12">
      <c r="L12234" s="9"/>
    </row>
    <row r="12235" customHeight="1" spans="12:12">
      <c r="L12235" s="9"/>
    </row>
    <row r="12236" customHeight="1" spans="12:12">
      <c r="L12236" s="9"/>
    </row>
    <row r="12237" customHeight="1" spans="12:12">
      <c r="L12237" s="9"/>
    </row>
    <row r="12238" customHeight="1" spans="12:12">
      <c r="L12238" s="9"/>
    </row>
    <row r="12239" customHeight="1" spans="12:12">
      <c r="L12239" s="9"/>
    </row>
    <row r="12240" customHeight="1" spans="12:12">
      <c r="L12240" s="9"/>
    </row>
    <row r="12241" customHeight="1" spans="12:12">
      <c r="L12241" s="9"/>
    </row>
    <row r="12242" customHeight="1" spans="12:12">
      <c r="L12242" s="9"/>
    </row>
    <row r="12243" customHeight="1" spans="12:12">
      <c r="L12243" s="9"/>
    </row>
    <row r="12244" customHeight="1" spans="12:12">
      <c r="L12244" s="9"/>
    </row>
    <row r="12245" customHeight="1" spans="12:12">
      <c r="L12245" s="9"/>
    </row>
    <row r="12246" customHeight="1" spans="12:12">
      <c r="L12246" s="9"/>
    </row>
    <row r="12247" customHeight="1" spans="12:12">
      <c r="L12247" s="9"/>
    </row>
    <row r="12248" customHeight="1" spans="12:12">
      <c r="L12248" s="9"/>
    </row>
    <row r="12249" customHeight="1" spans="12:12">
      <c r="L12249" s="9"/>
    </row>
    <row r="12250" customHeight="1" spans="12:12">
      <c r="L12250" s="9"/>
    </row>
    <row r="12251" customHeight="1" spans="12:12">
      <c r="L12251" s="9"/>
    </row>
    <row r="12252" customHeight="1" spans="12:12">
      <c r="L12252" s="9"/>
    </row>
    <row r="12253" customHeight="1" spans="12:12">
      <c r="L12253" s="9"/>
    </row>
    <row r="12254" customHeight="1" spans="12:12">
      <c r="L12254" s="9"/>
    </row>
    <row r="12255" customHeight="1" spans="12:12">
      <c r="L12255" s="9"/>
    </row>
    <row r="12256" customHeight="1" spans="12:12">
      <c r="L12256" s="9"/>
    </row>
    <row r="12257" customHeight="1" spans="12:12">
      <c r="L12257" s="9"/>
    </row>
    <row r="12258" customHeight="1" spans="12:12">
      <c r="L12258" s="9"/>
    </row>
    <row r="12259" customHeight="1" spans="12:12">
      <c r="L12259" s="9"/>
    </row>
    <row r="12260" customHeight="1" spans="12:12">
      <c r="L12260" s="9"/>
    </row>
    <row r="12261" customHeight="1" spans="12:12">
      <c r="L12261" s="9"/>
    </row>
    <row r="12262" customHeight="1" spans="12:12">
      <c r="L12262" s="9"/>
    </row>
    <row r="12263" customHeight="1" spans="12:12">
      <c r="L12263" s="9"/>
    </row>
    <row r="12264" customHeight="1" spans="12:12">
      <c r="L12264" s="9"/>
    </row>
    <row r="12265" customHeight="1" spans="12:12">
      <c r="L12265" s="9"/>
    </row>
    <row r="12266" customHeight="1" spans="12:12">
      <c r="L12266" s="9"/>
    </row>
    <row r="12267" customHeight="1" spans="12:12">
      <c r="L12267" s="9"/>
    </row>
    <row r="12268" customHeight="1" spans="12:12">
      <c r="L12268" s="9"/>
    </row>
    <row r="12269" customHeight="1" spans="12:12">
      <c r="L12269" s="9"/>
    </row>
    <row r="12270" customHeight="1" spans="12:12">
      <c r="L12270" s="9"/>
    </row>
    <row r="12271" customHeight="1" spans="12:12">
      <c r="L12271" s="9"/>
    </row>
    <row r="12272" customHeight="1" spans="12:12">
      <c r="L12272" s="9"/>
    </row>
    <row r="12273" customHeight="1" spans="12:12">
      <c r="L12273" s="9"/>
    </row>
    <row r="12274" customHeight="1" spans="12:12">
      <c r="L12274" s="9"/>
    </row>
    <row r="12275" customHeight="1" spans="12:12">
      <c r="L12275" s="9"/>
    </row>
    <row r="12276" customHeight="1" spans="12:12">
      <c r="L12276" s="9"/>
    </row>
    <row r="12277" customHeight="1" spans="12:12">
      <c r="L12277" s="9"/>
    </row>
    <row r="12278" customHeight="1" spans="12:12">
      <c r="L12278" s="9"/>
    </row>
    <row r="12279" customHeight="1" spans="12:12">
      <c r="L12279" s="9"/>
    </row>
    <row r="12280" customHeight="1" spans="12:12">
      <c r="L12280" s="9"/>
    </row>
    <row r="12281" customHeight="1" spans="12:12">
      <c r="L12281" s="9"/>
    </row>
    <row r="12282" customHeight="1" spans="12:12">
      <c r="L12282" s="9"/>
    </row>
    <row r="12283" customHeight="1" spans="12:12">
      <c r="L12283" s="9"/>
    </row>
    <row r="12284" customHeight="1" spans="12:12">
      <c r="L12284" s="9"/>
    </row>
    <row r="12285" customHeight="1" spans="12:12">
      <c r="L12285" s="9"/>
    </row>
    <row r="12286" customHeight="1" spans="12:12">
      <c r="L12286" s="9"/>
    </row>
    <row r="12287" customHeight="1" spans="12:12">
      <c r="L12287" s="9"/>
    </row>
    <row r="12288" customHeight="1" spans="12:12">
      <c r="L12288" s="9"/>
    </row>
    <row r="12289" customHeight="1" spans="12:12">
      <c r="L12289" s="9"/>
    </row>
    <row r="12290" customHeight="1" spans="12:12">
      <c r="L12290" s="9"/>
    </row>
    <row r="12291" customHeight="1" spans="12:12">
      <c r="L12291" s="9"/>
    </row>
    <row r="12292" customHeight="1" spans="12:12">
      <c r="L12292" s="9"/>
    </row>
    <row r="12293" customHeight="1" spans="12:12">
      <c r="L12293" s="9"/>
    </row>
    <row r="12294" customHeight="1" spans="12:12">
      <c r="L12294" s="9"/>
    </row>
    <row r="12295" customHeight="1" spans="12:12">
      <c r="L12295" s="9"/>
    </row>
    <row r="12296" customHeight="1" spans="12:12">
      <c r="L12296" s="9"/>
    </row>
    <row r="12297" customHeight="1" spans="12:12">
      <c r="L12297" s="9"/>
    </row>
    <row r="12298" customHeight="1" spans="12:12">
      <c r="L12298" s="9"/>
    </row>
    <row r="12299" customHeight="1" spans="12:12">
      <c r="L12299" s="9"/>
    </row>
    <row r="12300" customHeight="1" spans="12:12">
      <c r="L12300" s="9"/>
    </row>
    <row r="12301" customHeight="1" spans="12:12">
      <c r="L12301" s="9"/>
    </row>
    <row r="12302" customHeight="1" spans="12:12">
      <c r="L12302" s="9"/>
    </row>
    <row r="12303" customHeight="1" spans="12:12">
      <c r="L12303" s="9"/>
    </row>
    <row r="12304" customHeight="1" spans="12:12">
      <c r="L12304" s="9"/>
    </row>
    <row r="12305" customHeight="1" spans="12:12">
      <c r="L12305" s="9"/>
    </row>
    <row r="12306" customHeight="1" spans="12:12">
      <c r="L12306" s="9"/>
    </row>
    <row r="12307" customHeight="1" spans="12:12">
      <c r="L12307" s="9"/>
    </row>
    <row r="12308" customHeight="1" spans="12:12">
      <c r="L12308" s="9"/>
    </row>
    <row r="12309" customHeight="1" spans="12:12">
      <c r="L12309" s="9"/>
    </row>
    <row r="12310" customHeight="1" spans="12:12">
      <c r="L12310" s="9"/>
    </row>
    <row r="12311" customHeight="1" spans="12:12">
      <c r="L12311" s="9"/>
    </row>
    <row r="12312" customHeight="1" spans="12:12">
      <c r="L12312" s="9"/>
    </row>
    <row r="12313" customHeight="1" spans="12:12">
      <c r="L12313" s="9"/>
    </row>
    <row r="12314" customHeight="1" spans="12:12">
      <c r="L12314" s="9"/>
    </row>
    <row r="12315" customHeight="1" spans="12:12">
      <c r="L12315" s="9"/>
    </row>
    <row r="12316" customHeight="1" spans="12:12">
      <c r="L12316" s="9"/>
    </row>
    <row r="12317" customHeight="1" spans="12:12">
      <c r="L12317" s="9"/>
    </row>
    <row r="12318" customHeight="1" spans="12:12">
      <c r="L12318" s="9"/>
    </row>
    <row r="12319" customHeight="1" spans="12:12">
      <c r="L12319" s="9"/>
    </row>
    <row r="12320" customHeight="1" spans="12:12">
      <c r="L12320" s="9"/>
    </row>
    <row r="12321" customHeight="1" spans="12:12">
      <c r="L12321" s="9"/>
    </row>
    <row r="12322" customHeight="1" spans="12:12">
      <c r="L12322" s="9"/>
    </row>
    <row r="12323" customHeight="1" spans="12:12">
      <c r="L12323" s="9"/>
    </row>
    <row r="12324" customHeight="1" spans="12:12">
      <c r="L12324" s="9"/>
    </row>
    <row r="12325" customHeight="1" spans="12:12">
      <c r="L12325" s="9"/>
    </row>
    <row r="12326" customHeight="1" spans="12:12">
      <c r="L12326" s="9"/>
    </row>
    <row r="12327" customHeight="1" spans="12:12">
      <c r="L12327" s="9"/>
    </row>
    <row r="12328" customHeight="1" spans="12:12">
      <c r="L12328" s="9"/>
    </row>
    <row r="12329" customHeight="1" spans="12:12">
      <c r="L12329" s="9"/>
    </row>
    <row r="12330" customHeight="1" spans="12:12">
      <c r="L12330" s="9"/>
    </row>
    <row r="12331" customHeight="1" spans="12:12">
      <c r="L12331" s="9"/>
    </row>
    <row r="12332" customHeight="1" spans="12:12">
      <c r="L12332" s="9"/>
    </row>
    <row r="12333" customHeight="1" spans="12:12">
      <c r="L12333" s="9"/>
    </row>
    <row r="12334" customHeight="1" spans="12:12">
      <c r="L12334" s="9"/>
    </row>
    <row r="12335" customHeight="1" spans="12:12">
      <c r="L12335" s="9"/>
    </row>
    <row r="12336" customHeight="1" spans="12:12">
      <c r="L12336" s="9"/>
    </row>
    <row r="12337" customHeight="1" spans="12:12">
      <c r="L12337" s="9"/>
    </row>
    <row r="12338" customHeight="1" spans="12:12">
      <c r="L12338" s="9"/>
    </row>
    <row r="12339" customHeight="1" spans="12:12">
      <c r="L12339" s="9"/>
    </row>
    <row r="12340" customHeight="1" spans="12:12">
      <c r="L12340" s="9"/>
    </row>
    <row r="12341" customHeight="1" spans="12:12">
      <c r="L12341" s="9"/>
    </row>
    <row r="12342" customHeight="1" spans="12:12">
      <c r="L12342" s="9"/>
    </row>
    <row r="12343" customHeight="1" spans="12:12">
      <c r="L12343" s="9"/>
    </row>
    <row r="12344" customHeight="1" spans="12:12">
      <c r="L12344" s="9"/>
    </row>
    <row r="12345" customHeight="1" spans="12:12">
      <c r="L12345" s="9"/>
    </row>
    <row r="12346" customHeight="1" spans="12:12">
      <c r="L12346" s="9"/>
    </row>
    <row r="12347" customHeight="1" spans="12:12">
      <c r="L12347" s="9"/>
    </row>
    <row r="12348" customHeight="1" spans="12:12">
      <c r="L12348" s="9"/>
    </row>
    <row r="12349" customHeight="1" spans="12:12">
      <c r="L12349" s="9"/>
    </row>
    <row r="12350" customHeight="1" spans="12:12">
      <c r="L12350" s="9"/>
    </row>
    <row r="12351" customHeight="1" spans="12:12">
      <c r="L12351" s="9"/>
    </row>
    <row r="12352" customHeight="1" spans="12:12">
      <c r="L12352" s="9"/>
    </row>
    <row r="12353" customHeight="1" spans="12:12">
      <c r="L12353" s="9"/>
    </row>
    <row r="12354" customHeight="1" spans="12:12">
      <c r="L12354" s="9"/>
    </row>
    <row r="12355" customHeight="1" spans="12:12">
      <c r="L12355" s="9"/>
    </row>
    <row r="12356" customHeight="1" spans="12:12">
      <c r="L12356" s="9"/>
    </row>
    <row r="12357" customHeight="1" spans="12:12">
      <c r="L12357" s="9"/>
    </row>
    <row r="12358" customHeight="1" spans="12:12">
      <c r="L12358" s="9"/>
    </row>
    <row r="12359" customHeight="1" spans="12:12">
      <c r="L12359" s="9"/>
    </row>
    <row r="12360" customHeight="1" spans="12:12">
      <c r="L12360" s="9"/>
    </row>
    <row r="12361" customHeight="1" spans="12:12">
      <c r="L12361" s="9"/>
    </row>
    <row r="12362" customHeight="1" spans="12:12">
      <c r="L12362" s="9"/>
    </row>
    <row r="12363" customHeight="1" spans="12:12">
      <c r="L12363" s="9"/>
    </row>
    <row r="12364" customHeight="1" spans="12:12">
      <c r="L12364" s="9"/>
    </row>
    <row r="12365" customHeight="1" spans="12:12">
      <c r="L12365" s="9"/>
    </row>
    <row r="12366" customHeight="1" spans="12:12">
      <c r="L12366" s="9"/>
    </row>
    <row r="12367" customHeight="1" spans="12:12">
      <c r="L12367" s="9"/>
    </row>
    <row r="12368" customHeight="1" spans="12:12">
      <c r="L12368" s="9"/>
    </row>
    <row r="12369" customHeight="1" spans="12:12">
      <c r="L12369" s="9"/>
    </row>
    <row r="12370" customHeight="1" spans="12:12">
      <c r="L12370" s="9"/>
    </row>
    <row r="12371" customHeight="1" spans="12:12">
      <c r="L12371" s="9"/>
    </row>
    <row r="12372" customHeight="1" spans="12:12">
      <c r="L12372" s="9"/>
    </row>
    <row r="12373" customHeight="1" spans="12:12">
      <c r="L12373" s="9"/>
    </row>
    <row r="12374" customHeight="1" spans="12:12">
      <c r="L12374" s="9"/>
    </row>
    <row r="12375" customHeight="1" spans="12:12">
      <c r="L12375" s="9"/>
    </row>
    <row r="12376" customHeight="1" spans="12:12">
      <c r="L12376" s="9"/>
    </row>
    <row r="12377" customHeight="1" spans="12:12">
      <c r="L12377" s="9"/>
    </row>
    <row r="12378" customHeight="1" spans="12:12">
      <c r="L12378" s="9"/>
    </row>
    <row r="12379" customHeight="1" spans="12:12">
      <c r="L12379" s="9"/>
    </row>
    <row r="12380" customHeight="1" spans="12:12">
      <c r="L12380" s="9"/>
    </row>
    <row r="12381" customHeight="1" spans="12:12">
      <c r="L12381" s="9"/>
    </row>
    <row r="12382" customHeight="1" spans="12:12">
      <c r="L12382" s="9"/>
    </row>
    <row r="12383" customHeight="1" spans="12:12">
      <c r="L12383" s="9"/>
    </row>
    <row r="12384" customHeight="1" spans="12:12">
      <c r="L12384" s="9"/>
    </row>
    <row r="12385" customHeight="1" spans="12:12">
      <c r="L12385" s="9"/>
    </row>
    <row r="12386" customHeight="1" spans="12:12">
      <c r="L12386" s="9"/>
    </row>
    <row r="12387" customHeight="1" spans="12:12">
      <c r="L12387" s="9"/>
    </row>
    <row r="12388" customHeight="1" spans="12:12">
      <c r="L12388" s="9"/>
    </row>
    <row r="12389" customHeight="1" spans="12:12">
      <c r="L12389" s="9"/>
    </row>
    <row r="12390" customHeight="1" spans="12:12">
      <c r="L12390" s="9"/>
    </row>
    <row r="12391" customHeight="1" spans="12:12">
      <c r="L12391" s="9"/>
    </row>
    <row r="12392" customHeight="1" spans="12:12">
      <c r="L12392" s="9"/>
    </row>
    <row r="12393" customHeight="1" spans="12:12">
      <c r="L12393" s="9"/>
    </row>
    <row r="12394" customHeight="1" spans="12:12">
      <c r="L12394" s="9"/>
    </row>
    <row r="12395" customHeight="1" spans="12:12">
      <c r="L12395" s="9"/>
    </row>
    <row r="12396" customHeight="1" spans="12:12">
      <c r="L12396" s="9"/>
    </row>
    <row r="12397" customHeight="1" spans="12:12">
      <c r="L12397" s="9"/>
    </row>
    <row r="12398" customHeight="1" spans="12:12">
      <c r="L12398" s="9"/>
    </row>
    <row r="12399" customHeight="1" spans="12:12">
      <c r="L12399" s="9"/>
    </row>
    <row r="12400" customHeight="1" spans="12:12">
      <c r="L12400" s="9"/>
    </row>
    <row r="12401" customHeight="1" spans="12:12">
      <c r="L12401" s="9"/>
    </row>
    <row r="12402" customHeight="1" spans="12:12">
      <c r="L12402" s="9"/>
    </row>
    <row r="12403" customHeight="1" spans="12:12">
      <c r="L12403" s="9"/>
    </row>
    <row r="12404" customHeight="1" spans="12:12">
      <c r="L12404" s="9"/>
    </row>
    <row r="12405" customHeight="1" spans="12:12">
      <c r="L12405" s="9"/>
    </row>
    <row r="12406" customHeight="1" spans="12:12">
      <c r="L12406" s="9"/>
    </row>
    <row r="12407" customHeight="1" spans="12:12">
      <c r="L12407" s="9"/>
    </row>
    <row r="12408" customHeight="1" spans="12:12">
      <c r="L12408" s="9"/>
    </row>
    <row r="12409" customHeight="1" spans="12:12">
      <c r="L12409" s="9"/>
    </row>
    <row r="12410" customHeight="1" spans="12:12">
      <c r="L12410" s="9"/>
    </row>
    <row r="12411" customHeight="1" spans="12:12">
      <c r="L12411" s="9"/>
    </row>
    <row r="12412" customHeight="1" spans="12:12">
      <c r="L12412" s="9"/>
    </row>
    <row r="12413" customHeight="1" spans="12:12">
      <c r="L12413" s="9"/>
    </row>
    <row r="12414" customHeight="1" spans="12:12">
      <c r="L12414" s="9"/>
    </row>
    <row r="12415" customHeight="1" spans="12:12">
      <c r="L12415" s="9"/>
    </row>
    <row r="12416" customHeight="1" spans="12:12">
      <c r="L12416" s="9"/>
    </row>
    <row r="12417" customHeight="1" spans="12:12">
      <c r="L12417" s="9"/>
    </row>
    <row r="12418" customHeight="1" spans="12:12">
      <c r="L12418" s="9"/>
    </row>
    <row r="12419" customHeight="1" spans="12:12">
      <c r="L12419" s="9"/>
    </row>
    <row r="12420" customHeight="1" spans="12:12">
      <c r="L12420" s="9"/>
    </row>
    <row r="12421" customHeight="1" spans="12:12">
      <c r="L12421" s="9"/>
    </row>
    <row r="12422" customHeight="1" spans="12:12">
      <c r="L12422" s="9"/>
    </row>
    <row r="12423" customHeight="1" spans="12:12">
      <c r="L12423" s="9"/>
    </row>
    <row r="12424" customHeight="1" spans="12:12">
      <c r="L12424" s="9"/>
    </row>
    <row r="12425" customHeight="1" spans="12:12">
      <c r="L12425" s="9"/>
    </row>
    <row r="12426" customHeight="1" spans="12:12">
      <c r="L12426" s="9"/>
    </row>
    <row r="12427" customHeight="1" spans="12:12">
      <c r="L12427" s="9"/>
    </row>
    <row r="12428" customHeight="1" spans="12:12">
      <c r="L12428" s="9"/>
    </row>
    <row r="12429" customHeight="1" spans="12:12">
      <c r="L12429" s="9"/>
    </row>
    <row r="12430" customHeight="1" spans="12:12">
      <c r="L12430" s="9"/>
    </row>
    <row r="12431" customHeight="1" spans="12:12">
      <c r="L12431" s="9"/>
    </row>
    <row r="12432" customHeight="1" spans="12:12">
      <c r="L12432" s="9"/>
    </row>
    <row r="12433" customHeight="1" spans="12:12">
      <c r="L12433" s="9"/>
    </row>
    <row r="12434" customHeight="1" spans="12:12">
      <c r="L12434" s="9"/>
    </row>
    <row r="12435" customHeight="1" spans="12:12">
      <c r="L12435" s="9"/>
    </row>
    <row r="12436" customHeight="1" spans="12:12">
      <c r="L12436" s="9"/>
    </row>
    <row r="12437" customHeight="1" spans="12:12">
      <c r="L12437" s="9"/>
    </row>
    <row r="12438" customHeight="1" spans="12:12">
      <c r="L12438" s="9"/>
    </row>
    <row r="12439" customHeight="1" spans="12:12">
      <c r="L12439" s="9"/>
    </row>
    <row r="12440" customHeight="1" spans="12:12">
      <c r="L12440" s="9"/>
    </row>
    <row r="12441" customHeight="1" spans="12:12">
      <c r="L12441" s="9"/>
    </row>
    <row r="12442" customHeight="1" spans="12:12">
      <c r="L12442" s="9"/>
    </row>
    <row r="12443" customHeight="1" spans="12:12">
      <c r="L12443" s="9"/>
    </row>
    <row r="12444" customHeight="1" spans="12:12">
      <c r="L12444" s="9"/>
    </row>
    <row r="12445" customHeight="1" spans="12:12">
      <c r="L12445" s="9"/>
    </row>
    <row r="12446" customHeight="1" spans="12:12">
      <c r="L12446" s="9"/>
    </row>
    <row r="12447" customHeight="1" spans="12:12">
      <c r="L12447" s="9"/>
    </row>
    <row r="12448" customHeight="1" spans="12:12">
      <c r="L12448" s="9"/>
    </row>
    <row r="12449" customHeight="1" spans="12:12">
      <c r="L12449" s="9"/>
    </row>
    <row r="12450" customHeight="1" spans="12:12">
      <c r="L12450" s="9"/>
    </row>
    <row r="12451" customHeight="1" spans="12:12">
      <c r="L12451" s="9"/>
    </row>
    <row r="12452" customHeight="1" spans="12:12">
      <c r="L12452" s="9"/>
    </row>
    <row r="12453" customHeight="1" spans="12:12">
      <c r="L12453" s="9"/>
    </row>
    <row r="12454" customHeight="1" spans="12:12">
      <c r="L12454" s="9"/>
    </row>
    <row r="12455" customHeight="1" spans="12:12">
      <c r="L12455" s="9"/>
    </row>
    <row r="12456" customHeight="1" spans="12:12">
      <c r="L12456" s="9"/>
    </row>
    <row r="12457" customHeight="1" spans="12:12">
      <c r="L12457" s="9"/>
    </row>
    <row r="12458" customHeight="1" spans="12:12">
      <c r="L12458" s="9"/>
    </row>
    <row r="12459" customHeight="1" spans="12:12">
      <c r="L12459" s="9"/>
    </row>
    <row r="12460" customHeight="1" spans="12:12">
      <c r="L12460" s="9"/>
    </row>
    <row r="12461" customHeight="1" spans="12:12">
      <c r="L12461" s="9"/>
    </row>
    <row r="12462" customHeight="1" spans="12:12">
      <c r="L12462" s="9"/>
    </row>
    <row r="12463" customHeight="1" spans="12:12">
      <c r="L12463" s="9"/>
    </row>
    <row r="12464" customHeight="1" spans="12:12">
      <c r="L12464" s="9"/>
    </row>
    <row r="12465" customHeight="1" spans="12:12">
      <c r="L12465" s="9"/>
    </row>
    <row r="12466" customHeight="1" spans="12:12">
      <c r="L12466" s="9"/>
    </row>
    <row r="12467" customHeight="1" spans="12:12">
      <c r="L12467" s="9"/>
    </row>
    <row r="12468" customHeight="1" spans="12:12">
      <c r="L12468" s="9"/>
    </row>
    <row r="12469" customHeight="1" spans="12:12">
      <c r="L12469" s="9"/>
    </row>
    <row r="12470" customHeight="1" spans="12:12">
      <c r="L12470" s="9"/>
    </row>
    <row r="12471" customHeight="1" spans="12:12">
      <c r="L12471" s="9"/>
    </row>
    <row r="12472" customHeight="1" spans="12:12">
      <c r="L12472" s="9"/>
    </row>
    <row r="12473" customHeight="1" spans="12:12">
      <c r="L12473" s="9"/>
    </row>
    <row r="12474" customHeight="1" spans="12:12">
      <c r="L12474" s="9"/>
    </row>
    <row r="12475" customHeight="1" spans="12:12">
      <c r="L12475" s="9"/>
    </row>
    <row r="12476" customHeight="1" spans="12:12">
      <c r="L12476" s="9"/>
    </row>
    <row r="12477" customHeight="1" spans="12:12">
      <c r="L12477" s="9"/>
    </row>
    <row r="12478" customHeight="1" spans="12:12">
      <c r="L12478" s="9"/>
    </row>
    <row r="12479" customHeight="1" spans="12:12">
      <c r="L12479" s="9"/>
    </row>
    <row r="12480" customHeight="1" spans="12:12">
      <c r="L12480" s="9"/>
    </row>
    <row r="12481" customHeight="1" spans="12:12">
      <c r="L12481" s="9"/>
    </row>
    <row r="12482" customHeight="1" spans="12:12">
      <c r="L12482" s="9"/>
    </row>
    <row r="12483" customHeight="1" spans="12:12">
      <c r="L12483" s="9"/>
    </row>
    <row r="12484" customHeight="1" spans="12:12">
      <c r="L12484" s="9"/>
    </row>
    <row r="12485" customHeight="1" spans="12:12">
      <c r="L12485" s="9"/>
    </row>
    <row r="12486" customHeight="1" spans="12:12">
      <c r="L12486" s="9"/>
    </row>
    <row r="12487" customHeight="1" spans="12:12">
      <c r="L12487" s="9"/>
    </row>
    <row r="12488" customHeight="1" spans="12:12">
      <c r="L12488" s="9"/>
    </row>
    <row r="12489" customHeight="1" spans="12:12">
      <c r="L12489" s="9"/>
    </row>
    <row r="12490" customHeight="1" spans="12:12">
      <c r="L12490" s="9"/>
    </row>
    <row r="12491" customHeight="1" spans="12:12">
      <c r="L12491" s="9"/>
    </row>
    <row r="12492" customHeight="1" spans="12:12">
      <c r="L12492" s="9"/>
    </row>
    <row r="12493" customHeight="1" spans="12:12">
      <c r="L12493" s="9"/>
    </row>
    <row r="12494" customHeight="1" spans="12:12">
      <c r="L12494" s="9"/>
    </row>
    <row r="12495" customHeight="1" spans="12:12">
      <c r="L12495" s="9"/>
    </row>
    <row r="12496" customHeight="1" spans="12:12">
      <c r="L12496" s="9"/>
    </row>
    <row r="12497" customHeight="1" spans="12:12">
      <c r="L12497" s="9"/>
    </row>
    <row r="12498" customHeight="1" spans="12:12">
      <c r="L12498" s="9"/>
    </row>
    <row r="12499" customHeight="1" spans="12:12">
      <c r="L12499" s="9"/>
    </row>
    <row r="12500" customHeight="1" spans="12:12">
      <c r="L12500" s="9"/>
    </row>
    <row r="12501" customHeight="1" spans="12:12">
      <c r="L12501" s="9"/>
    </row>
    <row r="12502" customHeight="1" spans="12:12">
      <c r="L12502" s="9"/>
    </row>
    <row r="12503" customHeight="1" spans="12:12">
      <c r="L12503" s="9"/>
    </row>
    <row r="12504" customHeight="1" spans="12:12">
      <c r="L12504" s="9"/>
    </row>
    <row r="12505" customHeight="1" spans="12:12">
      <c r="L12505" s="9"/>
    </row>
    <row r="12506" customHeight="1" spans="12:12">
      <c r="L12506" s="9"/>
    </row>
    <row r="12507" customHeight="1" spans="12:12">
      <c r="L12507" s="9"/>
    </row>
    <row r="12508" customHeight="1" spans="12:12">
      <c r="L12508" s="9"/>
    </row>
    <row r="12509" customHeight="1" spans="12:12">
      <c r="L12509" s="9"/>
    </row>
    <row r="12510" customHeight="1" spans="12:12">
      <c r="L12510" s="9"/>
    </row>
    <row r="12511" customHeight="1" spans="12:12">
      <c r="L12511" s="9"/>
    </row>
    <row r="12512" customHeight="1" spans="12:12">
      <c r="L12512" s="9"/>
    </row>
    <row r="12513" customHeight="1" spans="12:12">
      <c r="L12513" s="9"/>
    </row>
    <row r="12514" customHeight="1" spans="12:12">
      <c r="L12514" s="9"/>
    </row>
    <row r="12515" customHeight="1" spans="12:12">
      <c r="L12515" s="9"/>
    </row>
    <row r="12516" customHeight="1" spans="12:12">
      <c r="L12516" s="9"/>
    </row>
    <row r="12517" customHeight="1" spans="12:12">
      <c r="L12517" s="9"/>
    </row>
    <row r="12518" customHeight="1" spans="12:12">
      <c r="L12518" s="9"/>
    </row>
    <row r="12519" customHeight="1" spans="12:12">
      <c r="L12519" s="9"/>
    </row>
    <row r="12520" customHeight="1" spans="12:12">
      <c r="L12520" s="9"/>
    </row>
    <row r="12521" customHeight="1" spans="12:12">
      <c r="L12521" s="9"/>
    </row>
    <row r="12522" customHeight="1" spans="12:12">
      <c r="L12522" s="9"/>
    </row>
    <row r="12523" customHeight="1" spans="12:12">
      <c r="L12523" s="9"/>
    </row>
    <row r="12524" customHeight="1" spans="12:12">
      <c r="L12524" s="9"/>
    </row>
    <row r="12525" customHeight="1" spans="12:12">
      <c r="L12525" s="9"/>
    </row>
    <row r="12526" customHeight="1" spans="12:12">
      <c r="L12526" s="9"/>
    </row>
    <row r="12527" customHeight="1" spans="12:12">
      <c r="L12527" s="9"/>
    </row>
    <row r="12528" customHeight="1" spans="12:12">
      <c r="L12528" s="9"/>
    </row>
    <row r="12529" customHeight="1" spans="12:12">
      <c r="L12529" s="9"/>
    </row>
    <row r="12530" customHeight="1" spans="12:12">
      <c r="L12530" s="9"/>
    </row>
    <row r="12531" customHeight="1" spans="12:12">
      <c r="L12531" s="9"/>
    </row>
    <row r="12532" customHeight="1" spans="12:12">
      <c r="L12532" s="9"/>
    </row>
    <row r="12533" customHeight="1" spans="12:12">
      <c r="L12533" s="9"/>
    </row>
    <row r="12534" customHeight="1" spans="12:12">
      <c r="L12534" s="9"/>
    </row>
    <row r="12535" customHeight="1" spans="12:12">
      <c r="L12535" s="9"/>
    </row>
    <row r="12536" customHeight="1" spans="12:12">
      <c r="L12536" s="9"/>
    </row>
    <row r="12537" customHeight="1" spans="12:12">
      <c r="L12537" s="9"/>
    </row>
    <row r="12538" customHeight="1" spans="12:12">
      <c r="L12538" s="9"/>
    </row>
    <row r="12539" customHeight="1" spans="12:12">
      <c r="L12539" s="9"/>
    </row>
    <row r="12540" customHeight="1" spans="12:12">
      <c r="L12540" s="9"/>
    </row>
    <row r="12541" customHeight="1" spans="12:12">
      <c r="L12541" s="9"/>
    </row>
    <row r="12542" customHeight="1" spans="12:12">
      <c r="L12542" s="9"/>
    </row>
    <row r="12543" customHeight="1" spans="12:12">
      <c r="L12543" s="9"/>
    </row>
    <row r="12544" customHeight="1" spans="12:12">
      <c r="L12544" s="9"/>
    </row>
    <row r="12545" customHeight="1" spans="12:12">
      <c r="L12545" s="9"/>
    </row>
    <row r="12546" customHeight="1" spans="12:12">
      <c r="L12546" s="9"/>
    </row>
    <row r="12547" customHeight="1" spans="12:12">
      <c r="L12547" s="9"/>
    </row>
    <row r="12548" customHeight="1" spans="12:12">
      <c r="L12548" s="9"/>
    </row>
    <row r="12549" customHeight="1" spans="12:12">
      <c r="L12549" s="9"/>
    </row>
    <row r="12550" customHeight="1" spans="12:12">
      <c r="L12550" s="9"/>
    </row>
    <row r="12551" customHeight="1" spans="12:12">
      <c r="L12551" s="9"/>
    </row>
    <row r="12552" customHeight="1" spans="12:12">
      <c r="L12552" s="9"/>
    </row>
    <row r="12553" customHeight="1" spans="12:12">
      <c r="L12553" s="9"/>
    </row>
    <row r="12554" customHeight="1" spans="12:12">
      <c r="L12554" s="9"/>
    </row>
    <row r="12555" customHeight="1" spans="12:12">
      <c r="L12555" s="9"/>
    </row>
    <row r="12556" customHeight="1" spans="12:12">
      <c r="L12556" s="9"/>
    </row>
    <row r="12557" customHeight="1" spans="12:12">
      <c r="L12557" s="9"/>
    </row>
    <row r="12558" customHeight="1" spans="12:12">
      <c r="L12558" s="9"/>
    </row>
    <row r="12559" customHeight="1" spans="12:12">
      <c r="L12559" s="9"/>
    </row>
    <row r="12560" customHeight="1" spans="12:12">
      <c r="L12560" s="9"/>
    </row>
    <row r="12561" customHeight="1" spans="12:12">
      <c r="L12561" s="9"/>
    </row>
    <row r="12562" customHeight="1" spans="12:12">
      <c r="L12562" s="9"/>
    </row>
    <row r="12563" customHeight="1" spans="12:12">
      <c r="L12563" s="9"/>
    </row>
    <row r="12564" customHeight="1" spans="12:12">
      <c r="L12564" s="9"/>
    </row>
    <row r="12565" customHeight="1" spans="12:12">
      <c r="L12565" s="9"/>
    </row>
    <row r="12566" customHeight="1" spans="12:12">
      <c r="L12566" s="9"/>
    </row>
    <row r="12567" customHeight="1" spans="12:12">
      <c r="L12567" s="9"/>
    </row>
    <row r="12568" customHeight="1" spans="12:12">
      <c r="L12568" s="9"/>
    </row>
    <row r="12569" customHeight="1" spans="12:12">
      <c r="L12569" s="9"/>
    </row>
    <row r="12570" customHeight="1" spans="12:12">
      <c r="L12570" s="9"/>
    </row>
    <row r="12571" customHeight="1" spans="12:12">
      <c r="L12571" s="9"/>
    </row>
    <row r="12572" customHeight="1" spans="12:12">
      <c r="L12572" s="9"/>
    </row>
    <row r="12573" customHeight="1" spans="12:12">
      <c r="L12573" s="9"/>
    </row>
    <row r="12574" customHeight="1" spans="12:12">
      <c r="L12574" s="9"/>
    </row>
    <row r="12575" customHeight="1" spans="12:12">
      <c r="L12575" s="9"/>
    </row>
    <row r="12576" customHeight="1" spans="12:12">
      <c r="L12576" s="9"/>
    </row>
    <row r="12577" customHeight="1" spans="12:12">
      <c r="L12577" s="9"/>
    </row>
    <row r="12578" customHeight="1" spans="12:12">
      <c r="L12578" s="9"/>
    </row>
    <row r="12579" customHeight="1" spans="12:12">
      <c r="L12579" s="9"/>
    </row>
    <row r="12580" customHeight="1" spans="12:12">
      <c r="L12580" s="9"/>
    </row>
    <row r="12581" customHeight="1" spans="12:12">
      <c r="L12581" s="9"/>
    </row>
    <row r="12582" customHeight="1" spans="12:12">
      <c r="L12582" s="9"/>
    </row>
    <row r="12583" customHeight="1" spans="12:12">
      <c r="L12583" s="9"/>
    </row>
    <row r="12584" customHeight="1" spans="12:12">
      <c r="L12584" s="9"/>
    </row>
    <row r="12585" customHeight="1" spans="12:12">
      <c r="L12585" s="9"/>
    </row>
    <row r="12586" customHeight="1" spans="12:12">
      <c r="L12586" s="9"/>
    </row>
    <row r="12587" customHeight="1" spans="12:12">
      <c r="L12587" s="9"/>
    </row>
    <row r="12588" customHeight="1" spans="12:12">
      <c r="L12588" s="9"/>
    </row>
    <row r="12589" customHeight="1" spans="12:12">
      <c r="L12589" s="9"/>
    </row>
    <row r="12590" customHeight="1" spans="12:12">
      <c r="L12590" s="9"/>
    </row>
    <row r="12591" customHeight="1" spans="12:12">
      <c r="L12591" s="9"/>
    </row>
    <row r="12592" customHeight="1" spans="12:12">
      <c r="L12592" s="9"/>
    </row>
    <row r="12593" customHeight="1" spans="12:12">
      <c r="L12593" s="9"/>
    </row>
    <row r="12594" customHeight="1" spans="12:12">
      <c r="L12594" s="9"/>
    </row>
    <row r="12595" customHeight="1" spans="12:12">
      <c r="L12595" s="9"/>
    </row>
    <row r="12596" customHeight="1" spans="12:12">
      <c r="L12596" s="9"/>
    </row>
    <row r="12597" customHeight="1" spans="12:12">
      <c r="L12597" s="9"/>
    </row>
    <row r="12598" customHeight="1" spans="12:12">
      <c r="L12598" s="9"/>
    </row>
    <row r="12599" customHeight="1" spans="12:12">
      <c r="L12599" s="9"/>
    </row>
    <row r="12600" customHeight="1" spans="12:12">
      <c r="L12600" s="9"/>
    </row>
    <row r="12601" customHeight="1" spans="12:12">
      <c r="L12601" s="9"/>
    </row>
    <row r="12602" customHeight="1" spans="12:12">
      <c r="L12602" s="9"/>
    </row>
    <row r="12603" customHeight="1" spans="12:12">
      <c r="L12603" s="9"/>
    </row>
    <row r="12604" customHeight="1" spans="12:12">
      <c r="L12604" s="9"/>
    </row>
    <row r="12605" customHeight="1" spans="12:12">
      <c r="L12605" s="9"/>
    </row>
    <row r="12606" customHeight="1" spans="12:12">
      <c r="L12606" s="9"/>
    </row>
    <row r="12607" customHeight="1" spans="12:12">
      <c r="L12607" s="9"/>
    </row>
    <row r="12608" customHeight="1" spans="12:12">
      <c r="L12608" s="9"/>
    </row>
    <row r="12609" customHeight="1" spans="12:12">
      <c r="L12609" s="9"/>
    </row>
    <row r="12610" customHeight="1" spans="12:12">
      <c r="L12610" s="9"/>
    </row>
    <row r="12611" customHeight="1" spans="12:12">
      <c r="L12611" s="9"/>
    </row>
    <row r="12612" customHeight="1" spans="12:12">
      <c r="L12612" s="9"/>
    </row>
    <row r="12613" customHeight="1" spans="12:12">
      <c r="L12613" s="9"/>
    </row>
    <row r="12614" customHeight="1" spans="12:12">
      <c r="L12614" s="9"/>
    </row>
    <row r="12615" customHeight="1" spans="12:12">
      <c r="L12615" s="9"/>
    </row>
    <row r="12616" customHeight="1" spans="12:12">
      <c r="L12616" s="9"/>
    </row>
    <row r="12617" customHeight="1" spans="12:12">
      <c r="L12617" s="9"/>
    </row>
    <row r="12618" customHeight="1" spans="12:12">
      <c r="L12618" s="9"/>
    </row>
    <row r="12619" customHeight="1" spans="12:12">
      <c r="L12619" s="9"/>
    </row>
    <row r="12620" customHeight="1" spans="12:12">
      <c r="L12620" s="9"/>
    </row>
    <row r="12621" customHeight="1" spans="12:12">
      <c r="L12621" s="9"/>
    </row>
    <row r="12622" customHeight="1" spans="12:12">
      <c r="L12622" s="9"/>
    </row>
    <row r="12623" customHeight="1" spans="12:12">
      <c r="L12623" s="9"/>
    </row>
    <row r="12624" customHeight="1" spans="12:12">
      <c r="L12624" s="9"/>
    </row>
    <row r="12625" customHeight="1" spans="12:12">
      <c r="L12625" s="9"/>
    </row>
    <row r="12626" customHeight="1" spans="12:12">
      <c r="L12626" s="9"/>
    </row>
    <row r="12627" customHeight="1" spans="12:12">
      <c r="L12627" s="9"/>
    </row>
    <row r="12628" customHeight="1" spans="12:12">
      <c r="L12628" s="9"/>
    </row>
    <row r="12629" customHeight="1" spans="12:12">
      <c r="L12629" s="9"/>
    </row>
    <row r="12630" customHeight="1" spans="12:12">
      <c r="L12630" s="9"/>
    </row>
    <row r="12631" customHeight="1" spans="12:12">
      <c r="L12631" s="9"/>
    </row>
    <row r="12632" customHeight="1" spans="12:12">
      <c r="L12632" s="9"/>
    </row>
    <row r="12633" customHeight="1" spans="12:12">
      <c r="L12633" s="9"/>
    </row>
    <row r="12634" customHeight="1" spans="12:12">
      <c r="L12634" s="9"/>
    </row>
    <row r="12635" customHeight="1" spans="12:12">
      <c r="L12635" s="9"/>
    </row>
    <row r="12636" customHeight="1" spans="12:12">
      <c r="L12636" s="9"/>
    </row>
    <row r="12637" customHeight="1" spans="12:12">
      <c r="L12637" s="9"/>
    </row>
    <row r="12638" customHeight="1" spans="12:12">
      <c r="L12638" s="9"/>
    </row>
    <row r="12639" customHeight="1" spans="12:12">
      <c r="L12639" s="9"/>
    </row>
    <row r="12640" customHeight="1" spans="12:12">
      <c r="L12640" s="9"/>
    </row>
    <row r="12641" customHeight="1" spans="12:12">
      <c r="L12641" s="9"/>
    </row>
    <row r="12642" customHeight="1" spans="12:12">
      <c r="L12642" s="9"/>
    </row>
    <row r="12643" customHeight="1" spans="12:12">
      <c r="L12643" s="9"/>
    </row>
    <row r="12644" customHeight="1" spans="12:12">
      <c r="L12644" s="9"/>
    </row>
    <row r="12645" customHeight="1" spans="12:12">
      <c r="L12645" s="9"/>
    </row>
    <row r="12646" customHeight="1" spans="12:12">
      <c r="L12646" s="9"/>
    </row>
    <row r="12647" customHeight="1" spans="12:12">
      <c r="L12647" s="9"/>
    </row>
    <row r="12648" customHeight="1" spans="12:12">
      <c r="L12648" s="9"/>
    </row>
    <row r="12649" customHeight="1" spans="12:12">
      <c r="L12649" s="9"/>
    </row>
    <row r="12650" customHeight="1" spans="12:12">
      <c r="L12650" s="9"/>
    </row>
    <row r="12651" customHeight="1" spans="12:12">
      <c r="L12651" s="9"/>
    </row>
    <row r="12652" customHeight="1" spans="12:12">
      <c r="L12652" s="9"/>
    </row>
    <row r="12653" customHeight="1" spans="12:12">
      <c r="L12653" s="9"/>
    </row>
    <row r="12654" customHeight="1" spans="12:12">
      <c r="L12654" s="9"/>
    </row>
    <row r="12655" customHeight="1" spans="12:12">
      <c r="L12655" s="9"/>
    </row>
    <row r="12656" customHeight="1" spans="12:12">
      <c r="L12656" s="9"/>
    </row>
    <row r="12657" customHeight="1" spans="12:12">
      <c r="L12657" s="9"/>
    </row>
    <row r="12658" customHeight="1" spans="12:12">
      <c r="L12658" s="9"/>
    </row>
    <row r="12659" customHeight="1" spans="12:12">
      <c r="L12659" s="9"/>
    </row>
    <row r="12660" customHeight="1" spans="12:12">
      <c r="L12660" s="9"/>
    </row>
    <row r="12661" customHeight="1" spans="12:12">
      <c r="L12661" s="9"/>
    </row>
    <row r="12662" customHeight="1" spans="12:12">
      <c r="L12662" s="9"/>
    </row>
    <row r="12663" customHeight="1" spans="12:12">
      <c r="L12663" s="9"/>
    </row>
    <row r="12664" customHeight="1" spans="12:12">
      <c r="L12664" s="9"/>
    </row>
    <row r="12665" customHeight="1" spans="12:12">
      <c r="L12665" s="9"/>
    </row>
    <row r="12666" customHeight="1" spans="12:12">
      <c r="L12666" s="9"/>
    </row>
    <row r="12667" customHeight="1" spans="12:12">
      <c r="L12667" s="9"/>
    </row>
    <row r="12668" customHeight="1" spans="12:12">
      <c r="L12668" s="9"/>
    </row>
    <row r="12669" customHeight="1" spans="12:12">
      <c r="L12669" s="9"/>
    </row>
    <row r="12670" customHeight="1" spans="12:12">
      <c r="L12670" s="9"/>
    </row>
    <row r="12671" customHeight="1" spans="12:12">
      <c r="L12671" s="9"/>
    </row>
    <row r="12672" customHeight="1" spans="12:12">
      <c r="L12672" s="9"/>
    </row>
    <row r="12673" customHeight="1" spans="12:12">
      <c r="L12673" s="9"/>
    </row>
    <row r="12674" customHeight="1" spans="12:12">
      <c r="L12674" s="9"/>
    </row>
    <row r="12675" customHeight="1" spans="12:12">
      <c r="L12675" s="9"/>
    </row>
    <row r="12676" customHeight="1" spans="12:12">
      <c r="L12676" s="9"/>
    </row>
    <row r="12677" customHeight="1" spans="12:12">
      <c r="L12677" s="9"/>
    </row>
    <row r="12678" customHeight="1" spans="12:12">
      <c r="L12678" s="9"/>
    </row>
    <row r="12679" customHeight="1" spans="12:12">
      <c r="L12679" s="9"/>
    </row>
    <row r="12680" customHeight="1" spans="12:12">
      <c r="L12680" s="9"/>
    </row>
    <row r="12681" customHeight="1" spans="12:12">
      <c r="L12681" s="9"/>
    </row>
    <row r="12682" customHeight="1" spans="12:12">
      <c r="L12682" s="9"/>
    </row>
    <row r="12683" customHeight="1" spans="12:12">
      <c r="L12683" s="9"/>
    </row>
    <row r="12684" customHeight="1" spans="12:12">
      <c r="L12684" s="9"/>
    </row>
    <row r="12685" customHeight="1" spans="12:12">
      <c r="L12685" s="9"/>
    </row>
    <row r="12686" customHeight="1" spans="12:12">
      <c r="L12686" s="9"/>
    </row>
    <row r="12687" customHeight="1" spans="12:12">
      <c r="L12687" s="9"/>
    </row>
    <row r="12688" customHeight="1" spans="12:12">
      <c r="L12688" s="9"/>
    </row>
    <row r="12689" customHeight="1" spans="12:12">
      <c r="L12689" s="9"/>
    </row>
    <row r="12690" customHeight="1" spans="12:12">
      <c r="L12690" s="9"/>
    </row>
    <row r="12691" customHeight="1" spans="12:12">
      <c r="L12691" s="9"/>
    </row>
    <row r="12692" customHeight="1" spans="12:12">
      <c r="L12692" s="9"/>
    </row>
    <row r="12693" customHeight="1" spans="12:12">
      <c r="L12693" s="9"/>
    </row>
    <row r="12694" customHeight="1" spans="12:12">
      <c r="L12694" s="9"/>
    </row>
    <row r="12695" customHeight="1" spans="12:12">
      <c r="L12695" s="9"/>
    </row>
    <row r="12696" customHeight="1" spans="12:12">
      <c r="L12696" s="9"/>
    </row>
    <row r="12697" customHeight="1" spans="12:12">
      <c r="L12697" s="9"/>
    </row>
    <row r="12698" customHeight="1" spans="12:12">
      <c r="L12698" s="9"/>
    </row>
    <row r="12699" customHeight="1" spans="12:12">
      <c r="L12699" s="9"/>
    </row>
    <row r="12700" customHeight="1" spans="12:12">
      <c r="L12700" s="9"/>
    </row>
    <row r="12701" customHeight="1" spans="12:12">
      <c r="L12701" s="9"/>
    </row>
    <row r="12702" customHeight="1" spans="12:12">
      <c r="L12702" s="9"/>
    </row>
    <row r="12703" customHeight="1" spans="12:12">
      <c r="L12703" s="9"/>
    </row>
    <row r="12704" customHeight="1" spans="12:12">
      <c r="L12704" s="9"/>
    </row>
    <row r="12705" customHeight="1" spans="12:12">
      <c r="L12705" s="9"/>
    </row>
    <row r="12706" customHeight="1" spans="12:12">
      <c r="L12706" s="9"/>
    </row>
    <row r="12707" customHeight="1" spans="12:12">
      <c r="L12707" s="9"/>
    </row>
    <row r="12708" customHeight="1" spans="12:12">
      <c r="L12708" s="9"/>
    </row>
    <row r="12709" customHeight="1" spans="12:12">
      <c r="L12709" s="9"/>
    </row>
    <row r="12710" customHeight="1" spans="12:12">
      <c r="L12710" s="9"/>
    </row>
    <row r="12711" customHeight="1" spans="12:12">
      <c r="L12711" s="9"/>
    </row>
    <row r="12712" customHeight="1" spans="12:12">
      <c r="L12712" s="9"/>
    </row>
    <row r="12713" customHeight="1" spans="12:12">
      <c r="L12713" s="9"/>
    </row>
    <row r="12714" customHeight="1" spans="12:12">
      <c r="L12714" s="9"/>
    </row>
    <row r="12715" customHeight="1" spans="12:12">
      <c r="L12715" s="9"/>
    </row>
    <row r="12716" customHeight="1" spans="12:12">
      <c r="L12716" s="9"/>
    </row>
    <row r="12717" customHeight="1" spans="12:12">
      <c r="L12717" s="9"/>
    </row>
    <row r="12718" customHeight="1" spans="12:12">
      <c r="L12718" s="9"/>
    </row>
    <row r="12719" customHeight="1" spans="12:12">
      <c r="L12719" s="9"/>
    </row>
    <row r="12720" customHeight="1" spans="12:12">
      <c r="L12720" s="9"/>
    </row>
    <row r="12721" customHeight="1" spans="12:12">
      <c r="L12721" s="9"/>
    </row>
    <row r="12722" customHeight="1" spans="12:12">
      <c r="L12722" s="9"/>
    </row>
    <row r="12723" customHeight="1" spans="12:12">
      <c r="L12723" s="9"/>
    </row>
    <row r="12724" customHeight="1" spans="12:12">
      <c r="L12724" s="9"/>
    </row>
    <row r="12725" customHeight="1" spans="12:12">
      <c r="L12725" s="9"/>
    </row>
    <row r="12726" customHeight="1" spans="12:12">
      <c r="L12726" s="9"/>
    </row>
    <row r="12727" customHeight="1" spans="12:12">
      <c r="L12727" s="9"/>
    </row>
    <row r="12728" customHeight="1" spans="12:12">
      <c r="L12728" s="9"/>
    </row>
    <row r="12729" customHeight="1" spans="12:12">
      <c r="L12729" s="9"/>
    </row>
    <row r="12730" customHeight="1" spans="12:12">
      <c r="L12730" s="9"/>
    </row>
    <row r="12731" customHeight="1" spans="12:12">
      <c r="L12731" s="9"/>
    </row>
    <row r="12732" customHeight="1" spans="12:12">
      <c r="L12732" s="9"/>
    </row>
    <row r="12733" customHeight="1" spans="12:12">
      <c r="L12733" s="9"/>
    </row>
    <row r="12734" customHeight="1" spans="12:12">
      <c r="L12734" s="9"/>
    </row>
    <row r="12735" customHeight="1" spans="12:12">
      <c r="L12735" s="9"/>
    </row>
    <row r="12736" customHeight="1" spans="12:12">
      <c r="L12736" s="9"/>
    </row>
    <row r="12737" customHeight="1" spans="12:12">
      <c r="L12737" s="9"/>
    </row>
    <row r="12738" customHeight="1" spans="12:12">
      <c r="L12738" s="9"/>
    </row>
    <row r="12739" customHeight="1" spans="12:12">
      <c r="L12739" s="9"/>
    </row>
    <row r="12740" customHeight="1" spans="12:12">
      <c r="L12740" s="9"/>
    </row>
    <row r="12741" customHeight="1" spans="12:12">
      <c r="L12741" s="9"/>
    </row>
    <row r="12742" customHeight="1" spans="12:12">
      <c r="L12742" s="9"/>
    </row>
    <row r="12743" customHeight="1" spans="12:12">
      <c r="L12743" s="9"/>
    </row>
    <row r="12744" customHeight="1" spans="12:12">
      <c r="L12744" s="9"/>
    </row>
    <row r="12745" customHeight="1" spans="12:12">
      <c r="L12745" s="9"/>
    </row>
    <row r="12746" customHeight="1" spans="12:12">
      <c r="L12746" s="9"/>
    </row>
    <row r="12747" customHeight="1" spans="12:12">
      <c r="L12747" s="9"/>
    </row>
    <row r="12748" customHeight="1" spans="12:12">
      <c r="L12748" s="9"/>
    </row>
    <row r="12749" customHeight="1" spans="12:12">
      <c r="L12749" s="9"/>
    </row>
    <row r="12750" customHeight="1" spans="12:12">
      <c r="L12750" s="9"/>
    </row>
    <row r="12751" customHeight="1" spans="12:12">
      <c r="L12751" s="9"/>
    </row>
    <row r="12752" customHeight="1" spans="12:12">
      <c r="L12752" s="9"/>
    </row>
    <row r="12753" customHeight="1" spans="12:12">
      <c r="L12753" s="9"/>
    </row>
    <row r="12754" customHeight="1" spans="12:12">
      <c r="L12754" s="9"/>
    </row>
    <row r="12755" customHeight="1" spans="12:12">
      <c r="L12755" s="9"/>
    </row>
    <row r="12756" customHeight="1" spans="12:12">
      <c r="L12756" s="9"/>
    </row>
    <row r="12757" customHeight="1" spans="12:12">
      <c r="L12757" s="9"/>
    </row>
    <row r="12758" customHeight="1" spans="12:12">
      <c r="L12758" s="9"/>
    </row>
    <row r="12759" customHeight="1" spans="12:12">
      <c r="L12759" s="9"/>
    </row>
    <row r="12760" customHeight="1" spans="12:12">
      <c r="L12760" s="9"/>
    </row>
    <row r="12761" customHeight="1" spans="12:12">
      <c r="L12761" s="9"/>
    </row>
    <row r="12762" customHeight="1" spans="12:12">
      <c r="L12762" s="9"/>
    </row>
    <row r="12763" customHeight="1" spans="12:12">
      <c r="L12763" s="9"/>
    </row>
    <row r="12764" customHeight="1" spans="12:12">
      <c r="L12764" s="9"/>
    </row>
    <row r="12765" customHeight="1" spans="12:12">
      <c r="L12765" s="9"/>
    </row>
    <row r="12766" customHeight="1" spans="12:12">
      <c r="L12766" s="9"/>
    </row>
    <row r="12767" customHeight="1" spans="12:12">
      <c r="L12767" s="9"/>
    </row>
    <row r="12768" customHeight="1" spans="12:12">
      <c r="L12768" s="9"/>
    </row>
    <row r="12769" customHeight="1" spans="12:12">
      <c r="L12769" s="9"/>
    </row>
    <row r="12770" customHeight="1" spans="12:12">
      <c r="L12770" s="9"/>
    </row>
    <row r="12771" customHeight="1" spans="12:12">
      <c r="L12771" s="9"/>
    </row>
    <row r="12772" customHeight="1" spans="12:12">
      <c r="L12772" s="9"/>
    </row>
    <row r="12773" customHeight="1" spans="12:12">
      <c r="L12773" s="9"/>
    </row>
    <row r="12774" customHeight="1" spans="12:12">
      <c r="L12774" s="9"/>
    </row>
    <row r="12775" customHeight="1" spans="12:12">
      <c r="L12775" s="9"/>
    </row>
    <row r="12776" customHeight="1" spans="12:12">
      <c r="L12776" s="9"/>
    </row>
    <row r="12777" customHeight="1" spans="12:12">
      <c r="L12777" s="9"/>
    </row>
    <row r="12778" customHeight="1" spans="12:12">
      <c r="L12778" s="9"/>
    </row>
    <row r="12779" customHeight="1" spans="12:12">
      <c r="L12779" s="9"/>
    </row>
    <row r="12780" customHeight="1" spans="12:12">
      <c r="L12780" s="9"/>
    </row>
    <row r="12781" customHeight="1" spans="12:12">
      <c r="L12781" s="9"/>
    </row>
    <row r="12782" customHeight="1" spans="12:12">
      <c r="L12782" s="9"/>
    </row>
    <row r="12783" customHeight="1" spans="12:12">
      <c r="L12783" s="9"/>
    </row>
    <row r="12784" customHeight="1" spans="12:12">
      <c r="L12784" s="9"/>
    </row>
    <row r="12785" customHeight="1" spans="12:12">
      <c r="L12785" s="9"/>
    </row>
    <row r="12786" customHeight="1" spans="12:12">
      <c r="L12786" s="9"/>
    </row>
    <row r="12787" customHeight="1" spans="12:12">
      <c r="L12787" s="9"/>
    </row>
    <row r="12788" customHeight="1" spans="12:12">
      <c r="L12788" s="9"/>
    </row>
    <row r="12789" customHeight="1" spans="12:12">
      <c r="L12789" s="9"/>
    </row>
    <row r="12790" customHeight="1" spans="12:12">
      <c r="L12790" s="9"/>
    </row>
    <row r="12791" customHeight="1" spans="12:12">
      <c r="L12791" s="9"/>
    </row>
    <row r="12792" customHeight="1" spans="12:12">
      <c r="L12792" s="9"/>
    </row>
    <row r="12793" customHeight="1" spans="12:12">
      <c r="L12793" s="9"/>
    </row>
    <row r="12794" customHeight="1" spans="12:12">
      <c r="L12794" s="9"/>
    </row>
    <row r="12795" customHeight="1" spans="12:12">
      <c r="L12795" s="9"/>
    </row>
    <row r="12796" customHeight="1" spans="12:12">
      <c r="L12796" s="9"/>
    </row>
    <row r="12797" customHeight="1" spans="12:12">
      <c r="L12797" s="9"/>
    </row>
    <row r="12798" customHeight="1" spans="12:12">
      <c r="L12798" s="9"/>
    </row>
    <row r="12799" customHeight="1" spans="12:12">
      <c r="L12799" s="9"/>
    </row>
    <row r="12800" customHeight="1" spans="12:12">
      <c r="L12800" s="9"/>
    </row>
    <row r="12801" customHeight="1" spans="12:12">
      <c r="L12801" s="9"/>
    </row>
    <row r="12802" customHeight="1" spans="12:12">
      <c r="L12802" s="9"/>
    </row>
    <row r="12803" customHeight="1" spans="12:12">
      <c r="L12803" s="9"/>
    </row>
    <row r="12804" customHeight="1" spans="12:12">
      <c r="L12804" s="9"/>
    </row>
    <row r="12805" customHeight="1" spans="12:12">
      <c r="L12805" s="9"/>
    </row>
    <row r="12806" customHeight="1" spans="12:12">
      <c r="L12806" s="9"/>
    </row>
    <row r="12807" customHeight="1" spans="12:12">
      <c r="L12807" s="9"/>
    </row>
    <row r="12808" customHeight="1" spans="12:12">
      <c r="L12808" s="9"/>
    </row>
    <row r="12809" customHeight="1" spans="12:12">
      <c r="L12809" s="9"/>
    </row>
    <row r="12810" customHeight="1" spans="12:12">
      <c r="L12810" s="9"/>
    </row>
    <row r="12811" customHeight="1" spans="12:12">
      <c r="L12811" s="9"/>
    </row>
    <row r="12812" customHeight="1" spans="12:12">
      <c r="L12812" s="9"/>
    </row>
    <row r="12813" customHeight="1" spans="12:12">
      <c r="L12813" s="9"/>
    </row>
    <row r="12814" customHeight="1" spans="12:12">
      <c r="L12814" s="9"/>
    </row>
    <row r="12815" customHeight="1" spans="12:12">
      <c r="L12815" s="9"/>
    </row>
    <row r="12816" customHeight="1" spans="12:12">
      <c r="L12816" s="9"/>
    </row>
    <row r="12817" customHeight="1" spans="12:12">
      <c r="L12817" s="9"/>
    </row>
    <row r="12818" customHeight="1" spans="12:12">
      <c r="L12818" s="9"/>
    </row>
    <row r="12819" customHeight="1" spans="12:12">
      <c r="L12819" s="9"/>
    </row>
    <row r="12820" customHeight="1" spans="12:12">
      <c r="L12820" s="9"/>
    </row>
    <row r="12821" customHeight="1" spans="12:12">
      <c r="L12821" s="9"/>
    </row>
    <row r="12822" customHeight="1" spans="12:12">
      <c r="L12822" s="9"/>
    </row>
    <row r="12823" customHeight="1" spans="12:12">
      <c r="L12823" s="9"/>
    </row>
    <row r="12824" customHeight="1" spans="12:12">
      <c r="L12824" s="9"/>
    </row>
    <row r="12825" customHeight="1" spans="12:12">
      <c r="L12825" s="9"/>
    </row>
    <row r="12826" customHeight="1" spans="12:12">
      <c r="L12826" s="9"/>
    </row>
    <row r="12827" customHeight="1" spans="12:12">
      <c r="L12827" s="9"/>
    </row>
    <row r="12828" customHeight="1" spans="12:12">
      <c r="L12828" s="9"/>
    </row>
    <row r="12829" customHeight="1" spans="12:12">
      <c r="L12829" s="9"/>
    </row>
    <row r="12830" customHeight="1" spans="12:12">
      <c r="L12830" s="9"/>
    </row>
    <row r="12831" customHeight="1" spans="12:12">
      <c r="L12831" s="9"/>
    </row>
    <row r="12832" customHeight="1" spans="12:12">
      <c r="L12832" s="9"/>
    </row>
    <row r="12833" customHeight="1" spans="12:12">
      <c r="L12833" s="9"/>
    </row>
    <row r="12834" customHeight="1" spans="12:12">
      <c r="L12834" s="9"/>
    </row>
    <row r="12835" customHeight="1" spans="12:12">
      <c r="L12835" s="9"/>
    </row>
    <row r="12836" customHeight="1" spans="12:12">
      <c r="L12836" s="9"/>
    </row>
    <row r="12837" customHeight="1" spans="12:12">
      <c r="L12837" s="9"/>
    </row>
    <row r="12838" customHeight="1" spans="12:12">
      <c r="L12838" s="9"/>
    </row>
    <row r="12839" customHeight="1" spans="12:12">
      <c r="L12839" s="9"/>
    </row>
    <row r="12840" customHeight="1" spans="12:12">
      <c r="L12840" s="9"/>
    </row>
    <row r="12841" customHeight="1" spans="12:12">
      <c r="L12841" s="9"/>
    </row>
    <row r="12842" customHeight="1" spans="12:12">
      <c r="L12842" s="9"/>
    </row>
    <row r="12843" customHeight="1" spans="12:12">
      <c r="L12843" s="9"/>
    </row>
    <row r="12844" customHeight="1" spans="12:12">
      <c r="L12844" s="9"/>
    </row>
    <row r="12845" customHeight="1" spans="12:12">
      <c r="L12845" s="9"/>
    </row>
    <row r="12846" customHeight="1" spans="12:12">
      <c r="L12846" s="9"/>
    </row>
    <row r="12847" customHeight="1" spans="12:12">
      <c r="L12847" s="9"/>
    </row>
    <row r="12848" customHeight="1" spans="12:12">
      <c r="L12848" s="9"/>
    </row>
    <row r="12849" customHeight="1" spans="12:12">
      <c r="L12849" s="9"/>
    </row>
    <row r="12850" customHeight="1" spans="12:12">
      <c r="L12850" s="9"/>
    </row>
    <row r="12851" customHeight="1" spans="12:12">
      <c r="L12851" s="9"/>
    </row>
    <row r="12852" customHeight="1" spans="12:12">
      <c r="L12852" s="9"/>
    </row>
    <row r="12853" customHeight="1" spans="12:12">
      <c r="L12853" s="9"/>
    </row>
    <row r="12854" customHeight="1" spans="12:12">
      <c r="L12854" s="9"/>
    </row>
    <row r="12855" customHeight="1" spans="12:12">
      <c r="L12855" s="9"/>
    </row>
    <row r="12856" customHeight="1" spans="12:12">
      <c r="L12856" s="9"/>
    </row>
    <row r="12857" customHeight="1" spans="12:12">
      <c r="L12857" s="9"/>
    </row>
    <row r="12858" customHeight="1" spans="12:12">
      <c r="L12858" s="9"/>
    </row>
    <row r="12859" customHeight="1" spans="12:12">
      <c r="L12859" s="9"/>
    </row>
    <row r="12860" customHeight="1" spans="12:12">
      <c r="L12860" s="9"/>
    </row>
    <row r="12861" customHeight="1" spans="12:12">
      <c r="L12861" s="9"/>
    </row>
    <row r="12862" customHeight="1" spans="12:12">
      <c r="L12862" s="9"/>
    </row>
    <row r="12863" customHeight="1" spans="12:12">
      <c r="L12863" s="9"/>
    </row>
    <row r="12864" customHeight="1" spans="12:12">
      <c r="L12864" s="9"/>
    </row>
    <row r="12865" customHeight="1" spans="12:12">
      <c r="L12865" s="9"/>
    </row>
    <row r="12866" customHeight="1" spans="12:12">
      <c r="L12866" s="9"/>
    </row>
    <row r="12867" customHeight="1" spans="12:12">
      <c r="L12867" s="9"/>
    </row>
    <row r="12868" customHeight="1" spans="12:12">
      <c r="L12868" s="9"/>
    </row>
    <row r="12869" customHeight="1" spans="12:12">
      <c r="L12869" s="9"/>
    </row>
    <row r="12870" customHeight="1" spans="12:12">
      <c r="L12870" s="9"/>
    </row>
    <row r="12871" customHeight="1" spans="12:12">
      <c r="L12871" s="9"/>
    </row>
    <row r="12872" customHeight="1" spans="12:12">
      <c r="L12872" s="9"/>
    </row>
    <row r="12873" customHeight="1" spans="12:12">
      <c r="L12873" s="9"/>
    </row>
    <row r="12874" customHeight="1" spans="12:12">
      <c r="L12874" s="9"/>
    </row>
    <row r="12875" customHeight="1" spans="12:12">
      <c r="L12875" s="9"/>
    </row>
    <row r="12876" customHeight="1" spans="12:12">
      <c r="L12876" s="9"/>
    </row>
    <row r="12877" customHeight="1" spans="12:12">
      <c r="L12877" s="9"/>
    </row>
    <row r="12878" customHeight="1" spans="12:12">
      <c r="L12878" s="9"/>
    </row>
    <row r="12879" customHeight="1" spans="12:12">
      <c r="L12879" s="9"/>
    </row>
    <row r="12880" customHeight="1" spans="12:12">
      <c r="L12880" s="9"/>
    </row>
    <row r="12881" customHeight="1" spans="12:12">
      <c r="L12881" s="9"/>
    </row>
    <row r="12882" customHeight="1" spans="12:12">
      <c r="L12882" s="9"/>
    </row>
    <row r="12883" customHeight="1" spans="12:12">
      <c r="L12883" s="9"/>
    </row>
    <row r="12884" customHeight="1" spans="12:12">
      <c r="L12884" s="9"/>
    </row>
    <row r="12885" customHeight="1" spans="12:12">
      <c r="L12885" s="9"/>
    </row>
    <row r="12886" customHeight="1" spans="12:12">
      <c r="L12886" s="9"/>
    </row>
    <row r="12887" customHeight="1" spans="12:12">
      <c r="L12887" s="9"/>
    </row>
    <row r="12888" customHeight="1" spans="12:12">
      <c r="L12888" s="9"/>
    </row>
    <row r="12889" customHeight="1" spans="12:12">
      <c r="L12889" s="9"/>
    </row>
    <row r="12890" customHeight="1" spans="12:12">
      <c r="L12890" s="9"/>
    </row>
    <row r="12891" customHeight="1" spans="12:12">
      <c r="L12891" s="9"/>
    </row>
    <row r="12892" customHeight="1" spans="12:12">
      <c r="L12892" s="9"/>
    </row>
    <row r="12893" customHeight="1" spans="12:12">
      <c r="L12893" s="9"/>
    </row>
    <row r="12894" customHeight="1" spans="12:12">
      <c r="L12894" s="9"/>
    </row>
    <row r="12895" customHeight="1" spans="12:12">
      <c r="L12895" s="9"/>
    </row>
    <row r="12896" customHeight="1" spans="12:12">
      <c r="L12896" s="9"/>
    </row>
    <row r="12897" customHeight="1" spans="12:12">
      <c r="L12897" s="9"/>
    </row>
    <row r="12898" customHeight="1" spans="12:12">
      <c r="L12898" s="9"/>
    </row>
    <row r="12899" customHeight="1" spans="12:12">
      <c r="L12899" s="9"/>
    </row>
    <row r="12900" customHeight="1" spans="12:12">
      <c r="L12900" s="9"/>
    </row>
    <row r="12901" customHeight="1" spans="12:12">
      <c r="L12901" s="9"/>
    </row>
    <row r="12902" customHeight="1" spans="12:12">
      <c r="L12902" s="9"/>
    </row>
    <row r="12903" customHeight="1" spans="12:12">
      <c r="L12903" s="9"/>
    </row>
    <row r="12904" customHeight="1" spans="12:12">
      <c r="L12904" s="9"/>
    </row>
    <row r="12905" customHeight="1" spans="12:12">
      <c r="L12905" s="9"/>
    </row>
    <row r="12906" customHeight="1" spans="12:12">
      <c r="L12906" s="9"/>
    </row>
    <row r="12907" customHeight="1" spans="12:12">
      <c r="L12907" s="9"/>
    </row>
    <row r="12908" customHeight="1" spans="12:12">
      <c r="L12908" s="9"/>
    </row>
    <row r="12909" customHeight="1" spans="12:12">
      <c r="L12909" s="9"/>
    </row>
    <row r="12910" customHeight="1" spans="12:12">
      <c r="L12910" s="9"/>
    </row>
    <row r="12911" customHeight="1" spans="12:12">
      <c r="L12911" s="9"/>
    </row>
    <row r="12912" customHeight="1" spans="12:12">
      <c r="L12912" s="9"/>
    </row>
    <row r="12913" customHeight="1" spans="12:12">
      <c r="L12913" s="9"/>
    </row>
    <row r="12914" customHeight="1" spans="12:12">
      <c r="L12914" s="9"/>
    </row>
    <row r="12915" customHeight="1" spans="12:12">
      <c r="L12915" s="9"/>
    </row>
    <row r="12916" customHeight="1" spans="12:12">
      <c r="L12916" s="9"/>
    </row>
    <row r="12917" customHeight="1" spans="12:12">
      <c r="L12917" s="9"/>
    </row>
    <row r="12918" customHeight="1" spans="12:12">
      <c r="L12918" s="9"/>
    </row>
    <row r="12919" customHeight="1" spans="12:12">
      <c r="L12919" s="9"/>
    </row>
    <row r="12920" customHeight="1" spans="12:12">
      <c r="L12920" s="9"/>
    </row>
    <row r="12921" customHeight="1" spans="12:12">
      <c r="L12921" s="9"/>
    </row>
    <row r="12922" customHeight="1" spans="12:12">
      <c r="L12922" s="9"/>
    </row>
    <row r="12923" customHeight="1" spans="12:12">
      <c r="L12923" s="9"/>
    </row>
    <row r="12924" customHeight="1" spans="12:12">
      <c r="L12924" s="9"/>
    </row>
    <row r="12925" customHeight="1" spans="12:12">
      <c r="L12925" s="9"/>
    </row>
    <row r="12926" customHeight="1" spans="12:12">
      <c r="L12926" s="9"/>
    </row>
    <row r="12927" customHeight="1" spans="12:12">
      <c r="L12927" s="9"/>
    </row>
    <row r="12928" customHeight="1" spans="12:12">
      <c r="L12928" s="9"/>
    </row>
    <row r="12929" customHeight="1" spans="12:12">
      <c r="L12929" s="9"/>
    </row>
    <row r="12930" customHeight="1" spans="12:12">
      <c r="L12930" s="9"/>
    </row>
    <row r="12931" customHeight="1" spans="12:12">
      <c r="L12931" s="9"/>
    </row>
    <row r="12932" customHeight="1" spans="12:12">
      <c r="L12932" s="9"/>
    </row>
    <row r="12933" customHeight="1" spans="12:12">
      <c r="L12933" s="9"/>
    </row>
    <row r="12934" customHeight="1" spans="12:12">
      <c r="L12934" s="9"/>
    </row>
    <row r="12935" customHeight="1" spans="12:12">
      <c r="L12935" s="9"/>
    </row>
    <row r="12936" customHeight="1" spans="12:12">
      <c r="L12936" s="9"/>
    </row>
    <row r="12937" customHeight="1" spans="12:12">
      <c r="L12937" s="9"/>
    </row>
    <row r="12938" customHeight="1" spans="12:12">
      <c r="L12938" s="9"/>
    </row>
    <row r="12939" customHeight="1" spans="12:12">
      <c r="L12939" s="9"/>
    </row>
    <row r="12940" customHeight="1" spans="12:12">
      <c r="L12940" s="9"/>
    </row>
    <row r="12941" customHeight="1" spans="12:12">
      <c r="L12941" s="9"/>
    </row>
    <row r="12942" customHeight="1" spans="12:12">
      <c r="L12942" s="9"/>
    </row>
    <row r="12943" customHeight="1" spans="12:12">
      <c r="L12943" s="9"/>
    </row>
    <row r="12944" customHeight="1" spans="12:12">
      <c r="L12944" s="9"/>
    </row>
    <row r="12945" customHeight="1" spans="12:12">
      <c r="L12945" s="9"/>
    </row>
    <row r="12946" customHeight="1" spans="12:12">
      <c r="L12946" s="9"/>
    </row>
    <row r="12947" customHeight="1" spans="12:12">
      <c r="L12947" s="9"/>
    </row>
    <row r="12948" customHeight="1" spans="12:12">
      <c r="L12948" s="9"/>
    </row>
    <row r="12949" customHeight="1" spans="12:12">
      <c r="L12949" s="9"/>
    </row>
    <row r="12950" customHeight="1" spans="12:12">
      <c r="L12950" s="9"/>
    </row>
    <row r="12951" customHeight="1" spans="12:12">
      <c r="L12951" s="9"/>
    </row>
    <row r="12952" customHeight="1" spans="12:12">
      <c r="L12952" s="9"/>
    </row>
    <row r="12953" customHeight="1" spans="12:12">
      <c r="L12953" s="9"/>
    </row>
    <row r="12954" customHeight="1" spans="12:12">
      <c r="L12954" s="9"/>
    </row>
    <row r="12955" customHeight="1" spans="12:12">
      <c r="L12955" s="9"/>
    </row>
    <row r="12956" customHeight="1" spans="12:12">
      <c r="L12956" s="9"/>
    </row>
    <row r="12957" customHeight="1" spans="12:12">
      <c r="L12957" s="9"/>
    </row>
    <row r="12958" customHeight="1" spans="12:12">
      <c r="L12958" s="9"/>
    </row>
    <row r="12959" customHeight="1" spans="12:12">
      <c r="L12959" s="9"/>
    </row>
    <row r="12960" customHeight="1" spans="12:12">
      <c r="L12960" s="9"/>
    </row>
    <row r="12961" customHeight="1" spans="12:12">
      <c r="L12961" s="9"/>
    </row>
    <row r="12962" customHeight="1" spans="12:12">
      <c r="L12962" s="9"/>
    </row>
    <row r="12963" customHeight="1" spans="12:12">
      <c r="L12963" s="9"/>
    </row>
    <row r="12964" customHeight="1" spans="12:12">
      <c r="L12964" s="9"/>
    </row>
    <row r="12965" customHeight="1" spans="12:12">
      <c r="L12965" s="9"/>
    </row>
    <row r="12966" customHeight="1" spans="12:12">
      <c r="L12966" s="9"/>
    </row>
    <row r="12967" customHeight="1" spans="12:12">
      <c r="L12967" s="9"/>
    </row>
    <row r="12968" customHeight="1" spans="12:12">
      <c r="L12968" s="9"/>
    </row>
    <row r="12969" customHeight="1" spans="12:12">
      <c r="L12969" s="9"/>
    </row>
    <row r="12970" customHeight="1" spans="12:12">
      <c r="L12970" s="9"/>
    </row>
    <row r="12971" customHeight="1" spans="12:12">
      <c r="L12971" s="9"/>
    </row>
    <row r="12972" customHeight="1" spans="12:12">
      <c r="L12972" s="9"/>
    </row>
    <row r="12973" customHeight="1" spans="12:12">
      <c r="L12973" s="9"/>
    </row>
    <row r="12974" customHeight="1" spans="12:12">
      <c r="L12974" s="9"/>
    </row>
    <row r="12975" customHeight="1" spans="12:12">
      <c r="L12975" s="9"/>
    </row>
    <row r="12976" customHeight="1" spans="12:12">
      <c r="L12976" s="9"/>
    </row>
    <row r="12977" customHeight="1" spans="12:12">
      <c r="L12977" s="9"/>
    </row>
    <row r="12978" customHeight="1" spans="12:12">
      <c r="L12978" s="9"/>
    </row>
    <row r="12979" customHeight="1" spans="12:12">
      <c r="L12979" s="9"/>
    </row>
    <row r="12980" customHeight="1" spans="12:12">
      <c r="L12980" s="9"/>
    </row>
    <row r="12981" customHeight="1" spans="12:12">
      <c r="L12981" s="9"/>
    </row>
    <row r="12982" customHeight="1" spans="12:12">
      <c r="L12982" s="9"/>
    </row>
    <row r="12983" customHeight="1" spans="12:12">
      <c r="L12983" s="9"/>
    </row>
    <row r="12984" customHeight="1" spans="12:12">
      <c r="L12984" s="9"/>
    </row>
    <row r="12985" customHeight="1" spans="12:12">
      <c r="L12985" s="9"/>
    </row>
    <row r="12986" customHeight="1" spans="12:12">
      <c r="L12986" s="9"/>
    </row>
    <row r="12987" customHeight="1" spans="12:12">
      <c r="L12987" s="9"/>
    </row>
    <row r="12988" customHeight="1" spans="12:12">
      <c r="L12988" s="9"/>
    </row>
    <row r="12989" customHeight="1" spans="12:12">
      <c r="L12989" s="9"/>
    </row>
    <row r="12990" customHeight="1" spans="12:12">
      <c r="L12990" s="9"/>
    </row>
    <row r="12991" customHeight="1" spans="12:12">
      <c r="L12991" s="9"/>
    </row>
    <row r="12992" customHeight="1" spans="12:12">
      <c r="L12992" s="9"/>
    </row>
    <row r="12993" customHeight="1" spans="12:12">
      <c r="L12993" s="9"/>
    </row>
    <row r="12994" customHeight="1" spans="12:12">
      <c r="L12994" s="9"/>
    </row>
    <row r="12995" customHeight="1" spans="12:12">
      <c r="L12995" s="9"/>
    </row>
    <row r="12996" customHeight="1" spans="12:12">
      <c r="L12996" s="9"/>
    </row>
    <row r="12997" customHeight="1" spans="12:12">
      <c r="L12997" s="9"/>
    </row>
    <row r="12998" customHeight="1" spans="12:12">
      <c r="L12998" s="9"/>
    </row>
    <row r="12999" customHeight="1" spans="12:12">
      <c r="L12999" s="9"/>
    </row>
    <row r="13000" customHeight="1" spans="12:12">
      <c r="L13000" s="9"/>
    </row>
    <row r="13001" customHeight="1" spans="12:12">
      <c r="L13001" s="9"/>
    </row>
    <row r="13002" customHeight="1" spans="12:12">
      <c r="L13002" s="9"/>
    </row>
    <row r="13003" customHeight="1" spans="12:12">
      <c r="L13003" s="9"/>
    </row>
    <row r="13004" customHeight="1" spans="12:12">
      <c r="L13004" s="9"/>
    </row>
    <row r="13005" customHeight="1" spans="12:12">
      <c r="L13005" s="9"/>
    </row>
    <row r="13006" customHeight="1" spans="12:12">
      <c r="L13006" s="9"/>
    </row>
    <row r="13007" customHeight="1" spans="12:12">
      <c r="L13007" s="9"/>
    </row>
    <row r="13008" customHeight="1" spans="12:12">
      <c r="L13008" s="9"/>
    </row>
    <row r="13009" customHeight="1" spans="12:12">
      <c r="L13009" s="9"/>
    </row>
    <row r="13010" customHeight="1" spans="12:12">
      <c r="L13010" s="9"/>
    </row>
    <row r="13011" customHeight="1" spans="12:12">
      <c r="L13011" s="9"/>
    </row>
    <row r="13012" customHeight="1" spans="12:12">
      <c r="L13012" s="9"/>
    </row>
    <row r="13013" customHeight="1" spans="12:12">
      <c r="L13013" s="9"/>
    </row>
    <row r="13014" customHeight="1" spans="12:12">
      <c r="L13014" s="9"/>
    </row>
    <row r="13015" customHeight="1" spans="12:12">
      <c r="L13015" s="9"/>
    </row>
    <row r="13016" customHeight="1" spans="12:12">
      <c r="L13016" s="9"/>
    </row>
    <row r="13017" customHeight="1" spans="12:12">
      <c r="L13017" s="9"/>
    </row>
    <row r="13018" customHeight="1" spans="12:12">
      <c r="L13018" s="9"/>
    </row>
    <row r="13019" customHeight="1" spans="12:12">
      <c r="L13019" s="9"/>
    </row>
    <row r="13020" customHeight="1" spans="12:12">
      <c r="L13020" s="9"/>
    </row>
    <row r="13021" customHeight="1" spans="12:12">
      <c r="L13021" s="9"/>
    </row>
    <row r="13022" customHeight="1" spans="12:12">
      <c r="L13022" s="9"/>
    </row>
    <row r="13023" customHeight="1" spans="12:12">
      <c r="L13023" s="9"/>
    </row>
    <row r="13024" customHeight="1" spans="12:12">
      <c r="L13024" s="9"/>
    </row>
    <row r="13025" customHeight="1" spans="12:12">
      <c r="L13025" s="9"/>
    </row>
    <row r="13026" customHeight="1" spans="12:12">
      <c r="L13026" s="9"/>
    </row>
    <row r="13027" customHeight="1" spans="12:12">
      <c r="L13027" s="9"/>
    </row>
    <row r="13028" customHeight="1" spans="12:12">
      <c r="L13028" s="9"/>
    </row>
    <row r="13029" customHeight="1" spans="12:12">
      <c r="L13029" s="9"/>
    </row>
    <row r="13030" customHeight="1" spans="12:12">
      <c r="L13030" s="9"/>
    </row>
    <row r="13031" customHeight="1" spans="12:12">
      <c r="L13031" s="9"/>
    </row>
    <row r="13032" customHeight="1" spans="12:12">
      <c r="L13032" s="9"/>
    </row>
    <row r="13033" customHeight="1" spans="12:12">
      <c r="L13033" s="9"/>
    </row>
    <row r="13034" customHeight="1" spans="12:12">
      <c r="L13034" s="9"/>
    </row>
    <row r="13035" customHeight="1" spans="12:12">
      <c r="L13035" s="9"/>
    </row>
    <row r="13036" customHeight="1" spans="12:12">
      <c r="L13036" s="9"/>
    </row>
    <row r="13037" customHeight="1" spans="12:12">
      <c r="L13037" s="9"/>
    </row>
    <row r="13038" customHeight="1" spans="12:12">
      <c r="L13038" s="9"/>
    </row>
    <row r="13039" customHeight="1" spans="12:12">
      <c r="L13039" s="9"/>
    </row>
    <row r="13040" customHeight="1" spans="12:12">
      <c r="L13040" s="9"/>
    </row>
    <row r="13041" customHeight="1" spans="12:12">
      <c r="L13041" s="9"/>
    </row>
    <row r="13042" customHeight="1" spans="12:12">
      <c r="L13042" s="9"/>
    </row>
    <row r="13043" customHeight="1" spans="12:12">
      <c r="L13043" s="9"/>
    </row>
    <row r="13044" customHeight="1" spans="12:12">
      <c r="L13044" s="9"/>
    </row>
    <row r="13045" customHeight="1" spans="12:12">
      <c r="L13045" s="9"/>
    </row>
    <row r="13046" customHeight="1" spans="12:12">
      <c r="L13046" s="9"/>
    </row>
    <row r="13047" customHeight="1" spans="12:12">
      <c r="L13047" s="9"/>
    </row>
    <row r="13048" customHeight="1" spans="12:12">
      <c r="L13048" s="9"/>
    </row>
    <row r="13049" customHeight="1" spans="12:12">
      <c r="L13049" s="9"/>
    </row>
    <row r="13050" customHeight="1" spans="12:12">
      <c r="L13050" s="9"/>
    </row>
    <row r="13051" customHeight="1" spans="12:12">
      <c r="L13051" s="9"/>
    </row>
    <row r="13052" customHeight="1" spans="12:12">
      <c r="L13052" s="9"/>
    </row>
    <row r="13053" customHeight="1" spans="12:12">
      <c r="L13053" s="9"/>
    </row>
    <row r="13054" customHeight="1" spans="12:12">
      <c r="L13054" s="9"/>
    </row>
    <row r="13055" customHeight="1" spans="12:12">
      <c r="L13055" s="9"/>
    </row>
    <row r="13056" customHeight="1" spans="12:12">
      <c r="L13056" s="9"/>
    </row>
    <row r="13057" customHeight="1" spans="12:12">
      <c r="L13057" s="9"/>
    </row>
    <row r="13058" customHeight="1" spans="12:12">
      <c r="L13058" s="9"/>
    </row>
    <row r="13059" customHeight="1" spans="12:12">
      <c r="L13059" s="9"/>
    </row>
    <row r="13060" customHeight="1" spans="12:12">
      <c r="L13060" s="9"/>
    </row>
    <row r="13061" customHeight="1" spans="12:12">
      <c r="L13061" s="9"/>
    </row>
    <row r="13062" customHeight="1" spans="12:12">
      <c r="L13062" s="9"/>
    </row>
    <row r="13063" customHeight="1" spans="12:12">
      <c r="L13063" s="9"/>
    </row>
    <row r="13064" customHeight="1" spans="12:12">
      <c r="L13064" s="9"/>
    </row>
    <row r="13065" customHeight="1" spans="12:12">
      <c r="L13065" s="9"/>
    </row>
    <row r="13066" customHeight="1" spans="12:12">
      <c r="L13066" s="9"/>
    </row>
    <row r="13067" customHeight="1" spans="12:12">
      <c r="L13067" s="9"/>
    </row>
    <row r="13068" customHeight="1" spans="12:12">
      <c r="L13068" s="9"/>
    </row>
    <row r="13069" customHeight="1" spans="12:12">
      <c r="L13069" s="9"/>
    </row>
    <row r="13070" customHeight="1" spans="12:12">
      <c r="L13070" s="9"/>
    </row>
    <row r="13071" customHeight="1" spans="12:12">
      <c r="L13071" s="9"/>
    </row>
    <row r="13072" customHeight="1" spans="12:12">
      <c r="L13072" s="9"/>
    </row>
    <row r="13073" customHeight="1" spans="12:12">
      <c r="L13073" s="9"/>
    </row>
    <row r="13074" customHeight="1" spans="12:12">
      <c r="L13074" s="9"/>
    </row>
    <row r="13075" customHeight="1" spans="12:12">
      <c r="L13075" s="9"/>
    </row>
    <row r="13076" customHeight="1" spans="12:12">
      <c r="L13076" s="9"/>
    </row>
    <row r="13077" customHeight="1" spans="12:12">
      <c r="L13077" s="9"/>
    </row>
    <row r="13078" customHeight="1" spans="12:12">
      <c r="L13078" s="9"/>
    </row>
    <row r="13079" customHeight="1" spans="12:12">
      <c r="L13079" s="9"/>
    </row>
    <row r="13080" customHeight="1" spans="12:12">
      <c r="L13080" s="9"/>
    </row>
    <row r="13081" customHeight="1" spans="12:12">
      <c r="L13081" s="9"/>
    </row>
    <row r="13082" customHeight="1" spans="12:12">
      <c r="L13082" s="9"/>
    </row>
    <row r="13083" customHeight="1" spans="12:12">
      <c r="L13083" s="9"/>
    </row>
    <row r="13084" customHeight="1" spans="12:12">
      <c r="L13084" s="9"/>
    </row>
    <row r="13085" customHeight="1" spans="12:12">
      <c r="L13085" s="9"/>
    </row>
    <row r="13086" customHeight="1" spans="12:12">
      <c r="L13086" s="9"/>
    </row>
    <row r="13087" customHeight="1" spans="12:12">
      <c r="L13087" s="9"/>
    </row>
    <row r="13088" customHeight="1" spans="12:12">
      <c r="L13088" s="9"/>
    </row>
    <row r="13089" customHeight="1" spans="12:12">
      <c r="L13089" s="9"/>
    </row>
    <row r="13090" customHeight="1" spans="12:12">
      <c r="L13090" s="9"/>
    </row>
    <row r="13091" customHeight="1" spans="12:12">
      <c r="L13091" s="9"/>
    </row>
    <row r="13092" customHeight="1" spans="12:12">
      <c r="L13092" s="9"/>
    </row>
    <row r="13093" customHeight="1" spans="12:12">
      <c r="L13093" s="9"/>
    </row>
    <row r="13094" customHeight="1" spans="12:12">
      <c r="L13094" s="9"/>
    </row>
    <row r="13095" customHeight="1" spans="12:12">
      <c r="L13095" s="9"/>
    </row>
    <row r="13096" customHeight="1" spans="12:12">
      <c r="L13096" s="9"/>
    </row>
    <row r="13097" customHeight="1" spans="12:12">
      <c r="L13097" s="9"/>
    </row>
    <row r="13098" customHeight="1" spans="12:12">
      <c r="L13098" s="9"/>
    </row>
    <row r="13099" customHeight="1" spans="12:12">
      <c r="L13099" s="9"/>
    </row>
    <row r="13100" customHeight="1" spans="12:12">
      <c r="L13100" s="9"/>
    </row>
    <row r="13101" customHeight="1" spans="12:12">
      <c r="L13101" s="9"/>
    </row>
    <row r="13102" customHeight="1" spans="12:12">
      <c r="L13102" s="9"/>
    </row>
    <row r="13103" customHeight="1" spans="12:12">
      <c r="L13103" s="9"/>
    </row>
    <row r="13104" customHeight="1" spans="12:12">
      <c r="L13104" s="9"/>
    </row>
    <row r="13105" customHeight="1" spans="12:12">
      <c r="L13105" s="9"/>
    </row>
    <row r="13106" customHeight="1" spans="12:12">
      <c r="L13106" s="9"/>
    </row>
    <row r="13107" customHeight="1" spans="12:12">
      <c r="L13107" s="9"/>
    </row>
    <row r="13108" customHeight="1" spans="12:12">
      <c r="L13108" s="9"/>
    </row>
    <row r="13109" customHeight="1" spans="12:12">
      <c r="L13109" s="9"/>
    </row>
    <row r="13110" customHeight="1" spans="12:12">
      <c r="L13110" s="9"/>
    </row>
    <row r="13111" customHeight="1" spans="12:12">
      <c r="L13111" s="9"/>
    </row>
    <row r="13112" customHeight="1" spans="12:12">
      <c r="L13112" s="9"/>
    </row>
    <row r="13113" customHeight="1" spans="12:12">
      <c r="L13113" s="9"/>
    </row>
    <row r="13114" customHeight="1" spans="12:12">
      <c r="L13114" s="9"/>
    </row>
    <row r="13115" customHeight="1" spans="12:12">
      <c r="L13115" s="9"/>
    </row>
    <row r="13116" customHeight="1" spans="12:12">
      <c r="L13116" s="9"/>
    </row>
    <row r="13117" customHeight="1" spans="12:12">
      <c r="L13117" s="9"/>
    </row>
    <row r="13118" customHeight="1" spans="12:12">
      <c r="L13118" s="9"/>
    </row>
    <row r="13119" customHeight="1" spans="12:12">
      <c r="L13119" s="9"/>
    </row>
    <row r="13120" customHeight="1" spans="12:12">
      <c r="L13120" s="9"/>
    </row>
    <row r="13121" customHeight="1" spans="12:12">
      <c r="L13121" s="9"/>
    </row>
    <row r="13122" customHeight="1" spans="12:12">
      <c r="L13122" s="9"/>
    </row>
    <row r="13123" customHeight="1" spans="12:12">
      <c r="L13123" s="9"/>
    </row>
    <row r="13124" customHeight="1" spans="12:12">
      <c r="L13124" s="9"/>
    </row>
    <row r="13125" customHeight="1" spans="12:12">
      <c r="L13125" s="9"/>
    </row>
    <row r="13126" customHeight="1" spans="12:12">
      <c r="L13126" s="9"/>
    </row>
    <row r="13127" customHeight="1" spans="12:12">
      <c r="L13127" s="9"/>
    </row>
    <row r="13128" customHeight="1" spans="12:12">
      <c r="L13128" s="9"/>
    </row>
    <row r="13129" customHeight="1" spans="12:12">
      <c r="L13129" s="9"/>
    </row>
    <row r="13130" customHeight="1" spans="12:12">
      <c r="L13130" s="9"/>
    </row>
    <row r="13131" customHeight="1" spans="12:12">
      <c r="L13131" s="9"/>
    </row>
    <row r="13132" customHeight="1" spans="12:12">
      <c r="L13132" s="9"/>
    </row>
    <row r="13133" customHeight="1" spans="12:12">
      <c r="L13133" s="9"/>
    </row>
    <row r="13134" customHeight="1" spans="12:12">
      <c r="L13134" s="9"/>
    </row>
    <row r="13135" customHeight="1" spans="12:12">
      <c r="L13135" s="9"/>
    </row>
    <row r="13136" customHeight="1" spans="12:12">
      <c r="L13136" s="9"/>
    </row>
    <row r="13137" customHeight="1" spans="12:12">
      <c r="L13137" s="9"/>
    </row>
    <row r="13138" customHeight="1" spans="12:12">
      <c r="L13138" s="9"/>
    </row>
    <row r="13139" customHeight="1" spans="12:12">
      <c r="L13139" s="9"/>
    </row>
    <row r="13140" customHeight="1" spans="12:12">
      <c r="L13140" s="9"/>
    </row>
    <row r="13141" customHeight="1" spans="12:12">
      <c r="L13141" s="9"/>
    </row>
    <row r="13142" customHeight="1" spans="12:12">
      <c r="L13142" s="9"/>
    </row>
    <row r="13143" customHeight="1" spans="12:12">
      <c r="L13143" s="9"/>
    </row>
    <row r="13144" customHeight="1" spans="12:12">
      <c r="L13144" s="9"/>
    </row>
    <row r="13145" customHeight="1" spans="12:12">
      <c r="L13145" s="9"/>
    </row>
    <row r="13146" customHeight="1" spans="12:12">
      <c r="L13146" s="9"/>
    </row>
    <row r="13147" customHeight="1" spans="12:12">
      <c r="L13147" s="9"/>
    </row>
    <row r="13148" customHeight="1" spans="12:12">
      <c r="L13148" s="9"/>
    </row>
    <row r="13149" customHeight="1" spans="12:12">
      <c r="L13149" s="9"/>
    </row>
    <row r="13150" customHeight="1" spans="12:12">
      <c r="L13150" s="9"/>
    </row>
    <row r="13151" customHeight="1" spans="12:12">
      <c r="L13151" s="9"/>
    </row>
    <row r="13152" customHeight="1" spans="12:12">
      <c r="L13152" s="9"/>
    </row>
    <row r="13153" customHeight="1" spans="12:12">
      <c r="L13153" s="9"/>
    </row>
    <row r="13154" customHeight="1" spans="12:12">
      <c r="L13154" s="9"/>
    </row>
    <row r="13155" customHeight="1" spans="12:12">
      <c r="L13155" s="9"/>
    </row>
    <row r="13156" customHeight="1" spans="12:12">
      <c r="L13156" s="9"/>
    </row>
    <row r="13157" customHeight="1" spans="12:12">
      <c r="L13157" s="9"/>
    </row>
    <row r="13158" customHeight="1" spans="12:12">
      <c r="L13158" s="9"/>
    </row>
    <row r="13159" customHeight="1" spans="12:12">
      <c r="L13159" s="9"/>
    </row>
    <row r="13160" customHeight="1" spans="12:12">
      <c r="L13160" s="9"/>
    </row>
    <row r="13161" customHeight="1" spans="12:12">
      <c r="L13161" s="9"/>
    </row>
    <row r="13162" customHeight="1" spans="12:12">
      <c r="L13162" s="9"/>
    </row>
    <row r="13163" customHeight="1" spans="12:12">
      <c r="L13163" s="9"/>
    </row>
    <row r="13164" customHeight="1" spans="12:12">
      <c r="L13164" s="9"/>
    </row>
    <row r="13165" customHeight="1" spans="12:12">
      <c r="L13165" s="9"/>
    </row>
    <row r="13166" customHeight="1" spans="12:12">
      <c r="L13166" s="9"/>
    </row>
    <row r="13167" customHeight="1" spans="12:12">
      <c r="L13167" s="9"/>
    </row>
    <row r="13168" customHeight="1" spans="12:12">
      <c r="L13168" s="9"/>
    </row>
    <row r="13169" customHeight="1" spans="12:12">
      <c r="L13169" s="9"/>
    </row>
    <row r="13170" customHeight="1" spans="12:12">
      <c r="L13170" s="9"/>
    </row>
    <row r="13171" customHeight="1" spans="12:12">
      <c r="L13171" s="9"/>
    </row>
    <row r="13172" customHeight="1" spans="12:12">
      <c r="L13172" s="9"/>
    </row>
    <row r="13173" customHeight="1" spans="12:12">
      <c r="L13173" s="9"/>
    </row>
    <row r="13174" customHeight="1" spans="12:12">
      <c r="L13174" s="9"/>
    </row>
    <row r="13175" customHeight="1" spans="12:12">
      <c r="L13175" s="9"/>
    </row>
    <row r="13176" customHeight="1" spans="12:12">
      <c r="L13176" s="9"/>
    </row>
    <row r="13177" customHeight="1" spans="12:12">
      <c r="L13177" s="9"/>
    </row>
    <row r="13178" customHeight="1" spans="12:12">
      <c r="L13178" s="9"/>
    </row>
    <row r="13179" customHeight="1" spans="12:12">
      <c r="L13179" s="9"/>
    </row>
    <row r="13180" customHeight="1" spans="12:12">
      <c r="L13180" s="9"/>
    </row>
    <row r="13181" customHeight="1" spans="12:12">
      <c r="L13181" s="9"/>
    </row>
    <row r="13182" customHeight="1" spans="12:12">
      <c r="L13182" s="9"/>
    </row>
    <row r="13183" customHeight="1" spans="12:12">
      <c r="L13183" s="9"/>
    </row>
    <row r="13184" customHeight="1" spans="12:12">
      <c r="L13184" s="9"/>
    </row>
    <row r="13185" customHeight="1" spans="12:12">
      <c r="L13185" s="9"/>
    </row>
    <row r="13186" customHeight="1" spans="12:12">
      <c r="L13186" s="9"/>
    </row>
    <row r="13187" customHeight="1" spans="12:12">
      <c r="L13187" s="9"/>
    </row>
    <row r="13188" customHeight="1" spans="12:12">
      <c r="L13188" s="9"/>
    </row>
    <row r="13189" customHeight="1" spans="12:12">
      <c r="L13189" s="9"/>
    </row>
    <row r="13190" customHeight="1" spans="12:12">
      <c r="L13190" s="9"/>
    </row>
    <row r="13191" customHeight="1" spans="12:12">
      <c r="L13191" s="9"/>
    </row>
    <row r="13192" customHeight="1" spans="12:12">
      <c r="L13192" s="9"/>
    </row>
    <row r="13193" customHeight="1" spans="12:12">
      <c r="L13193" s="9"/>
    </row>
    <row r="13194" customHeight="1" spans="12:12">
      <c r="L13194" s="9"/>
    </row>
    <row r="13195" customHeight="1" spans="12:12">
      <c r="L13195" s="9"/>
    </row>
    <row r="13196" customHeight="1" spans="12:12">
      <c r="L13196" s="9"/>
    </row>
    <row r="13197" customHeight="1" spans="12:12">
      <c r="L13197" s="9"/>
    </row>
    <row r="13198" customHeight="1" spans="12:12">
      <c r="L13198" s="9"/>
    </row>
    <row r="13199" customHeight="1" spans="12:12">
      <c r="L13199" s="9"/>
    </row>
    <row r="13200" customHeight="1" spans="12:12">
      <c r="L13200" s="9"/>
    </row>
    <row r="13201" customHeight="1" spans="12:12">
      <c r="L13201" s="9"/>
    </row>
    <row r="13202" customHeight="1" spans="12:12">
      <c r="L13202" s="9"/>
    </row>
    <row r="13203" customHeight="1" spans="12:12">
      <c r="L13203" s="9"/>
    </row>
    <row r="13204" customHeight="1" spans="12:12">
      <c r="L13204" s="9"/>
    </row>
    <row r="13205" customHeight="1" spans="12:12">
      <c r="L13205" s="9"/>
    </row>
    <row r="13206" customHeight="1" spans="12:12">
      <c r="L13206" s="9"/>
    </row>
    <row r="13207" customHeight="1" spans="12:12">
      <c r="L13207" s="9"/>
    </row>
    <row r="13208" customHeight="1" spans="12:12">
      <c r="L13208" s="9"/>
    </row>
    <row r="13209" customHeight="1" spans="12:12">
      <c r="L13209" s="9"/>
    </row>
    <row r="13210" customHeight="1" spans="12:12">
      <c r="L13210" s="9"/>
    </row>
    <row r="13211" customHeight="1" spans="12:12">
      <c r="L13211" s="9"/>
    </row>
    <row r="13212" customHeight="1" spans="12:12">
      <c r="L13212" s="9"/>
    </row>
    <row r="13213" customHeight="1" spans="12:12">
      <c r="L13213" s="9"/>
    </row>
    <row r="13214" customHeight="1" spans="12:12">
      <c r="L13214" s="9"/>
    </row>
    <row r="13215" customHeight="1" spans="12:12">
      <c r="L13215" s="9"/>
    </row>
    <row r="13216" customHeight="1" spans="12:12">
      <c r="L13216" s="9"/>
    </row>
    <row r="13217" customHeight="1" spans="12:12">
      <c r="L13217" s="9"/>
    </row>
    <row r="13218" customHeight="1" spans="12:12">
      <c r="L13218" s="9"/>
    </row>
    <row r="13219" customHeight="1" spans="12:12">
      <c r="L13219" s="9"/>
    </row>
    <row r="13220" customHeight="1" spans="12:12">
      <c r="L13220" s="9"/>
    </row>
    <row r="13221" customHeight="1" spans="12:12">
      <c r="L13221" s="9"/>
    </row>
    <row r="13222" customHeight="1" spans="12:12">
      <c r="L13222" s="9"/>
    </row>
    <row r="13223" customHeight="1" spans="12:12">
      <c r="L13223" s="9"/>
    </row>
    <row r="13224" customHeight="1" spans="12:12">
      <c r="L13224" s="9"/>
    </row>
    <row r="13225" customHeight="1" spans="12:12">
      <c r="L13225" s="9"/>
    </row>
    <row r="13226" customHeight="1" spans="12:12">
      <c r="L13226" s="9"/>
    </row>
    <row r="13227" customHeight="1" spans="12:12">
      <c r="L13227" s="9"/>
    </row>
    <row r="13228" customHeight="1" spans="12:12">
      <c r="L13228" s="9"/>
    </row>
    <row r="13229" customHeight="1" spans="12:12">
      <c r="L13229" s="9"/>
    </row>
    <row r="13230" customHeight="1" spans="12:12">
      <c r="L13230" s="9"/>
    </row>
    <row r="13231" customHeight="1" spans="12:12">
      <c r="L13231" s="9"/>
    </row>
    <row r="13232" customHeight="1" spans="12:12">
      <c r="L13232" s="9"/>
    </row>
    <row r="13233" customHeight="1" spans="12:12">
      <c r="L13233" s="9"/>
    </row>
    <row r="13234" customHeight="1" spans="12:12">
      <c r="L13234" s="9"/>
    </row>
    <row r="13235" customHeight="1" spans="12:12">
      <c r="L13235" s="9"/>
    </row>
    <row r="13236" customHeight="1" spans="12:12">
      <c r="L13236" s="9"/>
    </row>
    <row r="13237" customHeight="1" spans="12:12">
      <c r="L13237" s="9"/>
    </row>
    <row r="13238" customHeight="1" spans="12:12">
      <c r="L13238" s="9"/>
    </row>
    <row r="13239" customHeight="1" spans="12:12">
      <c r="L13239" s="9"/>
    </row>
    <row r="13240" customHeight="1" spans="12:12">
      <c r="L13240" s="9"/>
    </row>
    <row r="13241" customHeight="1" spans="12:12">
      <c r="L13241" s="9"/>
    </row>
    <row r="13242" customHeight="1" spans="12:12">
      <c r="L13242" s="9"/>
    </row>
    <row r="13243" customHeight="1" spans="12:12">
      <c r="L13243" s="9"/>
    </row>
    <row r="13244" customHeight="1" spans="12:12">
      <c r="L13244" s="9"/>
    </row>
    <row r="13245" customHeight="1" spans="12:12">
      <c r="L13245" s="9"/>
    </row>
    <row r="13246" customHeight="1" spans="12:12">
      <c r="L13246" s="9"/>
    </row>
    <row r="13247" customHeight="1" spans="12:12">
      <c r="L13247" s="9"/>
    </row>
    <row r="13248" customHeight="1" spans="12:12">
      <c r="L13248" s="9"/>
    </row>
    <row r="13249" customHeight="1" spans="12:12">
      <c r="L13249" s="9"/>
    </row>
    <row r="13250" customHeight="1" spans="12:12">
      <c r="L13250" s="9"/>
    </row>
    <row r="13251" customHeight="1" spans="12:12">
      <c r="L13251" s="9"/>
    </row>
    <row r="13252" customHeight="1" spans="12:12">
      <c r="L13252" s="9"/>
    </row>
    <row r="13253" customHeight="1" spans="12:12">
      <c r="L13253" s="9"/>
    </row>
    <row r="13254" customHeight="1" spans="12:12">
      <c r="L13254" s="9"/>
    </row>
    <row r="13255" customHeight="1" spans="12:12">
      <c r="L13255" s="9"/>
    </row>
    <row r="13256" customHeight="1" spans="12:12">
      <c r="L13256" s="9"/>
    </row>
    <row r="13257" customHeight="1" spans="12:12">
      <c r="L13257" s="9"/>
    </row>
    <row r="13258" customHeight="1" spans="12:12">
      <c r="L13258" s="9"/>
    </row>
    <row r="13259" customHeight="1" spans="12:12">
      <c r="L13259" s="9"/>
    </row>
    <row r="13260" customHeight="1" spans="12:12">
      <c r="L13260" s="9"/>
    </row>
    <row r="13261" customHeight="1" spans="12:12">
      <c r="L13261" s="9"/>
    </row>
    <row r="13262" customHeight="1" spans="12:12">
      <c r="L13262" s="9"/>
    </row>
    <row r="13263" customHeight="1" spans="12:12">
      <c r="L13263" s="9"/>
    </row>
    <row r="13264" customHeight="1" spans="12:12">
      <c r="L13264" s="9"/>
    </row>
    <row r="13265" customHeight="1" spans="12:12">
      <c r="L13265" s="9"/>
    </row>
    <row r="13266" customHeight="1" spans="12:12">
      <c r="L13266" s="9"/>
    </row>
    <row r="13267" customHeight="1" spans="12:12">
      <c r="L13267" s="9"/>
    </row>
    <row r="13268" customHeight="1" spans="12:12">
      <c r="L13268" s="9"/>
    </row>
    <row r="13269" customHeight="1" spans="12:12">
      <c r="L13269" s="9"/>
    </row>
    <row r="13270" customHeight="1" spans="12:12">
      <c r="L13270" s="9"/>
    </row>
    <row r="13271" customHeight="1" spans="12:12">
      <c r="L13271" s="9"/>
    </row>
    <row r="13272" customHeight="1" spans="12:12">
      <c r="L13272" s="9"/>
    </row>
    <row r="13273" customHeight="1" spans="12:12">
      <c r="L13273" s="9"/>
    </row>
    <row r="13274" customHeight="1" spans="12:12">
      <c r="L13274" s="9"/>
    </row>
    <row r="13275" customHeight="1" spans="12:12">
      <c r="L13275" s="9"/>
    </row>
    <row r="13276" customHeight="1" spans="12:12">
      <c r="L13276" s="9"/>
    </row>
    <row r="13277" customHeight="1" spans="12:12">
      <c r="L13277" s="9"/>
    </row>
    <row r="13278" customHeight="1" spans="12:12">
      <c r="L13278" s="9"/>
    </row>
    <row r="13279" customHeight="1" spans="12:12">
      <c r="L13279" s="9"/>
    </row>
    <row r="13280" customHeight="1" spans="12:12">
      <c r="L13280" s="9"/>
    </row>
    <row r="13281" customHeight="1" spans="12:12">
      <c r="L13281" s="9"/>
    </row>
    <row r="13282" customHeight="1" spans="12:12">
      <c r="L13282" s="9"/>
    </row>
    <row r="13283" customHeight="1" spans="12:12">
      <c r="L13283" s="9"/>
    </row>
    <row r="13284" customHeight="1" spans="12:12">
      <c r="L13284" s="9"/>
    </row>
    <row r="13285" customHeight="1" spans="12:12">
      <c r="L13285" s="9"/>
    </row>
    <row r="13286" customHeight="1" spans="12:12">
      <c r="L13286" s="9"/>
    </row>
    <row r="13287" customHeight="1" spans="12:12">
      <c r="L13287" s="9"/>
    </row>
    <row r="13288" customHeight="1" spans="12:12">
      <c r="L13288" s="9"/>
    </row>
    <row r="13289" customHeight="1" spans="12:12">
      <c r="L13289" s="9"/>
    </row>
    <row r="13290" customHeight="1" spans="12:12">
      <c r="L13290" s="9"/>
    </row>
    <row r="13291" customHeight="1" spans="12:12">
      <c r="L13291" s="9"/>
    </row>
    <row r="13292" customHeight="1" spans="12:12">
      <c r="L13292" s="9"/>
    </row>
    <row r="13293" customHeight="1" spans="12:12">
      <c r="L13293" s="9"/>
    </row>
    <row r="13294" customHeight="1" spans="12:12">
      <c r="L13294" s="9"/>
    </row>
    <row r="13295" customHeight="1" spans="12:12">
      <c r="L13295" s="9"/>
    </row>
    <row r="13296" customHeight="1" spans="12:12">
      <c r="L13296" s="9"/>
    </row>
    <row r="13297" customHeight="1" spans="12:12">
      <c r="L13297" s="9"/>
    </row>
    <row r="13298" customHeight="1" spans="12:12">
      <c r="L13298" s="9"/>
    </row>
    <row r="13299" customHeight="1" spans="12:12">
      <c r="L13299" s="9"/>
    </row>
    <row r="13300" customHeight="1" spans="12:12">
      <c r="L13300" s="9"/>
    </row>
    <row r="13301" customHeight="1" spans="12:12">
      <c r="L13301" s="9"/>
    </row>
    <row r="13302" customHeight="1" spans="12:12">
      <c r="L13302" s="9"/>
    </row>
    <row r="13303" customHeight="1" spans="12:12">
      <c r="L13303" s="9"/>
    </row>
    <row r="13304" customHeight="1" spans="12:12">
      <c r="L13304" s="9"/>
    </row>
    <row r="13305" customHeight="1" spans="12:12">
      <c r="L13305" s="9"/>
    </row>
    <row r="13306" customHeight="1" spans="12:12">
      <c r="L13306" s="9"/>
    </row>
    <row r="13307" customHeight="1" spans="12:12">
      <c r="L13307" s="9"/>
    </row>
    <row r="13308" customHeight="1" spans="12:12">
      <c r="L13308" s="9"/>
    </row>
    <row r="13309" customHeight="1" spans="12:12">
      <c r="L13309" s="9"/>
    </row>
    <row r="13310" customHeight="1" spans="12:12">
      <c r="L13310" s="9"/>
    </row>
    <row r="13311" customHeight="1" spans="12:12">
      <c r="L13311" s="9"/>
    </row>
    <row r="13312" customHeight="1" spans="12:12">
      <c r="L13312" s="9"/>
    </row>
    <row r="13313" customHeight="1" spans="12:12">
      <c r="L13313" s="9"/>
    </row>
    <row r="13314" customHeight="1" spans="12:12">
      <c r="L13314" s="9"/>
    </row>
    <row r="13315" customHeight="1" spans="12:12">
      <c r="L13315" s="9"/>
    </row>
    <row r="13316" customHeight="1" spans="12:12">
      <c r="L13316" s="9"/>
    </row>
    <row r="13317" customHeight="1" spans="12:12">
      <c r="L13317" s="9"/>
    </row>
    <row r="13318" customHeight="1" spans="12:12">
      <c r="L13318" s="9"/>
    </row>
    <row r="13319" customHeight="1" spans="12:12">
      <c r="L13319" s="9"/>
    </row>
    <row r="13320" customHeight="1" spans="12:12">
      <c r="L13320" s="9"/>
    </row>
    <row r="13321" customHeight="1" spans="12:12">
      <c r="L13321" s="9"/>
    </row>
    <row r="13322" customHeight="1" spans="12:12">
      <c r="L13322" s="9"/>
    </row>
    <row r="13323" customHeight="1" spans="12:12">
      <c r="L13323" s="9"/>
    </row>
    <row r="13324" customHeight="1" spans="12:12">
      <c r="L13324" s="9"/>
    </row>
    <row r="13325" customHeight="1" spans="12:12">
      <c r="L13325" s="9"/>
    </row>
    <row r="13326" customHeight="1" spans="12:12">
      <c r="L13326" s="9"/>
    </row>
    <row r="13327" customHeight="1" spans="12:12">
      <c r="L13327" s="9"/>
    </row>
    <row r="13328" customHeight="1" spans="12:12">
      <c r="L13328" s="9"/>
    </row>
    <row r="13329" customHeight="1" spans="12:12">
      <c r="L13329" s="9"/>
    </row>
    <row r="13330" customHeight="1" spans="12:12">
      <c r="L13330" s="9"/>
    </row>
    <row r="13331" customHeight="1" spans="12:12">
      <c r="L13331" s="9"/>
    </row>
    <row r="13332" customHeight="1" spans="12:12">
      <c r="L13332" s="9"/>
    </row>
    <row r="13333" customHeight="1" spans="12:12">
      <c r="L13333" s="9"/>
    </row>
    <row r="13334" customHeight="1" spans="12:12">
      <c r="L13334" s="9"/>
    </row>
    <row r="13335" customHeight="1" spans="12:12">
      <c r="L13335" s="9"/>
    </row>
    <row r="13336" customHeight="1" spans="12:12">
      <c r="L13336" s="9"/>
    </row>
    <row r="13337" customHeight="1" spans="12:12">
      <c r="L13337" s="9"/>
    </row>
    <row r="13338" customHeight="1" spans="12:12">
      <c r="L13338" s="9"/>
    </row>
    <row r="13339" customHeight="1" spans="12:12">
      <c r="L13339" s="9"/>
    </row>
    <row r="13340" customHeight="1" spans="12:12">
      <c r="L13340" s="9"/>
    </row>
    <row r="13341" customHeight="1" spans="12:12">
      <c r="L13341" s="9"/>
    </row>
    <row r="13342" customHeight="1" spans="12:12">
      <c r="L13342" s="9"/>
    </row>
    <row r="13343" customHeight="1" spans="12:12">
      <c r="L13343" s="9"/>
    </row>
    <row r="13344" customHeight="1" spans="12:12">
      <c r="L13344" s="9"/>
    </row>
    <row r="13345" customHeight="1" spans="12:12">
      <c r="L13345" s="9"/>
    </row>
    <row r="13346" customHeight="1" spans="12:12">
      <c r="L13346" s="9"/>
    </row>
    <row r="13347" customHeight="1" spans="12:12">
      <c r="L13347" s="9"/>
    </row>
    <row r="13348" customHeight="1" spans="12:12">
      <c r="L13348" s="9"/>
    </row>
    <row r="13349" customHeight="1" spans="12:12">
      <c r="L13349" s="9"/>
    </row>
    <row r="13350" customHeight="1" spans="12:12">
      <c r="L13350" s="9"/>
    </row>
    <row r="13351" customHeight="1" spans="12:12">
      <c r="L13351" s="9"/>
    </row>
    <row r="13352" customHeight="1" spans="12:12">
      <c r="L13352" s="9"/>
    </row>
    <row r="13353" customHeight="1" spans="12:12">
      <c r="L13353" s="9"/>
    </row>
    <row r="13354" customHeight="1" spans="12:12">
      <c r="L13354" s="9"/>
    </row>
    <row r="13355" customHeight="1" spans="12:12">
      <c r="L13355" s="9"/>
    </row>
    <row r="13356" customHeight="1" spans="12:12">
      <c r="L13356" s="9"/>
    </row>
    <row r="13357" customHeight="1" spans="12:12">
      <c r="L13357" s="9"/>
    </row>
    <row r="13358" customHeight="1" spans="12:12">
      <c r="L13358" s="9"/>
    </row>
    <row r="13359" customHeight="1" spans="12:12">
      <c r="L13359" s="9"/>
    </row>
    <row r="13360" customHeight="1" spans="12:12">
      <c r="L13360" s="9"/>
    </row>
    <row r="13361" customHeight="1" spans="12:12">
      <c r="L13361" s="9"/>
    </row>
    <row r="13362" customHeight="1" spans="12:12">
      <c r="L13362" s="9"/>
    </row>
    <row r="13363" customHeight="1" spans="12:12">
      <c r="L13363" s="9"/>
    </row>
    <row r="13364" customHeight="1" spans="12:12">
      <c r="L13364" s="9"/>
    </row>
    <row r="13365" customHeight="1" spans="12:12">
      <c r="L13365" s="9"/>
    </row>
    <row r="13366" customHeight="1" spans="12:12">
      <c r="L13366" s="9"/>
    </row>
    <row r="13367" customHeight="1" spans="12:12">
      <c r="L13367" s="9"/>
    </row>
    <row r="13368" customHeight="1" spans="12:12">
      <c r="L13368" s="9"/>
    </row>
    <row r="13369" customHeight="1" spans="12:12">
      <c r="L13369" s="9"/>
    </row>
    <row r="13370" customHeight="1" spans="12:12">
      <c r="L13370" s="9"/>
    </row>
    <row r="13371" customHeight="1" spans="12:12">
      <c r="L13371" s="9"/>
    </row>
    <row r="13372" customHeight="1" spans="12:12">
      <c r="L13372" s="9"/>
    </row>
    <row r="13373" customHeight="1" spans="12:12">
      <c r="L13373" s="9"/>
    </row>
    <row r="13374" customHeight="1" spans="12:12">
      <c r="L13374" s="9"/>
    </row>
    <row r="13375" customHeight="1" spans="12:12">
      <c r="L13375" s="9"/>
    </row>
    <row r="13376" customHeight="1" spans="12:12">
      <c r="L13376" s="9"/>
    </row>
    <row r="13377" customHeight="1" spans="12:12">
      <c r="L13377" s="9"/>
    </row>
    <row r="13378" customHeight="1" spans="12:12">
      <c r="L13378" s="9"/>
    </row>
    <row r="13379" customHeight="1" spans="12:12">
      <c r="L13379" s="9"/>
    </row>
    <row r="13380" customHeight="1" spans="12:12">
      <c r="L13380" s="9"/>
    </row>
    <row r="13381" customHeight="1" spans="12:12">
      <c r="L13381" s="9"/>
    </row>
    <row r="13382" customHeight="1" spans="12:12">
      <c r="L13382" s="9"/>
    </row>
    <row r="13383" customHeight="1" spans="12:12">
      <c r="L13383" s="9"/>
    </row>
    <row r="13384" customHeight="1" spans="12:12">
      <c r="L13384" s="9"/>
    </row>
    <row r="13385" customHeight="1" spans="12:12">
      <c r="L13385" s="9"/>
    </row>
    <row r="13386" customHeight="1" spans="12:12">
      <c r="L13386" s="9"/>
    </row>
    <row r="13387" customHeight="1" spans="12:12">
      <c r="L13387" s="9"/>
    </row>
    <row r="13388" customHeight="1" spans="12:12">
      <c r="L13388" s="9"/>
    </row>
    <row r="13389" customHeight="1" spans="12:12">
      <c r="L13389" s="9"/>
    </row>
    <row r="13390" customHeight="1" spans="12:12">
      <c r="L13390" s="9"/>
    </row>
    <row r="13391" customHeight="1" spans="12:12">
      <c r="L13391" s="9"/>
    </row>
    <row r="13392" customHeight="1" spans="12:12">
      <c r="L13392" s="9"/>
    </row>
    <row r="13393" customHeight="1" spans="12:12">
      <c r="L13393" s="9"/>
    </row>
    <row r="13394" customHeight="1" spans="12:12">
      <c r="L13394" s="9"/>
    </row>
    <row r="13395" customHeight="1" spans="12:12">
      <c r="L13395" s="9"/>
    </row>
    <row r="13396" customHeight="1" spans="12:12">
      <c r="L13396" s="9"/>
    </row>
    <row r="13397" customHeight="1" spans="12:12">
      <c r="L13397" s="9"/>
    </row>
    <row r="13398" customHeight="1" spans="12:12">
      <c r="L13398" s="9"/>
    </row>
    <row r="13399" customHeight="1" spans="12:12">
      <c r="L13399" s="9"/>
    </row>
    <row r="13400" customHeight="1" spans="12:12">
      <c r="L13400" s="9"/>
    </row>
    <row r="13401" customHeight="1" spans="12:12">
      <c r="L13401" s="9"/>
    </row>
    <row r="13402" customHeight="1" spans="12:12">
      <c r="L13402" s="9"/>
    </row>
    <row r="13403" customHeight="1" spans="12:12">
      <c r="L13403" s="9"/>
    </row>
    <row r="13404" customHeight="1" spans="12:12">
      <c r="L13404" s="9"/>
    </row>
    <row r="13405" customHeight="1" spans="12:12">
      <c r="L13405" s="9"/>
    </row>
    <row r="13406" customHeight="1" spans="12:12">
      <c r="L13406" s="9"/>
    </row>
    <row r="13407" customHeight="1" spans="12:12">
      <c r="L13407" s="9"/>
    </row>
    <row r="13408" customHeight="1" spans="12:12">
      <c r="L13408" s="9"/>
    </row>
    <row r="13409" customHeight="1" spans="12:12">
      <c r="L13409" s="9"/>
    </row>
    <row r="13410" customHeight="1" spans="12:12">
      <c r="L13410" s="9"/>
    </row>
    <row r="13411" customHeight="1" spans="12:12">
      <c r="L13411" s="9"/>
    </row>
    <row r="13412" customHeight="1" spans="12:12">
      <c r="L13412" s="9"/>
    </row>
    <row r="13413" customHeight="1" spans="12:12">
      <c r="L13413" s="9"/>
    </row>
    <row r="13414" customHeight="1" spans="12:12">
      <c r="L13414" s="9"/>
    </row>
    <row r="13415" customHeight="1" spans="12:12">
      <c r="L13415" s="9"/>
    </row>
    <row r="13416" customHeight="1" spans="12:12">
      <c r="L13416" s="9"/>
    </row>
    <row r="13417" customHeight="1" spans="12:12">
      <c r="L13417" s="9"/>
    </row>
    <row r="13418" customHeight="1" spans="12:12">
      <c r="L13418" s="9"/>
    </row>
    <row r="13419" customHeight="1" spans="12:12">
      <c r="L13419" s="9"/>
    </row>
    <row r="13420" customHeight="1" spans="12:12">
      <c r="L13420" s="9"/>
    </row>
    <row r="13421" customHeight="1" spans="12:12">
      <c r="L13421" s="9"/>
    </row>
    <row r="13422" customHeight="1" spans="12:12">
      <c r="L13422" s="9"/>
    </row>
    <row r="13423" customHeight="1" spans="12:12">
      <c r="L13423" s="9"/>
    </row>
    <row r="13424" customHeight="1" spans="12:12">
      <c r="L13424" s="9"/>
    </row>
    <row r="13425" customHeight="1" spans="12:12">
      <c r="L13425" s="9"/>
    </row>
    <row r="13426" customHeight="1" spans="12:12">
      <c r="L13426" s="9"/>
    </row>
    <row r="13427" customHeight="1" spans="12:12">
      <c r="L13427" s="9"/>
    </row>
    <row r="13428" customHeight="1" spans="12:12">
      <c r="L13428" s="9"/>
    </row>
    <row r="13429" customHeight="1" spans="12:12">
      <c r="L13429" s="9"/>
    </row>
    <row r="13430" customHeight="1" spans="12:12">
      <c r="L13430" s="9"/>
    </row>
    <row r="13431" customHeight="1" spans="12:12">
      <c r="L13431" s="9"/>
    </row>
    <row r="13432" customHeight="1" spans="12:12">
      <c r="L13432" s="9"/>
    </row>
    <row r="13433" customHeight="1" spans="12:12">
      <c r="L13433" s="9"/>
    </row>
    <row r="13434" customHeight="1" spans="12:12">
      <c r="L13434" s="9"/>
    </row>
    <row r="13435" customHeight="1" spans="12:12">
      <c r="L13435" s="9"/>
    </row>
    <row r="13436" customHeight="1" spans="12:12">
      <c r="L13436" s="9"/>
    </row>
    <row r="13437" customHeight="1" spans="12:12">
      <c r="L13437" s="9"/>
    </row>
    <row r="13438" customHeight="1" spans="12:12">
      <c r="L13438" s="9"/>
    </row>
    <row r="13439" customHeight="1" spans="12:12">
      <c r="L13439" s="9"/>
    </row>
    <row r="13440" customHeight="1" spans="12:12">
      <c r="L13440" s="9"/>
    </row>
    <row r="13441" customHeight="1" spans="12:12">
      <c r="L13441" s="9"/>
    </row>
    <row r="13442" customHeight="1" spans="12:12">
      <c r="L13442" s="9"/>
    </row>
    <row r="13443" customHeight="1" spans="12:12">
      <c r="L13443" s="9"/>
    </row>
    <row r="13444" customHeight="1" spans="12:12">
      <c r="L13444" s="9"/>
    </row>
    <row r="13445" customHeight="1" spans="12:12">
      <c r="L13445" s="9"/>
    </row>
    <row r="13446" customHeight="1" spans="12:12">
      <c r="L13446" s="9"/>
    </row>
    <row r="13447" customHeight="1" spans="12:12">
      <c r="L13447" s="9"/>
    </row>
    <row r="13448" customHeight="1" spans="12:12">
      <c r="L13448" s="9"/>
    </row>
    <row r="13449" customHeight="1" spans="12:12">
      <c r="L13449" s="9"/>
    </row>
    <row r="13450" customHeight="1" spans="12:12">
      <c r="L13450" s="9"/>
    </row>
    <row r="13451" customHeight="1" spans="12:12">
      <c r="L13451" s="9"/>
    </row>
    <row r="13452" customHeight="1" spans="12:12">
      <c r="L13452" s="9"/>
    </row>
    <row r="13453" customHeight="1" spans="12:12">
      <c r="L13453" s="9"/>
    </row>
    <row r="13454" customHeight="1" spans="12:12">
      <c r="L13454" s="9"/>
    </row>
    <row r="13455" customHeight="1" spans="12:12">
      <c r="L13455" s="9"/>
    </row>
    <row r="13456" customHeight="1" spans="12:12">
      <c r="L13456" s="9"/>
    </row>
    <row r="13457" customHeight="1" spans="12:12">
      <c r="L13457" s="9"/>
    </row>
    <row r="13458" customHeight="1" spans="12:12">
      <c r="L13458" s="9"/>
    </row>
    <row r="13459" customHeight="1" spans="12:12">
      <c r="L13459" s="9"/>
    </row>
    <row r="13460" customHeight="1" spans="12:12">
      <c r="L13460" s="9"/>
    </row>
    <row r="13461" customHeight="1" spans="12:12">
      <c r="L13461" s="9"/>
    </row>
    <row r="13462" customHeight="1" spans="12:12">
      <c r="L13462" s="9"/>
    </row>
    <row r="13463" customHeight="1" spans="12:12">
      <c r="L13463" s="9"/>
    </row>
    <row r="13464" customHeight="1" spans="12:12">
      <c r="L13464" s="9"/>
    </row>
    <row r="13465" customHeight="1" spans="12:12">
      <c r="L13465" s="9"/>
    </row>
    <row r="13466" customHeight="1" spans="12:12">
      <c r="L13466" s="9"/>
    </row>
    <row r="13467" customHeight="1" spans="12:12">
      <c r="L13467" s="9"/>
    </row>
    <row r="13468" customHeight="1" spans="12:12">
      <c r="L13468" s="9"/>
    </row>
    <row r="13469" customHeight="1" spans="12:12">
      <c r="L13469" s="9"/>
    </row>
    <row r="13470" customHeight="1" spans="12:12">
      <c r="L13470" s="9"/>
    </row>
    <row r="13471" customHeight="1" spans="12:12">
      <c r="L13471" s="9"/>
    </row>
    <row r="13472" customHeight="1" spans="12:12">
      <c r="L13472" s="9"/>
    </row>
    <row r="13473" customHeight="1" spans="12:12">
      <c r="L13473" s="9"/>
    </row>
    <row r="13474" customHeight="1" spans="12:12">
      <c r="L13474" s="9"/>
    </row>
    <row r="13475" customHeight="1" spans="12:12">
      <c r="L13475" s="9"/>
    </row>
    <row r="13476" customHeight="1" spans="12:12">
      <c r="L13476" s="9"/>
    </row>
    <row r="13477" customHeight="1" spans="12:12">
      <c r="L13477" s="9"/>
    </row>
    <row r="13478" customHeight="1" spans="12:12">
      <c r="L13478" s="9"/>
    </row>
    <row r="13479" customHeight="1" spans="12:12">
      <c r="L13479" s="9"/>
    </row>
    <row r="13480" customHeight="1" spans="12:12">
      <c r="L13480" s="9"/>
    </row>
    <row r="13481" customHeight="1" spans="12:12">
      <c r="L13481" s="9"/>
    </row>
    <row r="13482" customHeight="1" spans="12:12">
      <c r="L13482" s="9"/>
    </row>
    <row r="13483" customHeight="1" spans="12:12">
      <c r="L13483" s="9"/>
    </row>
    <row r="13484" customHeight="1" spans="12:12">
      <c r="L13484" s="9"/>
    </row>
    <row r="13485" customHeight="1" spans="12:12">
      <c r="L13485" s="9"/>
    </row>
    <row r="13486" customHeight="1" spans="12:12">
      <c r="L13486" s="9"/>
    </row>
    <row r="13487" customHeight="1" spans="12:12">
      <c r="L13487" s="9"/>
    </row>
    <row r="13488" customHeight="1" spans="12:12">
      <c r="L13488" s="9"/>
    </row>
    <row r="13489" customHeight="1" spans="12:12">
      <c r="L13489" s="9"/>
    </row>
    <row r="13490" customHeight="1" spans="12:12">
      <c r="L13490" s="9"/>
    </row>
    <row r="13491" customHeight="1" spans="12:12">
      <c r="L13491" s="9"/>
    </row>
    <row r="13492" customHeight="1" spans="12:12">
      <c r="L13492" s="9"/>
    </row>
    <row r="13493" customHeight="1" spans="12:12">
      <c r="L13493" s="9"/>
    </row>
    <row r="13494" customHeight="1" spans="12:12">
      <c r="L13494" s="9"/>
    </row>
    <row r="13495" customHeight="1" spans="12:12">
      <c r="L13495" s="9"/>
    </row>
    <row r="13496" customHeight="1" spans="12:12">
      <c r="L13496" s="9"/>
    </row>
    <row r="13497" customHeight="1" spans="12:12">
      <c r="L13497" s="9"/>
    </row>
    <row r="13498" customHeight="1" spans="12:12">
      <c r="L13498" s="9"/>
    </row>
    <row r="13499" customHeight="1" spans="12:12">
      <c r="L13499" s="9"/>
    </row>
    <row r="13500" customHeight="1" spans="12:12">
      <c r="L13500" s="9"/>
    </row>
    <row r="13501" customHeight="1" spans="12:12">
      <c r="L13501" s="9"/>
    </row>
    <row r="13502" customHeight="1" spans="12:12">
      <c r="L13502" s="9"/>
    </row>
    <row r="13503" customHeight="1" spans="12:12">
      <c r="L13503" s="9"/>
    </row>
    <row r="13504" customHeight="1" spans="12:12">
      <c r="L13504" s="9"/>
    </row>
    <row r="13505" customHeight="1" spans="12:12">
      <c r="L13505" s="9"/>
    </row>
    <row r="13506" customHeight="1" spans="12:12">
      <c r="L13506" s="9"/>
    </row>
    <row r="13507" customHeight="1" spans="12:12">
      <c r="L13507" s="9"/>
    </row>
    <row r="13508" customHeight="1" spans="12:12">
      <c r="L13508" s="9"/>
    </row>
    <row r="13509" customHeight="1" spans="12:12">
      <c r="L13509" s="9"/>
    </row>
    <row r="13510" customHeight="1" spans="12:12">
      <c r="L13510" s="9"/>
    </row>
    <row r="13511" customHeight="1" spans="12:12">
      <c r="L13511" s="9"/>
    </row>
    <row r="13512" customHeight="1" spans="12:12">
      <c r="L13512" s="9"/>
    </row>
    <row r="13513" customHeight="1" spans="12:12">
      <c r="L13513" s="9"/>
    </row>
    <row r="13514" customHeight="1" spans="12:12">
      <c r="L13514" s="9"/>
    </row>
    <row r="13515" customHeight="1" spans="12:12">
      <c r="L13515" s="9"/>
    </row>
    <row r="13516" customHeight="1" spans="12:12">
      <c r="L13516" s="9"/>
    </row>
    <row r="13517" customHeight="1" spans="12:12">
      <c r="L13517" s="9"/>
    </row>
    <row r="13518" customHeight="1" spans="12:12">
      <c r="L13518" s="9"/>
    </row>
    <row r="13519" customHeight="1" spans="12:12">
      <c r="L13519" s="9"/>
    </row>
    <row r="13520" customHeight="1" spans="12:12">
      <c r="L13520" s="9"/>
    </row>
    <row r="13521" customHeight="1" spans="12:12">
      <c r="L13521" s="9"/>
    </row>
    <row r="13522" customHeight="1" spans="12:12">
      <c r="L13522" s="9"/>
    </row>
    <row r="13523" customHeight="1" spans="12:12">
      <c r="L13523" s="9"/>
    </row>
    <row r="13524" customHeight="1" spans="12:12">
      <c r="L13524" s="9"/>
    </row>
    <row r="13525" customHeight="1" spans="12:12">
      <c r="L13525" s="9"/>
    </row>
    <row r="13526" customHeight="1" spans="12:12">
      <c r="L13526" s="9"/>
    </row>
    <row r="13527" customHeight="1" spans="12:12">
      <c r="L13527" s="9"/>
    </row>
    <row r="13528" customHeight="1" spans="12:12">
      <c r="L13528" s="9"/>
    </row>
    <row r="13529" customHeight="1" spans="12:12">
      <c r="L13529" s="9"/>
    </row>
    <row r="13530" customHeight="1" spans="12:12">
      <c r="L13530" s="9"/>
    </row>
    <row r="13531" customHeight="1" spans="12:12">
      <c r="L13531" s="9"/>
    </row>
    <row r="13532" customHeight="1" spans="12:12">
      <c r="L13532" s="9"/>
    </row>
    <row r="13533" customHeight="1" spans="12:12">
      <c r="L13533" s="9"/>
    </row>
    <row r="13534" customHeight="1" spans="12:12">
      <c r="L13534" s="9"/>
    </row>
    <row r="13535" customHeight="1" spans="12:12">
      <c r="L13535" s="9"/>
    </row>
    <row r="13536" customHeight="1" spans="12:12">
      <c r="L13536" s="9"/>
    </row>
    <row r="13537" customHeight="1" spans="12:12">
      <c r="L13537" s="9"/>
    </row>
    <row r="13538" customHeight="1" spans="12:12">
      <c r="L13538" s="9"/>
    </row>
    <row r="13539" customHeight="1" spans="12:12">
      <c r="L13539" s="9"/>
    </row>
    <row r="13540" customHeight="1" spans="12:12">
      <c r="L13540" s="9"/>
    </row>
    <row r="13541" customHeight="1" spans="12:12">
      <c r="L13541" s="9"/>
    </row>
    <row r="13542" customHeight="1" spans="12:12">
      <c r="L13542" s="9"/>
    </row>
    <row r="13543" customHeight="1" spans="12:12">
      <c r="L13543" s="9"/>
    </row>
    <row r="13544" customHeight="1" spans="12:12">
      <c r="L13544" s="9"/>
    </row>
    <row r="13545" customHeight="1" spans="12:12">
      <c r="L13545" s="9"/>
    </row>
    <row r="13546" customHeight="1" spans="12:12">
      <c r="L13546" s="9"/>
    </row>
    <row r="13547" customHeight="1" spans="12:12">
      <c r="L13547" s="9"/>
    </row>
    <row r="13548" customHeight="1" spans="12:12">
      <c r="L13548" s="9"/>
    </row>
    <row r="13549" customHeight="1" spans="12:12">
      <c r="L13549" s="9"/>
    </row>
    <row r="13550" customHeight="1" spans="12:12">
      <c r="L13550" s="9"/>
    </row>
    <row r="13551" customHeight="1" spans="12:12">
      <c r="L13551" s="9"/>
    </row>
    <row r="13552" customHeight="1" spans="12:12">
      <c r="L13552" s="9"/>
    </row>
    <row r="13553" customHeight="1" spans="12:12">
      <c r="L13553" s="9"/>
    </row>
    <row r="13554" customHeight="1" spans="12:12">
      <c r="L13554" s="9"/>
    </row>
    <row r="13555" customHeight="1" spans="12:12">
      <c r="L13555" s="9"/>
    </row>
    <row r="13556" customHeight="1" spans="12:12">
      <c r="L13556" s="9"/>
    </row>
    <row r="13557" customHeight="1" spans="12:12">
      <c r="L13557" s="9"/>
    </row>
    <row r="13558" customHeight="1" spans="12:12">
      <c r="L13558" s="9"/>
    </row>
    <row r="13559" customHeight="1" spans="12:12">
      <c r="L13559" s="9"/>
    </row>
    <row r="13560" customHeight="1" spans="12:12">
      <c r="L13560" s="9"/>
    </row>
    <row r="13561" customHeight="1" spans="12:12">
      <c r="L13561" s="9"/>
    </row>
    <row r="13562" customHeight="1" spans="12:12">
      <c r="L13562" s="9"/>
    </row>
    <row r="13563" customHeight="1" spans="12:12">
      <c r="L13563" s="9"/>
    </row>
    <row r="13564" customHeight="1" spans="12:12">
      <c r="L13564" s="9"/>
    </row>
    <row r="13565" customHeight="1" spans="12:12">
      <c r="L13565" s="9"/>
    </row>
    <row r="13566" customHeight="1" spans="12:12">
      <c r="L13566" s="9"/>
    </row>
    <row r="13567" customHeight="1" spans="12:12">
      <c r="L13567" s="9"/>
    </row>
    <row r="13568" customHeight="1" spans="12:12">
      <c r="L13568" s="9"/>
    </row>
    <row r="13569" customHeight="1" spans="12:12">
      <c r="L13569" s="9"/>
    </row>
    <row r="13570" customHeight="1" spans="12:12">
      <c r="L13570" s="9"/>
    </row>
    <row r="13571" customHeight="1" spans="12:12">
      <c r="L13571" s="9"/>
    </row>
    <row r="13572" customHeight="1" spans="12:12">
      <c r="L13572" s="9"/>
    </row>
    <row r="13573" customHeight="1" spans="12:12">
      <c r="L13573" s="9"/>
    </row>
    <row r="13574" customHeight="1" spans="12:12">
      <c r="L13574" s="9"/>
    </row>
    <row r="13575" customHeight="1" spans="12:12">
      <c r="L13575" s="9"/>
    </row>
    <row r="13576" customHeight="1" spans="12:12">
      <c r="L13576" s="9"/>
    </row>
    <row r="13577" customHeight="1" spans="12:12">
      <c r="L13577" s="9"/>
    </row>
    <row r="13578" customHeight="1" spans="12:12">
      <c r="L13578" s="9"/>
    </row>
    <row r="13579" customHeight="1" spans="12:12">
      <c r="L13579" s="9"/>
    </row>
    <row r="13580" customHeight="1" spans="12:12">
      <c r="L13580" s="9"/>
    </row>
    <row r="13581" customHeight="1" spans="12:12">
      <c r="L13581" s="9"/>
    </row>
    <row r="13582" customHeight="1" spans="12:12">
      <c r="L13582" s="9"/>
    </row>
    <row r="13583" customHeight="1" spans="12:12">
      <c r="L13583" s="9"/>
    </row>
    <row r="13584" customHeight="1" spans="12:12">
      <c r="L13584" s="9"/>
    </row>
    <row r="13585" customHeight="1" spans="12:12">
      <c r="L13585" s="9"/>
    </row>
    <row r="13586" customHeight="1" spans="12:12">
      <c r="L13586" s="9"/>
    </row>
    <row r="13587" customHeight="1" spans="12:12">
      <c r="L13587" s="9"/>
    </row>
    <row r="13588" customHeight="1" spans="12:12">
      <c r="L13588" s="9"/>
    </row>
    <row r="13589" customHeight="1" spans="12:12">
      <c r="L13589" s="9"/>
    </row>
    <row r="13590" customHeight="1" spans="12:12">
      <c r="L13590" s="9"/>
    </row>
    <row r="13591" customHeight="1" spans="12:12">
      <c r="L13591" s="9"/>
    </row>
    <row r="13592" customHeight="1" spans="12:12">
      <c r="L13592" s="9"/>
    </row>
    <row r="13593" customHeight="1" spans="12:12">
      <c r="L13593" s="9"/>
    </row>
    <row r="13594" customHeight="1" spans="12:12">
      <c r="L13594" s="9"/>
    </row>
    <row r="13595" customHeight="1" spans="12:12">
      <c r="L13595" s="9"/>
    </row>
    <row r="13596" customHeight="1" spans="12:12">
      <c r="L13596" s="9"/>
    </row>
    <row r="13597" customHeight="1" spans="12:12">
      <c r="L13597" s="9"/>
    </row>
    <row r="13598" customHeight="1" spans="12:12">
      <c r="L13598" s="9"/>
    </row>
    <row r="13599" customHeight="1" spans="12:12">
      <c r="L13599" s="9"/>
    </row>
    <row r="13600" customHeight="1" spans="12:12">
      <c r="L13600" s="9"/>
    </row>
    <row r="13601" customHeight="1" spans="12:12">
      <c r="L13601" s="9"/>
    </row>
    <row r="13602" customHeight="1" spans="12:12">
      <c r="L13602" s="9"/>
    </row>
    <row r="13603" customHeight="1" spans="12:12">
      <c r="L13603" s="9"/>
    </row>
    <row r="13604" customHeight="1" spans="12:12">
      <c r="L13604" s="9"/>
    </row>
    <row r="13605" customHeight="1" spans="12:12">
      <c r="L13605" s="9"/>
    </row>
    <row r="13606" customHeight="1" spans="12:12">
      <c r="L13606" s="9"/>
    </row>
    <row r="13607" customHeight="1" spans="12:12">
      <c r="L13607" s="9"/>
    </row>
    <row r="13608" customHeight="1" spans="12:12">
      <c r="L13608" s="9"/>
    </row>
    <row r="13609" customHeight="1" spans="12:12">
      <c r="L13609" s="9"/>
    </row>
    <row r="13610" customHeight="1" spans="12:12">
      <c r="L13610" s="9"/>
    </row>
    <row r="13611" customHeight="1" spans="12:12">
      <c r="L13611" s="9"/>
    </row>
    <row r="13612" customHeight="1" spans="12:12">
      <c r="L13612" s="9"/>
    </row>
    <row r="13613" customHeight="1" spans="12:12">
      <c r="L13613" s="9"/>
    </row>
    <row r="13614" customHeight="1" spans="12:12">
      <c r="L13614" s="9"/>
    </row>
    <row r="13615" customHeight="1" spans="12:12">
      <c r="L13615" s="9"/>
    </row>
    <row r="13616" customHeight="1" spans="12:12">
      <c r="L13616" s="9"/>
    </row>
    <row r="13617" customHeight="1" spans="12:12">
      <c r="L13617" s="9"/>
    </row>
    <row r="13618" customHeight="1" spans="12:12">
      <c r="L13618" s="9"/>
    </row>
    <row r="13619" customHeight="1" spans="12:12">
      <c r="L13619" s="9"/>
    </row>
    <row r="13620" customHeight="1" spans="12:12">
      <c r="L13620" s="9"/>
    </row>
    <row r="13621" customHeight="1" spans="12:12">
      <c r="L13621" s="9"/>
    </row>
    <row r="13622" customHeight="1" spans="12:12">
      <c r="L13622" s="9"/>
    </row>
    <row r="13623" customHeight="1" spans="12:12">
      <c r="L13623" s="9"/>
    </row>
    <row r="13624" customHeight="1" spans="12:12">
      <c r="L13624" s="9"/>
    </row>
    <row r="13625" customHeight="1" spans="12:12">
      <c r="L13625" s="9"/>
    </row>
    <row r="13626" customHeight="1" spans="12:12">
      <c r="L13626" s="9"/>
    </row>
    <row r="13627" customHeight="1" spans="12:12">
      <c r="L13627" s="9"/>
    </row>
    <row r="13628" customHeight="1" spans="12:12">
      <c r="L13628" s="9"/>
    </row>
    <row r="13629" customHeight="1" spans="12:12">
      <c r="L13629" s="9"/>
    </row>
    <row r="13630" customHeight="1" spans="12:12">
      <c r="L13630" s="9"/>
    </row>
    <row r="13631" customHeight="1" spans="12:12">
      <c r="L13631" s="9"/>
    </row>
    <row r="13632" customHeight="1" spans="12:12">
      <c r="L13632" s="9"/>
    </row>
    <row r="13633" customHeight="1" spans="12:12">
      <c r="L13633" s="9"/>
    </row>
    <row r="13634" customHeight="1" spans="12:12">
      <c r="L13634" s="9"/>
    </row>
    <row r="13635" customHeight="1" spans="12:12">
      <c r="L13635" s="9"/>
    </row>
    <row r="13636" customHeight="1" spans="12:12">
      <c r="L13636" s="9"/>
    </row>
    <row r="13637" customHeight="1" spans="12:12">
      <c r="L13637" s="9"/>
    </row>
    <row r="13638" customHeight="1" spans="12:12">
      <c r="L13638" s="9"/>
    </row>
    <row r="13639" customHeight="1" spans="12:12">
      <c r="L13639" s="9"/>
    </row>
    <row r="13640" customHeight="1" spans="12:12">
      <c r="L13640" s="9"/>
    </row>
    <row r="13641" customHeight="1" spans="12:12">
      <c r="L13641" s="9"/>
    </row>
    <row r="13642" customHeight="1" spans="12:12">
      <c r="L13642" s="9"/>
    </row>
    <row r="13643" customHeight="1" spans="12:12">
      <c r="L13643" s="9"/>
    </row>
    <row r="13644" customHeight="1" spans="12:12">
      <c r="L13644" s="9"/>
    </row>
    <row r="13645" customHeight="1" spans="12:12">
      <c r="L13645" s="9"/>
    </row>
    <row r="13646" customHeight="1" spans="12:12">
      <c r="L13646" s="9"/>
    </row>
    <row r="13647" customHeight="1" spans="12:12">
      <c r="L13647" s="9"/>
    </row>
    <row r="13648" customHeight="1" spans="12:12">
      <c r="L13648" s="9"/>
    </row>
    <row r="13649" customHeight="1" spans="12:12">
      <c r="L13649" s="9"/>
    </row>
    <row r="13650" customHeight="1" spans="12:12">
      <c r="L13650" s="9"/>
    </row>
    <row r="13651" customHeight="1" spans="12:12">
      <c r="L13651" s="9"/>
    </row>
    <row r="13652" customHeight="1" spans="12:12">
      <c r="L13652" s="9"/>
    </row>
    <row r="13653" customHeight="1" spans="12:12">
      <c r="L13653" s="9"/>
    </row>
    <row r="13654" customHeight="1" spans="12:12">
      <c r="L13654" s="9"/>
    </row>
    <row r="13655" customHeight="1" spans="12:12">
      <c r="L13655" s="9"/>
    </row>
    <row r="13656" customHeight="1" spans="12:12">
      <c r="L13656" s="9"/>
    </row>
    <row r="13657" customHeight="1" spans="12:12">
      <c r="L13657" s="9"/>
    </row>
    <row r="13658" customHeight="1" spans="12:12">
      <c r="L13658" s="9"/>
    </row>
    <row r="13659" customHeight="1" spans="12:12">
      <c r="L13659" s="9"/>
    </row>
    <row r="13660" customHeight="1" spans="12:12">
      <c r="L13660" s="9"/>
    </row>
    <row r="13661" customHeight="1" spans="12:12">
      <c r="L13661" s="9"/>
    </row>
    <row r="13662" customHeight="1" spans="12:12">
      <c r="L13662" s="9"/>
    </row>
    <row r="13663" customHeight="1" spans="12:12">
      <c r="L13663" s="9"/>
    </row>
    <row r="13664" customHeight="1" spans="12:12">
      <c r="L13664" s="9"/>
    </row>
    <row r="13665" customHeight="1" spans="12:12">
      <c r="L13665" s="9"/>
    </row>
    <row r="13666" customHeight="1" spans="12:12">
      <c r="L13666" s="9"/>
    </row>
    <row r="13667" customHeight="1" spans="12:12">
      <c r="L13667" s="9"/>
    </row>
    <row r="13668" customHeight="1" spans="12:12">
      <c r="L13668" s="9"/>
    </row>
    <row r="13669" customHeight="1" spans="12:12">
      <c r="L13669" s="9"/>
    </row>
    <row r="13670" customHeight="1" spans="12:12">
      <c r="L13670" s="9"/>
    </row>
    <row r="13671" customHeight="1" spans="12:12">
      <c r="L13671" s="9"/>
    </row>
    <row r="13672" customHeight="1" spans="12:12">
      <c r="L13672" s="9"/>
    </row>
    <row r="13673" customHeight="1" spans="12:12">
      <c r="L13673" s="9"/>
    </row>
    <row r="13674" customHeight="1" spans="12:12">
      <c r="L13674" s="9"/>
    </row>
    <row r="13675" customHeight="1" spans="12:12">
      <c r="L13675" s="9"/>
    </row>
    <row r="13676" customHeight="1" spans="12:12">
      <c r="L13676" s="9"/>
    </row>
    <row r="13677" customHeight="1" spans="12:12">
      <c r="L13677" s="9"/>
    </row>
    <row r="13678" customHeight="1" spans="12:12">
      <c r="L13678" s="9"/>
    </row>
    <row r="13679" customHeight="1" spans="12:12">
      <c r="L13679" s="9"/>
    </row>
    <row r="13680" customHeight="1" spans="12:12">
      <c r="L13680" s="9"/>
    </row>
    <row r="13681" customHeight="1" spans="12:12">
      <c r="L13681" s="9"/>
    </row>
    <row r="13682" customHeight="1" spans="12:12">
      <c r="L13682" s="9"/>
    </row>
    <row r="13683" customHeight="1" spans="12:12">
      <c r="L13683" s="9"/>
    </row>
    <row r="13684" customHeight="1" spans="12:12">
      <c r="L13684" s="9"/>
    </row>
    <row r="13685" customHeight="1" spans="12:12">
      <c r="L13685" s="9"/>
    </row>
    <row r="13686" customHeight="1" spans="12:12">
      <c r="L13686" s="9"/>
    </row>
    <row r="13687" customHeight="1" spans="12:12">
      <c r="L13687" s="9"/>
    </row>
    <row r="13688" customHeight="1" spans="12:12">
      <c r="L13688" s="9"/>
    </row>
    <row r="13689" customHeight="1" spans="12:12">
      <c r="L13689" s="9"/>
    </row>
    <row r="13690" customHeight="1" spans="12:12">
      <c r="L13690" s="9"/>
    </row>
    <row r="13691" customHeight="1" spans="12:12">
      <c r="L13691" s="9"/>
    </row>
    <row r="13692" customHeight="1" spans="12:12">
      <c r="L13692" s="9"/>
    </row>
    <row r="13693" customHeight="1" spans="12:12">
      <c r="L13693" s="9"/>
    </row>
    <row r="13694" customHeight="1" spans="12:12">
      <c r="L13694" s="9"/>
    </row>
    <row r="13695" customHeight="1" spans="12:12">
      <c r="L13695" s="9"/>
    </row>
    <row r="13696" customHeight="1" spans="12:12">
      <c r="L13696" s="9"/>
    </row>
    <row r="13697" customHeight="1" spans="12:12">
      <c r="L13697" s="9"/>
    </row>
    <row r="13698" customHeight="1" spans="12:12">
      <c r="L13698" s="9"/>
    </row>
    <row r="13699" customHeight="1" spans="12:12">
      <c r="L13699" s="9"/>
    </row>
    <row r="13700" customHeight="1" spans="12:12">
      <c r="L13700" s="9"/>
    </row>
    <row r="13701" customHeight="1" spans="12:12">
      <c r="L13701" s="9"/>
    </row>
    <row r="13702" customHeight="1" spans="12:12">
      <c r="L13702" s="9"/>
    </row>
    <row r="13703" customHeight="1" spans="12:12">
      <c r="L13703" s="9"/>
    </row>
    <row r="13704" customHeight="1" spans="12:12">
      <c r="L13704" s="9"/>
    </row>
    <row r="13705" customHeight="1" spans="12:12">
      <c r="L13705" s="9"/>
    </row>
    <row r="13706" customHeight="1" spans="12:12">
      <c r="L13706" s="9"/>
    </row>
    <row r="13707" customHeight="1" spans="12:12">
      <c r="L13707" s="9"/>
    </row>
    <row r="13708" customHeight="1" spans="12:12">
      <c r="L13708" s="9"/>
    </row>
    <row r="13709" customHeight="1" spans="12:12">
      <c r="L13709" s="9"/>
    </row>
    <row r="13710" customHeight="1" spans="12:12">
      <c r="L13710" s="9"/>
    </row>
    <row r="13711" customHeight="1" spans="12:12">
      <c r="L13711" s="9"/>
    </row>
    <row r="13712" customHeight="1" spans="12:12">
      <c r="L13712" s="9"/>
    </row>
    <row r="13713" customHeight="1" spans="12:12">
      <c r="L13713" s="9"/>
    </row>
    <row r="13714" customHeight="1" spans="12:12">
      <c r="L13714" s="9"/>
    </row>
    <row r="13715" customHeight="1" spans="12:12">
      <c r="L13715" s="9"/>
    </row>
    <row r="13716" customHeight="1" spans="12:12">
      <c r="L13716" s="9"/>
    </row>
    <row r="13717" customHeight="1" spans="12:12">
      <c r="L13717" s="9"/>
    </row>
    <row r="13718" customHeight="1" spans="12:12">
      <c r="L13718" s="9"/>
    </row>
    <row r="13719" customHeight="1" spans="12:12">
      <c r="L13719" s="9"/>
    </row>
    <row r="13720" customHeight="1" spans="12:12">
      <c r="L13720" s="9"/>
    </row>
    <row r="13721" customHeight="1" spans="12:12">
      <c r="L13721" s="9"/>
    </row>
    <row r="13722" customHeight="1" spans="12:12">
      <c r="L13722" s="9"/>
    </row>
    <row r="13723" customHeight="1" spans="12:12">
      <c r="L13723" s="9"/>
    </row>
    <row r="13724" customHeight="1" spans="12:12">
      <c r="L13724" s="9"/>
    </row>
    <row r="13725" customHeight="1" spans="12:12">
      <c r="L13725" s="9"/>
    </row>
    <row r="13726" customHeight="1" spans="12:12">
      <c r="L13726" s="9"/>
    </row>
    <row r="13727" customHeight="1" spans="12:12">
      <c r="L13727" s="9"/>
    </row>
    <row r="13728" customHeight="1" spans="12:12">
      <c r="L13728" s="9"/>
    </row>
    <row r="13729" customHeight="1" spans="12:12">
      <c r="L13729" s="9"/>
    </row>
    <row r="13730" customHeight="1" spans="12:12">
      <c r="L13730" s="9"/>
    </row>
    <row r="13731" customHeight="1" spans="12:12">
      <c r="L13731" s="9"/>
    </row>
    <row r="13732" customHeight="1" spans="12:12">
      <c r="L13732" s="9"/>
    </row>
    <row r="13733" customHeight="1" spans="12:12">
      <c r="L13733" s="9"/>
    </row>
    <row r="13734" customHeight="1" spans="12:12">
      <c r="L13734" s="9"/>
    </row>
    <row r="13735" customHeight="1" spans="12:12">
      <c r="L13735" s="9"/>
    </row>
    <row r="13736" customHeight="1" spans="12:12">
      <c r="L13736" s="9"/>
    </row>
    <row r="13737" customHeight="1" spans="12:12">
      <c r="L13737" s="9"/>
    </row>
    <row r="13738" customHeight="1" spans="12:12">
      <c r="L13738" s="9"/>
    </row>
    <row r="13739" customHeight="1" spans="12:12">
      <c r="L13739" s="9"/>
    </row>
    <row r="13740" customHeight="1" spans="12:12">
      <c r="L13740" s="9"/>
    </row>
    <row r="13741" customHeight="1" spans="12:12">
      <c r="L13741" s="9"/>
    </row>
    <row r="13742" customHeight="1" spans="12:12">
      <c r="L13742" s="9"/>
    </row>
    <row r="13743" customHeight="1" spans="12:12">
      <c r="L13743" s="9"/>
    </row>
    <row r="13744" customHeight="1" spans="12:12">
      <c r="L13744" s="9"/>
    </row>
    <row r="13745" customHeight="1" spans="12:12">
      <c r="L13745" s="9"/>
    </row>
    <row r="13746" customHeight="1" spans="12:12">
      <c r="L13746" s="9"/>
    </row>
    <row r="13747" customHeight="1" spans="12:12">
      <c r="L13747" s="9"/>
    </row>
    <row r="13748" customHeight="1" spans="12:12">
      <c r="L13748" s="9"/>
    </row>
    <row r="13749" customHeight="1" spans="12:12">
      <c r="L13749" s="9"/>
    </row>
    <row r="13750" customHeight="1" spans="12:12">
      <c r="L13750" s="9"/>
    </row>
    <row r="13751" customHeight="1" spans="12:12">
      <c r="L13751" s="9"/>
    </row>
    <row r="13752" customHeight="1" spans="12:12">
      <c r="L13752" s="9"/>
    </row>
    <row r="13753" customHeight="1" spans="12:12">
      <c r="L13753" s="9"/>
    </row>
    <row r="13754" customHeight="1" spans="12:12">
      <c r="L13754" s="9"/>
    </row>
    <row r="13755" customHeight="1" spans="12:12">
      <c r="L13755" s="9"/>
    </row>
    <row r="13756" customHeight="1" spans="12:12">
      <c r="L13756" s="9"/>
    </row>
    <row r="13757" customHeight="1" spans="12:12">
      <c r="L13757" s="9"/>
    </row>
    <row r="13758" customHeight="1" spans="12:12">
      <c r="L13758" s="9"/>
    </row>
    <row r="13759" customHeight="1" spans="12:12">
      <c r="L13759" s="9"/>
    </row>
    <row r="13760" customHeight="1" spans="12:12">
      <c r="L13760" s="9"/>
    </row>
    <row r="13761" customHeight="1" spans="12:12">
      <c r="L13761" s="9"/>
    </row>
    <row r="13762" customHeight="1" spans="12:12">
      <c r="L13762" s="9"/>
    </row>
    <row r="13763" customHeight="1" spans="12:12">
      <c r="L13763" s="9"/>
    </row>
    <row r="13764" customHeight="1" spans="12:12">
      <c r="L13764" s="9"/>
    </row>
    <row r="13765" customHeight="1" spans="12:12">
      <c r="L13765" s="9"/>
    </row>
    <row r="13766" customHeight="1" spans="12:12">
      <c r="L13766" s="9"/>
    </row>
    <row r="13767" customHeight="1" spans="12:12">
      <c r="L13767" s="9"/>
    </row>
    <row r="13768" customHeight="1" spans="12:12">
      <c r="L13768" s="9"/>
    </row>
    <row r="13769" customHeight="1" spans="12:12">
      <c r="L13769" s="9"/>
    </row>
    <row r="13770" customHeight="1" spans="12:12">
      <c r="L13770" s="9"/>
    </row>
    <row r="13771" customHeight="1" spans="12:12">
      <c r="L13771" s="9"/>
    </row>
    <row r="13772" customHeight="1" spans="12:12">
      <c r="L13772" s="9"/>
    </row>
    <row r="13773" customHeight="1" spans="12:12">
      <c r="L13773" s="9"/>
    </row>
    <row r="13774" customHeight="1" spans="12:12">
      <c r="L13774" s="9"/>
    </row>
    <row r="13775" customHeight="1" spans="12:12">
      <c r="L13775" s="9"/>
    </row>
    <row r="13776" customHeight="1" spans="12:12">
      <c r="L13776" s="9"/>
    </row>
    <row r="13777" customHeight="1" spans="12:12">
      <c r="L13777" s="9"/>
    </row>
    <row r="13778" customHeight="1" spans="12:12">
      <c r="L13778" s="9"/>
    </row>
    <row r="13779" customHeight="1" spans="12:12">
      <c r="L13779" s="9"/>
    </row>
    <row r="13780" customHeight="1" spans="12:12">
      <c r="L13780" s="9"/>
    </row>
    <row r="13781" customHeight="1" spans="12:12">
      <c r="L13781" s="9"/>
    </row>
    <row r="13782" customHeight="1" spans="12:12">
      <c r="L13782" s="9"/>
    </row>
    <row r="13783" customHeight="1" spans="12:12">
      <c r="L13783" s="9"/>
    </row>
    <row r="13784" customHeight="1" spans="12:12">
      <c r="L13784" s="9"/>
    </row>
    <row r="13785" customHeight="1" spans="12:12">
      <c r="L13785" s="9"/>
    </row>
    <row r="13786" customHeight="1" spans="12:12">
      <c r="L13786" s="9"/>
    </row>
    <row r="13787" customHeight="1" spans="12:12">
      <c r="L13787" s="9"/>
    </row>
    <row r="13788" customHeight="1" spans="12:12">
      <c r="L13788" s="9"/>
    </row>
    <row r="13789" customHeight="1" spans="12:12">
      <c r="L13789" s="9"/>
    </row>
    <row r="13790" customHeight="1" spans="12:12">
      <c r="L13790" s="9"/>
    </row>
    <row r="13791" customHeight="1" spans="12:12">
      <c r="L13791" s="9"/>
    </row>
    <row r="13792" customHeight="1" spans="12:12">
      <c r="L13792" s="9"/>
    </row>
    <row r="13793" customHeight="1" spans="12:12">
      <c r="L13793" s="9"/>
    </row>
    <row r="13794" customHeight="1" spans="12:12">
      <c r="L13794" s="9"/>
    </row>
    <row r="13795" customHeight="1" spans="12:12">
      <c r="L13795" s="9"/>
    </row>
    <row r="13796" customHeight="1" spans="12:12">
      <c r="L13796" s="9"/>
    </row>
    <row r="13797" customHeight="1" spans="12:12">
      <c r="L13797" s="9"/>
    </row>
    <row r="13798" customHeight="1" spans="12:12">
      <c r="L13798" s="9"/>
    </row>
    <row r="13799" customHeight="1" spans="12:12">
      <c r="L13799" s="9"/>
    </row>
    <row r="13800" customHeight="1" spans="12:12">
      <c r="L13800" s="9"/>
    </row>
    <row r="13801" customHeight="1" spans="12:12">
      <c r="L13801" s="9"/>
    </row>
    <row r="13802" customHeight="1" spans="12:12">
      <c r="L13802" s="9"/>
    </row>
    <row r="13803" customHeight="1" spans="12:12">
      <c r="L13803" s="9"/>
    </row>
    <row r="13804" customHeight="1" spans="12:12">
      <c r="L13804" s="9"/>
    </row>
    <row r="13805" customHeight="1" spans="12:12">
      <c r="L13805" s="9"/>
    </row>
    <row r="13806" customHeight="1" spans="12:12">
      <c r="L13806" s="9"/>
    </row>
    <row r="13807" customHeight="1" spans="12:12">
      <c r="L13807" s="9"/>
    </row>
    <row r="13808" customHeight="1" spans="12:12">
      <c r="L13808" s="9"/>
    </row>
    <row r="13809" customHeight="1" spans="12:12">
      <c r="L13809" s="9"/>
    </row>
    <row r="13810" customHeight="1" spans="12:12">
      <c r="L13810" s="9"/>
    </row>
    <row r="13811" customHeight="1" spans="12:12">
      <c r="L13811" s="9"/>
    </row>
    <row r="13812" customHeight="1" spans="12:12">
      <c r="L13812" s="9"/>
    </row>
    <row r="13813" customHeight="1" spans="12:12">
      <c r="L13813" s="9"/>
    </row>
    <row r="13814" customHeight="1" spans="12:12">
      <c r="L13814" s="9"/>
    </row>
    <row r="13815" customHeight="1" spans="12:12">
      <c r="L13815" s="9"/>
    </row>
    <row r="13816" customHeight="1" spans="12:12">
      <c r="L13816" s="9"/>
    </row>
    <row r="13817" customHeight="1" spans="12:12">
      <c r="L13817" s="9"/>
    </row>
    <row r="13818" customHeight="1" spans="12:12">
      <c r="L13818" s="9"/>
    </row>
    <row r="13819" customHeight="1" spans="12:12">
      <c r="L13819" s="9"/>
    </row>
    <row r="13820" customHeight="1" spans="12:12">
      <c r="L13820" s="9"/>
    </row>
    <row r="13821" customHeight="1" spans="12:12">
      <c r="L13821" s="9"/>
    </row>
    <row r="13822" customHeight="1" spans="12:12">
      <c r="L13822" s="9"/>
    </row>
    <row r="13823" customHeight="1" spans="12:12">
      <c r="L13823" s="9"/>
    </row>
    <row r="13824" customHeight="1" spans="12:12">
      <c r="L13824" s="9"/>
    </row>
    <row r="13825" customHeight="1" spans="12:12">
      <c r="L13825" s="9"/>
    </row>
    <row r="13826" customHeight="1" spans="12:12">
      <c r="L13826" s="9"/>
    </row>
    <row r="13827" customHeight="1" spans="12:12">
      <c r="L13827" s="9"/>
    </row>
    <row r="13828" customHeight="1" spans="12:12">
      <c r="L13828" s="9"/>
    </row>
    <row r="13829" customHeight="1" spans="12:12">
      <c r="L13829" s="9"/>
    </row>
    <row r="13830" customHeight="1" spans="12:12">
      <c r="L13830" s="9"/>
    </row>
    <row r="13831" customHeight="1" spans="12:12">
      <c r="L13831" s="9"/>
    </row>
    <row r="13832" customHeight="1" spans="12:12">
      <c r="L13832" s="9"/>
    </row>
    <row r="13833" customHeight="1" spans="12:12">
      <c r="L13833" s="9"/>
    </row>
    <row r="13834" customHeight="1" spans="12:12">
      <c r="L13834" s="9"/>
    </row>
    <row r="13835" customHeight="1" spans="12:12">
      <c r="L13835" s="9"/>
    </row>
    <row r="13836" customHeight="1" spans="12:12">
      <c r="L13836" s="9"/>
    </row>
    <row r="13837" customHeight="1" spans="12:12">
      <c r="L13837" s="9"/>
    </row>
    <row r="13838" customHeight="1" spans="12:12">
      <c r="L13838" s="9"/>
    </row>
    <row r="13839" customHeight="1" spans="12:12">
      <c r="L13839" s="9"/>
    </row>
    <row r="13840" customHeight="1" spans="12:12">
      <c r="L13840" s="9"/>
    </row>
    <row r="13841" customHeight="1" spans="12:12">
      <c r="L13841" s="9"/>
    </row>
    <row r="13842" customHeight="1" spans="12:12">
      <c r="L13842" s="9"/>
    </row>
    <row r="13843" customHeight="1" spans="12:12">
      <c r="L13843" s="9"/>
    </row>
    <row r="13844" customHeight="1" spans="12:12">
      <c r="L13844" s="9"/>
    </row>
    <row r="13845" customHeight="1" spans="12:12">
      <c r="L13845" s="9"/>
    </row>
    <row r="13846" customHeight="1" spans="12:12">
      <c r="L13846" s="9"/>
    </row>
    <row r="13847" customHeight="1" spans="12:12">
      <c r="L13847" s="9"/>
    </row>
    <row r="13848" customHeight="1" spans="12:12">
      <c r="L13848" s="9"/>
    </row>
    <row r="13849" customHeight="1" spans="12:12">
      <c r="L13849" s="9"/>
    </row>
    <row r="13850" customHeight="1" spans="12:12">
      <c r="L13850" s="9"/>
    </row>
    <row r="13851" customHeight="1" spans="12:12">
      <c r="L13851" s="9"/>
    </row>
    <row r="13852" customHeight="1" spans="12:12">
      <c r="L13852" s="9"/>
    </row>
    <row r="13853" customHeight="1" spans="12:12">
      <c r="L13853" s="9"/>
    </row>
    <row r="13854" customHeight="1" spans="12:12">
      <c r="L13854" s="9"/>
    </row>
    <row r="13855" customHeight="1" spans="12:12">
      <c r="L13855" s="9"/>
    </row>
    <row r="13856" customHeight="1" spans="12:12">
      <c r="L13856" s="9"/>
    </row>
    <row r="13857" customHeight="1" spans="12:12">
      <c r="L13857" s="9"/>
    </row>
    <row r="13858" customHeight="1" spans="12:12">
      <c r="L13858" s="9"/>
    </row>
    <row r="13859" customHeight="1" spans="12:12">
      <c r="L13859" s="9"/>
    </row>
    <row r="13860" customHeight="1" spans="12:12">
      <c r="L13860" s="9"/>
    </row>
    <row r="13861" customHeight="1" spans="12:12">
      <c r="L13861" s="9"/>
    </row>
    <row r="13862" customHeight="1" spans="12:12">
      <c r="L13862" s="9"/>
    </row>
    <row r="13863" customHeight="1" spans="12:12">
      <c r="L13863" s="9"/>
    </row>
    <row r="13864" customHeight="1" spans="12:12">
      <c r="L13864" s="9"/>
    </row>
    <row r="13865" customHeight="1" spans="12:12">
      <c r="L13865" s="9"/>
    </row>
    <row r="13866" customHeight="1" spans="12:12">
      <c r="L13866" s="9"/>
    </row>
    <row r="13867" customHeight="1" spans="12:12">
      <c r="L13867" s="9"/>
    </row>
    <row r="13868" customHeight="1" spans="12:12">
      <c r="L13868" s="9"/>
    </row>
    <row r="13869" customHeight="1" spans="12:12">
      <c r="L13869" s="9"/>
    </row>
    <row r="13870" customHeight="1" spans="12:12">
      <c r="L13870" s="9"/>
    </row>
    <row r="13871" customHeight="1" spans="12:12">
      <c r="L13871" s="9"/>
    </row>
    <row r="13872" customHeight="1" spans="12:12">
      <c r="L13872" s="9"/>
    </row>
    <row r="13873" customHeight="1" spans="12:12">
      <c r="L13873" s="9"/>
    </row>
    <row r="13874" customHeight="1" spans="12:12">
      <c r="L13874" s="9"/>
    </row>
    <row r="13875" customHeight="1" spans="12:12">
      <c r="L13875" s="9"/>
    </row>
    <row r="13876" customHeight="1" spans="12:12">
      <c r="L13876" s="9"/>
    </row>
    <row r="13877" customHeight="1" spans="12:12">
      <c r="L13877" s="9"/>
    </row>
    <row r="13878" customHeight="1" spans="12:12">
      <c r="L13878" s="9"/>
    </row>
    <row r="13879" customHeight="1" spans="12:12">
      <c r="L13879" s="9"/>
    </row>
    <row r="13880" customHeight="1" spans="12:12">
      <c r="L13880" s="9"/>
    </row>
    <row r="13881" customHeight="1" spans="12:12">
      <c r="L13881" s="9"/>
    </row>
    <row r="13882" customHeight="1" spans="12:12">
      <c r="L13882" s="9"/>
    </row>
    <row r="13883" customHeight="1" spans="12:12">
      <c r="L13883" s="9"/>
    </row>
    <row r="13884" customHeight="1" spans="12:12">
      <c r="L13884" s="9"/>
    </row>
    <row r="13885" customHeight="1" spans="12:12">
      <c r="L13885" s="9"/>
    </row>
    <row r="13886" customHeight="1" spans="12:12">
      <c r="L13886" s="9"/>
    </row>
    <row r="13887" customHeight="1" spans="12:12">
      <c r="L13887" s="9"/>
    </row>
    <row r="13888" customHeight="1" spans="12:12">
      <c r="L13888" s="9"/>
    </row>
    <row r="13889" customHeight="1" spans="12:12">
      <c r="L13889" s="9"/>
    </row>
    <row r="13890" customHeight="1" spans="12:12">
      <c r="L13890" s="9"/>
    </row>
    <row r="13891" customHeight="1" spans="12:12">
      <c r="L13891" s="9"/>
    </row>
    <row r="13892" customHeight="1" spans="12:12">
      <c r="L13892" s="9"/>
    </row>
    <row r="13893" customHeight="1" spans="12:12">
      <c r="L13893" s="9"/>
    </row>
    <row r="13894" customHeight="1" spans="12:12">
      <c r="L13894" s="9"/>
    </row>
    <row r="13895" customHeight="1" spans="12:12">
      <c r="L13895" s="9"/>
    </row>
    <row r="13896" customHeight="1" spans="12:12">
      <c r="L13896" s="9"/>
    </row>
    <row r="13897" customHeight="1" spans="12:12">
      <c r="L13897" s="9"/>
    </row>
    <row r="13898" customHeight="1" spans="12:12">
      <c r="L13898" s="9"/>
    </row>
    <row r="13899" customHeight="1" spans="12:12">
      <c r="L13899" s="9"/>
    </row>
    <row r="13900" customHeight="1" spans="12:12">
      <c r="L13900" s="9"/>
    </row>
    <row r="13901" customHeight="1" spans="12:12">
      <c r="L13901" s="9"/>
    </row>
    <row r="13902" customHeight="1" spans="12:12">
      <c r="L13902" s="9"/>
    </row>
    <row r="13903" customHeight="1" spans="12:12">
      <c r="L13903" s="9"/>
    </row>
    <row r="13904" customHeight="1" spans="12:12">
      <c r="L13904" s="9"/>
    </row>
    <row r="13905" customHeight="1" spans="12:12">
      <c r="L13905" s="9"/>
    </row>
    <row r="13906" customHeight="1" spans="12:12">
      <c r="L13906" s="9"/>
    </row>
    <row r="13907" customHeight="1" spans="12:12">
      <c r="L13907" s="9"/>
    </row>
    <row r="13908" customHeight="1" spans="12:12">
      <c r="L13908" s="9"/>
    </row>
    <row r="13909" customHeight="1" spans="12:12">
      <c r="L13909" s="9"/>
    </row>
    <row r="13910" customHeight="1" spans="12:12">
      <c r="L13910" s="9"/>
    </row>
    <row r="13911" customHeight="1" spans="12:12">
      <c r="L13911" s="9"/>
    </row>
    <row r="13912" customHeight="1" spans="12:12">
      <c r="L13912" s="9"/>
    </row>
    <row r="13913" customHeight="1" spans="12:12">
      <c r="L13913" s="9"/>
    </row>
    <row r="13914" customHeight="1" spans="12:12">
      <c r="L13914" s="9"/>
    </row>
    <row r="13915" customHeight="1" spans="12:12">
      <c r="L13915" s="9"/>
    </row>
    <row r="13916" customHeight="1" spans="12:12">
      <c r="L13916" s="9"/>
    </row>
    <row r="13917" customHeight="1" spans="12:12">
      <c r="L13917" s="9"/>
    </row>
    <row r="13918" customHeight="1" spans="12:12">
      <c r="L13918" s="9"/>
    </row>
    <row r="13919" customHeight="1" spans="12:12">
      <c r="L13919" s="9"/>
    </row>
    <row r="13920" customHeight="1" spans="12:12">
      <c r="L13920" s="9"/>
    </row>
    <row r="13921" customHeight="1" spans="12:12">
      <c r="L13921" s="9"/>
    </row>
    <row r="13922" customHeight="1" spans="12:12">
      <c r="L13922" s="9"/>
    </row>
    <row r="13923" customHeight="1" spans="12:12">
      <c r="L13923" s="9"/>
    </row>
    <row r="13924" customHeight="1" spans="12:12">
      <c r="L13924" s="9"/>
    </row>
    <row r="13925" customHeight="1" spans="12:12">
      <c r="L13925" s="9"/>
    </row>
    <row r="13926" customHeight="1" spans="12:12">
      <c r="L13926" s="9"/>
    </row>
    <row r="13927" customHeight="1" spans="12:12">
      <c r="L13927" s="9"/>
    </row>
    <row r="13928" customHeight="1" spans="12:12">
      <c r="L13928" s="9"/>
    </row>
    <row r="13929" customHeight="1" spans="12:12">
      <c r="L13929" s="9"/>
    </row>
    <row r="13930" customHeight="1" spans="12:12">
      <c r="L13930" s="9"/>
    </row>
    <row r="13931" customHeight="1" spans="12:12">
      <c r="L13931" s="9"/>
    </row>
    <row r="13932" customHeight="1" spans="12:12">
      <c r="L13932" s="9"/>
    </row>
    <row r="13933" customHeight="1" spans="12:12">
      <c r="L13933" s="9"/>
    </row>
    <row r="13934" customHeight="1" spans="12:12">
      <c r="L13934" s="9"/>
    </row>
    <row r="13935" customHeight="1" spans="12:12">
      <c r="L13935" s="9"/>
    </row>
    <row r="13936" customHeight="1" spans="12:12">
      <c r="L13936" s="9"/>
    </row>
    <row r="13937" customHeight="1" spans="12:12">
      <c r="L13937" s="9"/>
    </row>
    <row r="13938" customHeight="1" spans="12:12">
      <c r="L13938" s="9"/>
    </row>
    <row r="13939" customHeight="1" spans="12:12">
      <c r="L13939" s="9"/>
    </row>
    <row r="13940" customHeight="1" spans="12:12">
      <c r="L13940" s="9"/>
    </row>
    <row r="13941" customHeight="1" spans="12:12">
      <c r="L13941" s="9"/>
    </row>
    <row r="13942" customHeight="1" spans="12:12">
      <c r="L13942" s="9"/>
    </row>
    <row r="13943" customHeight="1" spans="12:12">
      <c r="L13943" s="9"/>
    </row>
    <row r="13944" customHeight="1" spans="12:12">
      <c r="L13944" s="9"/>
    </row>
    <row r="13945" customHeight="1" spans="12:12">
      <c r="L13945" s="9"/>
    </row>
    <row r="13946" customHeight="1" spans="12:12">
      <c r="L13946" s="9"/>
    </row>
    <row r="13947" customHeight="1" spans="12:12">
      <c r="L13947" s="9"/>
    </row>
    <row r="13948" customHeight="1" spans="12:12">
      <c r="L13948" s="9"/>
    </row>
    <row r="13949" customHeight="1" spans="12:12">
      <c r="L13949" s="9"/>
    </row>
    <row r="13950" customHeight="1" spans="12:12">
      <c r="L13950" s="9"/>
    </row>
    <row r="13951" customHeight="1" spans="12:12">
      <c r="L13951" s="9"/>
    </row>
    <row r="13952" customHeight="1" spans="12:12">
      <c r="L13952" s="9"/>
    </row>
    <row r="13953" customHeight="1" spans="12:12">
      <c r="L13953" s="9"/>
    </row>
    <row r="13954" customHeight="1" spans="12:12">
      <c r="L13954" s="9"/>
    </row>
    <row r="13955" customHeight="1" spans="12:12">
      <c r="L13955" s="9"/>
    </row>
    <row r="13956" customHeight="1" spans="12:12">
      <c r="L13956" s="9"/>
    </row>
    <row r="13957" customHeight="1" spans="12:12">
      <c r="L13957" s="9"/>
    </row>
    <row r="13958" customHeight="1" spans="12:12">
      <c r="L13958" s="9"/>
    </row>
    <row r="13959" customHeight="1" spans="12:12">
      <c r="L13959" s="9"/>
    </row>
    <row r="13960" customHeight="1" spans="12:12">
      <c r="L13960" s="9"/>
    </row>
    <row r="13961" customHeight="1" spans="12:12">
      <c r="L13961" s="9"/>
    </row>
    <row r="13962" customHeight="1" spans="12:12">
      <c r="L13962" s="9"/>
    </row>
    <row r="13963" customHeight="1" spans="12:12">
      <c r="L13963" s="9"/>
    </row>
    <row r="13964" customHeight="1" spans="12:12">
      <c r="L13964" s="9"/>
    </row>
    <row r="13965" customHeight="1" spans="12:12">
      <c r="L13965" s="9"/>
    </row>
    <row r="13966" customHeight="1" spans="12:12">
      <c r="L13966" s="9"/>
    </row>
    <row r="13967" customHeight="1" spans="12:12">
      <c r="L13967" s="9"/>
    </row>
    <row r="13968" customHeight="1" spans="12:12">
      <c r="L13968" s="9"/>
    </row>
    <row r="13969" customHeight="1" spans="12:12">
      <c r="L13969" s="9"/>
    </row>
    <row r="13970" customHeight="1" spans="12:12">
      <c r="L13970" s="9"/>
    </row>
    <row r="13971" customHeight="1" spans="12:12">
      <c r="L13971" s="9"/>
    </row>
    <row r="13972" customHeight="1" spans="12:12">
      <c r="L13972" s="9"/>
    </row>
    <row r="13973" customHeight="1" spans="12:12">
      <c r="L13973" s="9"/>
    </row>
    <row r="13974" customHeight="1" spans="12:12">
      <c r="L13974" s="9"/>
    </row>
    <row r="13975" customHeight="1" spans="12:12">
      <c r="L13975" s="9"/>
    </row>
    <row r="13976" customHeight="1" spans="12:12">
      <c r="L13976" s="9"/>
    </row>
    <row r="13977" customHeight="1" spans="12:12">
      <c r="L13977" s="9"/>
    </row>
    <row r="13978" customHeight="1" spans="12:12">
      <c r="L13978" s="9"/>
    </row>
    <row r="13979" customHeight="1" spans="12:12">
      <c r="L13979" s="9"/>
    </row>
    <row r="13980" customHeight="1" spans="12:12">
      <c r="L13980" s="9"/>
    </row>
    <row r="13981" customHeight="1" spans="12:12">
      <c r="L13981" s="9"/>
    </row>
    <row r="13982" customHeight="1" spans="12:12">
      <c r="L13982" s="9"/>
    </row>
    <row r="13983" customHeight="1" spans="12:12">
      <c r="L13983" s="9"/>
    </row>
    <row r="13984" customHeight="1" spans="12:12">
      <c r="L13984" s="9"/>
    </row>
    <row r="13985" customHeight="1" spans="12:12">
      <c r="L13985" s="9"/>
    </row>
    <row r="13986" customHeight="1" spans="12:12">
      <c r="L13986" s="9"/>
    </row>
    <row r="13987" customHeight="1" spans="12:12">
      <c r="L13987" s="9"/>
    </row>
    <row r="13988" customHeight="1" spans="12:12">
      <c r="L13988" s="9"/>
    </row>
    <row r="13989" customHeight="1" spans="12:12">
      <c r="L13989" s="9"/>
    </row>
    <row r="13990" customHeight="1" spans="12:12">
      <c r="L13990" s="9"/>
    </row>
    <row r="13991" customHeight="1" spans="12:12">
      <c r="L13991" s="9"/>
    </row>
    <row r="13992" customHeight="1" spans="12:12">
      <c r="L13992" s="9"/>
    </row>
    <row r="13993" customHeight="1" spans="12:12">
      <c r="L13993" s="9"/>
    </row>
    <row r="13994" customHeight="1" spans="12:12">
      <c r="L13994" s="9"/>
    </row>
    <row r="13995" customHeight="1" spans="12:12">
      <c r="L13995" s="9"/>
    </row>
    <row r="13996" customHeight="1" spans="12:12">
      <c r="L13996" s="9"/>
    </row>
    <row r="13997" customHeight="1" spans="12:12">
      <c r="L13997" s="9"/>
    </row>
    <row r="13998" customHeight="1" spans="12:12">
      <c r="L13998" s="9"/>
    </row>
    <row r="13999" customHeight="1" spans="12:12">
      <c r="L13999" s="9"/>
    </row>
    <row r="14000" customHeight="1" spans="12:12">
      <c r="L14000" s="9"/>
    </row>
    <row r="14001" customHeight="1" spans="12:12">
      <c r="L14001" s="9"/>
    </row>
    <row r="14002" customHeight="1" spans="12:12">
      <c r="L14002" s="9"/>
    </row>
    <row r="14003" customHeight="1" spans="12:12">
      <c r="L14003" s="9"/>
    </row>
    <row r="14004" customHeight="1" spans="12:12">
      <c r="L14004" s="9"/>
    </row>
    <row r="14005" customHeight="1" spans="12:12">
      <c r="L14005" s="9"/>
    </row>
    <row r="14006" customHeight="1" spans="12:12">
      <c r="L14006" s="9"/>
    </row>
    <row r="14007" customHeight="1" spans="12:12">
      <c r="L14007" s="9"/>
    </row>
    <row r="14008" customHeight="1" spans="12:12">
      <c r="L14008" s="9"/>
    </row>
    <row r="14009" customHeight="1" spans="12:12">
      <c r="L14009" s="9"/>
    </row>
    <row r="14010" customHeight="1" spans="12:12">
      <c r="L14010" s="9"/>
    </row>
    <row r="14011" customHeight="1" spans="12:12">
      <c r="L14011" s="9"/>
    </row>
    <row r="14012" customHeight="1" spans="12:12">
      <c r="L14012" s="9"/>
    </row>
    <row r="14013" customHeight="1" spans="12:12">
      <c r="L14013" s="9"/>
    </row>
    <row r="14014" customHeight="1" spans="12:12">
      <c r="L14014" s="9"/>
    </row>
    <row r="14015" customHeight="1" spans="12:12">
      <c r="L14015" s="9"/>
    </row>
    <row r="14016" customHeight="1" spans="12:12">
      <c r="L14016" s="9"/>
    </row>
    <row r="14017" customHeight="1" spans="12:12">
      <c r="L14017" s="9"/>
    </row>
    <row r="14018" customHeight="1" spans="12:12">
      <c r="L14018" s="9"/>
    </row>
    <row r="14019" customHeight="1" spans="12:12">
      <c r="L14019" s="9"/>
    </row>
    <row r="14020" customHeight="1" spans="12:12">
      <c r="L14020" s="9"/>
    </row>
    <row r="14021" customHeight="1" spans="12:12">
      <c r="L14021" s="9"/>
    </row>
    <row r="14022" customHeight="1" spans="12:12">
      <c r="L14022" s="9"/>
    </row>
    <row r="14023" customHeight="1" spans="12:12">
      <c r="L14023" s="9"/>
    </row>
    <row r="14024" customHeight="1" spans="12:12">
      <c r="L14024" s="9"/>
    </row>
    <row r="14025" customHeight="1" spans="12:12">
      <c r="L14025" s="9"/>
    </row>
    <row r="14026" customHeight="1" spans="12:12">
      <c r="L14026" s="9"/>
    </row>
    <row r="14027" customHeight="1" spans="12:12">
      <c r="L14027" s="9"/>
    </row>
    <row r="14028" customHeight="1" spans="12:12">
      <c r="L14028" s="9"/>
    </row>
    <row r="14029" customHeight="1" spans="12:12">
      <c r="L14029" s="9"/>
    </row>
    <row r="14030" customHeight="1" spans="12:12">
      <c r="L14030" s="9"/>
    </row>
    <row r="14031" customHeight="1" spans="12:12">
      <c r="L14031" s="9"/>
    </row>
    <row r="14032" customHeight="1" spans="12:12">
      <c r="L14032" s="9"/>
    </row>
    <row r="14033" customHeight="1" spans="12:12">
      <c r="L14033" s="9"/>
    </row>
    <row r="14034" customHeight="1" spans="12:12">
      <c r="L14034" s="9"/>
    </row>
    <row r="14035" customHeight="1" spans="12:12">
      <c r="L14035" s="9"/>
    </row>
    <row r="14036" customHeight="1" spans="12:12">
      <c r="L14036" s="9"/>
    </row>
    <row r="14037" customHeight="1" spans="12:12">
      <c r="L14037" s="9"/>
    </row>
    <row r="14038" customHeight="1" spans="12:12">
      <c r="L14038" s="9"/>
    </row>
    <row r="14039" customHeight="1" spans="12:12">
      <c r="L14039" s="9"/>
    </row>
    <row r="14040" customHeight="1" spans="12:12">
      <c r="L14040" s="9"/>
    </row>
    <row r="14041" customHeight="1" spans="12:12">
      <c r="L14041" s="9"/>
    </row>
    <row r="14042" customHeight="1" spans="12:12">
      <c r="L14042" s="9"/>
    </row>
    <row r="14043" customHeight="1" spans="12:12">
      <c r="L14043" s="9"/>
    </row>
    <row r="14044" customHeight="1" spans="12:12">
      <c r="L14044" s="9"/>
    </row>
    <row r="14045" customHeight="1" spans="12:12">
      <c r="L14045" s="9"/>
    </row>
    <row r="14046" customHeight="1" spans="12:12">
      <c r="L14046" s="9"/>
    </row>
    <row r="14047" customHeight="1" spans="12:12">
      <c r="L14047" s="9"/>
    </row>
    <row r="14048" customHeight="1" spans="12:12">
      <c r="L14048" s="9"/>
    </row>
    <row r="14049" customHeight="1" spans="12:12">
      <c r="L14049" s="9"/>
    </row>
    <row r="14050" customHeight="1" spans="12:12">
      <c r="L14050" s="9"/>
    </row>
    <row r="14051" customHeight="1" spans="12:12">
      <c r="L14051" s="9"/>
    </row>
    <row r="14052" customHeight="1" spans="12:12">
      <c r="L14052" s="9"/>
    </row>
    <row r="14053" customHeight="1" spans="12:12">
      <c r="L14053" s="9"/>
    </row>
    <row r="14054" customHeight="1" spans="12:12">
      <c r="L14054" s="9"/>
    </row>
    <row r="14055" customHeight="1" spans="12:12">
      <c r="L14055" s="9"/>
    </row>
    <row r="14056" customHeight="1" spans="12:12">
      <c r="L14056" s="9"/>
    </row>
    <row r="14057" customHeight="1" spans="12:12">
      <c r="L14057" s="9"/>
    </row>
    <row r="14058" customHeight="1" spans="12:12">
      <c r="L14058" s="9"/>
    </row>
    <row r="14059" customHeight="1" spans="12:12">
      <c r="L14059" s="9"/>
    </row>
    <row r="14060" customHeight="1" spans="12:12">
      <c r="L14060" s="9"/>
    </row>
    <row r="14061" customHeight="1" spans="12:12">
      <c r="L14061" s="9"/>
    </row>
    <row r="14062" customHeight="1" spans="12:12">
      <c r="L14062" s="9"/>
    </row>
    <row r="14063" customHeight="1" spans="12:12">
      <c r="L14063" s="9"/>
    </row>
    <row r="14064" customHeight="1" spans="12:12">
      <c r="L14064" s="9"/>
    </row>
    <row r="14065" customHeight="1" spans="12:12">
      <c r="L14065" s="9"/>
    </row>
    <row r="14066" customHeight="1" spans="12:12">
      <c r="L14066" s="9"/>
    </row>
    <row r="14067" customHeight="1" spans="12:12">
      <c r="L14067" s="9"/>
    </row>
    <row r="14068" customHeight="1" spans="12:12">
      <c r="L14068" s="9"/>
    </row>
    <row r="14069" customHeight="1" spans="12:12">
      <c r="L14069" s="9"/>
    </row>
    <row r="14070" customHeight="1" spans="12:12">
      <c r="L14070" s="9"/>
    </row>
    <row r="14071" customHeight="1" spans="12:12">
      <c r="L14071" s="9"/>
    </row>
    <row r="14072" customHeight="1" spans="12:12">
      <c r="L14072" s="9"/>
    </row>
    <row r="14073" customHeight="1" spans="12:12">
      <c r="L14073" s="9"/>
    </row>
    <row r="14074" customHeight="1" spans="12:12">
      <c r="L14074" s="9"/>
    </row>
    <row r="14075" customHeight="1" spans="12:12">
      <c r="L14075" s="9"/>
    </row>
    <row r="14076" customHeight="1" spans="12:12">
      <c r="L14076" s="9"/>
    </row>
    <row r="14077" customHeight="1" spans="12:12">
      <c r="L14077" s="9"/>
    </row>
    <row r="14078" customHeight="1" spans="12:12">
      <c r="L14078" s="9"/>
    </row>
    <row r="14079" customHeight="1" spans="12:12">
      <c r="L14079" s="9"/>
    </row>
    <row r="14080" customHeight="1" spans="12:12">
      <c r="L14080" s="9"/>
    </row>
    <row r="14081" customHeight="1" spans="12:12">
      <c r="L14081" s="9"/>
    </row>
    <row r="14082" customHeight="1" spans="12:12">
      <c r="L14082" s="9"/>
    </row>
    <row r="14083" customHeight="1" spans="12:12">
      <c r="L14083" s="9"/>
    </row>
    <row r="14084" customHeight="1" spans="12:12">
      <c r="L14084" s="9"/>
    </row>
    <row r="14085" customHeight="1" spans="12:12">
      <c r="L14085" s="9"/>
    </row>
    <row r="14086" customHeight="1" spans="12:12">
      <c r="L14086" s="9"/>
    </row>
    <row r="14087" customHeight="1" spans="12:12">
      <c r="L14087" s="9"/>
    </row>
    <row r="14088" customHeight="1" spans="12:12">
      <c r="L14088" s="9"/>
    </row>
    <row r="14089" customHeight="1" spans="12:12">
      <c r="L14089" s="9"/>
    </row>
    <row r="14090" customHeight="1" spans="12:12">
      <c r="L14090" s="9"/>
    </row>
    <row r="14091" customHeight="1" spans="12:12">
      <c r="L14091" s="9"/>
    </row>
    <row r="14092" customHeight="1" spans="12:12">
      <c r="L14092" s="9"/>
    </row>
    <row r="14093" customHeight="1" spans="12:12">
      <c r="L14093" s="9"/>
    </row>
    <row r="14094" customHeight="1" spans="12:12">
      <c r="L14094" s="9"/>
    </row>
    <row r="14095" customHeight="1" spans="12:12">
      <c r="L14095" s="9"/>
    </row>
    <row r="14096" customHeight="1" spans="12:12">
      <c r="L14096" s="9"/>
    </row>
    <row r="14097" customHeight="1" spans="12:12">
      <c r="L14097" s="9"/>
    </row>
    <row r="14098" customHeight="1" spans="12:12">
      <c r="L14098" s="9"/>
    </row>
    <row r="14099" customHeight="1" spans="12:12">
      <c r="L14099" s="9"/>
    </row>
    <row r="14100" customHeight="1" spans="12:12">
      <c r="L14100" s="9"/>
    </row>
    <row r="14101" customHeight="1" spans="12:12">
      <c r="L14101" s="9"/>
    </row>
    <row r="14102" customHeight="1" spans="12:12">
      <c r="L14102" s="9"/>
    </row>
    <row r="14103" customHeight="1" spans="12:12">
      <c r="L14103" s="9"/>
    </row>
    <row r="14104" customHeight="1" spans="12:12">
      <c r="L14104" s="9"/>
    </row>
    <row r="14105" customHeight="1" spans="12:12">
      <c r="L14105" s="9"/>
    </row>
    <row r="14106" customHeight="1" spans="12:12">
      <c r="L14106" s="9"/>
    </row>
    <row r="14107" customHeight="1" spans="12:12">
      <c r="L14107" s="9"/>
    </row>
    <row r="14108" customHeight="1" spans="12:12">
      <c r="L14108" s="9"/>
    </row>
    <row r="14109" customHeight="1" spans="12:12">
      <c r="L14109" s="9"/>
    </row>
    <row r="14110" customHeight="1" spans="12:12">
      <c r="L14110" s="9"/>
    </row>
    <row r="14111" customHeight="1" spans="12:12">
      <c r="L14111" s="9"/>
    </row>
    <row r="14112" customHeight="1" spans="12:12">
      <c r="L14112" s="9"/>
    </row>
    <row r="14113" customHeight="1" spans="12:12">
      <c r="L14113" s="9"/>
    </row>
    <row r="14114" customHeight="1" spans="12:12">
      <c r="L14114" s="9"/>
    </row>
    <row r="14115" customHeight="1" spans="12:12">
      <c r="L14115" s="9"/>
    </row>
    <row r="14116" customHeight="1" spans="12:12">
      <c r="L14116" s="9"/>
    </row>
    <row r="14117" customHeight="1" spans="12:12">
      <c r="L14117" s="9"/>
    </row>
    <row r="14118" customHeight="1" spans="12:12">
      <c r="L14118" s="9"/>
    </row>
    <row r="14119" customHeight="1" spans="12:12">
      <c r="L14119" s="9"/>
    </row>
    <row r="14120" customHeight="1" spans="12:12">
      <c r="L14120" s="9"/>
    </row>
    <row r="14121" customHeight="1" spans="12:12">
      <c r="L14121" s="9"/>
    </row>
    <row r="14122" customHeight="1" spans="12:12">
      <c r="L14122" s="9"/>
    </row>
    <row r="14123" customHeight="1" spans="12:12">
      <c r="L14123" s="9"/>
    </row>
    <row r="14124" customHeight="1" spans="12:12">
      <c r="L14124" s="9"/>
    </row>
    <row r="14125" customHeight="1" spans="12:12">
      <c r="L14125" s="9"/>
    </row>
    <row r="14126" customHeight="1" spans="12:12">
      <c r="L14126" s="9"/>
    </row>
    <row r="14127" customHeight="1" spans="12:12">
      <c r="L14127" s="9"/>
    </row>
    <row r="14128" customHeight="1" spans="12:12">
      <c r="L14128" s="9"/>
    </row>
    <row r="14129" customHeight="1" spans="12:12">
      <c r="L14129" s="9"/>
    </row>
    <row r="14130" customHeight="1" spans="12:12">
      <c r="L14130" s="9"/>
    </row>
    <row r="14131" customHeight="1" spans="12:12">
      <c r="L14131" s="9"/>
    </row>
    <row r="14132" customHeight="1" spans="12:12">
      <c r="L14132" s="9"/>
    </row>
    <row r="14133" customHeight="1" spans="12:12">
      <c r="L14133" s="9"/>
    </row>
    <row r="14134" customHeight="1" spans="12:12">
      <c r="L14134" s="9"/>
    </row>
    <row r="14135" customHeight="1" spans="12:12">
      <c r="L14135" s="9"/>
    </row>
    <row r="14136" customHeight="1" spans="12:12">
      <c r="L14136" s="9"/>
    </row>
    <row r="14137" customHeight="1" spans="12:12">
      <c r="L14137" s="9"/>
    </row>
    <row r="14138" customHeight="1" spans="12:12">
      <c r="L14138" s="9"/>
    </row>
    <row r="14139" customHeight="1" spans="12:12">
      <c r="L14139" s="9"/>
    </row>
    <row r="14140" customHeight="1" spans="12:12">
      <c r="L14140" s="9"/>
    </row>
    <row r="14141" customHeight="1" spans="12:12">
      <c r="L14141" s="9"/>
    </row>
    <row r="14142" customHeight="1" spans="12:12">
      <c r="L14142" s="9"/>
    </row>
    <row r="14143" customHeight="1" spans="12:12">
      <c r="L14143" s="9"/>
    </row>
    <row r="14144" customHeight="1" spans="12:12">
      <c r="L14144" s="9"/>
    </row>
    <row r="14145" customHeight="1" spans="12:12">
      <c r="L14145" s="9"/>
    </row>
    <row r="14146" customHeight="1" spans="12:12">
      <c r="L14146" s="9"/>
    </row>
    <row r="14147" customHeight="1" spans="12:12">
      <c r="L14147" s="9"/>
    </row>
    <row r="14148" customHeight="1" spans="12:12">
      <c r="L14148" s="9"/>
    </row>
    <row r="14149" customHeight="1" spans="12:12">
      <c r="L14149" s="9"/>
    </row>
    <row r="14150" customHeight="1" spans="12:12">
      <c r="L14150" s="9"/>
    </row>
    <row r="14151" customHeight="1" spans="12:12">
      <c r="L14151" s="9"/>
    </row>
    <row r="14152" customHeight="1" spans="12:12">
      <c r="L14152" s="9"/>
    </row>
    <row r="14153" customHeight="1" spans="12:12">
      <c r="L14153" s="9"/>
    </row>
    <row r="14154" customHeight="1" spans="12:12">
      <c r="L14154" s="9"/>
    </row>
    <row r="14155" customHeight="1" spans="12:12">
      <c r="L14155" s="9"/>
    </row>
    <row r="14156" customHeight="1" spans="12:12">
      <c r="L14156" s="9"/>
    </row>
    <row r="14157" customHeight="1" spans="12:12">
      <c r="L14157" s="9"/>
    </row>
    <row r="14158" customHeight="1" spans="12:12">
      <c r="L14158" s="9"/>
    </row>
    <row r="14159" customHeight="1" spans="12:12">
      <c r="L14159" s="9"/>
    </row>
    <row r="14160" customHeight="1" spans="12:12">
      <c r="L14160" s="9"/>
    </row>
    <row r="14161" customHeight="1" spans="12:12">
      <c r="L14161" s="9"/>
    </row>
    <row r="14162" customHeight="1" spans="12:12">
      <c r="L14162" s="9"/>
    </row>
    <row r="14163" customHeight="1" spans="12:12">
      <c r="L14163" s="9"/>
    </row>
    <row r="14164" customHeight="1" spans="12:12">
      <c r="L14164" s="9"/>
    </row>
    <row r="14165" customHeight="1" spans="12:12">
      <c r="L14165" s="9"/>
    </row>
    <row r="14166" customHeight="1" spans="12:12">
      <c r="L14166" s="9"/>
    </row>
    <row r="14167" customHeight="1" spans="12:12">
      <c r="L14167" s="9"/>
    </row>
    <row r="14168" customHeight="1" spans="12:12">
      <c r="L14168" s="9"/>
    </row>
    <row r="14169" customHeight="1" spans="12:12">
      <c r="L14169" s="9"/>
    </row>
    <row r="14170" customHeight="1" spans="12:12">
      <c r="L14170" s="9"/>
    </row>
    <row r="14171" customHeight="1" spans="12:12">
      <c r="L14171" s="9"/>
    </row>
    <row r="14172" customHeight="1" spans="12:12">
      <c r="L14172" s="9"/>
    </row>
    <row r="14173" customHeight="1" spans="12:12">
      <c r="L14173" s="9"/>
    </row>
    <row r="14174" customHeight="1" spans="12:12">
      <c r="L14174" s="9"/>
    </row>
    <row r="14175" customHeight="1" spans="12:12">
      <c r="L14175" s="9"/>
    </row>
    <row r="14176" customHeight="1" spans="12:12">
      <c r="L14176" s="9"/>
    </row>
    <row r="14177" customHeight="1" spans="12:12">
      <c r="L14177" s="9"/>
    </row>
    <row r="14178" customHeight="1" spans="12:12">
      <c r="L14178" s="9"/>
    </row>
    <row r="14179" customHeight="1" spans="12:12">
      <c r="L14179" s="9"/>
    </row>
    <row r="14180" customHeight="1" spans="12:12">
      <c r="L14180" s="9"/>
    </row>
    <row r="14181" customHeight="1" spans="12:12">
      <c r="L14181" s="9"/>
    </row>
    <row r="14182" customHeight="1" spans="12:12">
      <c r="L14182" s="9"/>
    </row>
    <row r="14183" customHeight="1" spans="12:12">
      <c r="L14183" s="9"/>
    </row>
    <row r="14184" customHeight="1" spans="12:12">
      <c r="L14184" s="9"/>
    </row>
    <row r="14185" customHeight="1" spans="12:12">
      <c r="L14185" s="9"/>
    </row>
    <row r="14186" customHeight="1" spans="12:12">
      <c r="L14186" s="9"/>
    </row>
    <row r="14187" customHeight="1" spans="12:12">
      <c r="L14187" s="9"/>
    </row>
    <row r="14188" customHeight="1" spans="12:12">
      <c r="L14188" s="9"/>
    </row>
    <row r="14189" customHeight="1" spans="12:12">
      <c r="L14189" s="9"/>
    </row>
    <row r="14190" customHeight="1" spans="12:12">
      <c r="L14190" s="9"/>
    </row>
    <row r="14191" customHeight="1" spans="12:12">
      <c r="L14191" s="9"/>
    </row>
    <row r="14192" customHeight="1" spans="12:12">
      <c r="L14192" s="9"/>
    </row>
    <row r="14193" customHeight="1" spans="12:12">
      <c r="L14193" s="9"/>
    </row>
    <row r="14194" customHeight="1" spans="12:12">
      <c r="L14194" s="9"/>
    </row>
    <row r="14195" customHeight="1" spans="12:12">
      <c r="L14195" s="9"/>
    </row>
    <row r="14196" customHeight="1" spans="12:12">
      <c r="L14196" s="9"/>
    </row>
    <row r="14197" customHeight="1" spans="12:12">
      <c r="L14197" s="9"/>
    </row>
    <row r="14198" customHeight="1" spans="12:12">
      <c r="L14198" s="9"/>
    </row>
    <row r="14199" customHeight="1" spans="12:12">
      <c r="L14199" s="9"/>
    </row>
    <row r="14200" customHeight="1" spans="12:12">
      <c r="L14200" s="9"/>
    </row>
    <row r="14201" customHeight="1" spans="12:12">
      <c r="L14201" s="9"/>
    </row>
    <row r="14202" customHeight="1" spans="12:12">
      <c r="L14202" s="9"/>
    </row>
    <row r="14203" customHeight="1" spans="12:12">
      <c r="L14203" s="9"/>
    </row>
    <row r="14204" customHeight="1" spans="12:12">
      <c r="L14204" s="9"/>
    </row>
    <row r="14205" customHeight="1" spans="12:12">
      <c r="L14205" s="9"/>
    </row>
    <row r="14206" customHeight="1" spans="12:12">
      <c r="L14206" s="9"/>
    </row>
    <row r="14207" customHeight="1" spans="12:12">
      <c r="L14207" s="9"/>
    </row>
    <row r="14208" customHeight="1" spans="12:12">
      <c r="L14208" s="9"/>
    </row>
    <row r="14209" customHeight="1" spans="12:12">
      <c r="L14209" s="9"/>
    </row>
    <row r="14210" customHeight="1" spans="12:12">
      <c r="L14210" s="9"/>
    </row>
    <row r="14211" customHeight="1" spans="12:12">
      <c r="L14211" s="9"/>
    </row>
    <row r="14212" customHeight="1" spans="12:12">
      <c r="L14212" s="9"/>
    </row>
    <row r="14213" customHeight="1" spans="12:12">
      <c r="L14213" s="9"/>
    </row>
    <row r="14214" customHeight="1" spans="12:12">
      <c r="L14214" s="9"/>
    </row>
    <row r="14215" customHeight="1" spans="12:12">
      <c r="L14215" s="9"/>
    </row>
    <row r="14216" customHeight="1" spans="12:12">
      <c r="L14216" s="9"/>
    </row>
    <row r="14217" customHeight="1" spans="12:12">
      <c r="L14217" s="9"/>
    </row>
    <row r="14218" customHeight="1" spans="12:12">
      <c r="L14218" s="9"/>
    </row>
    <row r="14219" customHeight="1" spans="12:12">
      <c r="L14219" s="9"/>
    </row>
    <row r="14220" customHeight="1" spans="12:12">
      <c r="L14220" s="9"/>
    </row>
    <row r="14221" customHeight="1" spans="12:12">
      <c r="L14221" s="9"/>
    </row>
    <row r="14222" customHeight="1" spans="12:12">
      <c r="L14222" s="9"/>
    </row>
    <row r="14223" customHeight="1" spans="12:12">
      <c r="L14223" s="9"/>
    </row>
    <row r="14224" customHeight="1" spans="12:12">
      <c r="L14224" s="9"/>
    </row>
    <row r="14225" customHeight="1" spans="12:12">
      <c r="L14225" s="9"/>
    </row>
    <row r="14226" customHeight="1" spans="12:12">
      <c r="L14226" s="9"/>
    </row>
    <row r="14227" customHeight="1" spans="12:12">
      <c r="L14227" s="9"/>
    </row>
    <row r="14228" customHeight="1" spans="12:12">
      <c r="L14228" s="9"/>
    </row>
    <row r="14229" customHeight="1" spans="12:12">
      <c r="L14229" s="9"/>
    </row>
    <row r="14230" customHeight="1" spans="12:12">
      <c r="L14230" s="9"/>
    </row>
    <row r="14231" customHeight="1" spans="12:12">
      <c r="L14231" s="9"/>
    </row>
    <row r="14232" customHeight="1" spans="12:12">
      <c r="L14232" s="9"/>
    </row>
    <row r="14233" customHeight="1" spans="12:12">
      <c r="L14233" s="9"/>
    </row>
    <row r="14234" customHeight="1" spans="12:12">
      <c r="L14234" s="9"/>
    </row>
    <row r="14235" customHeight="1" spans="12:12">
      <c r="L14235" s="9"/>
    </row>
    <row r="14236" customHeight="1" spans="12:12">
      <c r="L14236" s="9"/>
    </row>
    <row r="14237" customHeight="1" spans="12:12">
      <c r="L14237" s="9"/>
    </row>
    <row r="14238" customHeight="1" spans="12:12">
      <c r="L14238" s="9"/>
    </row>
    <row r="14239" customHeight="1" spans="12:12">
      <c r="L14239" s="9"/>
    </row>
    <row r="14240" customHeight="1" spans="12:12">
      <c r="L14240" s="9"/>
    </row>
    <row r="14241" customHeight="1" spans="12:12">
      <c r="L14241" s="9"/>
    </row>
    <row r="14242" customHeight="1" spans="12:12">
      <c r="L14242" s="9"/>
    </row>
    <row r="14243" customHeight="1" spans="12:12">
      <c r="L14243" s="9"/>
    </row>
    <row r="14244" customHeight="1" spans="12:12">
      <c r="L14244" s="9"/>
    </row>
    <row r="14245" customHeight="1" spans="12:12">
      <c r="L14245" s="9"/>
    </row>
    <row r="14246" customHeight="1" spans="12:12">
      <c r="L14246" s="9"/>
    </row>
    <row r="14247" customHeight="1" spans="12:12">
      <c r="L14247" s="9"/>
    </row>
    <row r="14248" customHeight="1" spans="12:12">
      <c r="L14248" s="9"/>
    </row>
    <row r="14249" customHeight="1" spans="12:12">
      <c r="L14249" s="9"/>
    </row>
    <row r="14250" customHeight="1" spans="12:12">
      <c r="L14250" s="9"/>
    </row>
    <row r="14251" customHeight="1" spans="12:12">
      <c r="L14251" s="9"/>
    </row>
    <row r="14252" customHeight="1" spans="12:12">
      <c r="L14252" s="9"/>
    </row>
    <row r="14253" customHeight="1" spans="12:12">
      <c r="L14253" s="9"/>
    </row>
    <row r="14254" customHeight="1" spans="12:12">
      <c r="L14254" s="9"/>
    </row>
    <row r="14255" customHeight="1" spans="12:12">
      <c r="L14255" s="9"/>
    </row>
    <row r="14256" customHeight="1" spans="12:12">
      <c r="L14256" s="9"/>
    </row>
    <row r="14257" customHeight="1" spans="12:12">
      <c r="L14257" s="9"/>
    </row>
    <row r="14258" customHeight="1" spans="12:12">
      <c r="L14258" s="9"/>
    </row>
    <row r="14259" customHeight="1" spans="12:12">
      <c r="L14259" s="9"/>
    </row>
    <row r="14260" customHeight="1" spans="12:12">
      <c r="L14260" s="9"/>
    </row>
    <row r="14261" customHeight="1" spans="12:12">
      <c r="L14261" s="9"/>
    </row>
    <row r="14262" customHeight="1" spans="12:12">
      <c r="L14262" s="9"/>
    </row>
    <row r="14263" customHeight="1" spans="12:12">
      <c r="L14263" s="9"/>
    </row>
    <row r="14264" customHeight="1" spans="12:12">
      <c r="L14264" s="9"/>
    </row>
    <row r="14265" customHeight="1" spans="12:12">
      <c r="L14265" s="9"/>
    </row>
    <row r="14266" customHeight="1" spans="12:12">
      <c r="L14266" s="9"/>
    </row>
    <row r="14267" customHeight="1" spans="12:12">
      <c r="L14267" s="9"/>
    </row>
    <row r="14268" customHeight="1" spans="12:12">
      <c r="L14268" s="9"/>
    </row>
    <row r="14269" customHeight="1" spans="12:12">
      <c r="L14269" s="9"/>
    </row>
    <row r="14270" customHeight="1" spans="12:12">
      <c r="L14270" s="9"/>
    </row>
    <row r="14271" customHeight="1" spans="12:12">
      <c r="L14271" s="9"/>
    </row>
    <row r="14272" customHeight="1" spans="12:12">
      <c r="L14272" s="9"/>
    </row>
    <row r="14273" customHeight="1" spans="12:12">
      <c r="L14273" s="9"/>
    </row>
    <row r="14274" customHeight="1" spans="12:12">
      <c r="L14274" s="9"/>
    </row>
    <row r="14275" customHeight="1" spans="12:12">
      <c r="L14275" s="9"/>
    </row>
    <row r="14276" customHeight="1" spans="12:12">
      <c r="L14276" s="9"/>
    </row>
    <row r="14277" customHeight="1" spans="12:12">
      <c r="L14277" s="9"/>
    </row>
    <row r="14278" customHeight="1" spans="12:12">
      <c r="L14278" s="9"/>
    </row>
    <row r="14279" customHeight="1" spans="12:12">
      <c r="L14279" s="9"/>
    </row>
    <row r="14280" customHeight="1" spans="12:12">
      <c r="L14280" s="9"/>
    </row>
    <row r="14281" customHeight="1" spans="12:12">
      <c r="L14281" s="9"/>
    </row>
    <row r="14282" customHeight="1" spans="12:12">
      <c r="L14282" s="9"/>
    </row>
    <row r="14283" customHeight="1" spans="12:12">
      <c r="L14283" s="9"/>
    </row>
    <row r="14284" customHeight="1" spans="12:12">
      <c r="L14284" s="9"/>
    </row>
    <row r="14285" customHeight="1" spans="12:12">
      <c r="L14285" s="9"/>
    </row>
    <row r="14286" customHeight="1" spans="12:12">
      <c r="L14286" s="9"/>
    </row>
    <row r="14287" customHeight="1" spans="12:12">
      <c r="L14287" s="9"/>
    </row>
    <row r="14288" customHeight="1" spans="12:12">
      <c r="L14288" s="9"/>
    </row>
    <row r="14289" customHeight="1" spans="12:12">
      <c r="L14289" s="9"/>
    </row>
    <row r="14290" customHeight="1" spans="12:12">
      <c r="L14290" s="9"/>
    </row>
    <row r="14291" customHeight="1" spans="12:12">
      <c r="L14291" s="9"/>
    </row>
    <row r="14292" customHeight="1" spans="12:12">
      <c r="L14292" s="9"/>
    </row>
    <row r="14293" customHeight="1" spans="12:12">
      <c r="L14293" s="9"/>
    </row>
    <row r="14294" customHeight="1" spans="12:12">
      <c r="L14294" s="9"/>
    </row>
    <row r="14295" customHeight="1" spans="12:12">
      <c r="L14295" s="9"/>
    </row>
    <row r="14296" customHeight="1" spans="12:12">
      <c r="L14296" s="9"/>
    </row>
    <row r="14297" customHeight="1" spans="12:12">
      <c r="L14297" s="9"/>
    </row>
    <row r="14298" customHeight="1" spans="12:12">
      <c r="L14298" s="9"/>
    </row>
    <row r="14299" customHeight="1" spans="12:12">
      <c r="L14299" s="9"/>
    </row>
    <row r="14300" customHeight="1" spans="12:12">
      <c r="L14300" s="9"/>
    </row>
    <row r="14301" customHeight="1" spans="12:12">
      <c r="L14301" s="9"/>
    </row>
    <row r="14302" customHeight="1" spans="12:12">
      <c r="L14302" s="9"/>
    </row>
    <row r="14303" customHeight="1" spans="12:12">
      <c r="L14303" s="9"/>
    </row>
    <row r="14304" customHeight="1" spans="12:12">
      <c r="L14304" s="9"/>
    </row>
    <row r="14305" customHeight="1" spans="12:12">
      <c r="L14305" s="9"/>
    </row>
    <row r="14306" customHeight="1" spans="12:12">
      <c r="L14306" s="9"/>
    </row>
    <row r="14307" customHeight="1" spans="12:12">
      <c r="L14307" s="9"/>
    </row>
    <row r="14308" customHeight="1" spans="12:12">
      <c r="L14308" s="9"/>
    </row>
    <row r="14309" customHeight="1" spans="12:12">
      <c r="L14309" s="9"/>
    </row>
    <row r="14310" customHeight="1" spans="12:12">
      <c r="L14310" s="9"/>
    </row>
    <row r="14311" customHeight="1" spans="12:12">
      <c r="L14311" s="9"/>
    </row>
    <row r="14312" customHeight="1" spans="12:12">
      <c r="L14312" s="9"/>
    </row>
    <row r="14313" customHeight="1" spans="12:12">
      <c r="L14313" s="9"/>
    </row>
    <row r="14314" customHeight="1" spans="12:12">
      <c r="L14314" s="9"/>
    </row>
    <row r="14315" customHeight="1" spans="12:12">
      <c r="L14315" s="9"/>
    </row>
    <row r="14316" customHeight="1" spans="12:12">
      <c r="L14316" s="9"/>
    </row>
    <row r="14317" customHeight="1" spans="12:12">
      <c r="L14317" s="9"/>
    </row>
    <row r="14318" customHeight="1" spans="12:12">
      <c r="L14318" s="9"/>
    </row>
    <row r="14319" customHeight="1" spans="12:12">
      <c r="L14319" s="9"/>
    </row>
    <row r="14320" customHeight="1" spans="12:12">
      <c r="L14320" s="9"/>
    </row>
    <row r="14321" customHeight="1" spans="12:12">
      <c r="L14321" s="9"/>
    </row>
    <row r="14322" customHeight="1" spans="12:12">
      <c r="L14322" s="9"/>
    </row>
    <row r="14323" customHeight="1" spans="12:12">
      <c r="L14323" s="9"/>
    </row>
    <row r="14324" customHeight="1" spans="12:12">
      <c r="L14324" s="9"/>
    </row>
    <row r="14325" customHeight="1" spans="12:12">
      <c r="L14325" s="9"/>
    </row>
    <row r="14326" customHeight="1" spans="12:12">
      <c r="L14326" s="9"/>
    </row>
    <row r="14327" customHeight="1" spans="12:12">
      <c r="L14327" s="9"/>
    </row>
    <row r="14328" customHeight="1" spans="12:12">
      <c r="L14328" s="9"/>
    </row>
    <row r="14329" customHeight="1" spans="12:12">
      <c r="L14329" s="9"/>
    </row>
    <row r="14330" customHeight="1" spans="12:12">
      <c r="L14330" s="9"/>
    </row>
    <row r="14331" customHeight="1" spans="12:12">
      <c r="L14331" s="9"/>
    </row>
    <row r="14332" customHeight="1" spans="12:12">
      <c r="L14332" s="9"/>
    </row>
    <row r="14333" customHeight="1" spans="12:12">
      <c r="L14333" s="9"/>
    </row>
    <row r="14334" customHeight="1" spans="12:12">
      <c r="L14334" s="9"/>
    </row>
    <row r="14335" customHeight="1" spans="12:12">
      <c r="L14335" s="9"/>
    </row>
    <row r="14336" customHeight="1" spans="12:12">
      <c r="L14336" s="9"/>
    </row>
    <row r="14337" customHeight="1" spans="12:12">
      <c r="L14337" s="9"/>
    </row>
    <row r="14338" customHeight="1" spans="12:12">
      <c r="L14338" s="9"/>
    </row>
    <row r="14339" customHeight="1" spans="12:12">
      <c r="L14339" s="9"/>
    </row>
    <row r="14340" customHeight="1" spans="12:12">
      <c r="L14340" s="9"/>
    </row>
    <row r="14341" customHeight="1" spans="12:12">
      <c r="L14341" s="9"/>
    </row>
    <row r="14342" customHeight="1" spans="12:12">
      <c r="L14342" s="9"/>
    </row>
    <row r="14343" customHeight="1" spans="12:12">
      <c r="L14343" s="9"/>
    </row>
    <row r="14344" customHeight="1" spans="12:12">
      <c r="L14344" s="9"/>
    </row>
    <row r="14345" customHeight="1" spans="12:12">
      <c r="L14345" s="9"/>
    </row>
    <row r="14346" customHeight="1" spans="12:12">
      <c r="L14346" s="9"/>
    </row>
    <row r="14347" customHeight="1" spans="12:12">
      <c r="L14347" s="9"/>
    </row>
    <row r="14348" customHeight="1" spans="12:12">
      <c r="L14348" s="9"/>
    </row>
    <row r="14349" customHeight="1" spans="12:12">
      <c r="L14349" s="9"/>
    </row>
    <row r="14350" customHeight="1" spans="12:12">
      <c r="L14350" s="9"/>
    </row>
    <row r="14351" customHeight="1" spans="12:12">
      <c r="L14351" s="9"/>
    </row>
    <row r="14352" customHeight="1" spans="12:12">
      <c r="L14352" s="9"/>
    </row>
    <row r="14353" customHeight="1" spans="12:12">
      <c r="L14353" s="9"/>
    </row>
    <row r="14354" customHeight="1" spans="12:12">
      <c r="L14354" s="9"/>
    </row>
    <row r="14355" customHeight="1" spans="12:12">
      <c r="L14355" s="9"/>
    </row>
    <row r="14356" customHeight="1" spans="12:12">
      <c r="L14356" s="9"/>
    </row>
    <row r="14357" customHeight="1" spans="12:12">
      <c r="L14357" s="9"/>
    </row>
    <row r="14358" customHeight="1" spans="12:12">
      <c r="L14358" s="9"/>
    </row>
    <row r="14359" customHeight="1" spans="12:12">
      <c r="L14359" s="9"/>
    </row>
    <row r="14360" customHeight="1" spans="12:12">
      <c r="L14360" s="9"/>
    </row>
    <row r="14361" customHeight="1" spans="12:12">
      <c r="L14361" s="9"/>
    </row>
    <row r="14362" customHeight="1" spans="12:12">
      <c r="L14362" s="9"/>
    </row>
    <row r="14363" customHeight="1" spans="12:12">
      <c r="L14363" s="9"/>
    </row>
    <row r="14364" customHeight="1" spans="12:12">
      <c r="L14364" s="9"/>
    </row>
    <row r="14365" customHeight="1" spans="12:12">
      <c r="L14365" s="9"/>
    </row>
    <row r="14366" customHeight="1" spans="12:12">
      <c r="L14366" s="9"/>
    </row>
    <row r="14367" customHeight="1" spans="12:12">
      <c r="L14367" s="9"/>
    </row>
    <row r="14368" customHeight="1" spans="12:12">
      <c r="L14368" s="9"/>
    </row>
    <row r="14369" customHeight="1" spans="12:12">
      <c r="L14369" s="9"/>
    </row>
    <row r="14370" customHeight="1" spans="12:12">
      <c r="L14370" s="9"/>
    </row>
    <row r="14371" customHeight="1" spans="12:12">
      <c r="L14371" s="9"/>
    </row>
    <row r="14372" customHeight="1" spans="12:12">
      <c r="L14372" s="9"/>
    </row>
    <row r="14373" customHeight="1" spans="12:12">
      <c r="L14373" s="9"/>
    </row>
    <row r="14374" customHeight="1" spans="12:12">
      <c r="L14374" s="9"/>
    </row>
    <row r="14375" customHeight="1" spans="12:12">
      <c r="L14375" s="9"/>
    </row>
    <row r="14376" customHeight="1" spans="12:12">
      <c r="L14376" s="9"/>
    </row>
    <row r="14377" customHeight="1" spans="12:12">
      <c r="L14377" s="9"/>
    </row>
    <row r="14378" customHeight="1" spans="12:12">
      <c r="L14378" s="9"/>
    </row>
    <row r="14379" customHeight="1" spans="12:12">
      <c r="L14379" s="9"/>
    </row>
    <row r="14380" customHeight="1" spans="12:12">
      <c r="L14380" s="9"/>
    </row>
    <row r="14381" customHeight="1" spans="12:12">
      <c r="L14381" s="9"/>
    </row>
    <row r="14382" customHeight="1" spans="12:12">
      <c r="L14382" s="9"/>
    </row>
    <row r="14383" customHeight="1" spans="12:12">
      <c r="L14383" s="9"/>
    </row>
    <row r="14384" customHeight="1" spans="12:12">
      <c r="L14384" s="9"/>
    </row>
    <row r="14385" customHeight="1" spans="12:12">
      <c r="L14385" s="9"/>
    </row>
    <row r="14386" customHeight="1" spans="12:12">
      <c r="L14386" s="9"/>
    </row>
    <row r="14387" customHeight="1" spans="12:12">
      <c r="L14387" s="9"/>
    </row>
    <row r="14388" customHeight="1" spans="12:12">
      <c r="L14388" s="9"/>
    </row>
    <row r="14389" customHeight="1" spans="12:12">
      <c r="L14389" s="9"/>
    </row>
    <row r="14390" customHeight="1" spans="12:12">
      <c r="L14390" s="9"/>
    </row>
    <row r="14391" customHeight="1" spans="12:12">
      <c r="L14391" s="9"/>
    </row>
    <row r="14392" customHeight="1" spans="12:12">
      <c r="L14392" s="9"/>
    </row>
    <row r="14393" customHeight="1" spans="12:12">
      <c r="L14393" s="9"/>
    </row>
    <row r="14394" customHeight="1" spans="12:12">
      <c r="L14394" s="9"/>
    </row>
    <row r="14395" customHeight="1" spans="12:12">
      <c r="L14395" s="9"/>
    </row>
    <row r="14396" customHeight="1" spans="12:12">
      <c r="L14396" s="9"/>
    </row>
    <row r="14397" customHeight="1" spans="12:12">
      <c r="L14397" s="9"/>
    </row>
    <row r="14398" customHeight="1" spans="12:12">
      <c r="L14398" s="9"/>
    </row>
    <row r="14399" customHeight="1" spans="12:12">
      <c r="L14399" s="9"/>
    </row>
    <row r="14400" customHeight="1" spans="12:12">
      <c r="L14400" s="9"/>
    </row>
    <row r="14401" customHeight="1" spans="12:12">
      <c r="L14401" s="9"/>
    </row>
    <row r="14402" customHeight="1" spans="12:12">
      <c r="L14402" s="9"/>
    </row>
    <row r="14403" customHeight="1" spans="12:12">
      <c r="L14403" s="9"/>
    </row>
    <row r="14404" customHeight="1" spans="12:12">
      <c r="L14404" s="9"/>
    </row>
    <row r="14405" customHeight="1" spans="12:12">
      <c r="L14405" s="9"/>
    </row>
    <row r="14406" customHeight="1" spans="12:12">
      <c r="L14406" s="9"/>
    </row>
    <row r="14407" customHeight="1" spans="12:12">
      <c r="L14407" s="9"/>
    </row>
    <row r="14408" customHeight="1" spans="12:12">
      <c r="L14408" s="9"/>
    </row>
    <row r="14409" customHeight="1" spans="12:12">
      <c r="L14409" s="9"/>
    </row>
    <row r="14410" customHeight="1" spans="12:12">
      <c r="L14410" s="9"/>
    </row>
    <row r="14411" customHeight="1" spans="12:12">
      <c r="L14411" s="9"/>
    </row>
    <row r="14412" customHeight="1" spans="12:12">
      <c r="L14412" s="9"/>
    </row>
    <row r="14413" customHeight="1" spans="12:12">
      <c r="L14413" s="9"/>
    </row>
    <row r="14414" customHeight="1" spans="12:12">
      <c r="L14414" s="9"/>
    </row>
    <row r="14415" customHeight="1" spans="12:12">
      <c r="L14415" s="9"/>
    </row>
    <row r="14416" customHeight="1" spans="12:12">
      <c r="L14416" s="9"/>
    </row>
    <row r="14417" customHeight="1" spans="12:12">
      <c r="L14417" s="9"/>
    </row>
    <row r="14418" customHeight="1" spans="12:12">
      <c r="L14418" s="9"/>
    </row>
    <row r="14419" customHeight="1" spans="12:12">
      <c r="L14419" s="9"/>
    </row>
    <row r="14420" customHeight="1" spans="12:12">
      <c r="L14420" s="9"/>
    </row>
    <row r="14421" customHeight="1" spans="12:12">
      <c r="L14421" s="9"/>
    </row>
    <row r="14422" customHeight="1" spans="12:12">
      <c r="L14422" s="9"/>
    </row>
    <row r="14423" customHeight="1" spans="12:12">
      <c r="L14423" s="9"/>
    </row>
    <row r="14424" customHeight="1" spans="12:12">
      <c r="L14424" s="9"/>
    </row>
    <row r="14425" customHeight="1" spans="12:12">
      <c r="L14425" s="9"/>
    </row>
    <row r="14426" customHeight="1" spans="12:12">
      <c r="L14426" s="9"/>
    </row>
    <row r="14427" customHeight="1" spans="12:12">
      <c r="L14427" s="9"/>
    </row>
    <row r="14428" customHeight="1" spans="12:12">
      <c r="L14428" s="9"/>
    </row>
    <row r="14429" customHeight="1" spans="12:12">
      <c r="L14429" s="9"/>
    </row>
    <row r="14430" customHeight="1" spans="12:12">
      <c r="L14430" s="9"/>
    </row>
    <row r="14431" customHeight="1" spans="12:12">
      <c r="L14431" s="9"/>
    </row>
    <row r="14432" customHeight="1" spans="12:12">
      <c r="L14432" s="9"/>
    </row>
    <row r="14433" customHeight="1" spans="12:12">
      <c r="L14433" s="9"/>
    </row>
    <row r="14434" customHeight="1" spans="12:12">
      <c r="L14434" s="9"/>
    </row>
    <row r="14435" customHeight="1" spans="12:12">
      <c r="L14435" s="9"/>
    </row>
    <row r="14436" customHeight="1" spans="12:12">
      <c r="L14436" s="9"/>
    </row>
    <row r="14437" customHeight="1" spans="12:12">
      <c r="L14437" s="9"/>
    </row>
    <row r="14438" customHeight="1" spans="12:12">
      <c r="L14438" s="9"/>
    </row>
    <row r="14439" customHeight="1" spans="12:12">
      <c r="L14439" s="9"/>
    </row>
    <row r="14440" customHeight="1" spans="12:12">
      <c r="L14440" s="9"/>
    </row>
    <row r="14441" customHeight="1" spans="12:12">
      <c r="L14441" s="9"/>
    </row>
    <row r="14442" customHeight="1" spans="12:12">
      <c r="L14442" s="9"/>
    </row>
    <row r="14443" customHeight="1" spans="12:12">
      <c r="L14443" s="9"/>
    </row>
    <row r="14444" customHeight="1" spans="12:12">
      <c r="L14444" s="9"/>
    </row>
    <row r="14445" customHeight="1" spans="12:12">
      <c r="L14445" s="9"/>
    </row>
    <row r="14446" customHeight="1" spans="12:12">
      <c r="L14446" s="9"/>
    </row>
    <row r="14447" customHeight="1" spans="12:12">
      <c r="L14447" s="9"/>
    </row>
    <row r="14448" customHeight="1" spans="12:12">
      <c r="L14448" s="9"/>
    </row>
    <row r="14449" customHeight="1" spans="12:12">
      <c r="L14449" s="9"/>
    </row>
    <row r="14450" customHeight="1" spans="12:12">
      <c r="L14450" s="9"/>
    </row>
    <row r="14451" customHeight="1" spans="12:12">
      <c r="L14451" s="9"/>
    </row>
    <row r="14452" customHeight="1" spans="12:12">
      <c r="L14452" s="9"/>
    </row>
    <row r="14453" customHeight="1" spans="12:12">
      <c r="L14453" s="9"/>
    </row>
    <row r="14454" customHeight="1" spans="12:12">
      <c r="L14454" s="9"/>
    </row>
    <row r="14455" customHeight="1" spans="12:12">
      <c r="L14455" s="9"/>
    </row>
    <row r="14456" customHeight="1" spans="12:12">
      <c r="L14456" s="9"/>
    </row>
    <row r="14457" customHeight="1" spans="12:12">
      <c r="L14457" s="9"/>
    </row>
    <row r="14458" customHeight="1" spans="12:12">
      <c r="L14458" s="9"/>
    </row>
    <row r="14459" customHeight="1" spans="12:12">
      <c r="L14459" s="9"/>
    </row>
    <row r="14460" customHeight="1" spans="12:12">
      <c r="L14460" s="9"/>
    </row>
    <row r="14461" customHeight="1" spans="12:12">
      <c r="L14461" s="9"/>
    </row>
    <row r="14462" customHeight="1" spans="12:12">
      <c r="L14462" s="9"/>
    </row>
    <row r="14463" customHeight="1" spans="12:12">
      <c r="L14463" s="9"/>
    </row>
    <row r="14464" customHeight="1" spans="12:12">
      <c r="L14464" s="9"/>
    </row>
    <row r="14465" customHeight="1" spans="12:12">
      <c r="L14465" s="9"/>
    </row>
    <row r="14466" customHeight="1" spans="12:12">
      <c r="L14466" s="9"/>
    </row>
    <row r="14467" customHeight="1" spans="12:12">
      <c r="L14467" s="9"/>
    </row>
    <row r="14468" customHeight="1" spans="12:12">
      <c r="L14468" s="9"/>
    </row>
    <row r="14469" customHeight="1" spans="12:12">
      <c r="L14469" s="9"/>
    </row>
    <row r="14470" customHeight="1" spans="12:12">
      <c r="L14470" s="9"/>
    </row>
    <row r="14471" customHeight="1" spans="12:12">
      <c r="L14471" s="9"/>
    </row>
    <row r="14472" customHeight="1" spans="12:12">
      <c r="L14472" s="9"/>
    </row>
    <row r="14473" customHeight="1" spans="12:12">
      <c r="L14473" s="9"/>
    </row>
    <row r="14474" customHeight="1" spans="12:12">
      <c r="L14474" s="9"/>
    </row>
    <row r="14475" customHeight="1" spans="12:12">
      <c r="L14475" s="9"/>
    </row>
    <row r="14476" customHeight="1" spans="12:12">
      <c r="L14476" s="9"/>
    </row>
    <row r="14477" customHeight="1" spans="12:12">
      <c r="L14477" s="9"/>
    </row>
    <row r="14478" customHeight="1" spans="12:12">
      <c r="L14478" s="9"/>
    </row>
    <row r="14479" customHeight="1" spans="12:12">
      <c r="L14479" s="9"/>
    </row>
    <row r="14480" customHeight="1" spans="12:12">
      <c r="L14480" s="9"/>
    </row>
    <row r="14481" customHeight="1" spans="12:12">
      <c r="L14481" s="9"/>
    </row>
    <row r="14482" customHeight="1" spans="12:12">
      <c r="L14482" s="9"/>
    </row>
    <row r="14483" customHeight="1" spans="12:12">
      <c r="L14483" s="9"/>
    </row>
    <row r="14484" customHeight="1" spans="12:12">
      <c r="L14484" s="9"/>
    </row>
    <row r="14485" customHeight="1" spans="12:12">
      <c r="L14485" s="9"/>
    </row>
    <row r="14486" customHeight="1" spans="12:12">
      <c r="L14486" s="9"/>
    </row>
    <row r="14487" customHeight="1" spans="12:12">
      <c r="L14487" s="9"/>
    </row>
    <row r="14488" customHeight="1" spans="12:12">
      <c r="L14488" s="9"/>
    </row>
    <row r="14489" customHeight="1" spans="12:12">
      <c r="L14489" s="9"/>
    </row>
    <row r="14490" customHeight="1" spans="12:12">
      <c r="L14490" s="9"/>
    </row>
    <row r="14491" customHeight="1" spans="12:12">
      <c r="L14491" s="9"/>
    </row>
    <row r="14492" customHeight="1" spans="12:12">
      <c r="L14492" s="9"/>
    </row>
    <row r="14493" customHeight="1" spans="12:12">
      <c r="L14493" s="9"/>
    </row>
    <row r="14494" customHeight="1" spans="12:12">
      <c r="L14494" s="9"/>
    </row>
    <row r="14495" customHeight="1" spans="12:12">
      <c r="L14495" s="9"/>
    </row>
    <row r="14496" customHeight="1" spans="12:12">
      <c r="L14496" s="9"/>
    </row>
    <row r="14497" customHeight="1" spans="12:12">
      <c r="L14497" s="9"/>
    </row>
    <row r="14498" customHeight="1" spans="12:12">
      <c r="L14498" s="9"/>
    </row>
    <row r="14499" customHeight="1" spans="12:12">
      <c r="L14499" s="9"/>
    </row>
    <row r="14500" customHeight="1" spans="12:12">
      <c r="L14500" s="9"/>
    </row>
    <row r="14501" customHeight="1" spans="12:12">
      <c r="L14501" s="9"/>
    </row>
    <row r="14502" customHeight="1" spans="12:12">
      <c r="L14502" s="9"/>
    </row>
    <row r="14503" customHeight="1" spans="12:12">
      <c r="L14503" s="9"/>
    </row>
    <row r="14504" customHeight="1" spans="12:12">
      <c r="L14504" s="9"/>
    </row>
    <row r="14505" customHeight="1" spans="12:12">
      <c r="L14505" s="9"/>
    </row>
    <row r="14506" customHeight="1" spans="12:12">
      <c r="L14506" s="9"/>
    </row>
    <row r="14507" customHeight="1" spans="12:12">
      <c r="L14507" s="9"/>
    </row>
    <row r="14508" customHeight="1" spans="12:12">
      <c r="L14508" s="9"/>
    </row>
    <row r="14509" customHeight="1" spans="12:12">
      <c r="L14509" s="9"/>
    </row>
    <row r="14510" customHeight="1" spans="12:12">
      <c r="L14510" s="9"/>
    </row>
    <row r="14511" customHeight="1" spans="12:12">
      <c r="L14511" s="9"/>
    </row>
    <row r="14512" customHeight="1" spans="12:12">
      <c r="L14512" s="9"/>
    </row>
    <row r="14513" customHeight="1" spans="12:12">
      <c r="L14513" s="9"/>
    </row>
    <row r="14514" customHeight="1" spans="12:12">
      <c r="L14514" s="9"/>
    </row>
    <row r="14515" customHeight="1" spans="12:12">
      <c r="L14515" s="9"/>
    </row>
    <row r="14516" customHeight="1" spans="12:12">
      <c r="L14516" s="9"/>
    </row>
    <row r="14517" customHeight="1" spans="12:12">
      <c r="L14517" s="9"/>
    </row>
    <row r="14518" customHeight="1" spans="12:12">
      <c r="L14518" s="9"/>
    </row>
    <row r="14519" customHeight="1" spans="12:12">
      <c r="L14519" s="9"/>
    </row>
    <row r="14520" customHeight="1" spans="12:12">
      <c r="L14520" s="9"/>
    </row>
    <row r="14521" customHeight="1" spans="12:12">
      <c r="L14521" s="9"/>
    </row>
    <row r="14522" customHeight="1" spans="12:12">
      <c r="L14522" s="9"/>
    </row>
    <row r="14523" customHeight="1" spans="12:12">
      <c r="L14523" s="9"/>
    </row>
    <row r="14524" customHeight="1" spans="12:12">
      <c r="L14524" s="9"/>
    </row>
    <row r="14525" customHeight="1" spans="12:12">
      <c r="L14525" s="9"/>
    </row>
    <row r="14526" customHeight="1" spans="12:12">
      <c r="L14526" s="9"/>
    </row>
    <row r="14527" customHeight="1" spans="12:12">
      <c r="L14527" s="9"/>
    </row>
    <row r="14528" customHeight="1" spans="12:12">
      <c r="L14528" s="9"/>
    </row>
    <row r="14529" customHeight="1" spans="12:12">
      <c r="L14529" s="9"/>
    </row>
    <row r="14530" customHeight="1" spans="12:12">
      <c r="L14530" s="9"/>
    </row>
    <row r="14531" customHeight="1" spans="12:12">
      <c r="L14531" s="9"/>
    </row>
    <row r="14532" customHeight="1" spans="12:12">
      <c r="L14532" s="9"/>
    </row>
    <row r="14533" customHeight="1" spans="12:12">
      <c r="L14533" s="9"/>
    </row>
    <row r="14534" customHeight="1" spans="12:12">
      <c r="L14534" s="9"/>
    </row>
    <row r="14535" customHeight="1" spans="12:12">
      <c r="L14535" s="9"/>
    </row>
    <row r="14536" customHeight="1" spans="12:12">
      <c r="L14536" s="9"/>
    </row>
    <row r="14537" customHeight="1" spans="12:12">
      <c r="L14537" s="9"/>
    </row>
    <row r="14538" customHeight="1" spans="12:12">
      <c r="L14538" s="9"/>
    </row>
    <row r="14539" customHeight="1" spans="12:12">
      <c r="L14539" s="9"/>
    </row>
    <row r="14540" customHeight="1" spans="12:12">
      <c r="L14540" s="9"/>
    </row>
    <row r="14541" customHeight="1" spans="12:12">
      <c r="L14541" s="9"/>
    </row>
    <row r="14542" customHeight="1" spans="12:12">
      <c r="L14542" s="9"/>
    </row>
    <row r="14543" customHeight="1" spans="12:12">
      <c r="L14543" s="9"/>
    </row>
    <row r="14544" customHeight="1" spans="12:12">
      <c r="L14544" s="9"/>
    </row>
    <row r="14545" customHeight="1" spans="12:12">
      <c r="L14545" s="9"/>
    </row>
    <row r="14546" customHeight="1" spans="12:12">
      <c r="L14546" s="9"/>
    </row>
    <row r="14547" customHeight="1" spans="12:12">
      <c r="L14547" s="9"/>
    </row>
    <row r="14548" customHeight="1" spans="12:12">
      <c r="L14548" s="9"/>
    </row>
    <row r="14549" customHeight="1" spans="12:12">
      <c r="L14549" s="9"/>
    </row>
    <row r="14550" customHeight="1" spans="12:12">
      <c r="L14550" s="9"/>
    </row>
    <row r="14551" customHeight="1" spans="12:12">
      <c r="L14551" s="9"/>
    </row>
    <row r="14552" customHeight="1" spans="12:12">
      <c r="L14552" s="9"/>
    </row>
    <row r="14553" customHeight="1" spans="12:12">
      <c r="L14553" s="9"/>
    </row>
    <row r="14554" customHeight="1" spans="12:12">
      <c r="L14554" s="9"/>
    </row>
    <row r="14555" customHeight="1" spans="12:12">
      <c r="L14555" s="9"/>
    </row>
    <row r="14556" customHeight="1" spans="12:12">
      <c r="L14556" s="9"/>
    </row>
    <row r="14557" customHeight="1" spans="12:12">
      <c r="L14557" s="9"/>
    </row>
    <row r="14558" customHeight="1" spans="12:12">
      <c r="L14558" s="9"/>
    </row>
    <row r="14559" customHeight="1" spans="12:12">
      <c r="L14559" s="9"/>
    </row>
    <row r="14560" customHeight="1" spans="12:12">
      <c r="L14560" s="9"/>
    </row>
    <row r="14561" customHeight="1" spans="12:12">
      <c r="L14561" s="9"/>
    </row>
    <row r="14562" customHeight="1" spans="12:12">
      <c r="L14562" s="9"/>
    </row>
    <row r="14563" customHeight="1" spans="12:12">
      <c r="L14563" s="9"/>
    </row>
    <row r="14564" customHeight="1" spans="12:12">
      <c r="L14564" s="9"/>
    </row>
    <row r="14565" customHeight="1" spans="12:12">
      <c r="L14565" s="9"/>
    </row>
    <row r="14566" customHeight="1" spans="12:12">
      <c r="L14566" s="9"/>
    </row>
    <row r="14567" customHeight="1" spans="12:12">
      <c r="L14567" s="9"/>
    </row>
    <row r="14568" customHeight="1" spans="12:12">
      <c r="L14568" s="9"/>
    </row>
    <row r="14569" customHeight="1" spans="12:12">
      <c r="L14569" s="9"/>
    </row>
    <row r="14570" customHeight="1" spans="12:12">
      <c r="L14570" s="9"/>
    </row>
    <row r="14571" customHeight="1" spans="12:12">
      <c r="L14571" s="9"/>
    </row>
    <row r="14572" customHeight="1" spans="12:12">
      <c r="L14572" s="9"/>
    </row>
    <row r="14573" customHeight="1" spans="12:12">
      <c r="L14573" s="9"/>
    </row>
    <row r="14574" customHeight="1" spans="12:12">
      <c r="L14574" s="9"/>
    </row>
    <row r="14575" customHeight="1" spans="12:12">
      <c r="L14575" s="9"/>
    </row>
    <row r="14576" customHeight="1" spans="12:12">
      <c r="L14576" s="9"/>
    </row>
    <row r="14577" customHeight="1" spans="12:12">
      <c r="L14577" s="9"/>
    </row>
    <row r="14578" customHeight="1" spans="12:12">
      <c r="L14578" s="9"/>
    </row>
    <row r="14579" customHeight="1" spans="12:12">
      <c r="L14579" s="9"/>
    </row>
    <row r="14580" customHeight="1" spans="12:12">
      <c r="L14580" s="9"/>
    </row>
    <row r="14581" customHeight="1" spans="12:12">
      <c r="L14581" s="9"/>
    </row>
    <row r="14582" customHeight="1" spans="12:12">
      <c r="L14582" s="9"/>
    </row>
    <row r="14583" customHeight="1" spans="12:12">
      <c r="L14583" s="9"/>
    </row>
    <row r="14584" customHeight="1" spans="12:12">
      <c r="L14584" s="9"/>
    </row>
    <row r="14585" customHeight="1" spans="12:12">
      <c r="L14585" s="9"/>
    </row>
    <row r="14586" customHeight="1" spans="12:12">
      <c r="L14586" s="9"/>
    </row>
    <row r="14587" customHeight="1" spans="12:12">
      <c r="L14587" s="9"/>
    </row>
    <row r="14588" customHeight="1" spans="12:12">
      <c r="L14588" s="9"/>
    </row>
    <row r="14589" customHeight="1" spans="12:12">
      <c r="L14589" s="9"/>
    </row>
    <row r="14590" customHeight="1" spans="12:12">
      <c r="L14590" s="9"/>
    </row>
    <row r="14591" customHeight="1" spans="12:12">
      <c r="L14591" s="9"/>
    </row>
    <row r="14592" customHeight="1" spans="12:12">
      <c r="L14592" s="9"/>
    </row>
    <row r="14593" customHeight="1" spans="12:12">
      <c r="L14593" s="9"/>
    </row>
    <row r="14594" customHeight="1" spans="12:12">
      <c r="L14594" s="9"/>
    </row>
    <row r="14595" customHeight="1" spans="12:12">
      <c r="L14595" s="9"/>
    </row>
    <row r="14596" customHeight="1" spans="12:12">
      <c r="L14596" s="9"/>
    </row>
    <row r="14597" customHeight="1" spans="12:12">
      <c r="L14597" s="9"/>
    </row>
    <row r="14598" customHeight="1" spans="12:12">
      <c r="L14598" s="9"/>
    </row>
    <row r="14599" customHeight="1" spans="12:12">
      <c r="L14599" s="9"/>
    </row>
    <row r="14600" customHeight="1" spans="12:12">
      <c r="L14600" s="9"/>
    </row>
    <row r="14601" customHeight="1" spans="12:12">
      <c r="L14601" s="9"/>
    </row>
    <row r="14602" customHeight="1" spans="12:12">
      <c r="L14602" s="9"/>
    </row>
    <row r="14603" customHeight="1" spans="12:12">
      <c r="L14603" s="9"/>
    </row>
    <row r="14604" customHeight="1" spans="12:12">
      <c r="L14604" s="9"/>
    </row>
    <row r="14605" customHeight="1" spans="12:12">
      <c r="L14605" s="9"/>
    </row>
    <row r="14606" customHeight="1" spans="12:12">
      <c r="L14606" s="9"/>
    </row>
    <row r="14607" customHeight="1" spans="12:12">
      <c r="L14607" s="9"/>
    </row>
    <row r="14608" customHeight="1" spans="12:12">
      <c r="L14608" s="9"/>
    </row>
    <row r="14609" customHeight="1" spans="12:12">
      <c r="L14609" s="9"/>
    </row>
    <row r="14610" customHeight="1" spans="12:12">
      <c r="L14610" s="9"/>
    </row>
    <row r="14611" customHeight="1" spans="12:12">
      <c r="L14611" s="9"/>
    </row>
    <row r="14612" customHeight="1" spans="12:12">
      <c r="L14612" s="9"/>
    </row>
    <row r="14613" customHeight="1" spans="12:12">
      <c r="L14613" s="9"/>
    </row>
    <row r="14614" customHeight="1" spans="12:12">
      <c r="L14614" s="9"/>
    </row>
    <row r="14615" customHeight="1" spans="12:12">
      <c r="L14615" s="9"/>
    </row>
    <row r="14616" customHeight="1" spans="12:12">
      <c r="L14616" s="9"/>
    </row>
    <row r="14617" customHeight="1" spans="12:12">
      <c r="L14617" s="9"/>
    </row>
    <row r="14618" customHeight="1" spans="12:12">
      <c r="L14618" s="9"/>
    </row>
    <row r="14619" customHeight="1" spans="12:12">
      <c r="L14619" s="9"/>
    </row>
    <row r="14620" customHeight="1" spans="12:12">
      <c r="L14620" s="9"/>
    </row>
    <row r="14621" customHeight="1" spans="12:12">
      <c r="L14621" s="9"/>
    </row>
    <row r="14622" customHeight="1" spans="12:12">
      <c r="L14622" s="9"/>
    </row>
    <row r="14623" customHeight="1" spans="12:12">
      <c r="L14623" s="9"/>
    </row>
    <row r="14624" customHeight="1" spans="12:12">
      <c r="L14624" s="9"/>
    </row>
    <row r="14625" customHeight="1" spans="12:12">
      <c r="L14625" s="9"/>
    </row>
    <row r="14626" customHeight="1" spans="12:12">
      <c r="L14626" s="9"/>
    </row>
    <row r="14627" customHeight="1" spans="12:12">
      <c r="L14627" s="9"/>
    </row>
    <row r="14628" customHeight="1" spans="12:12">
      <c r="L14628" s="9"/>
    </row>
    <row r="14629" customHeight="1" spans="12:12">
      <c r="L14629" s="9"/>
    </row>
    <row r="14630" customHeight="1" spans="12:12">
      <c r="L14630" s="9"/>
    </row>
    <row r="14631" customHeight="1" spans="12:12">
      <c r="L14631" s="9"/>
    </row>
    <row r="14632" customHeight="1" spans="12:12">
      <c r="L14632" s="9"/>
    </row>
    <row r="14633" customHeight="1" spans="12:12">
      <c r="L14633" s="9"/>
    </row>
    <row r="14634" customHeight="1" spans="12:12">
      <c r="L14634" s="9"/>
    </row>
    <row r="14635" customHeight="1" spans="12:12">
      <c r="L14635" s="9"/>
    </row>
    <row r="14636" customHeight="1" spans="12:12">
      <c r="L14636" s="9"/>
    </row>
    <row r="14637" customHeight="1" spans="12:12">
      <c r="L14637" s="9"/>
    </row>
    <row r="14638" customHeight="1" spans="12:12">
      <c r="L14638" s="9"/>
    </row>
    <row r="14639" customHeight="1" spans="12:12">
      <c r="L14639" s="9"/>
    </row>
    <row r="14640" customHeight="1" spans="12:12">
      <c r="L14640" s="9"/>
    </row>
    <row r="14641" customHeight="1" spans="12:12">
      <c r="L14641" s="9"/>
    </row>
    <row r="14642" customHeight="1" spans="12:12">
      <c r="L14642" s="9"/>
    </row>
    <row r="14643" customHeight="1" spans="12:12">
      <c r="L14643" s="9"/>
    </row>
    <row r="14644" customHeight="1" spans="12:12">
      <c r="L14644" s="9"/>
    </row>
    <row r="14645" customHeight="1" spans="12:12">
      <c r="L14645" s="9"/>
    </row>
    <row r="14646" customHeight="1" spans="12:12">
      <c r="L14646" s="9"/>
    </row>
    <row r="14647" customHeight="1" spans="12:12">
      <c r="L14647" s="9"/>
    </row>
    <row r="14648" customHeight="1" spans="12:12">
      <c r="L14648" s="9"/>
    </row>
    <row r="14649" customHeight="1" spans="12:12">
      <c r="L14649" s="9"/>
    </row>
    <row r="14650" customHeight="1" spans="12:12">
      <c r="L14650" s="9"/>
    </row>
    <row r="14651" customHeight="1" spans="12:12">
      <c r="L14651" s="9"/>
    </row>
    <row r="14652" customHeight="1" spans="12:12">
      <c r="L14652" s="9"/>
    </row>
    <row r="14653" customHeight="1" spans="12:12">
      <c r="L14653" s="9"/>
    </row>
    <row r="14654" customHeight="1" spans="12:12">
      <c r="L14654" s="9"/>
    </row>
    <row r="14655" customHeight="1" spans="12:12">
      <c r="L14655" s="9"/>
    </row>
    <row r="14656" customHeight="1" spans="12:12">
      <c r="L14656" s="9"/>
    </row>
    <row r="14657" customHeight="1" spans="12:12">
      <c r="L14657" s="9"/>
    </row>
    <row r="14658" customHeight="1" spans="12:12">
      <c r="L14658" s="9"/>
    </row>
    <row r="14659" customHeight="1" spans="12:12">
      <c r="L14659" s="9"/>
    </row>
    <row r="14660" customHeight="1" spans="12:12">
      <c r="L14660" s="9"/>
    </row>
    <row r="14661" customHeight="1" spans="12:12">
      <c r="L14661" s="9"/>
    </row>
    <row r="14662" customHeight="1" spans="12:12">
      <c r="L14662" s="9"/>
    </row>
    <row r="14663" customHeight="1" spans="12:12">
      <c r="L14663" s="9"/>
    </row>
    <row r="14664" customHeight="1" spans="12:12">
      <c r="L14664" s="9"/>
    </row>
    <row r="14665" customHeight="1" spans="12:12">
      <c r="L14665" s="9"/>
    </row>
    <row r="14666" customHeight="1" spans="12:12">
      <c r="L14666" s="9"/>
    </row>
    <row r="14667" customHeight="1" spans="12:12">
      <c r="L14667" s="9"/>
    </row>
    <row r="14668" customHeight="1" spans="12:12">
      <c r="L14668" s="9"/>
    </row>
    <row r="14669" customHeight="1" spans="12:12">
      <c r="L14669" s="9"/>
    </row>
    <row r="14670" customHeight="1" spans="12:12">
      <c r="L14670" s="9"/>
    </row>
    <row r="14671" customHeight="1" spans="12:12">
      <c r="L14671" s="9"/>
    </row>
    <row r="14672" customHeight="1" spans="12:12">
      <c r="L14672" s="9"/>
    </row>
    <row r="14673" customHeight="1" spans="12:12">
      <c r="L14673" s="9"/>
    </row>
    <row r="14674" customHeight="1" spans="12:12">
      <c r="L14674" s="9"/>
    </row>
    <row r="14675" customHeight="1" spans="12:12">
      <c r="L14675" s="9"/>
    </row>
    <row r="14676" customHeight="1" spans="12:12">
      <c r="L14676" s="9"/>
    </row>
    <row r="14677" customHeight="1" spans="12:12">
      <c r="L14677" s="9"/>
    </row>
    <row r="14678" customHeight="1" spans="12:12">
      <c r="L14678" s="9"/>
    </row>
    <row r="14679" customHeight="1" spans="12:12">
      <c r="L14679" s="9"/>
    </row>
    <row r="14680" customHeight="1" spans="12:12">
      <c r="L14680" s="9"/>
    </row>
    <row r="14681" customHeight="1" spans="12:12">
      <c r="L14681" s="9"/>
    </row>
    <row r="14682" customHeight="1" spans="12:12">
      <c r="L14682" s="9"/>
    </row>
    <row r="14683" customHeight="1" spans="12:12">
      <c r="L14683" s="9"/>
    </row>
    <row r="14684" customHeight="1" spans="12:12">
      <c r="L14684" s="9"/>
    </row>
    <row r="14685" customHeight="1" spans="12:12">
      <c r="L14685" s="9"/>
    </row>
    <row r="14686" customHeight="1" spans="12:12">
      <c r="L14686" s="9"/>
    </row>
    <row r="14687" customHeight="1" spans="12:12">
      <c r="L14687" s="9"/>
    </row>
    <row r="14688" customHeight="1" spans="12:12">
      <c r="L14688" s="9"/>
    </row>
    <row r="14689" customHeight="1" spans="12:12">
      <c r="L14689" s="9"/>
    </row>
    <row r="14690" customHeight="1" spans="12:12">
      <c r="L14690" s="9"/>
    </row>
    <row r="14691" customHeight="1" spans="12:12">
      <c r="L14691" s="9"/>
    </row>
    <row r="14692" customHeight="1" spans="12:12">
      <c r="L14692" s="9"/>
    </row>
    <row r="14693" customHeight="1" spans="12:12">
      <c r="L14693" s="9"/>
    </row>
    <row r="14694" customHeight="1" spans="12:12">
      <c r="L14694" s="9"/>
    </row>
    <row r="14695" customHeight="1" spans="12:12">
      <c r="L14695" s="9"/>
    </row>
    <row r="14696" customHeight="1" spans="12:12">
      <c r="L14696" s="9"/>
    </row>
    <row r="14697" customHeight="1" spans="12:12">
      <c r="L14697" s="9"/>
    </row>
    <row r="14698" customHeight="1" spans="12:12">
      <c r="L14698" s="9"/>
    </row>
    <row r="14699" customHeight="1" spans="12:12">
      <c r="L14699" s="9"/>
    </row>
    <row r="14700" customHeight="1" spans="12:12">
      <c r="L14700" s="9"/>
    </row>
    <row r="14701" customHeight="1" spans="12:12">
      <c r="L14701" s="9"/>
    </row>
    <row r="14702" customHeight="1" spans="12:12">
      <c r="L14702" s="9"/>
    </row>
    <row r="14703" customHeight="1" spans="12:12">
      <c r="L14703" s="9"/>
    </row>
    <row r="14704" customHeight="1" spans="12:12">
      <c r="L14704" s="9"/>
    </row>
    <row r="14705" customHeight="1" spans="12:12">
      <c r="L14705" s="9"/>
    </row>
    <row r="14706" customHeight="1" spans="12:12">
      <c r="L14706" s="9"/>
    </row>
    <row r="14707" customHeight="1" spans="12:12">
      <c r="L14707" s="9"/>
    </row>
    <row r="14708" customHeight="1" spans="12:12">
      <c r="L14708" s="9"/>
    </row>
    <row r="14709" customHeight="1" spans="12:12">
      <c r="L14709" s="9"/>
    </row>
    <row r="14710" customHeight="1" spans="12:12">
      <c r="L14710" s="9"/>
    </row>
    <row r="14711" customHeight="1" spans="12:12">
      <c r="L14711" s="9"/>
    </row>
    <row r="14712" customHeight="1" spans="12:12">
      <c r="L14712" s="9"/>
    </row>
    <row r="14713" customHeight="1" spans="12:12">
      <c r="L14713" s="9"/>
    </row>
    <row r="14714" customHeight="1" spans="12:12">
      <c r="L14714" s="9"/>
    </row>
    <row r="14715" customHeight="1" spans="12:12">
      <c r="L14715" s="9"/>
    </row>
    <row r="14716" customHeight="1" spans="12:12">
      <c r="L14716" s="9"/>
    </row>
    <row r="14717" customHeight="1" spans="12:12">
      <c r="L14717" s="9"/>
    </row>
    <row r="14718" customHeight="1" spans="12:12">
      <c r="L14718" s="9"/>
    </row>
    <row r="14719" customHeight="1" spans="12:12">
      <c r="L14719" s="9"/>
    </row>
    <row r="14720" customHeight="1" spans="12:12">
      <c r="L14720" s="9"/>
    </row>
    <row r="14721" customHeight="1" spans="12:12">
      <c r="L14721" s="9"/>
    </row>
    <row r="14722" customHeight="1" spans="12:12">
      <c r="L14722" s="9"/>
    </row>
    <row r="14723" customHeight="1" spans="12:12">
      <c r="L14723" s="9"/>
    </row>
    <row r="14724" customHeight="1" spans="12:12">
      <c r="L14724" s="9"/>
    </row>
    <row r="14725" customHeight="1" spans="12:12">
      <c r="L14725" s="9"/>
    </row>
    <row r="14726" customHeight="1" spans="12:12">
      <c r="L14726" s="9"/>
    </row>
    <row r="14727" customHeight="1" spans="12:12">
      <c r="L14727" s="9"/>
    </row>
    <row r="14728" customHeight="1" spans="12:12">
      <c r="L14728" s="9"/>
    </row>
    <row r="14729" customHeight="1" spans="12:12">
      <c r="L14729" s="9"/>
    </row>
    <row r="14730" customHeight="1" spans="12:12">
      <c r="L14730" s="9"/>
    </row>
    <row r="14731" customHeight="1" spans="12:12">
      <c r="L14731" s="9"/>
    </row>
    <row r="14732" customHeight="1" spans="12:12">
      <c r="L14732" s="9"/>
    </row>
    <row r="14733" customHeight="1" spans="12:12">
      <c r="L14733" s="9"/>
    </row>
    <row r="14734" customHeight="1" spans="12:12">
      <c r="L14734" s="9"/>
    </row>
    <row r="14735" customHeight="1" spans="12:12">
      <c r="L14735" s="9"/>
    </row>
    <row r="14736" customHeight="1" spans="12:12">
      <c r="L14736" s="9"/>
    </row>
    <row r="14737" customHeight="1" spans="12:12">
      <c r="L14737" s="9"/>
    </row>
    <row r="14738" customHeight="1" spans="12:12">
      <c r="L14738" s="9"/>
    </row>
    <row r="14739" customHeight="1" spans="12:12">
      <c r="L14739" s="9"/>
    </row>
    <row r="14740" customHeight="1" spans="12:12">
      <c r="L14740" s="9"/>
    </row>
    <row r="14741" customHeight="1" spans="12:12">
      <c r="L14741" s="9"/>
    </row>
    <row r="14742" customHeight="1" spans="12:12">
      <c r="L14742" s="9"/>
    </row>
    <row r="14743" customHeight="1" spans="12:12">
      <c r="L14743" s="9"/>
    </row>
    <row r="14744" customHeight="1" spans="12:12">
      <c r="L14744" s="9"/>
    </row>
    <row r="14745" customHeight="1" spans="12:12">
      <c r="L14745" s="9"/>
    </row>
    <row r="14746" customHeight="1" spans="12:12">
      <c r="L14746" s="9"/>
    </row>
    <row r="14747" customHeight="1" spans="12:12">
      <c r="L14747" s="9"/>
    </row>
    <row r="14748" customHeight="1" spans="12:12">
      <c r="L14748" s="9"/>
    </row>
    <row r="14749" customHeight="1" spans="12:12">
      <c r="L14749" s="9"/>
    </row>
    <row r="14750" customHeight="1" spans="12:12">
      <c r="L14750" s="9"/>
    </row>
    <row r="14751" customHeight="1" spans="12:12">
      <c r="L14751" s="9"/>
    </row>
    <row r="14752" customHeight="1" spans="12:12">
      <c r="L14752" s="9"/>
    </row>
    <row r="14753" customHeight="1" spans="12:12">
      <c r="L14753" s="9"/>
    </row>
    <row r="14754" customHeight="1" spans="12:12">
      <c r="L14754" s="9"/>
    </row>
    <row r="14755" customHeight="1" spans="12:12">
      <c r="L14755" s="9"/>
    </row>
    <row r="14756" customHeight="1" spans="12:12">
      <c r="L14756" s="9"/>
    </row>
    <row r="14757" customHeight="1" spans="12:12">
      <c r="L14757" s="9"/>
    </row>
    <row r="14758" customHeight="1" spans="12:12">
      <c r="L14758" s="9"/>
    </row>
    <row r="14759" customHeight="1" spans="12:12">
      <c r="L14759" s="9"/>
    </row>
    <row r="14760" customHeight="1" spans="12:12">
      <c r="L14760" s="9"/>
    </row>
    <row r="14761" customHeight="1" spans="12:12">
      <c r="L14761" s="9"/>
    </row>
    <row r="14762" customHeight="1" spans="12:12">
      <c r="L14762" s="9"/>
    </row>
    <row r="14763" customHeight="1" spans="12:12">
      <c r="L14763" s="9"/>
    </row>
    <row r="14764" customHeight="1" spans="12:12">
      <c r="L14764" s="9"/>
    </row>
    <row r="14765" customHeight="1" spans="12:12">
      <c r="L14765" s="9"/>
    </row>
    <row r="14766" customHeight="1" spans="12:12">
      <c r="L14766" s="9"/>
    </row>
    <row r="14767" customHeight="1" spans="12:12">
      <c r="L14767" s="9"/>
    </row>
    <row r="14768" customHeight="1" spans="12:12">
      <c r="L14768" s="9"/>
    </row>
    <row r="14769" customHeight="1" spans="12:12">
      <c r="L14769" s="9"/>
    </row>
    <row r="14770" customHeight="1" spans="12:12">
      <c r="L14770" s="9"/>
    </row>
    <row r="14771" customHeight="1" spans="12:12">
      <c r="L14771" s="9"/>
    </row>
    <row r="14772" customHeight="1" spans="12:12">
      <c r="L14772" s="9"/>
    </row>
    <row r="14773" customHeight="1" spans="12:12">
      <c r="L14773" s="9"/>
    </row>
    <row r="14774" customHeight="1" spans="12:12">
      <c r="L14774" s="9"/>
    </row>
    <row r="14775" customHeight="1" spans="12:12">
      <c r="L14775" s="9"/>
    </row>
    <row r="14776" customHeight="1" spans="12:12">
      <c r="L14776" s="9"/>
    </row>
    <row r="14777" customHeight="1" spans="12:12">
      <c r="L14777" s="9"/>
    </row>
    <row r="14778" customHeight="1" spans="12:12">
      <c r="L14778" s="9"/>
    </row>
    <row r="14779" customHeight="1" spans="12:12">
      <c r="L14779" s="9"/>
    </row>
    <row r="14780" customHeight="1" spans="12:12">
      <c r="L14780" s="9"/>
    </row>
    <row r="14781" customHeight="1" spans="12:12">
      <c r="L14781" s="9"/>
    </row>
    <row r="14782" customHeight="1" spans="12:12">
      <c r="L14782" s="9"/>
    </row>
    <row r="14783" customHeight="1" spans="12:12">
      <c r="L14783" s="9"/>
    </row>
    <row r="14784" customHeight="1" spans="12:12">
      <c r="L14784" s="9"/>
    </row>
    <row r="14785" customHeight="1" spans="12:12">
      <c r="L14785" s="9"/>
    </row>
    <row r="14786" customHeight="1" spans="12:12">
      <c r="L14786" s="9"/>
    </row>
    <row r="14787" customHeight="1" spans="12:12">
      <c r="L14787" s="9"/>
    </row>
    <row r="14788" customHeight="1" spans="12:12">
      <c r="L14788" s="9"/>
    </row>
    <row r="14789" customHeight="1" spans="12:12">
      <c r="L14789" s="9"/>
    </row>
    <row r="14790" customHeight="1" spans="12:12">
      <c r="L14790" s="9"/>
    </row>
    <row r="14791" customHeight="1" spans="12:12">
      <c r="L14791" s="9"/>
    </row>
    <row r="14792" customHeight="1" spans="12:12">
      <c r="L14792" s="9"/>
    </row>
    <row r="14793" customHeight="1" spans="12:12">
      <c r="L14793" s="9"/>
    </row>
    <row r="14794" customHeight="1" spans="12:12">
      <c r="L14794" s="9"/>
    </row>
    <row r="14795" customHeight="1" spans="12:12">
      <c r="L14795" s="9"/>
    </row>
    <row r="14796" customHeight="1" spans="12:12">
      <c r="L14796" s="9"/>
    </row>
    <row r="14797" customHeight="1" spans="12:12">
      <c r="L14797" s="9"/>
    </row>
    <row r="14798" customHeight="1" spans="12:12">
      <c r="L14798" s="9"/>
    </row>
    <row r="14799" customHeight="1" spans="12:12">
      <c r="L14799" s="9"/>
    </row>
    <row r="14800" customHeight="1" spans="12:12">
      <c r="L14800" s="9"/>
    </row>
    <row r="14801" customHeight="1" spans="12:12">
      <c r="L14801" s="9"/>
    </row>
    <row r="14802" customHeight="1" spans="12:12">
      <c r="L14802" s="9"/>
    </row>
    <row r="14803" customHeight="1" spans="12:12">
      <c r="L14803" s="9"/>
    </row>
    <row r="14804" customHeight="1" spans="12:12">
      <c r="L14804" s="9"/>
    </row>
    <row r="14805" customHeight="1" spans="12:12">
      <c r="L14805" s="9"/>
    </row>
    <row r="14806" customHeight="1" spans="12:12">
      <c r="L14806" s="9"/>
    </row>
    <row r="14807" customHeight="1" spans="12:12">
      <c r="L14807" s="9"/>
    </row>
    <row r="14808" customHeight="1" spans="12:12">
      <c r="L14808" s="9"/>
    </row>
    <row r="14809" customHeight="1" spans="12:12">
      <c r="L14809" s="9"/>
    </row>
    <row r="14810" customHeight="1" spans="12:12">
      <c r="L14810" s="9"/>
    </row>
    <row r="14811" customHeight="1" spans="12:12">
      <c r="L14811" s="9"/>
    </row>
    <row r="14812" customHeight="1" spans="12:12">
      <c r="L14812" s="9"/>
    </row>
    <row r="14813" customHeight="1" spans="12:12">
      <c r="L14813" s="9"/>
    </row>
    <row r="14814" customHeight="1" spans="12:12">
      <c r="L14814" s="9"/>
    </row>
    <row r="14815" customHeight="1" spans="12:12">
      <c r="L14815" s="9"/>
    </row>
    <row r="14816" customHeight="1" spans="12:12">
      <c r="L14816" s="9"/>
    </row>
    <row r="14817" customHeight="1" spans="12:12">
      <c r="L14817" s="9"/>
    </row>
    <row r="14818" customHeight="1" spans="12:12">
      <c r="L14818" s="9"/>
    </row>
    <row r="14819" customHeight="1" spans="12:12">
      <c r="L14819" s="9"/>
    </row>
    <row r="14820" customHeight="1" spans="12:12">
      <c r="L14820" s="9"/>
    </row>
    <row r="14821" customHeight="1" spans="12:12">
      <c r="L14821" s="9"/>
    </row>
    <row r="14822" customHeight="1" spans="12:12">
      <c r="L14822" s="9"/>
    </row>
    <row r="14823" customHeight="1" spans="12:12">
      <c r="L14823" s="9"/>
    </row>
    <row r="14824" customHeight="1" spans="12:12">
      <c r="L14824" s="9"/>
    </row>
    <row r="14825" customHeight="1" spans="12:12">
      <c r="L14825" s="9"/>
    </row>
    <row r="14826" customHeight="1" spans="12:12">
      <c r="L14826" s="9"/>
    </row>
    <row r="14827" customHeight="1" spans="12:12">
      <c r="L14827" s="9"/>
    </row>
    <row r="14828" customHeight="1" spans="12:12">
      <c r="L14828" s="9"/>
    </row>
    <row r="14829" customHeight="1" spans="12:12">
      <c r="L14829" s="9"/>
    </row>
    <row r="14830" customHeight="1" spans="12:12">
      <c r="L14830" s="9"/>
    </row>
    <row r="14831" customHeight="1" spans="12:12">
      <c r="L14831" s="9"/>
    </row>
    <row r="14832" customHeight="1" spans="12:12">
      <c r="L14832" s="9"/>
    </row>
    <row r="14833" customHeight="1" spans="12:12">
      <c r="L14833" s="9"/>
    </row>
    <row r="14834" customHeight="1" spans="12:12">
      <c r="L14834" s="9"/>
    </row>
    <row r="14835" customHeight="1" spans="12:12">
      <c r="L14835" s="9"/>
    </row>
    <row r="14836" customHeight="1" spans="12:12">
      <c r="L14836" s="9"/>
    </row>
    <row r="14837" customHeight="1" spans="12:12">
      <c r="L14837" s="9"/>
    </row>
    <row r="14838" customHeight="1" spans="12:12">
      <c r="L14838" s="9"/>
    </row>
    <row r="14839" customHeight="1" spans="12:12">
      <c r="L14839" s="9"/>
    </row>
    <row r="14840" customHeight="1" spans="12:12">
      <c r="L14840" s="9"/>
    </row>
    <row r="14841" customHeight="1" spans="12:12">
      <c r="L14841" s="9"/>
    </row>
    <row r="14842" customHeight="1" spans="12:12">
      <c r="L14842" s="9"/>
    </row>
    <row r="14843" customHeight="1" spans="12:12">
      <c r="L14843" s="9"/>
    </row>
    <row r="14844" customHeight="1" spans="12:12">
      <c r="L14844" s="9"/>
    </row>
    <row r="14845" customHeight="1" spans="12:12">
      <c r="L14845" s="9"/>
    </row>
    <row r="14846" customHeight="1" spans="12:12">
      <c r="L14846" s="9"/>
    </row>
    <row r="14847" customHeight="1" spans="12:12">
      <c r="L14847" s="9"/>
    </row>
    <row r="14848" customHeight="1" spans="12:12">
      <c r="L14848" s="9"/>
    </row>
    <row r="14849" customHeight="1" spans="12:12">
      <c r="L14849" s="9"/>
    </row>
    <row r="14850" customHeight="1" spans="12:12">
      <c r="L14850" s="9"/>
    </row>
    <row r="14851" customHeight="1" spans="12:12">
      <c r="L14851" s="9"/>
    </row>
    <row r="14852" customHeight="1" spans="12:12">
      <c r="L14852" s="9"/>
    </row>
    <row r="14853" customHeight="1" spans="12:12">
      <c r="L14853" s="9"/>
    </row>
    <row r="14854" customHeight="1" spans="12:12">
      <c r="L14854" s="9"/>
    </row>
    <row r="14855" customHeight="1" spans="12:12">
      <c r="L14855" s="9"/>
    </row>
    <row r="14856" customHeight="1" spans="12:12">
      <c r="L14856" s="9"/>
    </row>
    <row r="14857" customHeight="1" spans="12:12">
      <c r="L14857" s="9"/>
    </row>
    <row r="14858" customHeight="1" spans="12:12">
      <c r="L14858" s="9"/>
    </row>
    <row r="14859" customHeight="1" spans="12:12">
      <c r="L14859" s="9"/>
    </row>
    <row r="14860" customHeight="1" spans="12:12">
      <c r="L14860" s="9"/>
    </row>
    <row r="14861" customHeight="1" spans="12:12">
      <c r="L14861" s="9"/>
    </row>
    <row r="14862" customHeight="1" spans="12:12">
      <c r="L14862" s="9"/>
    </row>
    <row r="14863" customHeight="1" spans="12:12">
      <c r="L14863" s="9"/>
    </row>
    <row r="14864" customHeight="1" spans="12:12">
      <c r="L14864" s="9"/>
    </row>
    <row r="14865" customHeight="1" spans="12:12">
      <c r="L14865" s="9"/>
    </row>
    <row r="14866" customHeight="1" spans="12:12">
      <c r="L14866" s="9"/>
    </row>
    <row r="14867" customHeight="1" spans="12:12">
      <c r="L14867" s="9"/>
    </row>
    <row r="14868" customHeight="1" spans="12:12">
      <c r="L14868" s="9"/>
    </row>
    <row r="14869" customHeight="1" spans="12:12">
      <c r="L14869" s="9"/>
    </row>
    <row r="14870" customHeight="1" spans="12:12">
      <c r="L14870" s="9"/>
    </row>
    <row r="14871" customHeight="1" spans="12:12">
      <c r="L14871" s="9"/>
    </row>
    <row r="14872" customHeight="1" spans="12:12">
      <c r="L14872" s="9"/>
    </row>
    <row r="14873" customHeight="1" spans="12:12">
      <c r="L14873" s="9"/>
    </row>
    <row r="14874" customHeight="1" spans="12:12">
      <c r="L14874" s="9"/>
    </row>
    <row r="14875" customHeight="1" spans="12:12">
      <c r="L14875" s="9"/>
    </row>
    <row r="14876" customHeight="1" spans="12:12">
      <c r="L14876" s="9"/>
    </row>
    <row r="14877" customHeight="1" spans="12:12">
      <c r="L14877" s="9"/>
    </row>
    <row r="14878" customHeight="1" spans="12:12">
      <c r="L14878" s="9"/>
    </row>
    <row r="14879" customHeight="1" spans="12:12">
      <c r="L14879" s="9"/>
    </row>
    <row r="14880" customHeight="1" spans="12:12">
      <c r="L14880" s="9"/>
    </row>
    <row r="14881" customHeight="1" spans="12:12">
      <c r="L14881" s="9"/>
    </row>
    <row r="14882" customHeight="1" spans="12:12">
      <c r="L14882" s="9"/>
    </row>
    <row r="14883" customHeight="1" spans="12:12">
      <c r="L14883" s="9"/>
    </row>
    <row r="14884" customHeight="1" spans="12:12">
      <c r="L14884" s="9"/>
    </row>
    <row r="14885" customHeight="1" spans="12:12">
      <c r="L14885" s="9"/>
    </row>
    <row r="14886" customHeight="1" spans="12:12">
      <c r="L14886" s="9"/>
    </row>
    <row r="14887" customHeight="1" spans="12:12">
      <c r="L14887" s="9"/>
    </row>
    <row r="14888" customHeight="1" spans="12:12">
      <c r="L14888" s="9"/>
    </row>
    <row r="14889" customHeight="1" spans="12:12">
      <c r="L14889" s="9"/>
    </row>
    <row r="14890" customHeight="1" spans="12:12">
      <c r="L14890" s="9"/>
    </row>
    <row r="14891" customHeight="1" spans="12:12">
      <c r="L14891" s="9"/>
    </row>
    <row r="14892" customHeight="1" spans="12:12">
      <c r="L14892" s="9"/>
    </row>
    <row r="14893" customHeight="1" spans="12:12">
      <c r="L14893" s="9"/>
    </row>
    <row r="14894" customHeight="1" spans="12:12">
      <c r="L14894" s="9"/>
    </row>
    <row r="14895" customHeight="1" spans="12:12">
      <c r="L14895" s="9"/>
    </row>
    <row r="14896" customHeight="1" spans="12:12">
      <c r="L14896" s="9"/>
    </row>
    <row r="14897" customHeight="1" spans="12:12">
      <c r="L14897" s="9"/>
    </row>
    <row r="14898" customHeight="1" spans="12:12">
      <c r="L14898" s="9"/>
    </row>
    <row r="14899" customHeight="1" spans="12:12">
      <c r="L14899" s="9"/>
    </row>
    <row r="14900" customHeight="1" spans="12:12">
      <c r="L14900" s="9"/>
    </row>
    <row r="14901" customHeight="1" spans="12:12">
      <c r="L14901" s="9"/>
    </row>
    <row r="14902" customHeight="1" spans="12:12">
      <c r="L14902" s="9"/>
    </row>
    <row r="14903" customHeight="1" spans="12:12">
      <c r="L14903" s="9"/>
    </row>
    <row r="14904" customHeight="1" spans="12:12">
      <c r="L14904" s="9"/>
    </row>
    <row r="14905" customHeight="1" spans="12:12">
      <c r="L14905" s="9"/>
    </row>
    <row r="14906" customHeight="1" spans="12:12">
      <c r="L14906" s="9"/>
    </row>
    <row r="14907" customHeight="1" spans="12:12">
      <c r="L14907" s="9"/>
    </row>
    <row r="14908" customHeight="1" spans="12:12">
      <c r="L14908" s="9"/>
    </row>
    <row r="14909" customHeight="1" spans="12:12">
      <c r="L14909" s="9"/>
    </row>
    <row r="14910" customHeight="1" spans="12:12">
      <c r="L14910" s="9"/>
    </row>
    <row r="14911" customHeight="1" spans="12:12">
      <c r="L14911" s="9"/>
    </row>
    <row r="14912" customHeight="1" spans="12:12">
      <c r="L14912" s="9"/>
    </row>
    <row r="14913" customHeight="1" spans="12:12">
      <c r="L14913" s="9"/>
    </row>
    <row r="14914" customHeight="1" spans="12:12">
      <c r="L14914" s="9"/>
    </row>
    <row r="14915" customHeight="1" spans="12:12">
      <c r="L14915" s="9"/>
    </row>
    <row r="14916" customHeight="1" spans="12:12">
      <c r="L14916" s="9"/>
    </row>
    <row r="14917" customHeight="1" spans="12:12">
      <c r="L14917" s="9"/>
    </row>
    <row r="14918" customHeight="1" spans="12:12">
      <c r="L14918" s="9"/>
    </row>
    <row r="14919" customHeight="1" spans="12:12">
      <c r="L14919" s="9"/>
    </row>
    <row r="14920" customHeight="1" spans="12:12">
      <c r="L14920" s="9"/>
    </row>
    <row r="14921" customHeight="1" spans="12:12">
      <c r="L14921" s="9"/>
    </row>
    <row r="14922" customHeight="1" spans="12:12">
      <c r="L14922" s="9"/>
    </row>
    <row r="14923" customHeight="1" spans="12:12">
      <c r="L14923" s="9"/>
    </row>
    <row r="14924" customHeight="1" spans="12:12">
      <c r="L14924" s="9"/>
    </row>
    <row r="14925" customHeight="1" spans="12:12">
      <c r="L14925" s="9"/>
    </row>
    <row r="14926" customHeight="1" spans="12:12">
      <c r="L14926" s="9"/>
    </row>
    <row r="14927" customHeight="1" spans="12:12">
      <c r="L14927" s="9"/>
    </row>
    <row r="14928" customHeight="1" spans="12:12">
      <c r="L14928" s="9"/>
    </row>
    <row r="14929" customHeight="1" spans="12:12">
      <c r="L14929" s="9"/>
    </row>
    <row r="14930" customHeight="1" spans="12:12">
      <c r="L14930" s="9"/>
    </row>
    <row r="14931" customHeight="1" spans="12:12">
      <c r="L14931" s="9"/>
    </row>
    <row r="14932" customHeight="1" spans="12:12">
      <c r="L14932" s="9"/>
    </row>
    <row r="14933" customHeight="1" spans="12:12">
      <c r="L14933" s="9"/>
    </row>
    <row r="14934" customHeight="1" spans="12:12">
      <c r="L14934" s="9"/>
    </row>
    <row r="14935" customHeight="1" spans="12:12">
      <c r="L14935" s="9"/>
    </row>
    <row r="14936" customHeight="1" spans="12:12">
      <c r="L14936" s="9"/>
    </row>
    <row r="14937" customHeight="1" spans="12:12">
      <c r="L14937" s="9"/>
    </row>
    <row r="14938" customHeight="1" spans="12:12">
      <c r="L14938" s="9"/>
    </row>
    <row r="14939" customHeight="1" spans="12:12">
      <c r="L14939" s="9"/>
    </row>
    <row r="14940" customHeight="1" spans="12:12">
      <c r="L14940" s="9"/>
    </row>
    <row r="14941" customHeight="1" spans="12:12">
      <c r="L14941" s="9"/>
    </row>
    <row r="14942" customHeight="1" spans="12:12">
      <c r="L14942" s="9"/>
    </row>
    <row r="14943" customHeight="1" spans="12:12">
      <c r="L14943" s="9"/>
    </row>
    <row r="14944" customHeight="1" spans="12:12">
      <c r="L14944" s="9"/>
    </row>
    <row r="14945" customHeight="1" spans="12:12">
      <c r="L14945" s="9"/>
    </row>
    <row r="14946" customHeight="1" spans="12:12">
      <c r="L14946" s="9"/>
    </row>
    <row r="14947" customHeight="1" spans="12:12">
      <c r="L14947" s="9"/>
    </row>
    <row r="14948" customHeight="1" spans="12:12">
      <c r="L14948" s="9"/>
    </row>
    <row r="14949" customHeight="1" spans="12:12">
      <c r="L14949" s="9"/>
    </row>
    <row r="14950" customHeight="1" spans="12:12">
      <c r="L14950" s="9"/>
    </row>
    <row r="14951" customHeight="1" spans="12:12">
      <c r="L14951" s="9"/>
    </row>
    <row r="14952" customHeight="1" spans="12:12">
      <c r="L14952" s="9"/>
    </row>
    <row r="14953" customHeight="1" spans="12:12">
      <c r="L14953" s="9"/>
    </row>
    <row r="14954" customHeight="1" spans="12:12">
      <c r="L14954" s="9"/>
    </row>
    <row r="14955" customHeight="1" spans="12:12">
      <c r="L14955" s="9"/>
    </row>
    <row r="14956" customHeight="1" spans="12:12">
      <c r="L14956" s="9"/>
    </row>
    <row r="14957" customHeight="1" spans="12:12">
      <c r="L14957" s="9"/>
    </row>
    <row r="14958" customHeight="1" spans="12:12">
      <c r="L14958" s="9"/>
    </row>
    <row r="14959" customHeight="1" spans="12:12">
      <c r="L14959" s="9"/>
    </row>
    <row r="14960" customHeight="1" spans="12:12">
      <c r="L14960" s="9"/>
    </row>
    <row r="14961" customHeight="1" spans="12:12">
      <c r="L14961" s="9"/>
    </row>
    <row r="14962" customHeight="1" spans="12:12">
      <c r="L14962" s="9"/>
    </row>
    <row r="14963" customHeight="1" spans="12:12">
      <c r="L14963" s="9"/>
    </row>
    <row r="14964" customHeight="1" spans="12:12">
      <c r="L14964" s="9"/>
    </row>
    <row r="14965" customHeight="1" spans="12:12">
      <c r="L14965" s="9"/>
    </row>
    <row r="14966" customHeight="1" spans="12:12">
      <c r="L14966" s="9"/>
    </row>
    <row r="14967" customHeight="1" spans="12:12">
      <c r="L14967" s="9"/>
    </row>
    <row r="14968" customHeight="1" spans="12:12">
      <c r="L14968" s="9"/>
    </row>
    <row r="14969" customHeight="1" spans="12:12">
      <c r="L14969" s="9"/>
    </row>
    <row r="14970" customHeight="1" spans="12:12">
      <c r="L14970" s="9"/>
    </row>
    <row r="14971" customHeight="1" spans="12:12">
      <c r="L14971" s="9"/>
    </row>
    <row r="14972" customHeight="1" spans="12:12">
      <c r="L14972" s="9"/>
    </row>
    <row r="14973" customHeight="1" spans="12:12">
      <c r="L14973" s="9"/>
    </row>
    <row r="14974" customHeight="1" spans="12:12">
      <c r="L14974" s="9"/>
    </row>
    <row r="14975" customHeight="1" spans="12:12">
      <c r="L14975" s="9"/>
    </row>
    <row r="14976" customHeight="1" spans="12:12">
      <c r="L14976" s="9"/>
    </row>
    <row r="14977" customHeight="1" spans="12:12">
      <c r="L14977" s="9"/>
    </row>
    <row r="14978" customHeight="1" spans="12:12">
      <c r="L14978" s="9"/>
    </row>
    <row r="14979" customHeight="1" spans="12:12">
      <c r="L14979" s="9"/>
    </row>
    <row r="14980" customHeight="1" spans="12:12">
      <c r="L14980" s="9"/>
    </row>
    <row r="14981" customHeight="1" spans="12:12">
      <c r="L14981" s="9"/>
    </row>
    <row r="14982" customHeight="1" spans="12:12">
      <c r="L14982" s="9"/>
    </row>
    <row r="14983" customHeight="1" spans="12:12">
      <c r="L14983" s="9"/>
    </row>
    <row r="14984" customHeight="1" spans="12:12">
      <c r="L14984" s="9"/>
    </row>
    <row r="14985" customHeight="1" spans="12:12">
      <c r="L14985" s="9"/>
    </row>
    <row r="14986" customHeight="1" spans="12:12">
      <c r="L14986" s="9"/>
    </row>
    <row r="14987" customHeight="1" spans="12:12">
      <c r="L14987" s="9"/>
    </row>
    <row r="14988" customHeight="1" spans="12:12">
      <c r="L14988" s="9"/>
    </row>
    <row r="14989" customHeight="1" spans="12:12">
      <c r="L14989" s="9"/>
    </row>
    <row r="14990" customHeight="1" spans="12:12">
      <c r="L14990" s="9"/>
    </row>
    <row r="14991" customHeight="1" spans="12:12">
      <c r="L14991" s="9"/>
    </row>
    <row r="14992" customHeight="1" spans="12:12">
      <c r="L14992" s="9"/>
    </row>
    <row r="14993" customHeight="1" spans="12:12">
      <c r="L14993" s="9"/>
    </row>
    <row r="14994" customHeight="1" spans="12:12">
      <c r="L14994" s="9"/>
    </row>
    <row r="14995" customHeight="1" spans="12:12">
      <c r="L14995" s="9"/>
    </row>
    <row r="14996" customHeight="1" spans="12:12">
      <c r="L14996" s="9"/>
    </row>
    <row r="14997" customHeight="1" spans="12:12">
      <c r="L14997" s="9"/>
    </row>
    <row r="14998" customHeight="1" spans="12:12">
      <c r="L14998" s="9"/>
    </row>
    <row r="14999" customHeight="1" spans="12:12">
      <c r="L14999" s="9"/>
    </row>
    <row r="15000" customHeight="1" spans="12:12">
      <c r="L15000" s="9"/>
    </row>
    <row r="15001" customHeight="1" spans="12:12">
      <c r="L15001" s="9"/>
    </row>
    <row r="15002" customHeight="1" spans="12:12">
      <c r="L15002" s="9"/>
    </row>
    <row r="15003" customHeight="1" spans="12:12">
      <c r="L15003" s="9"/>
    </row>
    <row r="15004" customHeight="1" spans="12:12">
      <c r="L15004" s="9"/>
    </row>
    <row r="15005" customHeight="1" spans="12:12">
      <c r="L15005" s="9"/>
    </row>
    <row r="15006" customHeight="1" spans="12:12">
      <c r="L15006" s="9"/>
    </row>
    <row r="15007" customHeight="1" spans="12:12">
      <c r="L15007" s="9"/>
    </row>
    <row r="15008" customHeight="1" spans="12:12">
      <c r="L15008" s="9"/>
    </row>
    <row r="15009" customHeight="1" spans="12:12">
      <c r="L15009" s="9"/>
    </row>
    <row r="15010" customHeight="1" spans="12:12">
      <c r="L15010" s="9"/>
    </row>
    <row r="15011" customHeight="1" spans="12:12">
      <c r="L15011" s="9"/>
    </row>
    <row r="15012" customHeight="1" spans="12:12">
      <c r="L15012" s="9"/>
    </row>
    <row r="15013" customHeight="1" spans="12:12">
      <c r="L15013" s="9"/>
    </row>
    <row r="15014" customHeight="1" spans="12:12">
      <c r="L15014" s="9"/>
    </row>
    <row r="15015" customHeight="1" spans="12:12">
      <c r="L15015" s="9"/>
    </row>
    <row r="15016" customHeight="1" spans="12:12">
      <c r="L15016" s="9"/>
    </row>
    <row r="15017" customHeight="1" spans="12:12">
      <c r="L15017" s="9"/>
    </row>
    <row r="15018" customHeight="1" spans="12:12">
      <c r="L15018" s="9"/>
    </row>
    <row r="15019" customHeight="1" spans="12:12">
      <c r="L15019" s="9"/>
    </row>
    <row r="15020" customHeight="1" spans="12:12">
      <c r="L15020" s="9"/>
    </row>
    <row r="15021" customHeight="1" spans="12:12">
      <c r="L15021" s="9"/>
    </row>
    <row r="15022" customHeight="1" spans="12:12">
      <c r="L15022" s="9"/>
    </row>
    <row r="15023" customHeight="1" spans="12:12">
      <c r="L15023" s="9"/>
    </row>
    <row r="15024" customHeight="1" spans="12:12">
      <c r="L15024" s="9"/>
    </row>
    <row r="15025" customHeight="1" spans="12:12">
      <c r="L15025" s="9"/>
    </row>
    <row r="15026" customHeight="1" spans="12:12">
      <c r="L15026" s="9"/>
    </row>
    <row r="15027" customHeight="1" spans="12:12">
      <c r="L15027" s="9"/>
    </row>
    <row r="15028" customHeight="1" spans="12:12">
      <c r="L15028" s="9"/>
    </row>
    <row r="15029" customHeight="1" spans="12:12">
      <c r="L15029" s="9"/>
    </row>
    <row r="15030" customHeight="1" spans="12:12">
      <c r="L15030" s="9"/>
    </row>
    <row r="15031" customHeight="1" spans="12:12">
      <c r="L15031" s="9"/>
    </row>
    <row r="15032" customHeight="1" spans="12:12">
      <c r="L15032" s="9"/>
    </row>
    <row r="15033" customHeight="1" spans="12:12">
      <c r="L15033" s="9"/>
    </row>
    <row r="15034" customHeight="1" spans="12:12">
      <c r="L15034" s="9"/>
    </row>
    <row r="15035" customHeight="1" spans="12:12">
      <c r="L15035" s="9"/>
    </row>
    <row r="15036" customHeight="1" spans="12:12">
      <c r="L15036" s="9"/>
    </row>
    <row r="15037" customHeight="1" spans="12:12">
      <c r="L15037" s="9"/>
    </row>
    <row r="15038" customHeight="1" spans="12:12">
      <c r="L15038" s="9"/>
    </row>
    <row r="15039" customHeight="1" spans="12:12">
      <c r="L15039" s="9"/>
    </row>
    <row r="15040" customHeight="1" spans="12:12">
      <c r="L15040" s="9"/>
    </row>
    <row r="15041" customHeight="1" spans="12:12">
      <c r="L15041" s="9"/>
    </row>
    <row r="15042" customHeight="1" spans="12:12">
      <c r="L15042" s="9"/>
    </row>
    <row r="15043" customHeight="1" spans="12:12">
      <c r="L15043" s="9"/>
    </row>
    <row r="15044" customHeight="1" spans="12:12">
      <c r="L15044" s="9"/>
    </row>
    <row r="15045" customHeight="1" spans="12:12">
      <c r="L15045" s="9"/>
    </row>
    <row r="15046" customHeight="1" spans="12:12">
      <c r="L15046" s="9"/>
    </row>
    <row r="15047" customHeight="1" spans="12:12">
      <c r="L15047" s="9"/>
    </row>
    <row r="15048" customHeight="1" spans="12:12">
      <c r="L15048" s="9"/>
    </row>
    <row r="15049" customHeight="1" spans="12:12">
      <c r="L15049" s="9"/>
    </row>
    <row r="15050" customHeight="1" spans="12:12">
      <c r="L15050" s="9"/>
    </row>
    <row r="15051" customHeight="1" spans="12:12">
      <c r="L15051" s="9"/>
    </row>
    <row r="15052" customHeight="1" spans="12:12">
      <c r="L15052" s="9"/>
    </row>
    <row r="15053" customHeight="1" spans="12:12">
      <c r="L15053" s="9"/>
    </row>
    <row r="15054" customHeight="1" spans="12:12">
      <c r="L15054" s="9"/>
    </row>
    <row r="15055" customHeight="1" spans="12:12">
      <c r="L15055" s="9"/>
    </row>
    <row r="15056" customHeight="1" spans="12:12">
      <c r="L15056" s="9"/>
    </row>
    <row r="15057" customHeight="1" spans="12:12">
      <c r="L15057" s="9"/>
    </row>
    <row r="15058" customHeight="1" spans="12:12">
      <c r="L15058" s="9"/>
    </row>
    <row r="15059" customHeight="1" spans="12:12">
      <c r="L15059" s="9"/>
    </row>
    <row r="15060" customHeight="1" spans="12:12">
      <c r="L15060" s="9"/>
    </row>
    <row r="15061" customHeight="1" spans="12:12">
      <c r="L15061" s="9"/>
    </row>
    <row r="15062" customHeight="1" spans="12:12">
      <c r="L15062" s="9"/>
    </row>
    <row r="15063" customHeight="1" spans="12:12">
      <c r="L15063" s="9"/>
    </row>
    <row r="15064" customHeight="1" spans="12:12">
      <c r="L15064" s="9"/>
    </row>
    <row r="15065" customHeight="1" spans="12:12">
      <c r="L15065" s="9"/>
    </row>
    <row r="15066" customHeight="1" spans="12:12">
      <c r="L15066" s="9"/>
    </row>
    <row r="15067" customHeight="1" spans="12:12">
      <c r="L15067" s="9"/>
    </row>
    <row r="15068" customHeight="1" spans="12:12">
      <c r="L15068" s="9"/>
    </row>
    <row r="15069" customHeight="1" spans="12:12">
      <c r="L15069" s="9"/>
    </row>
    <row r="15070" customHeight="1" spans="12:12">
      <c r="L15070" s="9"/>
    </row>
    <row r="15071" customHeight="1" spans="12:12">
      <c r="L15071" s="9"/>
    </row>
    <row r="15072" customHeight="1" spans="12:12">
      <c r="L15072" s="9"/>
    </row>
    <row r="15073" customHeight="1" spans="12:12">
      <c r="L15073" s="9"/>
    </row>
    <row r="15074" customHeight="1" spans="12:12">
      <c r="L15074" s="9"/>
    </row>
    <row r="15075" customHeight="1" spans="12:12">
      <c r="L15075" s="9"/>
    </row>
    <row r="15076" customHeight="1" spans="12:12">
      <c r="L15076" s="9"/>
    </row>
    <row r="15077" customHeight="1" spans="12:12">
      <c r="L15077" s="9"/>
    </row>
    <row r="15078" customHeight="1" spans="12:12">
      <c r="L15078" s="9"/>
    </row>
    <row r="15079" customHeight="1" spans="12:12">
      <c r="L15079" s="9"/>
    </row>
    <row r="15080" customHeight="1" spans="12:12">
      <c r="L15080" s="9"/>
    </row>
    <row r="15081" customHeight="1" spans="12:12">
      <c r="L15081" s="9"/>
    </row>
    <row r="15082" customHeight="1" spans="12:12">
      <c r="L15082" s="9"/>
    </row>
    <row r="15083" customHeight="1" spans="12:12">
      <c r="L15083" s="9"/>
    </row>
    <row r="15084" customHeight="1" spans="12:12">
      <c r="L15084" s="9"/>
    </row>
    <row r="15085" customHeight="1" spans="12:12">
      <c r="L15085" s="9"/>
    </row>
    <row r="15086" customHeight="1" spans="12:12">
      <c r="L15086" s="9"/>
    </row>
    <row r="15087" customHeight="1" spans="12:12">
      <c r="L15087" s="9"/>
    </row>
    <row r="15088" customHeight="1" spans="12:12">
      <c r="L15088" s="9"/>
    </row>
    <row r="15089" customHeight="1" spans="12:12">
      <c r="L15089" s="9"/>
    </row>
    <row r="15090" customHeight="1" spans="12:12">
      <c r="L15090" s="9"/>
    </row>
    <row r="15091" customHeight="1" spans="12:12">
      <c r="L15091" s="9"/>
    </row>
    <row r="15092" customHeight="1" spans="12:12">
      <c r="L15092" s="9"/>
    </row>
    <row r="15093" customHeight="1" spans="12:12">
      <c r="L15093" s="9"/>
    </row>
    <row r="15094" customHeight="1" spans="12:12">
      <c r="L15094" s="9"/>
    </row>
    <row r="15095" customHeight="1" spans="12:12">
      <c r="L15095" s="9"/>
    </row>
    <row r="15096" customHeight="1" spans="12:12">
      <c r="L15096" s="9"/>
    </row>
    <row r="15097" customHeight="1" spans="12:12">
      <c r="L15097" s="9"/>
    </row>
    <row r="15098" customHeight="1" spans="12:12">
      <c r="L15098" s="9"/>
    </row>
    <row r="15099" customHeight="1" spans="12:12">
      <c r="L15099" s="9"/>
    </row>
    <row r="15100" customHeight="1" spans="12:12">
      <c r="L15100" s="9"/>
    </row>
    <row r="15101" customHeight="1" spans="12:12">
      <c r="L15101" s="9"/>
    </row>
    <row r="15102" customHeight="1" spans="12:12">
      <c r="L15102" s="9"/>
    </row>
    <row r="15103" customHeight="1" spans="12:12">
      <c r="L15103" s="9"/>
    </row>
    <row r="15104" customHeight="1" spans="12:12">
      <c r="L15104" s="9"/>
    </row>
    <row r="15105" customHeight="1" spans="12:12">
      <c r="L15105" s="9"/>
    </row>
    <row r="15106" customHeight="1" spans="12:12">
      <c r="L15106" s="9"/>
    </row>
    <row r="15107" customHeight="1" spans="12:12">
      <c r="L15107" s="9"/>
    </row>
    <row r="15108" customHeight="1" spans="12:12">
      <c r="L15108" s="9"/>
    </row>
    <row r="15109" customHeight="1" spans="12:12">
      <c r="L15109" s="9"/>
    </row>
    <row r="15110" customHeight="1" spans="12:12">
      <c r="L15110" s="9"/>
    </row>
    <row r="15111" customHeight="1" spans="12:12">
      <c r="L15111" s="9"/>
    </row>
    <row r="15112" customHeight="1" spans="12:12">
      <c r="L15112" s="9"/>
    </row>
    <row r="15113" customHeight="1" spans="12:12">
      <c r="L15113" s="9"/>
    </row>
    <row r="15114" customHeight="1" spans="12:12">
      <c r="L15114" s="9"/>
    </row>
    <row r="15115" customHeight="1" spans="12:12">
      <c r="L15115" s="9"/>
    </row>
    <row r="15116" customHeight="1" spans="12:12">
      <c r="L15116" s="9"/>
    </row>
    <row r="15117" customHeight="1" spans="12:12">
      <c r="L15117" s="9"/>
    </row>
    <row r="15118" customHeight="1" spans="12:12">
      <c r="L15118" s="9"/>
    </row>
    <row r="15119" customHeight="1" spans="12:12">
      <c r="L15119" s="9"/>
    </row>
    <row r="15120" customHeight="1" spans="12:12">
      <c r="L15120" s="9"/>
    </row>
    <row r="15121" customHeight="1" spans="12:12">
      <c r="L15121" s="9"/>
    </row>
    <row r="15122" customHeight="1" spans="12:12">
      <c r="L15122" s="9"/>
    </row>
    <row r="15123" customHeight="1" spans="12:12">
      <c r="L15123" s="9"/>
    </row>
    <row r="15124" customHeight="1" spans="12:12">
      <c r="L15124" s="9"/>
    </row>
    <row r="15125" customHeight="1" spans="12:12">
      <c r="L15125" s="9"/>
    </row>
    <row r="15126" customHeight="1" spans="12:12">
      <c r="L15126" s="9"/>
    </row>
    <row r="15127" customHeight="1" spans="12:12">
      <c r="L15127" s="9"/>
    </row>
    <row r="15128" customHeight="1" spans="12:12">
      <c r="L15128" s="9"/>
    </row>
    <row r="15129" customHeight="1" spans="12:12">
      <c r="L15129" s="9"/>
    </row>
    <row r="15130" customHeight="1" spans="12:12">
      <c r="L15130" s="9"/>
    </row>
    <row r="15131" customHeight="1" spans="12:12">
      <c r="L15131" s="9"/>
    </row>
    <row r="15132" customHeight="1" spans="12:12">
      <c r="L15132" s="9"/>
    </row>
    <row r="15133" customHeight="1" spans="12:12">
      <c r="L15133" s="9"/>
    </row>
    <row r="15134" customHeight="1" spans="12:12">
      <c r="L15134" s="9"/>
    </row>
    <row r="15135" customHeight="1" spans="12:12">
      <c r="L15135" s="9"/>
    </row>
    <row r="15136" customHeight="1" spans="12:12">
      <c r="L15136" s="9"/>
    </row>
    <row r="15137" customHeight="1" spans="12:12">
      <c r="L15137" s="9"/>
    </row>
    <row r="15138" customHeight="1" spans="12:12">
      <c r="L15138" s="9"/>
    </row>
    <row r="15139" customHeight="1" spans="12:12">
      <c r="L15139" s="9"/>
    </row>
    <row r="15140" customHeight="1" spans="12:12">
      <c r="L15140" s="9"/>
    </row>
    <row r="15141" customHeight="1" spans="12:12">
      <c r="L15141" s="9"/>
    </row>
    <row r="15142" customHeight="1" spans="12:12">
      <c r="L15142" s="9"/>
    </row>
    <row r="15143" customHeight="1" spans="12:12">
      <c r="L15143" s="9"/>
    </row>
    <row r="15144" customHeight="1" spans="12:12">
      <c r="L15144" s="9"/>
    </row>
    <row r="15145" customHeight="1" spans="12:12">
      <c r="L15145" s="9"/>
    </row>
    <row r="15146" customHeight="1" spans="12:12">
      <c r="L15146" s="9"/>
    </row>
    <row r="15147" customHeight="1" spans="12:12">
      <c r="L15147" s="9"/>
    </row>
    <row r="15148" customHeight="1" spans="12:12">
      <c r="L15148" s="9"/>
    </row>
    <row r="15149" customHeight="1" spans="12:12">
      <c r="L15149" s="9"/>
    </row>
    <row r="15150" customHeight="1" spans="12:12">
      <c r="L15150" s="9"/>
    </row>
    <row r="15151" customHeight="1" spans="12:12">
      <c r="L15151" s="9"/>
    </row>
    <row r="15152" customHeight="1" spans="12:12">
      <c r="L15152" s="9"/>
    </row>
    <row r="15153" customHeight="1" spans="12:12">
      <c r="L15153" s="9"/>
    </row>
    <row r="15154" customHeight="1" spans="12:12">
      <c r="L15154" s="9"/>
    </row>
    <row r="15155" customHeight="1" spans="12:12">
      <c r="L15155" s="9"/>
    </row>
    <row r="15156" customHeight="1" spans="12:12">
      <c r="L15156" s="9"/>
    </row>
    <row r="15157" customHeight="1" spans="12:12">
      <c r="L15157" s="9"/>
    </row>
    <row r="15158" customHeight="1" spans="12:12">
      <c r="L15158" s="9"/>
    </row>
    <row r="15159" customHeight="1" spans="12:12">
      <c r="L15159" s="9"/>
    </row>
    <row r="15160" customHeight="1" spans="12:12">
      <c r="L15160" s="9"/>
    </row>
    <row r="15161" customHeight="1" spans="12:12">
      <c r="L15161" s="9"/>
    </row>
    <row r="15162" customHeight="1" spans="12:12">
      <c r="L15162" s="9"/>
    </row>
    <row r="15163" customHeight="1" spans="12:12">
      <c r="L15163" s="9"/>
    </row>
    <row r="15164" customHeight="1" spans="12:12">
      <c r="L15164" s="9"/>
    </row>
    <row r="15165" customHeight="1" spans="12:12">
      <c r="L15165" s="9"/>
    </row>
    <row r="15166" customHeight="1" spans="12:12">
      <c r="L15166" s="9"/>
    </row>
    <row r="15167" customHeight="1" spans="12:12">
      <c r="L15167" s="9"/>
    </row>
    <row r="15168" customHeight="1" spans="12:12">
      <c r="L15168" s="9"/>
    </row>
    <row r="15169" customHeight="1" spans="12:12">
      <c r="L15169" s="9"/>
    </row>
    <row r="15170" customHeight="1" spans="12:12">
      <c r="L15170" s="9"/>
    </row>
    <row r="15171" customHeight="1" spans="12:12">
      <c r="L15171" s="9"/>
    </row>
    <row r="15172" customHeight="1" spans="12:12">
      <c r="L15172" s="9"/>
    </row>
    <row r="15173" customHeight="1" spans="12:12">
      <c r="L15173" s="9"/>
    </row>
    <row r="15174" customHeight="1" spans="12:12">
      <c r="L15174" s="9"/>
    </row>
    <row r="15175" customHeight="1" spans="12:12">
      <c r="L15175" s="9"/>
    </row>
    <row r="15176" customHeight="1" spans="12:12">
      <c r="L15176" s="9"/>
    </row>
    <row r="15177" customHeight="1" spans="12:12">
      <c r="L15177" s="9"/>
    </row>
    <row r="15178" customHeight="1" spans="12:12">
      <c r="L15178" s="9"/>
    </row>
    <row r="15179" customHeight="1" spans="12:12">
      <c r="L15179" s="9"/>
    </row>
    <row r="15180" customHeight="1" spans="12:12">
      <c r="L15180" s="9"/>
    </row>
    <row r="15181" customHeight="1" spans="12:12">
      <c r="L15181" s="9"/>
    </row>
    <row r="15182" customHeight="1" spans="12:12">
      <c r="L15182" s="9"/>
    </row>
    <row r="15183" customHeight="1" spans="12:12">
      <c r="L15183" s="9"/>
    </row>
    <row r="15184" customHeight="1" spans="12:12">
      <c r="L15184" s="9"/>
    </row>
    <row r="15185" customHeight="1" spans="12:12">
      <c r="L15185" s="9"/>
    </row>
    <row r="15186" customHeight="1" spans="12:12">
      <c r="L15186" s="9"/>
    </row>
    <row r="15187" customHeight="1" spans="12:12">
      <c r="L15187" s="9"/>
    </row>
    <row r="15188" customHeight="1" spans="12:12">
      <c r="L15188" s="9"/>
    </row>
    <row r="15189" customHeight="1" spans="12:12">
      <c r="L15189" s="9"/>
    </row>
    <row r="15190" customHeight="1" spans="12:12">
      <c r="L15190" s="9"/>
    </row>
    <row r="15191" customHeight="1" spans="12:12">
      <c r="L15191" s="9"/>
    </row>
    <row r="15192" customHeight="1" spans="12:12">
      <c r="L15192" s="9"/>
    </row>
    <row r="15193" customHeight="1" spans="12:12">
      <c r="L15193" s="9"/>
    </row>
    <row r="15194" customHeight="1" spans="12:12">
      <c r="L15194" s="9"/>
    </row>
    <row r="15195" customHeight="1" spans="12:12">
      <c r="L15195" s="9"/>
    </row>
    <row r="15196" customHeight="1" spans="12:12">
      <c r="L15196" s="9"/>
    </row>
    <row r="15197" customHeight="1" spans="12:12">
      <c r="L15197" s="9"/>
    </row>
    <row r="15198" customHeight="1" spans="12:12">
      <c r="L15198" s="9"/>
    </row>
    <row r="15199" customHeight="1" spans="12:12">
      <c r="L15199" s="9"/>
    </row>
    <row r="15200" customHeight="1" spans="12:12">
      <c r="L15200" s="9"/>
    </row>
    <row r="15201" customHeight="1" spans="12:12">
      <c r="L15201" s="9"/>
    </row>
    <row r="15202" customHeight="1" spans="12:12">
      <c r="L15202" s="9"/>
    </row>
    <row r="15203" customHeight="1" spans="12:12">
      <c r="L15203" s="9"/>
    </row>
    <row r="15204" customHeight="1" spans="12:12">
      <c r="L15204" s="9"/>
    </row>
    <row r="15205" customHeight="1" spans="12:12">
      <c r="L15205" s="9"/>
    </row>
    <row r="15206" customHeight="1" spans="12:12">
      <c r="L15206" s="9"/>
    </row>
    <row r="15207" customHeight="1" spans="12:12">
      <c r="L15207" s="9"/>
    </row>
    <row r="15208" customHeight="1" spans="12:12">
      <c r="L15208" s="9"/>
    </row>
    <row r="15209" customHeight="1" spans="12:12">
      <c r="L15209" s="9"/>
    </row>
    <row r="15210" customHeight="1" spans="12:12">
      <c r="L15210" s="9"/>
    </row>
    <row r="15211" customHeight="1" spans="12:12">
      <c r="L15211" s="9"/>
    </row>
    <row r="15212" customHeight="1" spans="12:12">
      <c r="L15212" s="9"/>
    </row>
    <row r="15213" customHeight="1" spans="12:12">
      <c r="L15213" s="9"/>
    </row>
    <row r="15214" customHeight="1" spans="12:12">
      <c r="L15214" s="9"/>
    </row>
    <row r="15215" customHeight="1" spans="12:12">
      <c r="L15215" s="9"/>
    </row>
    <row r="15216" customHeight="1" spans="12:12">
      <c r="L15216" s="9"/>
    </row>
    <row r="15217" customHeight="1" spans="12:12">
      <c r="L15217" s="9"/>
    </row>
    <row r="15218" customHeight="1" spans="12:12">
      <c r="L15218" s="9"/>
    </row>
    <row r="15219" customHeight="1" spans="12:12">
      <c r="L15219" s="9"/>
    </row>
    <row r="15220" customHeight="1" spans="12:12">
      <c r="L15220" s="9"/>
    </row>
    <row r="15221" customHeight="1" spans="12:12">
      <c r="L15221" s="9"/>
    </row>
    <row r="15222" customHeight="1" spans="12:12">
      <c r="L15222" s="9"/>
    </row>
    <row r="15223" customHeight="1" spans="12:12">
      <c r="L15223" s="9"/>
    </row>
    <row r="15224" customHeight="1" spans="12:12">
      <c r="L15224" s="9"/>
    </row>
    <row r="15225" customHeight="1" spans="12:12">
      <c r="L15225" s="9"/>
    </row>
    <row r="15226" customHeight="1" spans="12:12">
      <c r="L15226" s="9"/>
    </row>
    <row r="15227" customHeight="1" spans="12:12">
      <c r="L15227" s="9"/>
    </row>
    <row r="15228" customHeight="1" spans="12:12">
      <c r="L15228" s="9"/>
    </row>
    <row r="15229" customHeight="1" spans="12:12">
      <c r="L15229" s="9"/>
    </row>
    <row r="15230" customHeight="1" spans="12:12">
      <c r="L15230" s="9"/>
    </row>
    <row r="15231" customHeight="1" spans="12:12">
      <c r="L15231" s="9"/>
    </row>
    <row r="15232" customHeight="1" spans="12:12">
      <c r="L15232" s="9"/>
    </row>
    <row r="15233" customHeight="1" spans="12:12">
      <c r="L15233" s="9"/>
    </row>
    <row r="15234" customHeight="1" spans="12:12">
      <c r="L15234" s="9"/>
    </row>
    <row r="15235" customHeight="1" spans="12:12">
      <c r="L15235" s="9"/>
    </row>
    <row r="15236" customHeight="1" spans="12:12">
      <c r="L15236" s="9"/>
    </row>
    <row r="15237" customHeight="1" spans="12:12">
      <c r="L15237" s="9"/>
    </row>
    <row r="15238" customHeight="1" spans="12:12">
      <c r="L15238" s="9"/>
    </row>
    <row r="15239" customHeight="1" spans="12:12">
      <c r="L15239" s="9"/>
    </row>
    <row r="15240" customHeight="1" spans="12:12">
      <c r="L15240" s="9"/>
    </row>
    <row r="15241" customHeight="1" spans="12:12">
      <c r="L15241" s="9"/>
    </row>
    <row r="15242" customHeight="1" spans="12:12">
      <c r="L15242" s="9"/>
    </row>
    <row r="15243" customHeight="1" spans="12:12">
      <c r="L15243" s="9"/>
    </row>
    <row r="15244" customHeight="1" spans="12:12">
      <c r="L15244" s="9"/>
    </row>
    <row r="15245" customHeight="1" spans="12:12">
      <c r="L15245" s="9"/>
    </row>
    <row r="15246" customHeight="1" spans="12:12">
      <c r="L15246" s="9"/>
    </row>
    <row r="15247" customHeight="1" spans="12:12">
      <c r="L15247" s="9"/>
    </row>
    <row r="15248" customHeight="1" spans="12:12">
      <c r="L15248" s="9"/>
    </row>
    <row r="15249" customHeight="1" spans="12:12">
      <c r="L15249" s="9"/>
    </row>
    <row r="15250" customHeight="1" spans="12:12">
      <c r="L15250" s="9"/>
    </row>
    <row r="15251" customHeight="1" spans="12:12">
      <c r="L15251" s="9"/>
    </row>
    <row r="15252" customHeight="1" spans="12:12">
      <c r="L15252" s="9"/>
    </row>
    <row r="15253" customHeight="1" spans="12:12">
      <c r="L15253" s="9"/>
    </row>
    <row r="15254" customHeight="1" spans="12:12">
      <c r="L15254" s="9"/>
    </row>
    <row r="15255" customHeight="1" spans="12:12">
      <c r="L15255" s="9"/>
    </row>
    <row r="15256" customHeight="1" spans="12:12">
      <c r="L15256" s="9"/>
    </row>
    <row r="15257" customHeight="1" spans="12:12">
      <c r="L15257" s="9"/>
    </row>
    <row r="15258" customHeight="1" spans="12:12">
      <c r="L15258" s="9"/>
    </row>
    <row r="15259" customHeight="1" spans="12:12">
      <c r="L15259" s="9"/>
    </row>
    <row r="15260" customHeight="1" spans="12:12">
      <c r="L15260" s="9"/>
    </row>
    <row r="15261" customHeight="1" spans="12:12">
      <c r="L15261" s="9"/>
    </row>
    <row r="15262" customHeight="1" spans="12:12">
      <c r="L15262" s="9"/>
    </row>
    <row r="15263" customHeight="1" spans="12:12">
      <c r="L15263" s="9"/>
    </row>
    <row r="15264" customHeight="1" spans="12:12">
      <c r="L15264" s="9"/>
    </row>
    <row r="15265" customHeight="1" spans="12:12">
      <c r="L15265" s="9"/>
    </row>
    <row r="15266" customHeight="1" spans="12:12">
      <c r="L15266" s="9"/>
    </row>
    <row r="15267" customHeight="1" spans="12:12">
      <c r="L15267" s="9"/>
    </row>
    <row r="15268" customHeight="1" spans="12:12">
      <c r="L15268" s="9"/>
    </row>
    <row r="15269" customHeight="1" spans="12:12">
      <c r="L15269" s="9"/>
    </row>
    <row r="15270" customHeight="1" spans="12:12">
      <c r="L15270" s="9"/>
    </row>
    <row r="15271" customHeight="1" spans="12:12">
      <c r="L15271" s="9"/>
    </row>
    <row r="15272" customHeight="1" spans="12:12">
      <c r="L15272" s="9"/>
    </row>
    <row r="15273" customHeight="1" spans="12:12">
      <c r="L15273" s="9"/>
    </row>
    <row r="15274" customHeight="1" spans="12:12">
      <c r="L15274" s="9"/>
    </row>
    <row r="15275" customHeight="1" spans="12:12">
      <c r="L15275" s="9"/>
    </row>
    <row r="15276" customHeight="1" spans="12:12">
      <c r="L15276" s="9"/>
    </row>
    <row r="15277" customHeight="1" spans="12:12">
      <c r="L15277" s="9"/>
    </row>
    <row r="15278" customHeight="1" spans="12:12">
      <c r="L15278" s="9"/>
    </row>
    <row r="15279" customHeight="1" spans="12:12">
      <c r="L15279" s="9"/>
    </row>
    <row r="15280" customHeight="1" spans="12:12">
      <c r="L15280" s="9"/>
    </row>
    <row r="15281" customHeight="1" spans="12:12">
      <c r="L15281" s="9"/>
    </row>
    <row r="15282" customHeight="1" spans="12:12">
      <c r="L15282" s="9"/>
    </row>
    <row r="15283" customHeight="1" spans="12:12">
      <c r="L15283" s="9"/>
    </row>
    <row r="15284" customHeight="1" spans="12:12">
      <c r="L15284" s="9"/>
    </row>
    <row r="15285" customHeight="1" spans="12:12">
      <c r="L15285" s="9"/>
    </row>
    <row r="15286" customHeight="1" spans="12:12">
      <c r="L15286" s="9"/>
    </row>
    <row r="15287" customHeight="1" spans="12:12">
      <c r="L15287" s="9"/>
    </row>
    <row r="15288" customHeight="1" spans="12:12">
      <c r="L15288" s="9"/>
    </row>
    <row r="15289" customHeight="1" spans="12:12">
      <c r="L15289" s="9"/>
    </row>
    <row r="15290" customHeight="1" spans="12:12">
      <c r="L15290" s="9"/>
    </row>
    <row r="15291" customHeight="1" spans="12:12">
      <c r="L15291" s="9"/>
    </row>
    <row r="15292" customHeight="1" spans="12:12">
      <c r="L15292" s="9"/>
    </row>
    <row r="15293" customHeight="1" spans="12:12">
      <c r="L15293" s="9"/>
    </row>
    <row r="15294" customHeight="1" spans="12:12">
      <c r="L15294" s="9"/>
    </row>
    <row r="15295" customHeight="1" spans="12:12">
      <c r="L15295" s="9"/>
    </row>
    <row r="15296" customHeight="1" spans="12:12">
      <c r="L15296" s="9"/>
    </row>
    <row r="15297" customHeight="1" spans="12:12">
      <c r="L15297" s="9"/>
    </row>
    <row r="15298" customHeight="1" spans="12:12">
      <c r="L15298" s="9"/>
    </row>
    <row r="15299" customHeight="1" spans="12:12">
      <c r="L15299" s="9"/>
    </row>
    <row r="15300" customHeight="1" spans="12:12">
      <c r="L15300" s="9"/>
    </row>
    <row r="15301" customHeight="1" spans="12:12">
      <c r="L15301" s="9"/>
    </row>
    <row r="15302" customHeight="1" spans="12:12">
      <c r="L15302" s="9"/>
    </row>
    <row r="15303" customHeight="1" spans="12:12">
      <c r="L15303" s="9"/>
    </row>
    <row r="15304" customHeight="1" spans="12:12">
      <c r="L15304" s="9"/>
    </row>
    <row r="15305" customHeight="1" spans="12:12">
      <c r="L15305" s="9"/>
    </row>
    <row r="15306" customHeight="1" spans="12:12">
      <c r="L15306" s="9"/>
    </row>
    <row r="15307" customHeight="1" spans="12:12">
      <c r="L15307" s="9"/>
    </row>
    <row r="15308" customHeight="1" spans="12:12">
      <c r="L15308" s="9"/>
    </row>
    <row r="15309" customHeight="1" spans="12:12">
      <c r="L15309" s="9"/>
    </row>
    <row r="15310" customHeight="1" spans="12:12">
      <c r="L15310" s="9"/>
    </row>
    <row r="15311" customHeight="1" spans="12:12">
      <c r="L15311" s="9"/>
    </row>
    <row r="15312" customHeight="1" spans="12:12">
      <c r="L15312" s="9"/>
    </row>
    <row r="15313" customHeight="1" spans="12:12">
      <c r="L15313" s="9"/>
    </row>
    <row r="15314" customHeight="1" spans="12:12">
      <c r="L15314" s="9"/>
    </row>
    <row r="15315" customHeight="1" spans="12:12">
      <c r="L15315" s="9"/>
    </row>
    <row r="15316" customHeight="1" spans="12:12">
      <c r="L15316" s="9"/>
    </row>
    <row r="15317" customHeight="1" spans="12:12">
      <c r="L15317" s="9"/>
    </row>
    <row r="15318" customHeight="1" spans="12:12">
      <c r="L15318" s="9"/>
    </row>
    <row r="15319" customHeight="1" spans="12:12">
      <c r="L15319" s="9"/>
    </row>
    <row r="15320" customHeight="1" spans="12:12">
      <c r="L15320" s="9"/>
    </row>
    <row r="15321" customHeight="1" spans="12:12">
      <c r="L15321" s="9"/>
    </row>
    <row r="15322" customHeight="1" spans="12:12">
      <c r="L15322" s="9"/>
    </row>
    <row r="15323" customHeight="1" spans="12:12">
      <c r="L15323" s="9"/>
    </row>
    <row r="15324" customHeight="1" spans="12:12">
      <c r="L15324" s="9"/>
    </row>
    <row r="15325" customHeight="1" spans="12:12">
      <c r="L15325" s="9"/>
    </row>
    <row r="15326" customHeight="1" spans="12:12">
      <c r="L15326" s="9"/>
    </row>
    <row r="15327" customHeight="1" spans="12:12">
      <c r="L15327" s="9"/>
    </row>
    <row r="15328" customHeight="1" spans="12:12">
      <c r="L15328" s="9"/>
    </row>
    <row r="15329" customHeight="1" spans="12:12">
      <c r="L15329" s="9"/>
    </row>
    <row r="15330" customHeight="1" spans="12:12">
      <c r="L15330" s="9"/>
    </row>
    <row r="15331" customHeight="1" spans="12:12">
      <c r="L15331" s="9"/>
    </row>
    <row r="15332" customHeight="1" spans="12:12">
      <c r="L15332" s="9"/>
    </row>
    <row r="15333" customHeight="1" spans="12:12">
      <c r="L15333" s="9"/>
    </row>
    <row r="15334" customHeight="1" spans="12:12">
      <c r="L15334" s="9"/>
    </row>
    <row r="15335" customHeight="1" spans="12:12">
      <c r="L15335" s="9"/>
    </row>
    <row r="15336" customHeight="1" spans="12:12">
      <c r="L15336" s="9"/>
    </row>
    <row r="15337" customHeight="1" spans="12:12">
      <c r="L15337" s="9"/>
    </row>
    <row r="15338" customHeight="1" spans="12:12">
      <c r="L15338" s="9"/>
    </row>
    <row r="15339" customHeight="1" spans="12:12">
      <c r="L15339" s="9"/>
    </row>
    <row r="15340" customHeight="1" spans="12:12">
      <c r="L15340" s="9"/>
    </row>
    <row r="15341" customHeight="1" spans="12:12">
      <c r="L15341" s="9"/>
    </row>
    <row r="15342" customHeight="1" spans="12:12">
      <c r="L15342" s="9"/>
    </row>
    <row r="15343" customHeight="1" spans="12:12">
      <c r="L15343" s="9"/>
    </row>
    <row r="15344" customHeight="1" spans="12:12">
      <c r="L15344" s="9"/>
    </row>
    <row r="15345" customHeight="1" spans="12:12">
      <c r="L15345" s="9"/>
    </row>
    <row r="15346" customHeight="1" spans="12:12">
      <c r="L15346" s="9"/>
    </row>
    <row r="15347" customHeight="1" spans="12:12">
      <c r="L15347" s="9"/>
    </row>
    <row r="15348" customHeight="1" spans="12:12">
      <c r="L15348" s="9"/>
    </row>
    <row r="15349" customHeight="1" spans="12:12">
      <c r="L15349" s="9"/>
    </row>
    <row r="15350" customHeight="1" spans="12:12">
      <c r="L15350" s="9"/>
    </row>
    <row r="15351" customHeight="1" spans="12:12">
      <c r="L15351" s="9"/>
    </row>
    <row r="15352" customHeight="1" spans="12:12">
      <c r="L15352" s="9"/>
    </row>
    <row r="15353" customHeight="1" spans="12:12">
      <c r="L15353" s="9"/>
    </row>
    <row r="15354" customHeight="1" spans="12:12">
      <c r="L15354" s="9"/>
    </row>
    <row r="15355" customHeight="1" spans="12:12">
      <c r="L15355" s="9"/>
    </row>
    <row r="15356" customHeight="1" spans="12:12">
      <c r="L15356" s="9"/>
    </row>
    <row r="15357" customHeight="1" spans="12:12">
      <c r="L15357" s="9"/>
    </row>
    <row r="15358" customHeight="1" spans="12:12">
      <c r="L15358" s="9"/>
    </row>
    <row r="15359" customHeight="1" spans="12:12">
      <c r="L15359" s="9"/>
    </row>
    <row r="15360" customHeight="1" spans="12:12">
      <c r="L15360" s="9"/>
    </row>
    <row r="15361" customHeight="1" spans="12:12">
      <c r="L15361" s="9"/>
    </row>
    <row r="15362" customHeight="1" spans="12:12">
      <c r="L15362" s="9"/>
    </row>
    <row r="15363" customHeight="1" spans="12:12">
      <c r="L15363" s="9"/>
    </row>
    <row r="15364" customHeight="1" spans="12:12">
      <c r="L15364" s="9"/>
    </row>
    <row r="15365" customHeight="1" spans="12:12">
      <c r="L15365" s="9"/>
    </row>
    <row r="15366" customHeight="1" spans="12:12">
      <c r="L15366" s="9"/>
    </row>
    <row r="15367" customHeight="1" spans="12:12">
      <c r="L15367" s="9"/>
    </row>
    <row r="15368" customHeight="1" spans="12:12">
      <c r="L15368" s="9"/>
    </row>
    <row r="15369" customHeight="1" spans="12:12">
      <c r="L15369" s="9"/>
    </row>
    <row r="15370" customHeight="1" spans="12:12">
      <c r="L15370" s="9"/>
    </row>
    <row r="15371" customHeight="1" spans="12:12">
      <c r="L15371" s="9"/>
    </row>
    <row r="15372" customHeight="1" spans="12:12">
      <c r="L15372" s="9"/>
    </row>
    <row r="15373" customHeight="1" spans="12:12">
      <c r="L15373" s="9"/>
    </row>
    <row r="15374" customHeight="1" spans="12:12">
      <c r="L15374" s="9"/>
    </row>
    <row r="15375" customHeight="1" spans="12:12">
      <c r="L15375" s="9"/>
    </row>
    <row r="15376" customHeight="1" spans="12:12">
      <c r="L15376" s="9"/>
    </row>
    <row r="15377" customHeight="1" spans="12:12">
      <c r="L15377" s="9"/>
    </row>
    <row r="15378" customHeight="1" spans="12:12">
      <c r="L15378" s="9"/>
    </row>
    <row r="15379" customHeight="1" spans="12:12">
      <c r="L15379" s="9"/>
    </row>
    <row r="15380" customHeight="1" spans="12:12">
      <c r="L15380" s="9"/>
    </row>
    <row r="15381" customHeight="1" spans="12:12">
      <c r="L15381" s="9"/>
    </row>
    <row r="15382" customHeight="1" spans="12:12">
      <c r="L15382" s="9"/>
    </row>
    <row r="15383" customHeight="1" spans="12:12">
      <c r="L15383" s="9"/>
    </row>
    <row r="15384" customHeight="1" spans="12:12">
      <c r="L15384" s="9"/>
    </row>
    <row r="15385" customHeight="1" spans="12:12">
      <c r="L15385" s="9"/>
    </row>
    <row r="15386" customHeight="1" spans="12:12">
      <c r="L15386" s="9"/>
    </row>
    <row r="15387" customHeight="1" spans="12:12">
      <c r="L15387" s="9"/>
    </row>
    <row r="15388" customHeight="1" spans="12:12">
      <c r="L15388" s="9"/>
    </row>
    <row r="15389" customHeight="1" spans="12:12">
      <c r="L15389" s="9"/>
    </row>
    <row r="15390" customHeight="1" spans="12:12">
      <c r="L15390" s="9"/>
    </row>
    <row r="15391" customHeight="1" spans="12:12">
      <c r="L15391" s="9"/>
    </row>
    <row r="15392" customHeight="1" spans="12:12">
      <c r="L15392" s="9"/>
    </row>
    <row r="15393" customHeight="1" spans="12:12">
      <c r="L15393" s="9"/>
    </row>
    <row r="15394" customHeight="1" spans="12:12">
      <c r="L15394" s="9"/>
    </row>
    <row r="15395" customHeight="1" spans="12:12">
      <c r="L15395" s="9"/>
    </row>
    <row r="15396" customHeight="1" spans="12:12">
      <c r="L15396" s="9"/>
    </row>
    <row r="15397" customHeight="1" spans="12:12">
      <c r="L15397" s="9"/>
    </row>
    <row r="15398" customHeight="1" spans="12:12">
      <c r="L15398" s="9"/>
    </row>
    <row r="15399" customHeight="1" spans="12:12">
      <c r="L15399" s="9"/>
    </row>
    <row r="15400" customHeight="1" spans="12:12">
      <c r="L15400" s="9"/>
    </row>
    <row r="15401" customHeight="1" spans="12:12">
      <c r="L15401" s="9"/>
    </row>
    <row r="15402" customHeight="1" spans="12:12">
      <c r="L15402" s="9"/>
    </row>
    <row r="15403" customHeight="1" spans="12:12">
      <c r="L15403" s="9"/>
    </row>
    <row r="15404" customHeight="1" spans="12:12">
      <c r="L15404" s="9"/>
    </row>
    <row r="15405" customHeight="1" spans="12:12">
      <c r="L15405" s="9"/>
    </row>
    <row r="15406" customHeight="1" spans="12:12">
      <c r="L15406" s="9"/>
    </row>
    <row r="15407" customHeight="1" spans="12:12">
      <c r="L15407" s="9"/>
    </row>
    <row r="15408" customHeight="1" spans="12:12">
      <c r="L15408" s="9"/>
    </row>
    <row r="15409" customHeight="1" spans="12:12">
      <c r="L15409" s="9"/>
    </row>
    <row r="15410" customHeight="1" spans="12:12">
      <c r="L15410" s="9"/>
    </row>
    <row r="15411" customHeight="1" spans="12:12">
      <c r="L15411" s="9"/>
    </row>
    <row r="15412" customHeight="1" spans="12:12">
      <c r="L15412" s="9"/>
    </row>
    <row r="15413" customHeight="1" spans="12:12">
      <c r="L15413" s="9"/>
    </row>
    <row r="15414" customHeight="1" spans="12:12">
      <c r="L15414" s="9"/>
    </row>
    <row r="15415" customHeight="1" spans="12:12">
      <c r="L15415" s="9"/>
    </row>
    <row r="15416" customHeight="1" spans="12:12">
      <c r="L15416" s="9"/>
    </row>
    <row r="15417" customHeight="1" spans="12:12">
      <c r="L15417" s="9"/>
    </row>
    <row r="15418" customHeight="1" spans="12:12">
      <c r="L15418" s="9"/>
    </row>
    <row r="15419" customHeight="1" spans="12:12">
      <c r="L15419" s="9"/>
    </row>
    <row r="15420" customHeight="1" spans="12:12">
      <c r="L15420" s="9"/>
    </row>
    <row r="15421" customHeight="1" spans="12:12">
      <c r="L15421" s="9"/>
    </row>
    <row r="15422" customHeight="1" spans="12:12">
      <c r="L15422" s="9"/>
    </row>
    <row r="15423" customHeight="1" spans="12:12">
      <c r="L15423" s="9"/>
    </row>
    <row r="15424" customHeight="1" spans="12:12">
      <c r="L15424" s="9"/>
    </row>
    <row r="15425" customHeight="1" spans="12:12">
      <c r="L15425" s="9"/>
    </row>
    <row r="15426" customHeight="1" spans="12:12">
      <c r="L15426" s="9"/>
    </row>
    <row r="15427" customHeight="1" spans="12:12">
      <c r="L15427" s="9"/>
    </row>
    <row r="15428" customHeight="1" spans="12:12">
      <c r="L15428" s="9"/>
    </row>
    <row r="15429" customHeight="1" spans="12:12">
      <c r="L15429" s="9"/>
    </row>
    <row r="15430" customHeight="1" spans="12:12">
      <c r="L15430" s="9"/>
    </row>
    <row r="15431" customHeight="1" spans="12:12">
      <c r="L15431" s="9"/>
    </row>
    <row r="15432" customHeight="1" spans="12:12">
      <c r="L15432" s="9"/>
    </row>
    <row r="15433" customHeight="1" spans="12:12">
      <c r="L15433" s="9"/>
    </row>
    <row r="15434" customHeight="1" spans="12:12">
      <c r="L15434" s="9"/>
    </row>
    <row r="15435" customHeight="1" spans="12:12">
      <c r="L15435" s="9"/>
    </row>
    <row r="15436" customHeight="1" spans="12:12">
      <c r="L15436" s="9"/>
    </row>
    <row r="15437" customHeight="1" spans="12:12">
      <c r="L15437" s="9"/>
    </row>
    <row r="15438" customHeight="1" spans="12:12">
      <c r="L15438" s="9"/>
    </row>
    <row r="15439" customHeight="1" spans="12:12">
      <c r="L15439" s="9"/>
    </row>
    <row r="15440" customHeight="1" spans="12:12">
      <c r="L15440" s="9"/>
    </row>
    <row r="15441" customHeight="1" spans="12:12">
      <c r="L15441" s="9"/>
    </row>
    <row r="15442" customHeight="1" spans="12:12">
      <c r="L15442" s="9"/>
    </row>
    <row r="15443" customHeight="1" spans="12:12">
      <c r="L15443" s="9"/>
    </row>
    <row r="15444" customHeight="1" spans="12:12">
      <c r="L15444" s="9"/>
    </row>
    <row r="15445" customHeight="1" spans="12:12">
      <c r="L15445" s="9"/>
    </row>
    <row r="15446" customHeight="1" spans="12:12">
      <c r="L15446" s="9"/>
    </row>
    <row r="15447" customHeight="1" spans="12:12">
      <c r="L15447" s="9"/>
    </row>
    <row r="15448" customHeight="1" spans="12:12">
      <c r="L15448" s="9"/>
    </row>
    <row r="15449" customHeight="1" spans="12:12">
      <c r="L15449" s="9"/>
    </row>
    <row r="15450" customHeight="1" spans="12:12">
      <c r="L15450" s="9"/>
    </row>
    <row r="15451" customHeight="1" spans="12:12">
      <c r="L15451" s="9"/>
    </row>
    <row r="15452" customHeight="1" spans="12:12">
      <c r="L15452" s="9"/>
    </row>
    <row r="15453" customHeight="1" spans="12:12">
      <c r="L15453" s="9"/>
    </row>
    <row r="15454" customHeight="1" spans="12:12">
      <c r="L15454" s="9"/>
    </row>
    <row r="15455" customHeight="1" spans="12:12">
      <c r="L15455" s="9"/>
    </row>
    <row r="15456" customHeight="1" spans="12:12">
      <c r="L15456" s="9"/>
    </row>
    <row r="15457" customHeight="1" spans="12:12">
      <c r="L15457" s="9"/>
    </row>
    <row r="15458" customHeight="1" spans="12:12">
      <c r="L15458" s="9"/>
    </row>
    <row r="15459" customHeight="1" spans="12:12">
      <c r="L15459" s="9"/>
    </row>
    <row r="15460" customHeight="1" spans="12:12">
      <c r="L15460" s="9"/>
    </row>
    <row r="15461" customHeight="1" spans="12:12">
      <c r="L15461" s="9"/>
    </row>
    <row r="15462" customHeight="1" spans="12:12">
      <c r="L15462" s="9"/>
    </row>
    <row r="15463" customHeight="1" spans="12:12">
      <c r="L15463" s="9"/>
    </row>
    <row r="15464" customHeight="1" spans="12:12">
      <c r="L15464" s="9"/>
    </row>
    <row r="15465" customHeight="1" spans="12:12">
      <c r="L15465" s="9"/>
    </row>
    <row r="15466" customHeight="1" spans="12:12">
      <c r="L15466" s="9"/>
    </row>
    <row r="15467" customHeight="1" spans="12:12">
      <c r="L15467" s="9"/>
    </row>
    <row r="15468" customHeight="1" spans="12:12">
      <c r="L15468" s="9"/>
    </row>
    <row r="15469" customHeight="1" spans="12:12">
      <c r="L15469" s="9"/>
    </row>
    <row r="15470" customHeight="1" spans="12:12">
      <c r="L15470" s="9"/>
    </row>
    <row r="15471" customHeight="1" spans="12:12">
      <c r="L15471" s="9"/>
    </row>
    <row r="15472" customHeight="1" spans="12:12">
      <c r="L15472" s="9"/>
    </row>
    <row r="15473" customHeight="1" spans="12:12">
      <c r="L15473" s="9"/>
    </row>
    <row r="15474" customHeight="1" spans="12:12">
      <c r="L15474" s="9"/>
    </row>
    <row r="15475" customHeight="1" spans="12:12">
      <c r="L15475" s="9"/>
    </row>
    <row r="15476" customHeight="1" spans="12:12">
      <c r="L15476" s="9"/>
    </row>
    <row r="15477" customHeight="1" spans="12:12">
      <c r="L15477" s="9"/>
    </row>
    <row r="15478" customHeight="1" spans="12:12">
      <c r="L15478" s="9"/>
    </row>
    <row r="15479" customHeight="1" spans="12:12">
      <c r="L15479" s="9"/>
    </row>
    <row r="15480" customHeight="1" spans="12:12">
      <c r="L15480" s="9"/>
    </row>
    <row r="15481" customHeight="1" spans="12:12">
      <c r="L15481" s="9"/>
    </row>
    <row r="15482" customHeight="1" spans="12:12">
      <c r="L15482" s="9"/>
    </row>
    <row r="15483" customHeight="1" spans="12:12">
      <c r="L15483" s="9"/>
    </row>
    <row r="15484" customHeight="1" spans="12:12">
      <c r="L15484" s="9"/>
    </row>
    <row r="15485" customHeight="1" spans="12:12">
      <c r="L15485" s="9"/>
    </row>
    <row r="15486" customHeight="1" spans="12:12">
      <c r="L15486" s="9"/>
    </row>
    <row r="15487" customHeight="1" spans="12:12">
      <c r="L15487" s="9"/>
    </row>
    <row r="15488" customHeight="1" spans="12:12">
      <c r="L15488" s="9"/>
    </row>
    <row r="15489" customHeight="1" spans="12:12">
      <c r="L15489" s="9"/>
    </row>
    <row r="15490" customHeight="1" spans="12:12">
      <c r="L15490" s="9"/>
    </row>
    <row r="15491" customHeight="1" spans="12:12">
      <c r="L15491" s="9"/>
    </row>
    <row r="15492" customHeight="1" spans="12:12">
      <c r="L15492" s="9"/>
    </row>
    <row r="15493" customHeight="1" spans="12:12">
      <c r="L15493" s="9"/>
    </row>
    <row r="15494" customHeight="1" spans="12:12">
      <c r="L15494" s="9"/>
    </row>
    <row r="15495" customHeight="1" spans="12:12">
      <c r="L15495" s="9"/>
    </row>
    <row r="15496" customHeight="1" spans="12:12">
      <c r="L15496" s="9"/>
    </row>
    <row r="15497" customHeight="1" spans="12:12">
      <c r="L15497" s="9"/>
    </row>
    <row r="15498" customHeight="1" spans="12:12">
      <c r="L15498" s="9"/>
    </row>
    <row r="15499" customHeight="1" spans="12:12">
      <c r="L15499" s="9"/>
    </row>
    <row r="15500" customHeight="1" spans="12:12">
      <c r="L15500" s="9"/>
    </row>
    <row r="15501" customHeight="1" spans="12:12">
      <c r="L15501" s="9"/>
    </row>
    <row r="15502" customHeight="1" spans="12:12">
      <c r="L15502" s="9"/>
    </row>
    <row r="15503" customHeight="1" spans="12:12">
      <c r="L15503" s="9"/>
    </row>
    <row r="15504" customHeight="1" spans="12:12">
      <c r="L15504" s="9"/>
    </row>
    <row r="15505" customHeight="1" spans="12:12">
      <c r="L15505" s="9"/>
    </row>
    <row r="15506" customHeight="1" spans="12:12">
      <c r="L15506" s="9"/>
    </row>
    <row r="15507" customHeight="1" spans="12:12">
      <c r="L15507" s="9"/>
    </row>
    <row r="15508" customHeight="1" spans="12:12">
      <c r="L15508" s="9"/>
    </row>
    <row r="15509" customHeight="1" spans="12:12">
      <c r="L15509" s="9"/>
    </row>
    <row r="15510" customHeight="1" spans="12:12">
      <c r="L15510" s="9"/>
    </row>
    <row r="15511" customHeight="1" spans="12:12">
      <c r="L15511" s="9"/>
    </row>
    <row r="15512" customHeight="1" spans="12:12">
      <c r="L15512" s="9"/>
    </row>
    <row r="15513" customHeight="1" spans="12:12">
      <c r="L15513" s="9"/>
    </row>
    <row r="15514" customHeight="1" spans="12:12">
      <c r="L15514" s="9"/>
    </row>
    <row r="15515" customHeight="1" spans="12:12">
      <c r="L15515" s="9"/>
    </row>
    <row r="15516" customHeight="1" spans="12:12">
      <c r="L15516" s="9"/>
    </row>
    <row r="15517" customHeight="1" spans="12:12">
      <c r="L15517" s="9"/>
    </row>
    <row r="15518" customHeight="1" spans="12:12">
      <c r="L15518" s="9"/>
    </row>
    <row r="15519" customHeight="1" spans="12:12">
      <c r="L15519" s="9"/>
    </row>
    <row r="15520" customHeight="1" spans="12:12">
      <c r="L15520" s="9"/>
    </row>
    <row r="15521" customHeight="1" spans="12:12">
      <c r="L15521" s="9"/>
    </row>
    <row r="15522" customHeight="1" spans="12:12">
      <c r="L15522" s="9"/>
    </row>
    <row r="15523" customHeight="1" spans="12:12">
      <c r="L15523" s="9"/>
    </row>
    <row r="15524" customHeight="1" spans="12:12">
      <c r="L15524" s="9"/>
    </row>
    <row r="15525" customHeight="1" spans="12:12">
      <c r="L15525" s="9"/>
    </row>
    <row r="15526" customHeight="1" spans="12:12">
      <c r="L15526" s="9"/>
    </row>
    <row r="15527" customHeight="1" spans="12:12">
      <c r="L15527" s="9"/>
    </row>
    <row r="15528" customHeight="1" spans="12:12">
      <c r="L15528" s="9"/>
    </row>
    <row r="15529" customHeight="1" spans="12:12">
      <c r="L15529" s="9"/>
    </row>
    <row r="15530" customHeight="1" spans="12:12">
      <c r="L15530" s="9"/>
    </row>
    <row r="15531" customHeight="1" spans="12:12">
      <c r="L15531" s="9"/>
    </row>
    <row r="15532" customHeight="1" spans="12:12">
      <c r="L15532" s="9"/>
    </row>
    <row r="15533" customHeight="1" spans="12:12">
      <c r="L15533" s="9"/>
    </row>
    <row r="15534" customHeight="1" spans="12:12">
      <c r="L15534" s="9"/>
    </row>
    <row r="15535" customHeight="1" spans="12:12">
      <c r="L15535" s="9"/>
    </row>
    <row r="15536" customHeight="1" spans="12:12">
      <c r="L15536" s="9"/>
    </row>
    <row r="15537" customHeight="1" spans="12:12">
      <c r="L15537" s="9"/>
    </row>
    <row r="15538" customHeight="1" spans="12:12">
      <c r="L15538" s="9"/>
    </row>
    <row r="15539" customHeight="1" spans="12:12">
      <c r="L15539" s="9"/>
    </row>
    <row r="15540" customHeight="1" spans="12:12">
      <c r="L15540" s="9"/>
    </row>
    <row r="15541" customHeight="1" spans="12:12">
      <c r="L15541" s="9"/>
    </row>
    <row r="15542" customHeight="1" spans="12:12">
      <c r="L15542" s="9"/>
    </row>
    <row r="15543" customHeight="1" spans="12:12">
      <c r="L15543" s="9"/>
    </row>
    <row r="15544" customHeight="1" spans="12:12">
      <c r="L15544" s="9"/>
    </row>
    <row r="15545" customHeight="1" spans="12:12">
      <c r="L15545" s="9"/>
    </row>
    <row r="15546" customHeight="1" spans="12:12">
      <c r="L15546" s="9"/>
    </row>
    <row r="15547" customHeight="1" spans="12:12">
      <c r="L15547" s="9"/>
    </row>
    <row r="15548" customHeight="1" spans="12:12">
      <c r="L15548" s="9"/>
    </row>
    <row r="15549" customHeight="1" spans="12:12">
      <c r="L15549" s="9"/>
    </row>
    <row r="15550" customHeight="1" spans="12:12">
      <c r="L15550" s="9"/>
    </row>
    <row r="15551" customHeight="1" spans="12:12">
      <c r="L15551" s="9"/>
    </row>
    <row r="15552" customHeight="1" spans="12:12">
      <c r="L15552" s="9"/>
    </row>
    <row r="15553" customHeight="1" spans="12:12">
      <c r="L15553" s="9"/>
    </row>
    <row r="15554" customHeight="1" spans="12:12">
      <c r="L15554" s="9"/>
    </row>
    <row r="15555" customHeight="1" spans="12:12">
      <c r="L15555" s="9"/>
    </row>
    <row r="15556" customHeight="1" spans="12:12">
      <c r="L15556" s="9"/>
    </row>
    <row r="15557" customHeight="1" spans="12:12">
      <c r="L15557" s="9"/>
    </row>
    <row r="15558" customHeight="1" spans="12:12">
      <c r="L15558" s="9"/>
    </row>
    <row r="15559" customHeight="1" spans="12:12">
      <c r="L15559" s="9"/>
    </row>
    <row r="15560" customHeight="1" spans="12:12">
      <c r="L15560" s="9"/>
    </row>
    <row r="15561" customHeight="1" spans="12:12">
      <c r="L15561" s="9"/>
    </row>
    <row r="15562" customHeight="1" spans="12:12">
      <c r="L15562" s="9"/>
    </row>
    <row r="15563" customHeight="1" spans="12:12">
      <c r="L15563" s="9"/>
    </row>
    <row r="15564" customHeight="1" spans="12:12">
      <c r="L15564" s="9"/>
    </row>
    <row r="15565" customHeight="1" spans="12:12">
      <c r="L15565" s="9"/>
    </row>
    <row r="15566" customHeight="1" spans="12:12">
      <c r="L15566" s="9"/>
    </row>
    <row r="15567" customHeight="1" spans="12:12">
      <c r="L15567" s="9"/>
    </row>
    <row r="15568" customHeight="1" spans="12:12">
      <c r="L15568" s="9"/>
    </row>
    <row r="15569" customHeight="1" spans="12:12">
      <c r="L15569" s="9"/>
    </row>
    <row r="15570" customHeight="1" spans="12:12">
      <c r="L15570" s="9"/>
    </row>
    <row r="15571" customHeight="1" spans="12:12">
      <c r="L15571" s="9"/>
    </row>
    <row r="15572" customHeight="1" spans="12:12">
      <c r="L15572" s="9"/>
    </row>
    <row r="15573" customHeight="1" spans="12:12">
      <c r="L15573" s="9"/>
    </row>
    <row r="15574" customHeight="1" spans="12:12">
      <c r="L15574" s="9"/>
    </row>
    <row r="15575" customHeight="1" spans="12:12">
      <c r="L15575" s="9"/>
    </row>
    <row r="15576" customHeight="1" spans="12:12">
      <c r="L15576" s="9"/>
    </row>
    <row r="15577" customHeight="1" spans="12:12">
      <c r="L15577" s="9"/>
    </row>
    <row r="15578" customHeight="1" spans="12:12">
      <c r="L15578" s="9"/>
    </row>
    <row r="15579" customHeight="1" spans="12:12">
      <c r="L15579" s="9"/>
    </row>
    <row r="15580" customHeight="1" spans="12:12">
      <c r="L15580" s="9"/>
    </row>
    <row r="15581" customHeight="1" spans="12:12">
      <c r="L15581" s="9"/>
    </row>
    <row r="15582" customHeight="1" spans="12:12">
      <c r="L15582" s="9"/>
    </row>
    <row r="15583" customHeight="1" spans="12:12">
      <c r="L15583" s="9"/>
    </row>
    <row r="15584" customHeight="1" spans="12:12">
      <c r="L15584" s="9"/>
    </row>
    <row r="15585" customHeight="1" spans="12:12">
      <c r="L15585" s="9"/>
    </row>
    <row r="15586" customHeight="1" spans="12:12">
      <c r="L15586" s="9"/>
    </row>
    <row r="15587" customHeight="1" spans="12:12">
      <c r="L15587" s="9"/>
    </row>
    <row r="15588" customHeight="1" spans="12:12">
      <c r="L15588" s="9"/>
    </row>
    <row r="15589" customHeight="1" spans="12:12">
      <c r="L15589" s="9"/>
    </row>
    <row r="15590" customHeight="1" spans="12:12">
      <c r="L15590" s="9"/>
    </row>
    <row r="15591" customHeight="1" spans="12:12">
      <c r="L15591" s="9"/>
    </row>
    <row r="15592" customHeight="1" spans="12:12">
      <c r="L15592" s="9"/>
    </row>
    <row r="15593" customHeight="1" spans="12:12">
      <c r="L15593" s="9"/>
    </row>
    <row r="15594" customHeight="1" spans="12:12">
      <c r="L15594" s="9"/>
    </row>
    <row r="15595" customHeight="1" spans="12:12">
      <c r="L15595" s="9"/>
    </row>
    <row r="15596" customHeight="1" spans="12:12">
      <c r="L15596" s="9"/>
    </row>
    <row r="15597" customHeight="1" spans="12:12">
      <c r="L15597" s="9"/>
    </row>
    <row r="15598" customHeight="1" spans="12:12">
      <c r="L15598" s="9"/>
    </row>
    <row r="15599" customHeight="1" spans="12:12">
      <c r="L15599" s="9"/>
    </row>
    <row r="15600" customHeight="1" spans="12:12">
      <c r="L15600" s="9"/>
    </row>
    <row r="15601" customHeight="1" spans="12:12">
      <c r="L15601" s="9"/>
    </row>
    <row r="15602" customHeight="1" spans="12:12">
      <c r="L15602" s="9"/>
    </row>
    <row r="15603" customHeight="1" spans="12:12">
      <c r="L15603" s="9"/>
    </row>
    <row r="15604" customHeight="1" spans="12:12">
      <c r="L15604" s="9"/>
    </row>
    <row r="15605" customHeight="1" spans="12:12">
      <c r="L15605" s="9"/>
    </row>
    <row r="15606" customHeight="1" spans="12:12">
      <c r="L15606" s="9"/>
    </row>
    <row r="15607" customHeight="1" spans="12:12">
      <c r="L15607" s="9"/>
    </row>
    <row r="15608" customHeight="1" spans="12:12">
      <c r="L15608" s="9"/>
    </row>
    <row r="15609" customHeight="1" spans="12:12">
      <c r="L15609" s="9"/>
    </row>
    <row r="15610" customHeight="1" spans="12:12">
      <c r="L15610" s="9"/>
    </row>
    <row r="15611" customHeight="1" spans="12:12">
      <c r="L15611" s="9"/>
    </row>
    <row r="15612" customHeight="1" spans="12:12">
      <c r="L15612" s="9"/>
    </row>
    <row r="15613" customHeight="1" spans="12:12">
      <c r="L15613" s="9"/>
    </row>
    <row r="15614" customHeight="1" spans="12:12">
      <c r="L15614" s="9"/>
    </row>
    <row r="15615" customHeight="1" spans="12:12">
      <c r="L15615" s="9"/>
    </row>
    <row r="15616" customHeight="1" spans="12:12">
      <c r="L15616" s="9"/>
    </row>
    <row r="15617" customHeight="1" spans="12:12">
      <c r="L15617" s="9"/>
    </row>
    <row r="15618" customHeight="1" spans="12:12">
      <c r="L15618" s="9"/>
    </row>
    <row r="15619" customHeight="1" spans="12:12">
      <c r="L15619" s="9"/>
    </row>
    <row r="15620" customHeight="1" spans="12:12">
      <c r="L15620" s="9"/>
    </row>
    <row r="15621" customHeight="1" spans="12:12">
      <c r="L15621" s="9"/>
    </row>
    <row r="15622" customHeight="1" spans="12:12">
      <c r="L15622" s="9"/>
    </row>
    <row r="15623" customHeight="1" spans="12:12">
      <c r="L15623" s="9"/>
    </row>
    <row r="15624" customHeight="1" spans="12:12">
      <c r="L15624" s="9"/>
    </row>
    <row r="15625" customHeight="1" spans="12:12">
      <c r="L15625" s="9"/>
    </row>
    <row r="15626" customHeight="1" spans="12:12">
      <c r="L15626" s="9"/>
    </row>
    <row r="15627" customHeight="1" spans="12:12">
      <c r="L15627" s="9"/>
    </row>
    <row r="15628" customHeight="1" spans="12:12">
      <c r="L15628" s="9"/>
    </row>
    <row r="15629" customHeight="1" spans="12:12">
      <c r="L15629" s="9"/>
    </row>
    <row r="15630" customHeight="1" spans="12:12">
      <c r="L15630" s="9"/>
    </row>
    <row r="15631" customHeight="1" spans="12:12">
      <c r="L15631" s="9"/>
    </row>
    <row r="15632" customHeight="1" spans="12:12">
      <c r="L15632" s="9"/>
    </row>
    <row r="15633" customHeight="1" spans="12:12">
      <c r="L15633" s="9"/>
    </row>
    <row r="15634" customHeight="1" spans="12:12">
      <c r="L15634" s="9"/>
    </row>
    <row r="15635" customHeight="1" spans="12:12">
      <c r="L15635" s="9"/>
    </row>
    <row r="15636" customHeight="1" spans="12:12">
      <c r="L15636" s="9"/>
    </row>
    <row r="15637" customHeight="1" spans="12:12">
      <c r="L15637" s="9"/>
    </row>
    <row r="15638" customHeight="1" spans="12:12">
      <c r="L15638" s="9"/>
    </row>
    <row r="15639" customHeight="1" spans="12:12">
      <c r="L15639" s="9"/>
    </row>
    <row r="15640" customHeight="1" spans="12:12">
      <c r="L15640" s="9"/>
    </row>
    <row r="15641" customHeight="1" spans="12:12">
      <c r="L15641" s="9"/>
    </row>
    <row r="15642" customHeight="1" spans="12:12">
      <c r="L15642" s="9"/>
    </row>
    <row r="15643" customHeight="1" spans="12:12">
      <c r="L15643" s="9"/>
    </row>
    <row r="15644" customHeight="1" spans="12:12">
      <c r="L15644" s="9"/>
    </row>
    <row r="15645" customHeight="1" spans="12:12">
      <c r="L15645" s="9"/>
    </row>
    <row r="15646" customHeight="1" spans="12:12">
      <c r="L15646" s="9"/>
    </row>
    <row r="15647" customHeight="1" spans="12:12">
      <c r="L15647" s="9"/>
    </row>
    <row r="15648" customHeight="1" spans="12:12">
      <c r="L15648" s="9"/>
    </row>
    <row r="15649" customHeight="1" spans="12:12">
      <c r="L15649" s="9"/>
    </row>
    <row r="15650" customHeight="1" spans="12:12">
      <c r="L15650" s="9"/>
    </row>
    <row r="15651" customHeight="1" spans="12:12">
      <c r="L15651" s="9"/>
    </row>
    <row r="15652" customHeight="1" spans="12:12">
      <c r="L15652" s="9"/>
    </row>
    <row r="15653" customHeight="1" spans="12:12">
      <c r="L15653" s="9"/>
    </row>
    <row r="15654" customHeight="1" spans="12:12">
      <c r="L15654" s="9"/>
    </row>
    <row r="15655" customHeight="1" spans="12:12">
      <c r="L15655" s="9"/>
    </row>
    <row r="15656" customHeight="1" spans="12:12">
      <c r="L15656" s="9"/>
    </row>
    <row r="15657" customHeight="1" spans="12:12">
      <c r="L15657" s="9"/>
    </row>
    <row r="15658" customHeight="1" spans="12:12">
      <c r="L15658" s="9"/>
    </row>
    <row r="15659" customHeight="1" spans="12:12">
      <c r="L15659" s="9"/>
    </row>
    <row r="15660" customHeight="1" spans="12:12">
      <c r="L15660" s="9"/>
    </row>
    <row r="15661" customHeight="1" spans="12:12">
      <c r="L15661" s="9"/>
    </row>
    <row r="15662" customHeight="1" spans="12:12">
      <c r="L15662" s="9"/>
    </row>
    <row r="15663" customHeight="1" spans="12:12">
      <c r="L15663" s="9"/>
    </row>
    <row r="15664" customHeight="1" spans="12:12">
      <c r="L15664" s="9"/>
    </row>
    <row r="15665" customHeight="1" spans="12:12">
      <c r="L15665" s="9"/>
    </row>
    <row r="15666" customHeight="1" spans="12:12">
      <c r="L15666" s="9"/>
    </row>
    <row r="15667" customHeight="1" spans="12:12">
      <c r="L15667" s="9"/>
    </row>
    <row r="15668" customHeight="1" spans="12:12">
      <c r="L15668" s="9"/>
    </row>
    <row r="15669" customHeight="1" spans="12:12">
      <c r="L15669" s="9"/>
    </row>
    <row r="15670" customHeight="1" spans="12:12">
      <c r="L15670" s="9"/>
    </row>
    <row r="15671" customHeight="1" spans="12:12">
      <c r="L15671" s="9"/>
    </row>
    <row r="15672" customHeight="1" spans="12:12">
      <c r="L15672" s="9"/>
    </row>
    <row r="15673" customHeight="1" spans="12:12">
      <c r="L15673" s="9"/>
    </row>
    <row r="15674" customHeight="1" spans="12:12">
      <c r="L15674" s="9"/>
    </row>
    <row r="15675" customHeight="1" spans="12:12">
      <c r="L15675" s="9"/>
    </row>
    <row r="15676" customHeight="1" spans="12:12">
      <c r="L15676" s="9"/>
    </row>
    <row r="15677" customHeight="1" spans="12:12">
      <c r="L15677" s="9"/>
    </row>
    <row r="15678" customHeight="1" spans="12:12">
      <c r="L15678" s="9"/>
    </row>
    <row r="15679" customHeight="1" spans="12:12">
      <c r="L15679" s="9"/>
    </row>
    <row r="15680" customHeight="1" spans="12:12">
      <c r="L15680" s="9"/>
    </row>
    <row r="15681" customHeight="1" spans="12:12">
      <c r="L15681" s="9"/>
    </row>
    <row r="15682" customHeight="1" spans="12:12">
      <c r="L15682" s="9"/>
    </row>
    <row r="15683" customHeight="1" spans="12:12">
      <c r="L15683" s="9"/>
    </row>
    <row r="15684" customHeight="1" spans="12:12">
      <c r="L15684" s="9"/>
    </row>
    <row r="15685" customHeight="1" spans="12:12">
      <c r="L15685" s="9"/>
    </row>
    <row r="15686" customHeight="1" spans="12:12">
      <c r="L15686" s="9"/>
    </row>
    <row r="15687" customHeight="1" spans="12:12">
      <c r="L15687" s="9"/>
    </row>
    <row r="15688" customHeight="1" spans="12:12">
      <c r="L15688" s="9"/>
    </row>
    <row r="15689" customHeight="1" spans="12:12">
      <c r="L15689" s="9"/>
    </row>
    <row r="15690" customHeight="1" spans="12:12">
      <c r="L15690" s="9"/>
    </row>
    <row r="15691" customHeight="1" spans="12:12">
      <c r="L15691" s="9"/>
    </row>
    <row r="15692" customHeight="1" spans="12:12">
      <c r="L15692" s="9"/>
    </row>
    <row r="15693" customHeight="1" spans="12:12">
      <c r="L15693" s="9"/>
    </row>
    <row r="15694" customHeight="1" spans="12:12">
      <c r="L15694" s="9"/>
    </row>
    <row r="15695" customHeight="1" spans="12:12">
      <c r="L15695" s="9"/>
    </row>
    <row r="15696" customHeight="1" spans="12:12">
      <c r="L15696" s="9"/>
    </row>
    <row r="15697" customHeight="1" spans="12:12">
      <c r="L15697" s="9"/>
    </row>
    <row r="15698" customHeight="1" spans="12:12">
      <c r="L15698" s="9"/>
    </row>
    <row r="15699" customHeight="1" spans="12:12">
      <c r="L15699" s="9"/>
    </row>
    <row r="15700" customHeight="1" spans="12:12">
      <c r="L15700" s="9"/>
    </row>
    <row r="15701" customHeight="1" spans="12:12">
      <c r="L15701" s="9"/>
    </row>
    <row r="15702" customHeight="1" spans="12:12">
      <c r="L15702" s="9"/>
    </row>
    <row r="15703" customHeight="1" spans="12:12">
      <c r="L15703" s="9"/>
    </row>
    <row r="15704" customHeight="1" spans="12:12">
      <c r="L15704" s="9"/>
    </row>
    <row r="15705" customHeight="1" spans="12:12">
      <c r="L15705" s="9"/>
    </row>
    <row r="15706" customHeight="1" spans="12:12">
      <c r="L15706" s="9"/>
    </row>
    <row r="15707" customHeight="1" spans="12:12">
      <c r="L15707" s="9"/>
    </row>
    <row r="15708" customHeight="1" spans="12:12">
      <c r="L15708" s="9"/>
    </row>
    <row r="15709" customHeight="1" spans="12:12">
      <c r="L15709" s="9"/>
    </row>
    <row r="15710" customHeight="1" spans="12:12">
      <c r="L15710" s="9"/>
    </row>
    <row r="15711" customHeight="1" spans="12:12">
      <c r="L15711" s="9"/>
    </row>
    <row r="15712" customHeight="1" spans="12:12">
      <c r="L15712" s="9"/>
    </row>
    <row r="15713" customHeight="1" spans="12:12">
      <c r="L15713" s="9"/>
    </row>
    <row r="15714" customHeight="1" spans="12:12">
      <c r="L15714" s="9"/>
    </row>
    <row r="15715" customHeight="1" spans="12:12">
      <c r="L15715" s="9"/>
    </row>
    <row r="15716" customHeight="1" spans="12:12">
      <c r="L15716" s="9"/>
    </row>
    <row r="15717" customHeight="1" spans="12:12">
      <c r="L15717" s="9"/>
    </row>
    <row r="15718" customHeight="1" spans="12:12">
      <c r="L15718" s="9"/>
    </row>
    <row r="15719" customHeight="1" spans="12:12">
      <c r="L15719" s="9"/>
    </row>
    <row r="15720" customHeight="1" spans="12:12">
      <c r="L15720" s="9"/>
    </row>
    <row r="15721" customHeight="1" spans="12:12">
      <c r="L15721" s="9"/>
    </row>
    <row r="15722" customHeight="1" spans="12:12">
      <c r="L15722" s="9"/>
    </row>
    <row r="15723" customHeight="1" spans="12:12">
      <c r="L15723" s="9"/>
    </row>
    <row r="15724" customHeight="1" spans="12:12">
      <c r="L15724" s="9"/>
    </row>
    <row r="15725" customHeight="1" spans="12:12">
      <c r="L15725" s="9"/>
    </row>
    <row r="15726" customHeight="1" spans="12:12">
      <c r="L15726" s="9"/>
    </row>
    <row r="15727" customHeight="1" spans="12:12">
      <c r="L15727" s="9"/>
    </row>
    <row r="15728" customHeight="1" spans="12:12">
      <c r="L15728" s="9"/>
    </row>
    <row r="15729" customHeight="1" spans="12:12">
      <c r="L15729" s="9"/>
    </row>
    <row r="15730" customHeight="1" spans="12:12">
      <c r="L15730" s="9"/>
    </row>
    <row r="15731" customHeight="1" spans="12:12">
      <c r="L15731" s="9"/>
    </row>
    <row r="15732" customHeight="1" spans="12:12">
      <c r="L15732" s="9"/>
    </row>
    <row r="15733" customHeight="1" spans="12:12">
      <c r="L15733" s="9"/>
    </row>
    <row r="15734" customHeight="1" spans="12:12">
      <c r="L15734" s="9"/>
    </row>
    <row r="15735" customHeight="1" spans="12:12">
      <c r="L15735" s="9"/>
    </row>
    <row r="15736" customHeight="1" spans="12:12">
      <c r="L15736" s="9"/>
    </row>
    <row r="15737" customHeight="1" spans="12:12">
      <c r="L15737" s="9"/>
    </row>
    <row r="15738" customHeight="1" spans="12:12">
      <c r="L15738" s="9"/>
    </row>
    <row r="15739" customHeight="1" spans="12:12">
      <c r="L15739" s="9"/>
    </row>
    <row r="15740" customHeight="1" spans="12:12">
      <c r="L15740" s="9"/>
    </row>
    <row r="15741" customHeight="1" spans="12:12">
      <c r="L15741" s="9"/>
    </row>
    <row r="15742" customHeight="1" spans="12:12">
      <c r="L15742" s="9"/>
    </row>
    <row r="15743" customHeight="1" spans="12:12">
      <c r="L15743" s="9"/>
    </row>
    <row r="15744" customHeight="1" spans="12:12">
      <c r="L15744" s="9"/>
    </row>
    <row r="15745" customHeight="1" spans="12:12">
      <c r="L15745" s="9"/>
    </row>
    <row r="15746" customHeight="1" spans="12:12">
      <c r="L15746" s="9"/>
    </row>
    <row r="15747" customHeight="1" spans="12:12">
      <c r="L15747" s="9"/>
    </row>
    <row r="15748" customHeight="1" spans="12:12">
      <c r="L15748" s="9"/>
    </row>
    <row r="15749" customHeight="1" spans="12:12">
      <c r="L15749" s="9"/>
    </row>
    <row r="15750" customHeight="1" spans="12:12">
      <c r="L15750" s="9"/>
    </row>
    <row r="15751" customHeight="1" spans="12:12">
      <c r="L15751" s="9"/>
    </row>
    <row r="15752" customHeight="1" spans="12:12">
      <c r="L15752" s="9"/>
    </row>
    <row r="15753" customHeight="1" spans="12:12">
      <c r="L15753" s="9"/>
    </row>
    <row r="15754" customHeight="1" spans="12:12">
      <c r="L15754" s="9"/>
    </row>
    <row r="15755" customHeight="1" spans="12:12">
      <c r="L15755" s="9"/>
    </row>
    <row r="15756" customHeight="1" spans="12:12">
      <c r="L15756" s="9"/>
    </row>
    <row r="15757" customHeight="1" spans="12:12">
      <c r="L15757" s="9"/>
    </row>
    <row r="15758" customHeight="1" spans="12:12">
      <c r="L15758" s="9"/>
    </row>
    <row r="15759" customHeight="1" spans="12:12">
      <c r="L15759" s="9"/>
    </row>
    <row r="15760" customHeight="1" spans="12:12">
      <c r="L15760" s="9"/>
    </row>
    <row r="15761" customHeight="1" spans="12:12">
      <c r="L15761" s="9"/>
    </row>
    <row r="15762" customHeight="1" spans="12:12">
      <c r="L15762" s="9"/>
    </row>
    <row r="15763" customHeight="1" spans="12:12">
      <c r="L15763" s="9"/>
    </row>
    <row r="15764" customHeight="1" spans="12:12">
      <c r="L15764" s="9"/>
    </row>
    <row r="15765" customHeight="1" spans="12:12">
      <c r="L15765" s="9"/>
    </row>
    <row r="15766" customHeight="1" spans="12:12">
      <c r="L15766" s="9"/>
    </row>
    <row r="15767" customHeight="1" spans="12:12">
      <c r="L15767" s="9"/>
    </row>
    <row r="15768" customHeight="1" spans="12:12">
      <c r="L15768" s="9"/>
    </row>
    <row r="15769" customHeight="1" spans="12:12">
      <c r="L15769" s="9"/>
    </row>
    <row r="15770" customHeight="1" spans="12:12">
      <c r="L15770" s="9"/>
    </row>
    <row r="15771" customHeight="1" spans="12:12">
      <c r="L15771" s="9"/>
    </row>
    <row r="15772" customHeight="1" spans="12:12">
      <c r="L15772" s="9"/>
    </row>
    <row r="15773" customHeight="1" spans="12:12">
      <c r="L15773" s="9"/>
    </row>
    <row r="15774" customHeight="1" spans="12:12">
      <c r="L15774" s="9"/>
    </row>
    <row r="15775" customHeight="1" spans="12:12">
      <c r="L15775" s="9"/>
    </row>
    <row r="15776" customHeight="1" spans="12:12">
      <c r="L15776" s="9"/>
    </row>
    <row r="15777" customHeight="1" spans="12:12">
      <c r="L15777" s="9"/>
    </row>
    <row r="15778" customHeight="1" spans="12:12">
      <c r="L15778" s="9"/>
    </row>
    <row r="15779" customHeight="1" spans="12:12">
      <c r="L15779" s="9"/>
    </row>
    <row r="15780" customHeight="1" spans="12:12">
      <c r="L15780" s="9"/>
    </row>
    <row r="15781" customHeight="1" spans="12:12">
      <c r="L15781" s="9"/>
    </row>
    <row r="15782" customHeight="1" spans="12:12">
      <c r="L15782" s="9"/>
    </row>
    <row r="15783" customHeight="1" spans="12:12">
      <c r="L15783" s="9"/>
    </row>
    <row r="15784" customHeight="1" spans="12:12">
      <c r="L15784" s="9"/>
    </row>
    <row r="15785" customHeight="1" spans="12:12">
      <c r="L15785" s="9"/>
    </row>
    <row r="15786" customHeight="1" spans="12:12">
      <c r="L15786" s="9"/>
    </row>
    <row r="15787" customHeight="1" spans="12:12">
      <c r="L15787" s="9"/>
    </row>
    <row r="15788" customHeight="1" spans="12:12">
      <c r="L15788" s="9"/>
    </row>
    <row r="15789" customHeight="1" spans="12:12">
      <c r="L15789" s="9"/>
    </row>
    <row r="15790" customHeight="1" spans="12:12">
      <c r="L15790" s="9"/>
    </row>
    <row r="15791" customHeight="1" spans="12:12">
      <c r="L15791" s="9"/>
    </row>
    <row r="15792" customHeight="1" spans="12:12">
      <c r="L15792" s="9"/>
    </row>
    <row r="15793" customHeight="1" spans="12:12">
      <c r="L15793" s="9"/>
    </row>
    <row r="15794" customHeight="1" spans="12:12">
      <c r="L15794" s="9"/>
    </row>
    <row r="15795" customHeight="1" spans="12:12">
      <c r="L15795" s="9"/>
    </row>
    <row r="15796" customHeight="1" spans="12:12">
      <c r="L15796" s="9"/>
    </row>
    <row r="15797" customHeight="1" spans="12:12">
      <c r="L15797" s="9"/>
    </row>
    <row r="15798" customHeight="1" spans="12:12">
      <c r="L15798" s="9"/>
    </row>
    <row r="15799" customHeight="1" spans="12:12">
      <c r="L15799" s="9"/>
    </row>
    <row r="15800" customHeight="1" spans="12:12">
      <c r="L15800" s="9"/>
    </row>
    <row r="15801" customHeight="1" spans="12:12">
      <c r="L15801" s="9"/>
    </row>
    <row r="15802" customHeight="1" spans="12:12">
      <c r="L15802" s="9"/>
    </row>
    <row r="15803" customHeight="1" spans="12:12">
      <c r="L15803" s="9"/>
    </row>
    <row r="15804" customHeight="1" spans="12:12">
      <c r="L15804" s="9"/>
    </row>
    <row r="15805" customHeight="1" spans="12:12">
      <c r="L15805" s="9"/>
    </row>
    <row r="15806" customHeight="1" spans="12:12">
      <c r="L15806" s="9"/>
    </row>
    <row r="15807" customHeight="1" spans="12:12">
      <c r="L15807" s="9"/>
    </row>
    <row r="15808" customHeight="1" spans="12:12">
      <c r="L15808" s="9"/>
    </row>
    <row r="15809" customHeight="1" spans="12:12">
      <c r="L15809" s="9"/>
    </row>
    <row r="15810" customHeight="1" spans="12:12">
      <c r="L15810" s="9"/>
    </row>
    <row r="15811" customHeight="1" spans="12:12">
      <c r="L15811" s="9"/>
    </row>
    <row r="15812" customHeight="1" spans="12:12">
      <c r="L15812" s="9"/>
    </row>
    <row r="15813" customHeight="1" spans="12:12">
      <c r="L15813" s="9"/>
    </row>
    <row r="15814" customHeight="1" spans="12:12">
      <c r="L15814" s="9"/>
    </row>
    <row r="15815" customHeight="1" spans="12:12">
      <c r="L15815" s="9"/>
    </row>
    <row r="15816" customHeight="1" spans="12:12">
      <c r="L15816" s="9"/>
    </row>
    <row r="15817" customHeight="1" spans="12:12">
      <c r="L15817" s="9"/>
    </row>
    <row r="15818" customHeight="1" spans="12:12">
      <c r="L15818" s="9"/>
    </row>
    <row r="15819" customHeight="1" spans="12:12">
      <c r="L15819" s="9"/>
    </row>
    <row r="15820" customHeight="1" spans="12:12">
      <c r="L15820" s="9"/>
    </row>
    <row r="15821" customHeight="1" spans="12:12">
      <c r="L15821" s="9"/>
    </row>
    <row r="15822" customHeight="1" spans="12:12">
      <c r="L15822" s="9"/>
    </row>
    <row r="15823" customHeight="1" spans="12:12">
      <c r="L15823" s="9"/>
    </row>
    <row r="15824" customHeight="1" spans="12:12">
      <c r="L15824" s="9"/>
    </row>
    <row r="15825" customHeight="1" spans="12:12">
      <c r="L15825" s="9"/>
    </row>
    <row r="15826" customHeight="1" spans="12:12">
      <c r="L15826" s="9"/>
    </row>
    <row r="15827" customHeight="1" spans="12:12">
      <c r="L15827" s="9"/>
    </row>
    <row r="15828" customHeight="1" spans="12:12">
      <c r="L15828" s="9"/>
    </row>
    <row r="15829" customHeight="1" spans="12:12">
      <c r="L15829" s="9"/>
    </row>
    <row r="15830" customHeight="1" spans="12:12">
      <c r="L15830" s="9"/>
    </row>
    <row r="15831" customHeight="1" spans="12:12">
      <c r="L15831" s="9"/>
    </row>
    <row r="15832" customHeight="1" spans="12:12">
      <c r="L15832" s="9"/>
    </row>
    <row r="15833" customHeight="1" spans="12:12">
      <c r="L15833" s="9"/>
    </row>
    <row r="15834" customHeight="1" spans="12:12">
      <c r="L15834" s="9"/>
    </row>
    <row r="15835" customHeight="1" spans="12:12">
      <c r="L15835" s="9"/>
    </row>
    <row r="15836" customHeight="1" spans="12:12">
      <c r="L15836" s="9"/>
    </row>
    <row r="15837" customHeight="1" spans="12:12">
      <c r="L15837" s="9"/>
    </row>
    <row r="15838" customHeight="1" spans="12:12">
      <c r="L15838" s="9"/>
    </row>
    <row r="15839" customHeight="1" spans="12:12">
      <c r="L15839" s="9"/>
    </row>
    <row r="15840" customHeight="1" spans="12:12">
      <c r="L15840" s="9"/>
    </row>
    <row r="15841" customHeight="1" spans="12:12">
      <c r="L15841" s="9"/>
    </row>
    <row r="15842" customHeight="1" spans="12:12">
      <c r="L15842" s="9"/>
    </row>
    <row r="15843" customHeight="1" spans="12:12">
      <c r="L15843" s="9"/>
    </row>
    <row r="15844" customHeight="1" spans="12:12">
      <c r="L15844" s="9"/>
    </row>
    <row r="15845" customHeight="1" spans="12:12">
      <c r="L15845" s="9"/>
    </row>
    <row r="15846" customHeight="1" spans="12:12">
      <c r="L15846" s="9"/>
    </row>
    <row r="15847" customHeight="1" spans="12:12">
      <c r="L15847" s="9"/>
    </row>
    <row r="15848" customHeight="1" spans="12:12">
      <c r="L15848" s="9"/>
    </row>
    <row r="15849" customHeight="1" spans="12:12">
      <c r="L15849" s="9"/>
    </row>
    <row r="15850" customHeight="1" spans="12:12">
      <c r="L15850" s="9"/>
    </row>
    <row r="15851" customHeight="1" spans="12:12">
      <c r="L15851" s="9"/>
    </row>
    <row r="15852" customHeight="1" spans="12:12">
      <c r="L15852" s="9"/>
    </row>
    <row r="15853" customHeight="1" spans="12:12">
      <c r="L15853" s="9"/>
    </row>
    <row r="15854" customHeight="1" spans="12:12">
      <c r="L15854" s="9"/>
    </row>
    <row r="15855" customHeight="1" spans="12:12">
      <c r="L15855" s="9"/>
    </row>
    <row r="15856" customHeight="1" spans="12:12">
      <c r="L15856" s="9"/>
    </row>
    <row r="15857" customHeight="1" spans="12:12">
      <c r="L15857" s="9"/>
    </row>
    <row r="15858" customHeight="1" spans="12:12">
      <c r="L15858" s="9"/>
    </row>
    <row r="15859" customHeight="1" spans="12:12">
      <c r="L15859" s="9"/>
    </row>
    <row r="15860" customHeight="1" spans="12:12">
      <c r="L15860" s="9"/>
    </row>
    <row r="15861" customHeight="1" spans="12:12">
      <c r="L15861" s="9"/>
    </row>
    <row r="15862" customHeight="1" spans="12:12">
      <c r="L15862" s="9"/>
    </row>
    <row r="15863" customHeight="1" spans="12:12">
      <c r="L15863" s="9"/>
    </row>
    <row r="15864" customHeight="1" spans="12:12">
      <c r="L15864" s="9"/>
    </row>
    <row r="15865" customHeight="1" spans="12:12">
      <c r="L15865" s="9"/>
    </row>
    <row r="15866" customHeight="1" spans="12:12">
      <c r="L15866" s="9"/>
    </row>
    <row r="15867" customHeight="1" spans="12:12">
      <c r="L15867" s="9"/>
    </row>
    <row r="15868" customHeight="1" spans="12:12">
      <c r="L15868" s="9"/>
    </row>
    <row r="15869" customHeight="1" spans="12:12">
      <c r="L15869" s="9"/>
    </row>
    <row r="15870" customHeight="1" spans="12:12">
      <c r="L15870" s="9"/>
    </row>
    <row r="15871" customHeight="1" spans="12:12">
      <c r="L15871" s="9"/>
    </row>
    <row r="15872" customHeight="1" spans="12:12">
      <c r="L15872" s="9"/>
    </row>
    <row r="15873" customHeight="1" spans="12:12">
      <c r="L15873" s="9"/>
    </row>
    <row r="15874" customHeight="1" spans="12:12">
      <c r="L15874" s="9"/>
    </row>
    <row r="15875" customHeight="1" spans="12:12">
      <c r="L15875" s="9"/>
    </row>
    <row r="15876" customHeight="1" spans="12:12">
      <c r="L15876" s="9"/>
    </row>
    <row r="15877" customHeight="1" spans="12:12">
      <c r="L15877" s="9"/>
    </row>
    <row r="15878" customHeight="1" spans="12:12">
      <c r="L15878" s="9"/>
    </row>
    <row r="15879" customHeight="1" spans="12:12">
      <c r="L15879" s="9"/>
    </row>
    <row r="15880" customHeight="1" spans="12:12">
      <c r="L15880" s="9"/>
    </row>
    <row r="15881" customHeight="1" spans="12:12">
      <c r="L15881" s="9"/>
    </row>
    <row r="15882" customHeight="1" spans="12:12">
      <c r="L15882" s="9"/>
    </row>
    <row r="15883" customHeight="1" spans="12:12">
      <c r="L15883" s="9"/>
    </row>
    <row r="15884" customHeight="1" spans="12:12">
      <c r="L15884" s="9"/>
    </row>
    <row r="15885" customHeight="1" spans="12:12">
      <c r="L15885" s="9"/>
    </row>
    <row r="15886" customHeight="1" spans="12:12">
      <c r="L15886" s="9"/>
    </row>
    <row r="15887" customHeight="1" spans="12:12">
      <c r="L15887" s="9"/>
    </row>
    <row r="15888" customHeight="1" spans="12:12">
      <c r="L15888" s="9"/>
    </row>
    <row r="15889" customHeight="1" spans="12:12">
      <c r="L15889" s="9"/>
    </row>
    <row r="15890" customHeight="1" spans="12:12">
      <c r="L15890" s="9"/>
    </row>
    <row r="15891" customHeight="1" spans="12:12">
      <c r="L15891" s="9"/>
    </row>
    <row r="15892" customHeight="1" spans="12:12">
      <c r="L15892" s="9"/>
    </row>
    <row r="15893" customHeight="1" spans="12:12">
      <c r="L15893" s="9"/>
    </row>
    <row r="15894" customHeight="1" spans="12:12">
      <c r="L15894" s="9"/>
    </row>
    <row r="15895" customHeight="1" spans="12:12">
      <c r="L15895" s="9"/>
    </row>
    <row r="15896" customHeight="1" spans="12:12">
      <c r="L15896" s="9"/>
    </row>
    <row r="15897" customHeight="1" spans="12:12">
      <c r="L15897" s="9"/>
    </row>
    <row r="15898" customHeight="1" spans="12:12">
      <c r="L15898" s="9"/>
    </row>
    <row r="15899" customHeight="1" spans="12:12">
      <c r="L15899" s="9"/>
    </row>
    <row r="15900" customHeight="1" spans="12:12">
      <c r="L15900" s="9"/>
    </row>
    <row r="15901" customHeight="1" spans="12:12">
      <c r="L15901" s="9"/>
    </row>
    <row r="15902" customHeight="1" spans="12:12">
      <c r="L15902" s="9"/>
    </row>
    <row r="15903" customHeight="1" spans="12:12">
      <c r="L15903" s="9"/>
    </row>
    <row r="15904" customHeight="1" spans="12:12">
      <c r="L15904" s="9"/>
    </row>
    <row r="15905" customHeight="1" spans="12:12">
      <c r="L15905" s="9"/>
    </row>
    <row r="15906" customHeight="1" spans="12:12">
      <c r="L15906" s="9"/>
    </row>
    <row r="15907" customHeight="1" spans="12:12">
      <c r="L15907" s="9"/>
    </row>
    <row r="15908" customHeight="1" spans="12:12">
      <c r="L15908" s="9"/>
    </row>
    <row r="15909" customHeight="1" spans="12:12">
      <c r="L15909" s="9"/>
    </row>
    <row r="15910" customHeight="1" spans="12:12">
      <c r="L15910" s="9"/>
    </row>
    <row r="15911" customHeight="1" spans="12:12">
      <c r="L15911" s="9"/>
    </row>
    <row r="15912" customHeight="1" spans="12:12">
      <c r="L15912" s="9"/>
    </row>
    <row r="15913" customHeight="1" spans="12:12">
      <c r="L15913" s="9"/>
    </row>
    <row r="15914" customHeight="1" spans="12:12">
      <c r="L15914" s="9"/>
    </row>
    <row r="15915" customHeight="1" spans="12:12">
      <c r="L15915" s="9"/>
    </row>
    <row r="15916" customHeight="1" spans="12:12">
      <c r="L15916" s="9"/>
    </row>
    <row r="15917" customHeight="1" spans="12:12">
      <c r="L15917" s="9"/>
    </row>
    <row r="15918" customHeight="1" spans="12:12">
      <c r="L15918" s="9"/>
    </row>
    <row r="15919" customHeight="1" spans="12:12">
      <c r="L15919" s="9"/>
    </row>
    <row r="15920" customHeight="1" spans="12:12">
      <c r="L15920" s="9"/>
    </row>
    <row r="15921" customHeight="1" spans="12:12">
      <c r="L15921" s="9"/>
    </row>
    <row r="15922" customHeight="1" spans="12:12">
      <c r="L15922" s="9"/>
    </row>
    <row r="15923" customHeight="1" spans="12:12">
      <c r="L15923" s="9"/>
    </row>
    <row r="15924" customHeight="1" spans="12:12">
      <c r="L15924" s="9"/>
    </row>
    <row r="15925" customHeight="1" spans="12:12">
      <c r="L15925" s="9"/>
    </row>
    <row r="15926" customHeight="1" spans="12:12">
      <c r="L15926" s="9"/>
    </row>
    <row r="15927" customHeight="1" spans="12:12">
      <c r="L15927" s="9"/>
    </row>
    <row r="15928" customHeight="1" spans="12:12">
      <c r="L15928" s="9"/>
    </row>
    <row r="15929" customHeight="1" spans="12:12">
      <c r="L15929" s="9"/>
    </row>
    <row r="15930" customHeight="1" spans="12:12">
      <c r="L15930" s="9"/>
    </row>
    <row r="15931" customHeight="1" spans="12:12">
      <c r="L15931" s="9"/>
    </row>
    <row r="15932" customHeight="1" spans="12:12">
      <c r="L15932" s="9"/>
    </row>
    <row r="15933" customHeight="1" spans="12:12">
      <c r="L15933" s="9"/>
    </row>
    <row r="15934" customHeight="1" spans="12:12">
      <c r="L15934" s="9"/>
    </row>
    <row r="15935" customHeight="1" spans="12:12">
      <c r="L15935" s="9"/>
    </row>
    <row r="15936" customHeight="1" spans="12:12">
      <c r="L15936" s="9"/>
    </row>
    <row r="15937" customHeight="1" spans="12:12">
      <c r="L15937" s="9"/>
    </row>
    <row r="15938" customHeight="1" spans="12:12">
      <c r="L15938" s="9"/>
    </row>
    <row r="15939" customHeight="1" spans="12:12">
      <c r="L15939" s="9"/>
    </row>
    <row r="15940" customHeight="1" spans="12:12">
      <c r="L15940" s="9"/>
    </row>
    <row r="15941" customHeight="1" spans="12:12">
      <c r="L15941" s="9"/>
    </row>
    <row r="15942" customHeight="1" spans="12:12">
      <c r="L15942" s="9"/>
    </row>
    <row r="15943" customHeight="1" spans="12:12">
      <c r="L15943" s="9"/>
    </row>
    <row r="15944" customHeight="1" spans="12:12">
      <c r="L15944" s="9"/>
    </row>
    <row r="15945" customHeight="1" spans="12:12">
      <c r="L15945" s="9"/>
    </row>
    <row r="15946" customHeight="1" spans="12:12">
      <c r="L15946" s="9"/>
    </row>
    <row r="15947" customHeight="1" spans="12:12">
      <c r="L15947" s="9"/>
    </row>
    <row r="15948" customHeight="1" spans="12:12">
      <c r="L15948" s="9"/>
    </row>
    <row r="15949" customHeight="1" spans="12:12">
      <c r="L15949" s="9"/>
    </row>
    <row r="15950" customHeight="1" spans="12:12">
      <c r="L15950" s="9"/>
    </row>
    <row r="15951" customHeight="1" spans="12:12">
      <c r="L15951" s="9"/>
    </row>
    <row r="15952" customHeight="1" spans="12:12">
      <c r="L15952" s="9"/>
    </row>
    <row r="15953" customHeight="1" spans="12:12">
      <c r="L15953" s="9"/>
    </row>
    <row r="15954" customHeight="1" spans="12:12">
      <c r="L15954" s="9"/>
    </row>
    <row r="15955" customHeight="1" spans="12:12">
      <c r="L15955" s="9"/>
    </row>
    <row r="15956" customHeight="1" spans="12:12">
      <c r="L15956" s="9"/>
    </row>
    <row r="15957" customHeight="1" spans="12:12">
      <c r="L15957" s="9"/>
    </row>
    <row r="15958" customHeight="1" spans="12:12">
      <c r="L15958" s="9"/>
    </row>
    <row r="15959" customHeight="1" spans="12:12">
      <c r="L15959" s="9"/>
    </row>
    <row r="15960" customHeight="1" spans="12:12">
      <c r="L15960" s="9"/>
    </row>
    <row r="15961" customHeight="1" spans="12:12">
      <c r="L15961" s="9"/>
    </row>
    <row r="15962" customHeight="1" spans="12:12">
      <c r="L15962" s="9"/>
    </row>
    <row r="15963" customHeight="1" spans="12:12">
      <c r="L15963" s="9"/>
    </row>
    <row r="15964" customHeight="1" spans="12:12">
      <c r="L15964" s="9"/>
    </row>
    <row r="15965" customHeight="1" spans="12:12">
      <c r="L15965" s="9"/>
    </row>
    <row r="15966" customHeight="1" spans="12:12">
      <c r="L15966" s="9"/>
    </row>
    <row r="15967" customHeight="1" spans="12:12">
      <c r="L15967" s="9"/>
    </row>
    <row r="15968" customHeight="1" spans="12:12">
      <c r="L15968" s="9"/>
    </row>
    <row r="15969" customHeight="1" spans="12:12">
      <c r="L15969" s="9"/>
    </row>
    <row r="15970" customHeight="1" spans="12:12">
      <c r="L15970" s="9"/>
    </row>
    <row r="15971" customHeight="1" spans="12:12">
      <c r="L15971" s="9"/>
    </row>
    <row r="15972" customHeight="1" spans="12:12">
      <c r="L15972" s="9"/>
    </row>
    <row r="15973" customHeight="1" spans="12:12">
      <c r="L15973" s="9"/>
    </row>
    <row r="15974" customHeight="1" spans="12:12">
      <c r="L15974" s="9"/>
    </row>
    <row r="15975" customHeight="1" spans="12:12">
      <c r="L15975" s="9"/>
    </row>
    <row r="15976" customHeight="1" spans="12:12">
      <c r="L15976" s="9"/>
    </row>
    <row r="15977" customHeight="1" spans="12:12">
      <c r="L15977" s="9"/>
    </row>
    <row r="15978" customHeight="1" spans="12:12">
      <c r="L15978" s="9"/>
    </row>
    <row r="15979" customHeight="1" spans="12:12">
      <c r="L15979" s="9"/>
    </row>
    <row r="15980" customHeight="1" spans="12:12">
      <c r="L15980" s="9"/>
    </row>
    <row r="15981" customHeight="1" spans="12:12">
      <c r="L15981" s="9"/>
    </row>
    <row r="15982" customHeight="1" spans="12:12">
      <c r="L15982" s="9"/>
    </row>
    <row r="15983" customHeight="1" spans="12:12">
      <c r="L15983" s="9"/>
    </row>
    <row r="15984" customHeight="1" spans="12:12">
      <c r="L15984" s="9"/>
    </row>
    <row r="15985" customHeight="1" spans="12:12">
      <c r="L15985" s="9"/>
    </row>
    <row r="15986" customHeight="1" spans="12:12">
      <c r="L15986" s="9"/>
    </row>
    <row r="15987" customHeight="1" spans="12:12">
      <c r="L15987" s="9"/>
    </row>
    <row r="15988" customHeight="1" spans="12:12">
      <c r="L15988" s="9"/>
    </row>
    <row r="15989" customHeight="1" spans="12:12">
      <c r="L15989" s="9"/>
    </row>
    <row r="15990" customHeight="1" spans="12:12">
      <c r="L15990" s="9"/>
    </row>
    <row r="15991" customHeight="1" spans="12:12">
      <c r="L15991" s="9"/>
    </row>
    <row r="15992" customHeight="1" spans="12:12">
      <c r="L15992" s="9"/>
    </row>
    <row r="15993" customHeight="1" spans="12:12">
      <c r="L15993" s="9"/>
    </row>
    <row r="15994" customHeight="1" spans="12:12">
      <c r="L15994" s="9"/>
    </row>
    <row r="15995" customHeight="1" spans="12:12">
      <c r="L15995" s="9"/>
    </row>
    <row r="15996" customHeight="1" spans="12:12">
      <c r="L15996" s="9"/>
    </row>
    <row r="15997" customHeight="1" spans="12:12">
      <c r="L15997" s="9"/>
    </row>
    <row r="15998" customHeight="1" spans="12:12">
      <c r="L15998" s="9"/>
    </row>
    <row r="15999" customHeight="1" spans="12:12">
      <c r="L15999" s="9"/>
    </row>
    <row r="16000" customHeight="1" spans="12:12">
      <c r="L16000" s="9"/>
    </row>
    <row r="16001" customHeight="1" spans="12:12">
      <c r="L16001" s="9"/>
    </row>
    <row r="16002" customHeight="1" spans="12:12">
      <c r="L16002" s="9"/>
    </row>
    <row r="16003" customHeight="1" spans="12:12">
      <c r="L16003" s="9"/>
    </row>
    <row r="16004" customHeight="1" spans="12:12">
      <c r="L16004" s="9"/>
    </row>
    <row r="16005" customHeight="1" spans="12:12">
      <c r="L16005" s="9"/>
    </row>
    <row r="16006" customHeight="1" spans="12:12">
      <c r="L16006" s="9"/>
    </row>
    <row r="16007" customHeight="1" spans="12:12">
      <c r="L16007" s="9"/>
    </row>
    <row r="16008" customHeight="1" spans="12:12">
      <c r="L16008" s="9"/>
    </row>
    <row r="16009" customHeight="1" spans="12:12">
      <c r="L16009" s="9"/>
    </row>
    <row r="16010" customHeight="1" spans="12:12">
      <c r="L16010" s="9"/>
    </row>
    <row r="16011" customHeight="1" spans="12:12">
      <c r="L16011" s="9"/>
    </row>
    <row r="16012" customHeight="1" spans="12:12">
      <c r="L16012" s="9"/>
    </row>
    <row r="16013" customHeight="1" spans="12:12">
      <c r="L16013" s="9"/>
    </row>
    <row r="16014" customHeight="1" spans="12:12">
      <c r="L16014" s="9"/>
    </row>
    <row r="16015" customHeight="1" spans="12:12">
      <c r="L16015" s="9"/>
    </row>
    <row r="16016" customHeight="1" spans="12:12">
      <c r="L16016" s="9"/>
    </row>
    <row r="16017" customHeight="1" spans="12:12">
      <c r="L16017" s="9"/>
    </row>
    <row r="16018" customHeight="1" spans="12:12">
      <c r="L16018" s="9"/>
    </row>
    <row r="16019" customHeight="1" spans="12:12">
      <c r="L16019" s="9"/>
    </row>
    <row r="16020" customHeight="1" spans="12:12">
      <c r="L16020" s="9"/>
    </row>
    <row r="16021" customHeight="1" spans="12:12">
      <c r="L16021" s="9"/>
    </row>
    <row r="16022" customHeight="1" spans="12:12">
      <c r="L16022" s="9"/>
    </row>
    <row r="16023" customHeight="1" spans="12:12">
      <c r="L16023" s="9"/>
    </row>
    <row r="16024" customHeight="1" spans="12:12">
      <c r="L16024" s="9"/>
    </row>
    <row r="16025" customHeight="1" spans="12:12">
      <c r="L16025" s="9"/>
    </row>
    <row r="16026" customHeight="1" spans="12:12">
      <c r="L16026" s="9"/>
    </row>
    <row r="16027" customHeight="1" spans="12:12">
      <c r="L16027" s="9"/>
    </row>
    <row r="16028" customHeight="1" spans="12:12">
      <c r="L16028" s="9"/>
    </row>
    <row r="16029" customHeight="1" spans="12:12">
      <c r="L16029" s="9"/>
    </row>
    <row r="16030" customHeight="1" spans="12:12">
      <c r="L16030" s="9"/>
    </row>
    <row r="16031" customHeight="1" spans="12:12">
      <c r="L16031" s="9"/>
    </row>
    <row r="16032" customHeight="1" spans="12:12">
      <c r="L16032" s="9"/>
    </row>
    <row r="16033" customHeight="1" spans="12:12">
      <c r="L16033" s="9"/>
    </row>
    <row r="16034" customHeight="1" spans="12:12">
      <c r="L16034" s="9"/>
    </row>
    <row r="16035" customHeight="1" spans="12:12">
      <c r="L16035" s="9"/>
    </row>
    <row r="16036" customHeight="1" spans="12:12">
      <c r="L16036" s="9"/>
    </row>
    <row r="16037" customHeight="1" spans="12:12">
      <c r="L16037" s="9"/>
    </row>
    <row r="16038" customHeight="1" spans="12:12">
      <c r="L16038" s="9"/>
    </row>
    <row r="16039" customHeight="1" spans="12:12">
      <c r="L16039" s="9"/>
    </row>
    <row r="16040" customHeight="1" spans="12:12">
      <c r="L16040" s="9"/>
    </row>
    <row r="16041" customHeight="1" spans="12:12">
      <c r="L16041" s="9"/>
    </row>
    <row r="16042" customHeight="1" spans="12:12">
      <c r="L16042" s="9"/>
    </row>
    <row r="16043" customHeight="1" spans="12:12">
      <c r="L16043" s="9"/>
    </row>
    <row r="16044" customHeight="1" spans="12:12">
      <c r="L16044" s="9"/>
    </row>
    <row r="16045" customHeight="1" spans="12:12">
      <c r="L16045" s="9"/>
    </row>
    <row r="16046" customHeight="1" spans="12:12">
      <c r="L16046" s="9"/>
    </row>
    <row r="16047" customHeight="1" spans="12:12">
      <c r="L16047" s="9"/>
    </row>
    <row r="16048" customHeight="1" spans="12:12">
      <c r="L16048" s="9"/>
    </row>
    <row r="16049" customHeight="1" spans="12:12">
      <c r="L16049" s="9"/>
    </row>
    <row r="16050" customHeight="1" spans="12:12">
      <c r="L16050" s="9"/>
    </row>
    <row r="16051" customHeight="1" spans="12:12">
      <c r="L16051" s="9"/>
    </row>
    <row r="16052" customHeight="1" spans="12:12">
      <c r="L16052" s="9"/>
    </row>
    <row r="16053" customHeight="1" spans="12:12">
      <c r="L16053" s="9"/>
    </row>
    <row r="16054" customHeight="1" spans="12:12">
      <c r="L16054" s="9"/>
    </row>
    <row r="16055" customHeight="1" spans="12:12">
      <c r="L16055" s="9"/>
    </row>
    <row r="16056" customHeight="1" spans="12:12">
      <c r="L16056" s="9"/>
    </row>
    <row r="16057" customHeight="1" spans="12:12">
      <c r="L16057" s="9"/>
    </row>
    <row r="16058" customHeight="1" spans="12:12">
      <c r="L16058" s="9"/>
    </row>
    <row r="16059" customHeight="1" spans="12:12">
      <c r="L16059" s="9"/>
    </row>
    <row r="16060" customHeight="1" spans="12:12">
      <c r="L16060" s="9"/>
    </row>
    <row r="16061" customHeight="1" spans="12:12">
      <c r="L16061" s="9"/>
    </row>
    <row r="16062" customHeight="1" spans="12:12">
      <c r="L16062" s="9"/>
    </row>
    <row r="16063" customHeight="1" spans="12:12">
      <c r="L16063" s="9"/>
    </row>
    <row r="16064" customHeight="1" spans="12:12">
      <c r="L16064" s="9"/>
    </row>
    <row r="16065" customHeight="1" spans="12:12">
      <c r="L16065" s="9"/>
    </row>
    <row r="16066" customHeight="1" spans="12:12">
      <c r="L16066" s="9"/>
    </row>
    <row r="16067" customHeight="1" spans="12:12">
      <c r="L16067" s="9"/>
    </row>
    <row r="16068" customHeight="1" spans="12:12">
      <c r="L16068" s="9"/>
    </row>
    <row r="16069" customHeight="1" spans="12:12">
      <c r="L16069" s="9"/>
    </row>
    <row r="16070" customHeight="1" spans="12:12">
      <c r="L16070" s="9"/>
    </row>
    <row r="16071" customHeight="1" spans="12:12">
      <c r="L16071" s="9"/>
    </row>
    <row r="16072" customHeight="1" spans="12:12">
      <c r="L16072" s="9"/>
    </row>
    <row r="16073" customHeight="1" spans="12:12">
      <c r="L16073" s="9"/>
    </row>
    <row r="16074" customHeight="1" spans="12:12">
      <c r="L16074" s="9"/>
    </row>
    <row r="16075" customHeight="1" spans="12:12">
      <c r="L16075" s="9"/>
    </row>
    <row r="16076" customHeight="1" spans="12:12">
      <c r="L16076" s="9"/>
    </row>
    <row r="16077" customHeight="1" spans="12:12">
      <c r="L16077" s="9"/>
    </row>
    <row r="16078" customHeight="1" spans="12:12">
      <c r="L16078" s="9"/>
    </row>
    <row r="16079" customHeight="1" spans="12:12">
      <c r="L16079" s="9"/>
    </row>
    <row r="16080" customHeight="1" spans="12:12">
      <c r="L16080" s="9"/>
    </row>
    <row r="16081" customHeight="1" spans="12:12">
      <c r="L16081" s="9"/>
    </row>
    <row r="16082" customHeight="1" spans="12:12">
      <c r="L16082" s="9"/>
    </row>
    <row r="16083" customHeight="1" spans="12:12">
      <c r="L16083" s="9"/>
    </row>
    <row r="16084" customHeight="1" spans="12:12">
      <c r="L16084" s="9"/>
    </row>
    <row r="16085" customHeight="1" spans="12:12">
      <c r="L16085" s="9"/>
    </row>
    <row r="16086" customHeight="1" spans="12:12">
      <c r="L16086" s="9"/>
    </row>
    <row r="16087" customHeight="1" spans="12:12">
      <c r="L16087" s="9"/>
    </row>
    <row r="16088" customHeight="1" spans="12:12">
      <c r="L16088" s="9"/>
    </row>
    <row r="16089" customHeight="1" spans="12:12">
      <c r="L16089" s="9"/>
    </row>
    <row r="16090" customHeight="1" spans="12:12">
      <c r="L16090" s="9"/>
    </row>
    <row r="16091" customHeight="1" spans="12:12">
      <c r="L16091" s="9"/>
    </row>
    <row r="16092" customHeight="1" spans="12:12">
      <c r="L16092" s="9"/>
    </row>
    <row r="16093" customHeight="1" spans="12:12">
      <c r="L16093" s="9"/>
    </row>
    <row r="16094" customHeight="1" spans="12:12">
      <c r="L16094" s="9"/>
    </row>
    <row r="16095" customHeight="1" spans="12:12">
      <c r="L16095" s="9"/>
    </row>
    <row r="16096" customHeight="1" spans="12:12">
      <c r="L16096" s="9"/>
    </row>
    <row r="16097" customHeight="1" spans="12:12">
      <c r="L16097" s="9"/>
    </row>
    <row r="16098" customHeight="1" spans="12:12">
      <c r="L16098" s="9"/>
    </row>
    <row r="16099" customHeight="1" spans="12:12">
      <c r="L16099" s="9"/>
    </row>
    <row r="16100" customHeight="1" spans="12:12">
      <c r="L16100" s="9"/>
    </row>
    <row r="16101" customHeight="1" spans="12:12">
      <c r="L16101" s="9"/>
    </row>
    <row r="16102" customHeight="1" spans="12:12">
      <c r="L16102" s="9"/>
    </row>
    <row r="16103" customHeight="1" spans="12:12">
      <c r="L16103" s="9"/>
    </row>
    <row r="16104" customHeight="1" spans="12:12">
      <c r="L16104" s="9"/>
    </row>
    <row r="16105" customHeight="1" spans="12:12">
      <c r="L16105" s="9"/>
    </row>
    <row r="16106" customHeight="1" spans="12:12">
      <c r="L16106" s="9"/>
    </row>
    <row r="16107" customHeight="1" spans="12:12">
      <c r="L16107" s="9"/>
    </row>
    <row r="16108" customHeight="1" spans="12:12">
      <c r="L16108" s="9"/>
    </row>
    <row r="16109" customHeight="1" spans="12:12">
      <c r="L16109" s="9"/>
    </row>
    <row r="16110" customHeight="1" spans="12:12">
      <c r="L16110" s="9"/>
    </row>
    <row r="16111" customHeight="1" spans="12:12">
      <c r="L16111" s="9"/>
    </row>
    <row r="16112" customHeight="1" spans="12:12">
      <c r="L16112" s="9"/>
    </row>
    <row r="16113" customHeight="1" spans="12:12">
      <c r="L16113" s="9"/>
    </row>
    <row r="16114" customHeight="1" spans="12:12">
      <c r="L16114" s="9"/>
    </row>
    <row r="16115" customHeight="1" spans="12:12">
      <c r="L16115" s="9"/>
    </row>
    <row r="16116" customHeight="1" spans="12:12">
      <c r="L16116" s="9"/>
    </row>
    <row r="16117" customHeight="1" spans="12:12">
      <c r="L16117" s="9"/>
    </row>
    <row r="16118" customHeight="1" spans="12:12">
      <c r="L16118" s="9"/>
    </row>
    <row r="16119" customHeight="1" spans="12:12">
      <c r="L16119" s="9"/>
    </row>
    <row r="16120" customHeight="1" spans="12:12">
      <c r="L16120" s="9"/>
    </row>
    <row r="16121" customHeight="1" spans="12:12">
      <c r="L16121" s="9"/>
    </row>
    <row r="16122" customHeight="1" spans="12:12">
      <c r="L16122" s="9"/>
    </row>
    <row r="16123" customHeight="1" spans="12:12">
      <c r="L16123" s="9"/>
    </row>
    <row r="16124" customHeight="1" spans="12:12">
      <c r="L16124" s="9"/>
    </row>
    <row r="16125" customHeight="1" spans="12:12">
      <c r="L16125" s="9"/>
    </row>
    <row r="16126" customHeight="1" spans="12:12">
      <c r="L16126" s="9"/>
    </row>
    <row r="16127" customHeight="1" spans="12:12">
      <c r="L16127" s="9"/>
    </row>
    <row r="16128" customHeight="1" spans="12:12">
      <c r="L16128" s="9"/>
    </row>
    <row r="16129" customHeight="1" spans="12:12">
      <c r="L16129" s="9"/>
    </row>
    <row r="16130" customHeight="1" spans="12:12">
      <c r="L16130" s="9"/>
    </row>
    <row r="16131" customHeight="1" spans="12:12">
      <c r="L16131" s="9"/>
    </row>
    <row r="16132" customHeight="1" spans="12:12">
      <c r="L16132" s="9"/>
    </row>
    <row r="16133" customHeight="1" spans="12:12">
      <c r="L16133" s="9"/>
    </row>
    <row r="16134" customHeight="1" spans="12:12">
      <c r="L16134" s="9"/>
    </row>
    <row r="16135" customHeight="1" spans="12:12">
      <c r="L16135" s="9"/>
    </row>
    <row r="16136" customHeight="1" spans="12:12">
      <c r="L16136" s="9"/>
    </row>
    <row r="16137" customHeight="1" spans="12:12">
      <c r="L16137" s="9"/>
    </row>
    <row r="16138" customHeight="1" spans="12:12">
      <c r="L16138" s="9"/>
    </row>
    <row r="16139" customHeight="1" spans="12:12">
      <c r="L16139" s="9"/>
    </row>
    <row r="16140" customHeight="1" spans="12:12">
      <c r="L16140" s="9"/>
    </row>
    <row r="16141" customHeight="1" spans="12:12">
      <c r="L16141" s="9"/>
    </row>
    <row r="16142" customHeight="1" spans="12:12">
      <c r="L16142" s="9"/>
    </row>
    <row r="16143" customHeight="1" spans="12:12">
      <c r="L16143" s="9"/>
    </row>
    <row r="16144" customHeight="1" spans="12:12">
      <c r="L16144" s="9"/>
    </row>
    <row r="16145" customHeight="1" spans="12:12">
      <c r="L16145" s="9"/>
    </row>
    <row r="16146" customHeight="1" spans="12:12">
      <c r="L16146" s="9"/>
    </row>
    <row r="16147" customHeight="1" spans="12:12">
      <c r="L16147" s="9"/>
    </row>
    <row r="16148" customHeight="1" spans="12:12">
      <c r="L16148" s="9"/>
    </row>
    <row r="16149" customHeight="1" spans="12:12">
      <c r="L16149" s="9"/>
    </row>
    <row r="16150" customHeight="1" spans="12:12">
      <c r="L16150" s="9"/>
    </row>
    <row r="16151" customHeight="1" spans="12:12">
      <c r="L16151" s="9"/>
    </row>
    <row r="16152" customHeight="1" spans="12:12">
      <c r="L16152" s="9"/>
    </row>
    <row r="16153" customHeight="1" spans="12:12">
      <c r="L16153" s="9"/>
    </row>
    <row r="16154" customHeight="1" spans="12:12">
      <c r="L16154" s="9"/>
    </row>
    <row r="16155" customHeight="1" spans="12:12">
      <c r="L16155" s="9"/>
    </row>
    <row r="16156" customHeight="1" spans="12:12">
      <c r="L16156" s="9"/>
    </row>
    <row r="16157" customHeight="1" spans="12:12">
      <c r="L16157" s="9"/>
    </row>
    <row r="16158" customHeight="1" spans="12:12">
      <c r="L16158" s="9"/>
    </row>
    <row r="16159" customHeight="1" spans="12:12">
      <c r="L16159" s="9"/>
    </row>
    <row r="16160" customHeight="1" spans="12:12">
      <c r="L16160" s="9"/>
    </row>
    <row r="16161" customHeight="1" spans="12:12">
      <c r="L16161" s="9"/>
    </row>
    <row r="16162" customHeight="1" spans="12:12">
      <c r="L16162" s="9"/>
    </row>
    <row r="16163" customHeight="1" spans="12:12">
      <c r="L16163" s="9"/>
    </row>
    <row r="16164" customHeight="1" spans="12:12">
      <c r="L16164" s="9"/>
    </row>
    <row r="16165" customHeight="1" spans="12:12">
      <c r="L16165" s="9"/>
    </row>
    <row r="16166" customHeight="1" spans="12:12">
      <c r="L16166" s="9"/>
    </row>
    <row r="16167" customHeight="1" spans="12:12">
      <c r="L16167" s="9"/>
    </row>
    <row r="16168" customHeight="1" spans="12:12">
      <c r="L16168" s="9"/>
    </row>
    <row r="16169" customHeight="1" spans="12:12">
      <c r="L16169" s="9"/>
    </row>
    <row r="16170" customHeight="1" spans="12:12">
      <c r="L16170" s="9"/>
    </row>
    <row r="16171" customHeight="1" spans="12:12">
      <c r="L16171" s="9"/>
    </row>
    <row r="16172" customHeight="1" spans="12:12">
      <c r="L16172" s="9"/>
    </row>
    <row r="16173" customHeight="1" spans="12:12">
      <c r="L16173" s="9"/>
    </row>
    <row r="16174" customHeight="1" spans="12:12">
      <c r="L16174" s="9"/>
    </row>
    <row r="16175" customHeight="1" spans="12:12">
      <c r="L16175" s="9"/>
    </row>
    <row r="16176" customHeight="1" spans="12:12">
      <c r="L16176" s="9"/>
    </row>
    <row r="16177" customHeight="1" spans="12:12">
      <c r="L16177" s="9"/>
    </row>
    <row r="16178" customHeight="1" spans="12:12">
      <c r="L16178" s="9"/>
    </row>
    <row r="16179" customHeight="1" spans="12:12">
      <c r="L16179" s="9"/>
    </row>
    <row r="16180" customHeight="1" spans="12:12">
      <c r="L16180" s="9"/>
    </row>
    <row r="16181" customHeight="1" spans="12:12">
      <c r="L16181" s="9"/>
    </row>
    <row r="16182" customHeight="1" spans="12:12">
      <c r="L16182" s="9"/>
    </row>
    <row r="16183" customHeight="1" spans="12:12">
      <c r="L16183" s="9"/>
    </row>
    <row r="16184" customHeight="1" spans="12:12">
      <c r="L16184" s="9"/>
    </row>
    <row r="16185" customHeight="1" spans="12:12">
      <c r="L16185" s="9"/>
    </row>
    <row r="16186" customHeight="1" spans="12:12">
      <c r="L16186" s="9"/>
    </row>
    <row r="16187" customHeight="1" spans="12:12">
      <c r="L16187" s="9"/>
    </row>
    <row r="16188" customHeight="1" spans="12:12">
      <c r="L16188" s="9"/>
    </row>
    <row r="16189" customHeight="1" spans="12:12">
      <c r="L16189" s="9"/>
    </row>
    <row r="16190" customHeight="1" spans="12:12">
      <c r="L16190" s="9"/>
    </row>
    <row r="16191" customHeight="1" spans="12:12">
      <c r="L16191" s="9"/>
    </row>
    <row r="16192" customHeight="1" spans="12:12">
      <c r="L16192" s="9"/>
    </row>
    <row r="16193" customHeight="1" spans="12:12">
      <c r="L16193" s="9"/>
    </row>
    <row r="16194" customHeight="1" spans="12:12">
      <c r="L16194" s="9"/>
    </row>
    <row r="16195" customHeight="1" spans="12:12">
      <c r="L16195" s="9"/>
    </row>
    <row r="16196" customHeight="1" spans="12:12">
      <c r="L16196" s="9"/>
    </row>
    <row r="16197" customHeight="1" spans="12:12">
      <c r="L16197" s="9"/>
    </row>
    <row r="16198" customHeight="1" spans="12:12">
      <c r="L16198" s="9"/>
    </row>
    <row r="16199" customHeight="1" spans="12:12">
      <c r="L16199" s="9"/>
    </row>
    <row r="16200" customHeight="1" spans="12:12">
      <c r="L16200" s="9"/>
    </row>
    <row r="16201" customHeight="1" spans="12:12">
      <c r="L16201" s="9"/>
    </row>
    <row r="16202" customHeight="1" spans="12:12">
      <c r="L16202" s="9"/>
    </row>
    <row r="16203" customHeight="1" spans="12:12">
      <c r="L16203" s="9"/>
    </row>
    <row r="16204" customHeight="1" spans="12:12">
      <c r="L16204" s="9"/>
    </row>
    <row r="16205" customHeight="1" spans="12:12">
      <c r="L16205" s="9"/>
    </row>
    <row r="16206" customHeight="1" spans="12:12">
      <c r="L16206" s="9"/>
    </row>
    <row r="16207" customHeight="1" spans="12:12">
      <c r="L16207" s="9"/>
    </row>
    <row r="16208" customHeight="1" spans="12:12">
      <c r="L16208" s="9"/>
    </row>
    <row r="16209" customHeight="1" spans="12:12">
      <c r="L16209" s="9"/>
    </row>
    <row r="16210" customHeight="1" spans="12:12">
      <c r="L16210" s="9"/>
    </row>
    <row r="16211" customHeight="1" spans="12:12">
      <c r="L16211" s="9"/>
    </row>
    <row r="16212" customHeight="1" spans="12:12">
      <c r="L16212" s="9"/>
    </row>
    <row r="16213" customHeight="1" spans="12:12">
      <c r="L16213" s="9"/>
    </row>
    <row r="16214" customHeight="1" spans="12:12">
      <c r="L16214" s="9"/>
    </row>
    <row r="16215" customHeight="1" spans="12:12">
      <c r="L16215" s="9"/>
    </row>
    <row r="16216" customHeight="1" spans="12:12">
      <c r="L16216" s="9"/>
    </row>
    <row r="16217" customHeight="1" spans="12:12">
      <c r="L16217" s="9"/>
    </row>
    <row r="16218" customHeight="1" spans="12:12">
      <c r="L16218" s="9"/>
    </row>
    <row r="16219" customHeight="1" spans="12:12">
      <c r="L16219" s="9"/>
    </row>
    <row r="16220" customHeight="1" spans="12:12">
      <c r="L16220" s="9"/>
    </row>
    <row r="16221" customHeight="1" spans="12:12">
      <c r="L16221" s="9"/>
    </row>
    <row r="16222" customHeight="1" spans="12:12">
      <c r="L16222" s="9"/>
    </row>
    <row r="16223" customHeight="1" spans="12:12">
      <c r="L16223" s="9"/>
    </row>
    <row r="16224" customHeight="1" spans="12:12">
      <c r="L16224" s="9"/>
    </row>
    <row r="16225" customHeight="1" spans="12:12">
      <c r="L16225" s="9"/>
    </row>
    <row r="16226" customHeight="1" spans="12:12">
      <c r="L16226" s="9"/>
    </row>
    <row r="16227" customHeight="1" spans="12:12">
      <c r="L16227" s="9"/>
    </row>
    <row r="16228" customHeight="1" spans="12:12">
      <c r="L16228" s="9"/>
    </row>
    <row r="16229" customHeight="1" spans="12:12">
      <c r="L16229" s="9"/>
    </row>
    <row r="16230" customHeight="1" spans="12:12">
      <c r="L16230" s="9"/>
    </row>
    <row r="16231" customHeight="1" spans="12:12">
      <c r="L16231" s="9"/>
    </row>
    <row r="16232" customHeight="1" spans="12:12">
      <c r="L16232" s="9"/>
    </row>
    <row r="16233" customHeight="1" spans="12:12">
      <c r="L16233" s="9"/>
    </row>
    <row r="16234" customHeight="1" spans="12:12">
      <c r="L16234" s="9"/>
    </row>
    <row r="16235" customHeight="1" spans="12:12">
      <c r="L16235" s="9"/>
    </row>
    <row r="16236" customHeight="1" spans="12:12">
      <c r="L16236" s="9"/>
    </row>
    <row r="16237" customHeight="1" spans="12:12">
      <c r="L16237" s="9"/>
    </row>
    <row r="16238" customHeight="1" spans="12:12">
      <c r="L16238" s="9"/>
    </row>
    <row r="16239" customHeight="1" spans="12:12">
      <c r="L16239" s="9"/>
    </row>
    <row r="16240" customHeight="1" spans="12:12">
      <c r="L16240" s="9"/>
    </row>
    <row r="16241" customHeight="1" spans="12:12">
      <c r="L16241" s="9"/>
    </row>
    <row r="16242" customHeight="1" spans="12:12">
      <c r="L16242" s="9"/>
    </row>
    <row r="16243" customHeight="1" spans="12:12">
      <c r="L16243" s="9"/>
    </row>
    <row r="16244" customHeight="1" spans="12:12">
      <c r="L16244" s="9"/>
    </row>
    <row r="16245" customHeight="1" spans="12:12">
      <c r="L16245" s="9"/>
    </row>
    <row r="16246" customHeight="1" spans="12:12">
      <c r="L16246" s="9"/>
    </row>
    <row r="16247" customHeight="1" spans="12:12">
      <c r="L16247" s="9"/>
    </row>
    <row r="16248" customHeight="1" spans="12:12">
      <c r="L16248" s="9"/>
    </row>
    <row r="16249" customHeight="1" spans="12:12">
      <c r="L16249" s="9"/>
    </row>
    <row r="16250" customHeight="1" spans="12:12">
      <c r="L16250" s="9"/>
    </row>
    <row r="16251" customHeight="1" spans="12:12">
      <c r="L16251" s="9"/>
    </row>
    <row r="16252" customHeight="1" spans="12:12">
      <c r="L16252" s="9"/>
    </row>
    <row r="16253" customHeight="1" spans="12:12">
      <c r="L16253" s="9"/>
    </row>
    <row r="16254" customHeight="1" spans="12:12">
      <c r="L16254" s="9"/>
    </row>
    <row r="16255" customHeight="1" spans="12:12">
      <c r="L16255" s="9"/>
    </row>
    <row r="16256" customHeight="1" spans="12:12">
      <c r="L16256" s="9"/>
    </row>
    <row r="16257" customHeight="1" spans="12:12">
      <c r="L16257" s="9"/>
    </row>
    <row r="16258" customHeight="1" spans="12:12">
      <c r="L16258" s="9"/>
    </row>
    <row r="16259" customHeight="1" spans="12:12">
      <c r="L16259" s="9"/>
    </row>
    <row r="16260" customHeight="1" spans="12:12">
      <c r="L16260" s="9"/>
    </row>
    <row r="16261" customHeight="1" spans="12:12">
      <c r="L16261" s="9"/>
    </row>
    <row r="16262" customHeight="1" spans="12:12">
      <c r="L16262" s="9"/>
    </row>
    <row r="16263" customHeight="1" spans="12:12">
      <c r="L16263" s="9"/>
    </row>
    <row r="16264" customHeight="1" spans="12:12">
      <c r="L16264" s="9"/>
    </row>
    <row r="16265" customHeight="1" spans="12:12">
      <c r="L16265" s="9"/>
    </row>
    <row r="16266" customHeight="1" spans="12:12">
      <c r="L16266" s="9"/>
    </row>
    <row r="16267" customHeight="1" spans="12:12">
      <c r="L16267" s="9"/>
    </row>
    <row r="16268" customHeight="1" spans="12:12">
      <c r="L16268" s="9"/>
    </row>
    <row r="16269" customHeight="1" spans="12:12">
      <c r="L16269" s="9"/>
    </row>
    <row r="16270" customHeight="1" spans="12:12">
      <c r="L16270" s="9"/>
    </row>
    <row r="16271" customHeight="1" spans="12:12">
      <c r="L16271" s="9"/>
    </row>
    <row r="16272" customHeight="1" spans="12:12">
      <c r="L16272" s="9"/>
    </row>
    <row r="16273" customHeight="1" spans="12:12">
      <c r="L16273" s="9"/>
    </row>
    <row r="16274" customHeight="1" spans="12:12">
      <c r="L16274" s="9"/>
    </row>
    <row r="16275" customHeight="1" spans="12:12">
      <c r="L16275" s="9"/>
    </row>
    <row r="16276" customHeight="1" spans="12:12">
      <c r="L16276" s="9"/>
    </row>
    <row r="16277" customHeight="1" spans="12:12">
      <c r="L16277" s="9"/>
    </row>
    <row r="16278" customHeight="1" spans="12:12">
      <c r="L16278" s="9"/>
    </row>
    <row r="16279" customHeight="1" spans="12:12">
      <c r="L16279" s="9"/>
    </row>
    <row r="16280" customHeight="1" spans="12:12">
      <c r="L16280" s="9"/>
    </row>
    <row r="16281" customHeight="1" spans="12:12">
      <c r="L16281" s="9"/>
    </row>
    <row r="16282" customHeight="1" spans="12:12">
      <c r="L16282" s="9"/>
    </row>
    <row r="16283" customHeight="1" spans="12:12">
      <c r="L16283" s="9"/>
    </row>
    <row r="16284" customHeight="1" spans="12:12">
      <c r="L16284" s="9"/>
    </row>
    <row r="16285" customHeight="1" spans="12:12">
      <c r="L16285" s="9"/>
    </row>
    <row r="16286" customHeight="1" spans="12:12">
      <c r="L16286" s="9"/>
    </row>
    <row r="16287" customHeight="1" spans="12:12">
      <c r="L16287" s="9"/>
    </row>
    <row r="16288" customHeight="1" spans="12:12">
      <c r="L16288" s="9"/>
    </row>
    <row r="16289" customHeight="1" spans="12:12">
      <c r="L16289" s="9"/>
    </row>
    <row r="16290" customHeight="1" spans="12:12">
      <c r="L16290" s="9"/>
    </row>
    <row r="16291" customHeight="1" spans="12:12">
      <c r="L16291" s="9"/>
    </row>
    <row r="16292" customHeight="1" spans="12:12">
      <c r="L16292" s="9"/>
    </row>
    <row r="16293" customHeight="1" spans="12:12">
      <c r="L16293" s="9"/>
    </row>
    <row r="16294" customHeight="1" spans="12:12">
      <c r="L16294" s="9"/>
    </row>
    <row r="16295" customHeight="1" spans="12:12">
      <c r="L16295" s="9"/>
    </row>
    <row r="16296" customHeight="1" spans="12:12">
      <c r="L16296" s="9"/>
    </row>
    <row r="16297" customHeight="1" spans="12:12">
      <c r="L16297" s="9"/>
    </row>
    <row r="16298" customHeight="1" spans="12:12">
      <c r="L16298" s="9"/>
    </row>
    <row r="16299" customHeight="1" spans="12:12">
      <c r="L16299" s="9"/>
    </row>
    <row r="16300" customHeight="1" spans="12:12">
      <c r="L16300" s="9"/>
    </row>
    <row r="16301" customHeight="1" spans="12:12">
      <c r="L16301" s="9"/>
    </row>
    <row r="16302" customHeight="1" spans="12:12">
      <c r="L16302" s="9"/>
    </row>
    <row r="16303" customHeight="1" spans="12:12">
      <c r="L16303" s="9"/>
    </row>
    <row r="16304" customHeight="1" spans="12:12">
      <c r="L16304" s="9"/>
    </row>
    <row r="16305" customHeight="1" spans="12:12">
      <c r="L16305" s="9"/>
    </row>
    <row r="16306" customHeight="1" spans="12:12">
      <c r="L16306" s="9"/>
    </row>
    <row r="16307" customHeight="1" spans="12:12">
      <c r="L16307" s="9"/>
    </row>
    <row r="16308" customHeight="1" spans="12:12">
      <c r="L16308" s="9"/>
    </row>
    <row r="16309" customHeight="1" spans="12:12">
      <c r="L16309" s="9"/>
    </row>
    <row r="16310" customHeight="1" spans="12:12">
      <c r="L16310" s="9"/>
    </row>
    <row r="16311" customHeight="1" spans="12:12">
      <c r="L16311" s="9"/>
    </row>
    <row r="16312" customHeight="1" spans="12:12">
      <c r="L16312" s="9"/>
    </row>
    <row r="16313" customHeight="1" spans="12:12">
      <c r="L16313" s="9"/>
    </row>
    <row r="16314" customHeight="1" spans="12:12">
      <c r="L16314" s="9"/>
    </row>
    <row r="16315" customHeight="1" spans="12:12">
      <c r="L16315" s="9"/>
    </row>
    <row r="16316" customHeight="1" spans="12:12">
      <c r="L16316" s="9"/>
    </row>
    <row r="16317" customHeight="1" spans="12:12">
      <c r="L16317" s="9"/>
    </row>
    <row r="16318" customHeight="1" spans="12:12">
      <c r="L16318" s="9"/>
    </row>
    <row r="16319" customHeight="1" spans="12:12">
      <c r="L16319" s="9"/>
    </row>
    <row r="16320" customHeight="1" spans="12:12">
      <c r="L16320" s="9"/>
    </row>
    <row r="16321" customHeight="1" spans="12:12">
      <c r="L16321" s="9"/>
    </row>
    <row r="16322" customHeight="1" spans="12:12">
      <c r="L16322" s="9"/>
    </row>
    <row r="16323" customHeight="1" spans="12:12">
      <c r="L16323" s="9"/>
    </row>
    <row r="16324" customHeight="1" spans="12:12">
      <c r="L16324" s="9"/>
    </row>
    <row r="16325" customHeight="1" spans="12:12">
      <c r="L16325" s="9"/>
    </row>
    <row r="16326" customHeight="1" spans="12:12">
      <c r="L16326" s="9"/>
    </row>
    <row r="16327" customHeight="1" spans="12:12">
      <c r="L16327" s="9"/>
    </row>
    <row r="16328" customHeight="1" spans="12:12">
      <c r="L16328" s="9"/>
    </row>
    <row r="16329" customHeight="1" spans="12:12">
      <c r="L16329" s="9"/>
    </row>
    <row r="16330" customHeight="1" spans="12:12">
      <c r="L16330" s="9"/>
    </row>
    <row r="16331" customHeight="1" spans="12:12">
      <c r="L16331" s="9"/>
    </row>
    <row r="16332" customHeight="1" spans="12:12">
      <c r="L16332" s="9"/>
    </row>
    <row r="16333" customHeight="1" spans="12:12">
      <c r="L16333" s="9"/>
    </row>
    <row r="16334" customHeight="1" spans="12:12">
      <c r="L16334" s="9"/>
    </row>
    <row r="16335" customHeight="1" spans="12:12">
      <c r="L16335" s="9"/>
    </row>
    <row r="16336" customHeight="1" spans="12:12">
      <c r="L16336" s="9"/>
    </row>
    <row r="16337" customHeight="1" spans="12:12">
      <c r="L16337" s="9"/>
    </row>
    <row r="16338" customHeight="1" spans="12:12">
      <c r="L16338" s="9"/>
    </row>
    <row r="16339" customHeight="1" spans="12:12">
      <c r="L16339" s="9"/>
    </row>
    <row r="16340" customHeight="1" spans="12:12">
      <c r="L16340" s="9"/>
    </row>
    <row r="16341" customHeight="1" spans="12:12">
      <c r="L16341" s="9"/>
    </row>
    <row r="16342" customHeight="1" spans="12:12">
      <c r="L16342" s="9"/>
    </row>
    <row r="16343" customHeight="1" spans="12:12">
      <c r="L16343" s="9"/>
    </row>
    <row r="16344" customHeight="1" spans="12:12">
      <c r="L16344" s="9"/>
    </row>
    <row r="16345" customHeight="1" spans="12:12">
      <c r="L16345" s="9"/>
    </row>
    <row r="16346" customHeight="1" spans="12:12">
      <c r="L16346" s="9"/>
    </row>
    <row r="16347" customHeight="1" spans="12:12">
      <c r="L16347" s="9"/>
    </row>
    <row r="16348" customHeight="1" spans="12:12">
      <c r="L16348" s="9"/>
    </row>
    <row r="16349" customHeight="1" spans="12:12">
      <c r="L16349" s="9"/>
    </row>
    <row r="16350" customHeight="1" spans="12:12">
      <c r="L16350" s="9"/>
    </row>
    <row r="16351" customHeight="1" spans="12:12">
      <c r="L16351" s="9"/>
    </row>
    <row r="16352" customHeight="1" spans="12:12">
      <c r="L16352" s="9"/>
    </row>
    <row r="16353" customHeight="1" spans="12:12">
      <c r="L16353" s="9"/>
    </row>
    <row r="16354" customHeight="1" spans="12:12">
      <c r="L16354" s="9"/>
    </row>
    <row r="16355" customHeight="1" spans="12:12">
      <c r="L16355" s="9"/>
    </row>
    <row r="16356" customHeight="1" spans="12:12">
      <c r="L16356" s="9"/>
    </row>
    <row r="16357" customHeight="1" spans="12:12">
      <c r="L16357" s="9"/>
    </row>
    <row r="16358" customHeight="1" spans="12:12">
      <c r="L16358" s="9"/>
    </row>
    <row r="16359" customHeight="1" spans="12:12">
      <c r="L16359" s="9"/>
    </row>
    <row r="16360" customHeight="1" spans="12:12">
      <c r="L16360" s="9"/>
    </row>
    <row r="16361" customHeight="1" spans="12:12">
      <c r="L16361" s="9"/>
    </row>
    <row r="16362" customHeight="1" spans="12:12">
      <c r="L16362" s="9"/>
    </row>
    <row r="16363" customHeight="1" spans="12:12">
      <c r="L16363" s="9"/>
    </row>
    <row r="16364" customHeight="1" spans="12:12">
      <c r="L16364" s="9"/>
    </row>
    <row r="16365" customHeight="1" spans="12:12">
      <c r="L16365" s="9"/>
    </row>
    <row r="16366" customHeight="1" spans="12:12">
      <c r="L16366" s="9"/>
    </row>
    <row r="16367" customHeight="1" spans="12:12">
      <c r="L16367" s="9"/>
    </row>
    <row r="16368" customHeight="1" spans="12:12">
      <c r="L16368" s="9"/>
    </row>
    <row r="16369" customHeight="1" spans="12:12">
      <c r="L16369" s="9"/>
    </row>
    <row r="16370" customHeight="1" spans="12:12">
      <c r="L16370" s="9"/>
    </row>
    <row r="16371" customHeight="1" spans="12:12">
      <c r="L16371" s="9"/>
    </row>
    <row r="16372" customHeight="1" spans="12:12">
      <c r="L16372" s="9"/>
    </row>
    <row r="16373" customHeight="1" spans="12:12">
      <c r="L16373" s="9"/>
    </row>
    <row r="16374" customHeight="1" spans="12:12">
      <c r="L16374" s="9"/>
    </row>
    <row r="16375" customHeight="1" spans="12:12">
      <c r="L16375" s="9"/>
    </row>
    <row r="16376" customHeight="1" spans="12:12">
      <c r="L16376" s="9"/>
    </row>
    <row r="16377" customHeight="1" spans="12:12">
      <c r="L16377" s="9"/>
    </row>
    <row r="16378" customHeight="1" spans="12:12">
      <c r="L16378" s="9"/>
    </row>
    <row r="16379" customHeight="1" spans="12:12">
      <c r="L16379" s="9"/>
    </row>
    <row r="16380" customHeight="1" spans="12:12">
      <c r="L16380" s="9"/>
    </row>
    <row r="16381" customHeight="1" spans="12:12">
      <c r="L16381" s="9"/>
    </row>
    <row r="16382" customHeight="1" spans="12:12">
      <c r="L16382" s="9"/>
    </row>
    <row r="16383" customHeight="1" spans="12:12">
      <c r="L16383" s="9"/>
    </row>
    <row r="16384" customHeight="1" spans="12:12">
      <c r="L16384" s="9"/>
    </row>
    <row r="16385" customHeight="1" spans="12:12">
      <c r="L16385" s="9"/>
    </row>
    <row r="16386" customHeight="1" spans="12:12">
      <c r="L16386" s="9"/>
    </row>
    <row r="16387" customHeight="1" spans="12:12">
      <c r="L16387" s="9"/>
    </row>
    <row r="16388" customHeight="1" spans="12:12">
      <c r="L16388" s="9"/>
    </row>
    <row r="16389" customHeight="1" spans="12:12">
      <c r="L16389" s="9"/>
    </row>
    <row r="16390" customHeight="1" spans="12:12">
      <c r="L16390" s="9"/>
    </row>
    <row r="16391" customHeight="1" spans="12:12">
      <c r="L16391" s="9"/>
    </row>
    <row r="16392" customHeight="1" spans="12:12">
      <c r="L16392" s="9"/>
    </row>
    <row r="16393" customHeight="1" spans="12:12">
      <c r="L16393" s="9"/>
    </row>
    <row r="16394" customHeight="1" spans="12:12">
      <c r="L16394" s="9"/>
    </row>
    <row r="16395" customHeight="1" spans="12:12">
      <c r="L16395" s="9"/>
    </row>
    <row r="16396" customHeight="1" spans="12:12">
      <c r="L16396" s="9"/>
    </row>
    <row r="16397" customHeight="1" spans="12:12">
      <c r="L16397" s="9"/>
    </row>
    <row r="16398" customHeight="1" spans="12:12">
      <c r="L16398" s="9"/>
    </row>
    <row r="16399" customHeight="1" spans="12:12">
      <c r="L16399" s="9"/>
    </row>
    <row r="16400" customHeight="1" spans="12:12">
      <c r="L16400" s="9"/>
    </row>
    <row r="16401" customHeight="1" spans="12:12">
      <c r="L16401" s="9"/>
    </row>
    <row r="16402" customHeight="1" spans="12:12">
      <c r="L16402" s="9"/>
    </row>
    <row r="16403" customHeight="1" spans="12:12">
      <c r="L16403" s="9"/>
    </row>
    <row r="16404" customHeight="1" spans="12:12">
      <c r="L16404" s="9"/>
    </row>
    <row r="16405" customHeight="1" spans="12:12">
      <c r="L16405" s="9"/>
    </row>
    <row r="16406" customHeight="1" spans="12:12">
      <c r="L16406" s="9"/>
    </row>
    <row r="16407" customHeight="1" spans="12:12">
      <c r="L16407" s="9"/>
    </row>
    <row r="16408" customHeight="1" spans="12:12">
      <c r="L16408" s="9"/>
    </row>
    <row r="16409" customHeight="1" spans="12:12">
      <c r="L16409" s="9"/>
    </row>
    <row r="16410" customHeight="1" spans="12:12">
      <c r="L16410" s="9"/>
    </row>
    <row r="16411" customHeight="1" spans="12:12">
      <c r="L16411" s="9"/>
    </row>
    <row r="16412" customHeight="1" spans="12:12">
      <c r="L16412" s="9"/>
    </row>
    <row r="16413" customHeight="1" spans="12:12">
      <c r="L16413" s="9"/>
    </row>
    <row r="16414" customHeight="1" spans="12:12">
      <c r="L16414" s="9"/>
    </row>
    <row r="16415" customHeight="1" spans="12:12">
      <c r="L16415" s="9"/>
    </row>
    <row r="16416" customHeight="1" spans="12:12">
      <c r="L16416" s="9"/>
    </row>
    <row r="16417" customHeight="1" spans="12:12">
      <c r="L16417" s="9"/>
    </row>
    <row r="16418" customHeight="1" spans="12:12">
      <c r="L16418" s="9"/>
    </row>
    <row r="16419" customHeight="1" spans="12:12">
      <c r="L16419" s="9"/>
    </row>
    <row r="16420" customHeight="1" spans="12:12">
      <c r="L16420" s="9"/>
    </row>
    <row r="16421" customHeight="1" spans="12:12">
      <c r="L16421" s="9"/>
    </row>
    <row r="16422" customHeight="1" spans="12:12">
      <c r="L16422" s="9"/>
    </row>
    <row r="16423" customHeight="1" spans="12:12">
      <c r="L16423" s="9"/>
    </row>
    <row r="16424" customHeight="1" spans="12:12">
      <c r="L16424" s="9"/>
    </row>
    <row r="16425" customHeight="1" spans="12:12">
      <c r="L16425" s="9"/>
    </row>
    <row r="16426" customHeight="1" spans="12:12">
      <c r="L16426" s="9"/>
    </row>
    <row r="16427" customHeight="1" spans="12:12">
      <c r="L16427" s="9"/>
    </row>
    <row r="16428" customHeight="1" spans="12:12">
      <c r="L16428" s="9"/>
    </row>
    <row r="16429" customHeight="1" spans="12:12">
      <c r="L16429" s="9"/>
    </row>
    <row r="16430" customHeight="1" spans="12:12">
      <c r="L16430" s="9"/>
    </row>
    <row r="16431" customHeight="1" spans="12:12">
      <c r="L16431" s="9"/>
    </row>
    <row r="16432" customHeight="1" spans="12:12">
      <c r="L16432" s="9"/>
    </row>
    <row r="16433" customHeight="1" spans="12:12">
      <c r="L16433" s="9"/>
    </row>
    <row r="16434" customHeight="1" spans="12:12">
      <c r="L16434" s="9"/>
    </row>
    <row r="16435" customHeight="1" spans="12:12">
      <c r="L16435" s="9"/>
    </row>
    <row r="16436" customHeight="1" spans="12:12">
      <c r="L16436" s="9"/>
    </row>
    <row r="16437" customHeight="1" spans="12:12">
      <c r="L16437" s="9"/>
    </row>
    <row r="16438" customHeight="1" spans="12:12">
      <c r="L16438" s="9"/>
    </row>
    <row r="16439" customHeight="1" spans="12:12">
      <c r="L16439" s="9"/>
    </row>
    <row r="16440" customHeight="1" spans="12:12">
      <c r="L16440" s="9"/>
    </row>
    <row r="16441" customHeight="1" spans="12:12">
      <c r="L16441" s="9"/>
    </row>
    <row r="16442" customHeight="1" spans="12:12">
      <c r="L16442" s="9"/>
    </row>
    <row r="16443" customHeight="1" spans="12:12">
      <c r="L16443" s="9"/>
    </row>
    <row r="16444" customHeight="1" spans="12:12">
      <c r="L16444" s="9"/>
    </row>
    <row r="16445" customHeight="1" spans="12:12">
      <c r="L16445" s="9"/>
    </row>
    <row r="16446" customHeight="1" spans="12:12">
      <c r="L16446" s="9"/>
    </row>
    <row r="16447" customHeight="1" spans="12:12">
      <c r="L16447" s="9"/>
    </row>
    <row r="16448" customHeight="1" spans="12:12">
      <c r="L16448" s="9"/>
    </row>
    <row r="16449" customHeight="1" spans="12:12">
      <c r="L16449" s="9"/>
    </row>
    <row r="16450" customHeight="1" spans="12:12">
      <c r="L16450" s="9"/>
    </row>
    <row r="16451" customHeight="1" spans="12:12">
      <c r="L16451" s="9"/>
    </row>
    <row r="16452" customHeight="1" spans="12:12">
      <c r="L16452" s="9"/>
    </row>
    <row r="16453" customHeight="1" spans="12:12">
      <c r="L16453" s="9"/>
    </row>
    <row r="16454" customHeight="1" spans="12:12">
      <c r="L16454" s="9"/>
    </row>
    <row r="16455" customHeight="1" spans="12:12">
      <c r="L16455" s="9"/>
    </row>
    <row r="16456" customHeight="1" spans="12:12">
      <c r="L16456" s="9"/>
    </row>
    <row r="16457" customHeight="1" spans="12:12">
      <c r="L16457" s="9"/>
    </row>
    <row r="16458" customHeight="1" spans="12:12">
      <c r="L16458" s="9"/>
    </row>
    <row r="16459" customHeight="1" spans="12:12">
      <c r="L16459" s="9"/>
    </row>
    <row r="16460" customHeight="1" spans="12:12">
      <c r="L16460" s="9"/>
    </row>
    <row r="16461" customHeight="1" spans="12:12">
      <c r="L16461" s="9"/>
    </row>
    <row r="16462" customHeight="1" spans="12:12">
      <c r="L16462" s="9"/>
    </row>
    <row r="16463" customHeight="1" spans="12:12">
      <c r="L16463" s="9"/>
    </row>
    <row r="16464" customHeight="1" spans="12:12">
      <c r="L16464" s="9"/>
    </row>
    <row r="16465" customHeight="1" spans="12:12">
      <c r="L16465" s="9"/>
    </row>
    <row r="16466" customHeight="1" spans="12:12">
      <c r="L16466" s="9"/>
    </row>
    <row r="16467" customHeight="1" spans="12:12">
      <c r="L16467" s="9"/>
    </row>
    <row r="16468" customHeight="1" spans="12:12">
      <c r="L16468" s="9"/>
    </row>
    <row r="16469" customHeight="1" spans="12:12">
      <c r="L16469" s="9"/>
    </row>
    <row r="16470" customHeight="1" spans="12:12">
      <c r="L16470" s="9"/>
    </row>
    <row r="16471" customHeight="1" spans="12:12">
      <c r="L16471" s="9"/>
    </row>
    <row r="16472" customHeight="1" spans="12:12">
      <c r="L16472" s="9"/>
    </row>
    <row r="16473" customHeight="1" spans="12:12">
      <c r="L16473" s="9"/>
    </row>
    <row r="16474" customHeight="1" spans="12:12">
      <c r="L16474" s="9"/>
    </row>
    <row r="16475" customHeight="1" spans="12:12">
      <c r="L16475" s="9"/>
    </row>
    <row r="16476" customHeight="1" spans="12:12">
      <c r="L16476" s="9"/>
    </row>
    <row r="16477" customHeight="1" spans="12:12">
      <c r="L16477" s="9"/>
    </row>
    <row r="16478" customHeight="1" spans="12:12">
      <c r="L16478" s="9"/>
    </row>
    <row r="16479" customHeight="1" spans="12:12">
      <c r="L16479" s="9"/>
    </row>
    <row r="16480" customHeight="1" spans="12:12">
      <c r="L16480" s="9"/>
    </row>
    <row r="16481" customHeight="1" spans="12:12">
      <c r="L16481" s="9"/>
    </row>
    <row r="16482" customHeight="1" spans="12:12">
      <c r="L16482" s="9"/>
    </row>
    <row r="16483" customHeight="1" spans="12:12">
      <c r="L16483" s="9"/>
    </row>
    <row r="16484" customHeight="1" spans="12:12">
      <c r="L16484" s="9"/>
    </row>
    <row r="16485" customHeight="1" spans="12:12">
      <c r="L16485" s="9"/>
    </row>
    <row r="16486" customHeight="1" spans="12:12">
      <c r="L16486" s="9"/>
    </row>
    <row r="16487" customHeight="1" spans="12:12">
      <c r="L16487" s="9"/>
    </row>
    <row r="16488" customHeight="1" spans="12:12">
      <c r="L16488" s="9"/>
    </row>
    <row r="16489" customHeight="1" spans="12:12">
      <c r="L16489" s="9"/>
    </row>
    <row r="16490" customHeight="1" spans="12:12">
      <c r="L16490" s="9"/>
    </row>
    <row r="16491" customHeight="1" spans="12:12">
      <c r="L16491" s="9"/>
    </row>
    <row r="16492" customHeight="1" spans="12:12">
      <c r="L16492" s="9"/>
    </row>
    <row r="16493" customHeight="1" spans="12:12">
      <c r="L16493" s="9"/>
    </row>
    <row r="16494" customHeight="1" spans="12:12">
      <c r="L16494" s="9"/>
    </row>
    <row r="16495" customHeight="1" spans="12:12">
      <c r="L16495" s="9"/>
    </row>
    <row r="16496" customHeight="1" spans="12:12">
      <c r="L16496" s="9"/>
    </row>
    <row r="16497" customHeight="1" spans="12:12">
      <c r="L16497" s="9"/>
    </row>
    <row r="16498" customHeight="1" spans="12:12">
      <c r="L16498" s="9"/>
    </row>
    <row r="16499" customHeight="1" spans="12:12">
      <c r="L16499" s="9"/>
    </row>
    <row r="16500" customHeight="1" spans="12:12">
      <c r="L16500" s="9"/>
    </row>
    <row r="16501" customHeight="1" spans="12:12">
      <c r="L16501" s="9"/>
    </row>
    <row r="16502" customHeight="1" spans="12:12">
      <c r="L16502" s="9"/>
    </row>
    <row r="16503" customHeight="1" spans="12:12">
      <c r="L16503" s="9"/>
    </row>
    <row r="16504" customHeight="1" spans="12:12">
      <c r="L16504" s="9"/>
    </row>
    <row r="16505" customHeight="1" spans="12:12">
      <c r="L16505" s="9"/>
    </row>
    <row r="16506" customHeight="1" spans="12:12">
      <c r="L16506" s="9"/>
    </row>
    <row r="16507" customHeight="1" spans="12:12">
      <c r="L16507" s="9"/>
    </row>
    <row r="16508" customHeight="1" spans="12:12">
      <c r="L16508" s="9"/>
    </row>
    <row r="16509" customHeight="1" spans="12:12">
      <c r="L16509" s="9"/>
    </row>
    <row r="16510" customHeight="1" spans="12:12">
      <c r="L16510" s="9"/>
    </row>
    <row r="16511" customHeight="1" spans="12:12">
      <c r="L16511" s="9"/>
    </row>
    <row r="16512" customHeight="1" spans="12:12">
      <c r="L16512" s="9"/>
    </row>
    <row r="16513" customHeight="1" spans="12:12">
      <c r="L16513" s="9"/>
    </row>
    <row r="16514" customHeight="1" spans="12:12">
      <c r="L16514" s="9"/>
    </row>
    <row r="16515" customHeight="1" spans="12:12">
      <c r="L16515" s="9"/>
    </row>
    <row r="16516" customHeight="1" spans="12:12">
      <c r="L16516" s="9"/>
    </row>
    <row r="16517" customHeight="1" spans="12:12">
      <c r="L16517" s="9"/>
    </row>
    <row r="16518" customHeight="1" spans="12:12">
      <c r="L16518" s="9"/>
    </row>
    <row r="16519" customHeight="1" spans="12:12">
      <c r="L16519" s="9"/>
    </row>
    <row r="16520" customHeight="1" spans="12:12">
      <c r="L16520" s="9"/>
    </row>
    <row r="16521" customHeight="1" spans="12:12">
      <c r="L16521" s="9"/>
    </row>
    <row r="16522" customHeight="1" spans="12:12">
      <c r="L16522" s="9"/>
    </row>
    <row r="16523" customHeight="1" spans="12:12">
      <c r="L16523" s="9"/>
    </row>
    <row r="16524" customHeight="1" spans="12:12">
      <c r="L16524" s="9"/>
    </row>
    <row r="16525" customHeight="1" spans="12:12">
      <c r="L16525" s="9"/>
    </row>
    <row r="16526" customHeight="1" spans="12:12">
      <c r="L16526" s="9"/>
    </row>
    <row r="16527" customHeight="1" spans="12:12">
      <c r="L16527" s="9"/>
    </row>
    <row r="16528" customHeight="1" spans="12:12">
      <c r="L16528" s="9"/>
    </row>
    <row r="16529" customHeight="1" spans="12:12">
      <c r="L16529" s="9"/>
    </row>
    <row r="16530" customHeight="1" spans="12:12">
      <c r="L16530" s="9"/>
    </row>
    <row r="16531" customHeight="1" spans="12:12">
      <c r="L16531" s="9"/>
    </row>
    <row r="16532" customHeight="1" spans="12:12">
      <c r="L16532" s="9"/>
    </row>
    <row r="16533" customHeight="1" spans="12:12">
      <c r="L16533" s="9"/>
    </row>
    <row r="16534" customHeight="1" spans="12:12">
      <c r="L16534" s="9"/>
    </row>
    <row r="16535" customHeight="1" spans="12:12">
      <c r="L16535" s="9"/>
    </row>
    <row r="16536" customHeight="1" spans="12:12">
      <c r="L16536" s="9"/>
    </row>
    <row r="16537" customHeight="1" spans="12:12">
      <c r="L16537" s="9"/>
    </row>
    <row r="16538" customHeight="1" spans="12:12">
      <c r="L16538" s="9"/>
    </row>
    <row r="16539" customHeight="1" spans="12:12">
      <c r="L16539" s="9"/>
    </row>
    <row r="16540" customHeight="1" spans="12:12">
      <c r="L16540" s="9"/>
    </row>
    <row r="16541" customHeight="1" spans="12:12">
      <c r="L16541" s="9"/>
    </row>
    <row r="16542" customHeight="1" spans="12:12">
      <c r="L16542" s="9"/>
    </row>
    <row r="16543" customHeight="1" spans="12:12">
      <c r="L16543" s="9"/>
    </row>
    <row r="16544" customHeight="1" spans="12:12">
      <c r="L16544" s="9"/>
    </row>
    <row r="16545" customHeight="1" spans="12:12">
      <c r="L16545" s="9"/>
    </row>
    <row r="16546" customHeight="1" spans="12:12">
      <c r="L16546" s="9"/>
    </row>
    <row r="16547" customHeight="1" spans="12:12">
      <c r="L16547" s="9"/>
    </row>
    <row r="16548" customHeight="1" spans="12:12">
      <c r="L16548" s="9"/>
    </row>
    <row r="16549" customHeight="1" spans="12:12">
      <c r="L16549" s="9"/>
    </row>
    <row r="16550" customHeight="1" spans="12:12">
      <c r="L16550" s="9"/>
    </row>
    <row r="16551" customHeight="1" spans="12:12">
      <c r="L16551" s="9"/>
    </row>
    <row r="16552" customHeight="1" spans="12:12">
      <c r="L16552" s="9"/>
    </row>
    <row r="16553" customHeight="1" spans="12:12">
      <c r="L16553" s="9"/>
    </row>
    <row r="16554" customHeight="1" spans="12:12">
      <c r="L16554" s="9"/>
    </row>
    <row r="16555" customHeight="1" spans="12:12">
      <c r="L16555" s="9"/>
    </row>
    <row r="16556" customHeight="1" spans="12:12">
      <c r="L16556" s="9"/>
    </row>
    <row r="16557" customHeight="1" spans="12:12">
      <c r="L16557" s="9"/>
    </row>
    <row r="16558" customHeight="1" spans="12:12">
      <c r="L16558" s="9"/>
    </row>
    <row r="16559" customHeight="1" spans="12:12">
      <c r="L16559" s="9"/>
    </row>
    <row r="16560" customHeight="1" spans="12:12">
      <c r="L16560" s="9"/>
    </row>
    <row r="16561" customHeight="1" spans="12:12">
      <c r="L16561" s="9"/>
    </row>
    <row r="16562" customHeight="1" spans="12:12">
      <c r="L16562" s="9"/>
    </row>
    <row r="16563" customHeight="1" spans="12:12">
      <c r="L16563" s="9"/>
    </row>
    <row r="16564" customHeight="1" spans="12:12">
      <c r="L16564" s="9"/>
    </row>
    <row r="16565" customHeight="1" spans="12:12">
      <c r="L16565" s="9"/>
    </row>
    <row r="16566" customHeight="1" spans="12:12">
      <c r="L16566" s="9"/>
    </row>
    <row r="16567" customHeight="1" spans="12:12">
      <c r="L16567" s="9"/>
    </row>
    <row r="16568" customHeight="1" spans="12:12">
      <c r="L16568" s="9"/>
    </row>
    <row r="16569" customHeight="1" spans="12:12">
      <c r="L16569" s="9"/>
    </row>
    <row r="16570" customHeight="1" spans="12:12">
      <c r="L16570" s="9"/>
    </row>
    <row r="16571" customHeight="1" spans="12:12">
      <c r="L16571" s="9"/>
    </row>
    <row r="16572" customHeight="1" spans="12:12">
      <c r="L16572" s="9"/>
    </row>
    <row r="16573" customHeight="1" spans="12:12">
      <c r="L16573" s="9"/>
    </row>
    <row r="16574" customHeight="1" spans="12:12">
      <c r="L16574" s="9"/>
    </row>
    <row r="16575" customHeight="1" spans="12:12">
      <c r="L16575" s="9"/>
    </row>
    <row r="16576" customHeight="1" spans="12:12">
      <c r="L16576" s="9"/>
    </row>
    <row r="16577" customHeight="1" spans="12:12">
      <c r="L16577" s="9"/>
    </row>
    <row r="16578" customHeight="1" spans="12:12">
      <c r="L16578" s="9"/>
    </row>
    <row r="16579" customHeight="1" spans="12:12">
      <c r="L16579" s="9"/>
    </row>
    <row r="16580" customHeight="1" spans="12:12">
      <c r="L16580" s="9"/>
    </row>
    <row r="16581" customHeight="1" spans="12:12">
      <c r="L16581" s="9"/>
    </row>
    <row r="16582" customHeight="1" spans="12:12">
      <c r="L16582" s="9"/>
    </row>
    <row r="16583" customHeight="1" spans="12:12">
      <c r="L16583" s="9"/>
    </row>
    <row r="16584" customHeight="1" spans="12:12">
      <c r="L16584" s="9"/>
    </row>
    <row r="16585" customHeight="1" spans="12:12">
      <c r="L16585" s="9"/>
    </row>
    <row r="16586" customHeight="1" spans="12:12">
      <c r="L16586" s="9"/>
    </row>
    <row r="16587" customHeight="1" spans="12:12">
      <c r="L16587" s="9"/>
    </row>
    <row r="16588" customHeight="1" spans="12:12">
      <c r="L16588" s="9"/>
    </row>
    <row r="16589" customHeight="1" spans="12:12">
      <c r="L16589" s="9"/>
    </row>
    <row r="16590" customHeight="1" spans="12:12">
      <c r="L16590" s="9"/>
    </row>
    <row r="16591" customHeight="1" spans="12:12">
      <c r="L16591" s="9"/>
    </row>
    <row r="16592" customHeight="1" spans="12:12">
      <c r="L16592" s="9"/>
    </row>
    <row r="16593" customHeight="1" spans="12:12">
      <c r="L16593" s="9"/>
    </row>
    <row r="16594" customHeight="1" spans="12:12">
      <c r="L16594" s="9"/>
    </row>
    <row r="16595" customHeight="1" spans="12:12">
      <c r="L16595" s="9"/>
    </row>
    <row r="16596" customHeight="1" spans="12:12">
      <c r="L16596" s="9"/>
    </row>
    <row r="16597" customHeight="1" spans="12:12">
      <c r="L16597" s="9"/>
    </row>
    <row r="16598" customHeight="1" spans="12:12">
      <c r="L16598" s="9"/>
    </row>
    <row r="16599" customHeight="1" spans="12:12">
      <c r="L16599" s="9"/>
    </row>
    <row r="16600" customHeight="1" spans="12:12">
      <c r="L16600" s="9"/>
    </row>
    <row r="16601" customHeight="1" spans="12:12">
      <c r="L16601" s="9"/>
    </row>
    <row r="16602" customHeight="1" spans="12:12">
      <c r="L16602" s="9"/>
    </row>
    <row r="16603" customHeight="1" spans="12:12">
      <c r="L16603" s="9"/>
    </row>
    <row r="16604" customHeight="1" spans="12:12">
      <c r="L16604" s="9"/>
    </row>
    <row r="16605" customHeight="1" spans="12:12">
      <c r="L16605" s="9"/>
    </row>
    <row r="16606" customHeight="1" spans="12:12">
      <c r="L16606" s="9"/>
    </row>
    <row r="16607" customHeight="1" spans="12:12">
      <c r="L16607" s="9"/>
    </row>
    <row r="16608" customHeight="1" spans="12:12">
      <c r="L16608" s="9"/>
    </row>
    <row r="16609" customHeight="1" spans="12:12">
      <c r="L16609" s="9"/>
    </row>
    <row r="16610" customHeight="1" spans="12:12">
      <c r="L16610" s="9"/>
    </row>
    <row r="16611" customHeight="1" spans="12:12">
      <c r="L16611" s="9"/>
    </row>
    <row r="16612" customHeight="1" spans="12:12">
      <c r="L16612" s="9"/>
    </row>
    <row r="16613" customHeight="1" spans="12:12">
      <c r="L16613" s="9"/>
    </row>
    <row r="16614" customHeight="1" spans="12:12">
      <c r="L16614" s="9"/>
    </row>
    <row r="16615" customHeight="1" spans="12:12">
      <c r="L16615" s="9"/>
    </row>
    <row r="16616" customHeight="1" spans="12:12">
      <c r="L16616" s="9"/>
    </row>
    <row r="16617" customHeight="1" spans="12:12">
      <c r="L16617" s="9"/>
    </row>
    <row r="16618" customHeight="1" spans="12:12">
      <c r="L16618" s="9"/>
    </row>
    <row r="16619" customHeight="1" spans="12:12">
      <c r="L16619" s="9"/>
    </row>
    <row r="16620" customHeight="1" spans="12:12">
      <c r="L16620" s="9"/>
    </row>
    <row r="16621" customHeight="1" spans="12:12">
      <c r="L16621" s="9"/>
    </row>
    <row r="16622" customHeight="1" spans="12:12">
      <c r="L16622" s="9"/>
    </row>
    <row r="16623" customHeight="1" spans="12:12">
      <c r="L16623" s="9"/>
    </row>
    <row r="16624" customHeight="1" spans="12:12">
      <c r="L16624" s="9"/>
    </row>
    <row r="16625" customHeight="1" spans="12:12">
      <c r="L16625" s="9"/>
    </row>
    <row r="16626" customHeight="1" spans="12:12">
      <c r="L16626" s="9"/>
    </row>
    <row r="16627" customHeight="1" spans="12:12">
      <c r="L16627" s="9"/>
    </row>
    <row r="16628" customHeight="1" spans="12:12">
      <c r="L16628" s="9"/>
    </row>
    <row r="16629" customHeight="1" spans="12:12">
      <c r="L16629" s="9"/>
    </row>
    <row r="16630" customHeight="1" spans="12:12">
      <c r="L16630" s="9"/>
    </row>
    <row r="16631" customHeight="1" spans="12:12">
      <c r="L16631" s="9"/>
    </row>
    <row r="16632" customHeight="1" spans="12:12">
      <c r="L16632" s="9"/>
    </row>
    <row r="16633" customHeight="1" spans="12:12">
      <c r="L16633" s="9"/>
    </row>
    <row r="16634" customHeight="1" spans="12:12">
      <c r="L16634" s="9"/>
    </row>
    <row r="16635" customHeight="1" spans="12:12">
      <c r="L16635" s="9"/>
    </row>
    <row r="16636" customHeight="1" spans="12:12">
      <c r="L16636" s="9"/>
    </row>
    <row r="16637" customHeight="1" spans="12:12">
      <c r="L16637" s="9"/>
    </row>
    <row r="16638" customHeight="1" spans="12:12">
      <c r="L16638" s="9"/>
    </row>
    <row r="16639" customHeight="1" spans="12:12">
      <c r="L16639" s="9"/>
    </row>
    <row r="16640" customHeight="1" spans="12:12">
      <c r="L16640" s="9"/>
    </row>
    <row r="16641" customHeight="1" spans="12:12">
      <c r="L16641" s="9"/>
    </row>
    <row r="16642" customHeight="1" spans="12:12">
      <c r="L16642" s="9"/>
    </row>
    <row r="16643" customHeight="1" spans="12:12">
      <c r="L16643" s="9"/>
    </row>
    <row r="16644" customHeight="1" spans="12:12">
      <c r="L16644" s="9"/>
    </row>
    <row r="16645" customHeight="1" spans="12:12">
      <c r="L16645" s="9"/>
    </row>
    <row r="16646" customHeight="1" spans="12:12">
      <c r="L16646" s="9"/>
    </row>
    <row r="16647" customHeight="1" spans="12:12">
      <c r="L16647" s="9"/>
    </row>
    <row r="16648" customHeight="1" spans="12:12">
      <c r="L16648" s="9"/>
    </row>
    <row r="16649" customHeight="1" spans="12:12">
      <c r="L16649" s="9"/>
    </row>
    <row r="16650" customHeight="1" spans="12:12">
      <c r="L16650" s="9"/>
    </row>
    <row r="16651" customHeight="1" spans="12:12">
      <c r="L16651" s="9"/>
    </row>
    <row r="16652" customHeight="1" spans="12:12">
      <c r="L16652" s="9"/>
    </row>
    <row r="16653" customHeight="1" spans="12:12">
      <c r="L16653" s="9"/>
    </row>
    <row r="16654" customHeight="1" spans="12:12">
      <c r="L16654" s="9"/>
    </row>
    <row r="16655" customHeight="1" spans="12:12">
      <c r="L16655" s="9"/>
    </row>
    <row r="16656" customHeight="1" spans="12:12">
      <c r="L16656" s="9"/>
    </row>
    <row r="16657" customHeight="1" spans="12:12">
      <c r="L16657" s="9"/>
    </row>
    <row r="16658" customHeight="1" spans="12:12">
      <c r="L16658" s="9"/>
    </row>
    <row r="16659" customHeight="1" spans="12:12">
      <c r="L16659" s="9"/>
    </row>
    <row r="16660" customHeight="1" spans="12:12">
      <c r="L16660" s="9"/>
    </row>
    <row r="16661" customHeight="1" spans="12:12">
      <c r="L16661" s="9"/>
    </row>
    <row r="16662" customHeight="1" spans="12:12">
      <c r="L16662" s="9"/>
    </row>
    <row r="16663" customHeight="1" spans="12:12">
      <c r="L16663" s="9"/>
    </row>
    <row r="16664" customHeight="1" spans="12:12">
      <c r="L16664" s="9"/>
    </row>
    <row r="16665" customHeight="1" spans="12:12">
      <c r="L16665" s="9"/>
    </row>
    <row r="16666" customHeight="1" spans="12:12">
      <c r="L16666" s="9"/>
    </row>
    <row r="16667" customHeight="1" spans="12:12">
      <c r="L16667" s="9"/>
    </row>
    <row r="16668" customHeight="1" spans="12:12">
      <c r="L16668" s="9"/>
    </row>
    <row r="16669" customHeight="1" spans="12:12">
      <c r="L16669" s="9"/>
    </row>
    <row r="16670" customHeight="1" spans="12:12">
      <c r="L16670" s="9"/>
    </row>
    <row r="16671" customHeight="1" spans="12:12">
      <c r="L16671" s="9"/>
    </row>
    <row r="16672" customHeight="1" spans="12:12">
      <c r="L16672" s="9"/>
    </row>
    <row r="16673" customHeight="1" spans="12:12">
      <c r="L16673" s="9"/>
    </row>
    <row r="16674" customHeight="1" spans="12:12">
      <c r="L16674" s="9"/>
    </row>
    <row r="16675" customHeight="1" spans="12:12">
      <c r="L16675" s="9"/>
    </row>
    <row r="16676" customHeight="1" spans="12:12">
      <c r="L16676" s="9"/>
    </row>
    <row r="16677" customHeight="1" spans="12:12">
      <c r="L16677" s="9"/>
    </row>
    <row r="16678" customHeight="1" spans="12:12">
      <c r="L16678" s="9"/>
    </row>
    <row r="16679" customHeight="1" spans="12:12">
      <c r="L16679" s="9"/>
    </row>
    <row r="16680" customHeight="1" spans="12:12">
      <c r="L16680" s="9"/>
    </row>
    <row r="16681" customHeight="1" spans="12:12">
      <c r="L16681" s="9"/>
    </row>
    <row r="16682" customHeight="1" spans="12:12">
      <c r="L16682" s="9"/>
    </row>
    <row r="16683" customHeight="1" spans="12:12">
      <c r="L16683" s="9"/>
    </row>
    <row r="16684" customHeight="1" spans="12:12">
      <c r="L16684" s="9"/>
    </row>
    <row r="16685" customHeight="1" spans="12:12">
      <c r="L16685" s="9"/>
    </row>
    <row r="16686" customHeight="1" spans="12:12">
      <c r="L16686" s="9"/>
    </row>
    <row r="16687" customHeight="1" spans="12:12">
      <c r="L16687" s="9"/>
    </row>
    <row r="16688" customHeight="1" spans="12:12">
      <c r="L16688" s="9"/>
    </row>
    <row r="16689" customHeight="1" spans="12:12">
      <c r="L16689" s="9"/>
    </row>
    <row r="16690" customHeight="1" spans="12:12">
      <c r="L16690" s="9"/>
    </row>
    <row r="16691" customHeight="1" spans="12:12">
      <c r="L16691" s="9"/>
    </row>
    <row r="16692" customHeight="1" spans="12:12">
      <c r="L16692" s="9"/>
    </row>
    <row r="16693" customHeight="1" spans="12:12">
      <c r="L16693" s="9"/>
    </row>
    <row r="16694" customHeight="1" spans="12:12">
      <c r="L16694" s="9"/>
    </row>
    <row r="16695" customHeight="1" spans="12:12">
      <c r="L16695" s="9"/>
    </row>
    <row r="16696" customHeight="1" spans="12:12">
      <c r="L16696" s="9"/>
    </row>
    <row r="16697" customHeight="1" spans="12:12">
      <c r="L16697" s="9"/>
    </row>
    <row r="16698" customHeight="1" spans="12:12">
      <c r="L16698" s="9"/>
    </row>
    <row r="16699" customHeight="1" spans="12:12">
      <c r="L16699" s="9"/>
    </row>
    <row r="16700" customHeight="1" spans="12:12">
      <c r="L16700" s="9"/>
    </row>
    <row r="16701" customHeight="1" spans="12:12">
      <c r="L16701" s="9"/>
    </row>
    <row r="16702" customHeight="1" spans="12:12">
      <c r="L16702" s="9"/>
    </row>
    <row r="16703" customHeight="1" spans="12:12">
      <c r="L16703" s="9"/>
    </row>
    <row r="16704" customHeight="1" spans="12:12">
      <c r="L16704" s="9"/>
    </row>
    <row r="16705" customHeight="1" spans="12:12">
      <c r="L16705" s="9"/>
    </row>
    <row r="16706" customHeight="1" spans="12:12">
      <c r="L16706" s="9"/>
    </row>
    <row r="16707" customHeight="1" spans="12:12">
      <c r="L16707" s="9"/>
    </row>
    <row r="16708" customHeight="1" spans="12:12">
      <c r="L16708" s="9"/>
    </row>
    <row r="16709" customHeight="1" spans="12:12">
      <c r="L16709" s="9"/>
    </row>
    <row r="16710" customHeight="1" spans="12:12">
      <c r="L16710" s="9"/>
    </row>
    <row r="16711" customHeight="1" spans="12:12">
      <c r="L16711" s="9"/>
    </row>
    <row r="16712" customHeight="1" spans="12:12">
      <c r="L16712" s="9"/>
    </row>
    <row r="16713" customHeight="1" spans="12:12">
      <c r="L16713" s="9"/>
    </row>
    <row r="16714" customHeight="1" spans="12:12">
      <c r="L16714" s="9"/>
    </row>
    <row r="16715" customHeight="1" spans="12:12">
      <c r="L16715" s="9"/>
    </row>
    <row r="16716" customHeight="1" spans="12:12">
      <c r="L16716" s="9"/>
    </row>
    <row r="16717" customHeight="1" spans="12:12">
      <c r="L16717" s="9"/>
    </row>
    <row r="16718" customHeight="1" spans="12:12">
      <c r="L16718" s="9"/>
    </row>
    <row r="16719" customHeight="1" spans="12:12">
      <c r="L16719" s="9"/>
    </row>
    <row r="16720" customHeight="1" spans="12:12">
      <c r="L16720" s="9"/>
    </row>
    <row r="16721" customHeight="1" spans="12:12">
      <c r="L16721" s="9"/>
    </row>
    <row r="16722" customHeight="1" spans="12:12">
      <c r="L16722" s="9"/>
    </row>
    <row r="16723" customHeight="1" spans="12:12">
      <c r="L16723" s="9"/>
    </row>
    <row r="16724" customHeight="1" spans="12:12">
      <c r="L16724" s="9"/>
    </row>
    <row r="16725" customHeight="1" spans="12:12">
      <c r="L16725" s="9"/>
    </row>
    <row r="16726" customHeight="1" spans="12:12">
      <c r="L16726" s="9"/>
    </row>
    <row r="16727" customHeight="1" spans="12:12">
      <c r="L16727" s="9"/>
    </row>
    <row r="16728" customHeight="1" spans="12:12">
      <c r="L16728" s="9"/>
    </row>
    <row r="16729" customHeight="1" spans="12:12">
      <c r="L16729" s="9"/>
    </row>
    <row r="16730" customHeight="1" spans="12:12">
      <c r="L16730" s="9"/>
    </row>
    <row r="16731" customHeight="1" spans="12:12">
      <c r="L16731" s="9"/>
    </row>
    <row r="16732" customHeight="1" spans="12:12">
      <c r="L16732" s="9"/>
    </row>
    <row r="16733" customHeight="1" spans="12:12">
      <c r="L16733" s="9"/>
    </row>
    <row r="16734" customHeight="1" spans="12:12">
      <c r="L16734" s="9"/>
    </row>
    <row r="16735" customHeight="1" spans="12:12">
      <c r="L16735" s="9"/>
    </row>
    <row r="16736" customHeight="1" spans="12:12">
      <c r="L16736" s="9"/>
    </row>
    <row r="16737" customHeight="1" spans="12:12">
      <c r="L16737" s="9"/>
    </row>
    <row r="16738" customHeight="1" spans="12:12">
      <c r="L16738" s="9"/>
    </row>
    <row r="16739" customHeight="1" spans="12:12">
      <c r="L16739" s="9"/>
    </row>
    <row r="16740" customHeight="1" spans="12:12">
      <c r="L16740" s="9"/>
    </row>
    <row r="16741" customHeight="1" spans="12:12">
      <c r="L16741" s="9"/>
    </row>
    <row r="16742" customHeight="1" spans="12:12">
      <c r="L16742" s="9"/>
    </row>
    <row r="16743" customHeight="1" spans="12:12">
      <c r="L16743" s="9"/>
    </row>
    <row r="16744" customHeight="1" spans="12:12">
      <c r="L16744" s="9"/>
    </row>
    <row r="16745" customHeight="1" spans="12:12">
      <c r="L16745" s="9"/>
    </row>
    <row r="16746" customHeight="1" spans="12:12">
      <c r="L16746" s="9"/>
    </row>
    <row r="16747" customHeight="1" spans="12:12">
      <c r="L16747" s="9"/>
    </row>
    <row r="16748" customHeight="1" spans="12:12">
      <c r="L16748" s="9"/>
    </row>
    <row r="16749" customHeight="1" spans="12:12">
      <c r="L16749" s="9"/>
    </row>
    <row r="16750" customHeight="1" spans="12:12">
      <c r="L16750" s="9"/>
    </row>
    <row r="16751" customHeight="1" spans="12:12">
      <c r="L16751" s="9"/>
    </row>
    <row r="16752" customHeight="1" spans="12:12">
      <c r="L16752" s="9"/>
    </row>
    <row r="16753" customHeight="1" spans="12:12">
      <c r="L16753" s="9"/>
    </row>
    <row r="16754" customHeight="1" spans="12:12">
      <c r="L16754" s="9"/>
    </row>
    <row r="16755" customHeight="1" spans="12:12">
      <c r="L16755" s="9"/>
    </row>
    <row r="16756" customHeight="1" spans="12:12">
      <c r="L16756" s="9"/>
    </row>
    <row r="16757" customHeight="1" spans="12:12">
      <c r="L16757" s="9"/>
    </row>
    <row r="16758" customHeight="1" spans="12:12">
      <c r="L16758" s="9"/>
    </row>
    <row r="16759" customHeight="1" spans="12:12">
      <c r="L16759" s="9"/>
    </row>
    <row r="16760" customHeight="1" spans="12:12">
      <c r="L16760" s="9"/>
    </row>
    <row r="16761" customHeight="1" spans="12:12">
      <c r="L16761" s="9"/>
    </row>
    <row r="16762" customHeight="1" spans="12:12">
      <c r="L16762" s="9"/>
    </row>
    <row r="16763" customHeight="1" spans="12:12">
      <c r="L16763" s="9"/>
    </row>
    <row r="16764" customHeight="1" spans="12:12">
      <c r="L16764" s="9"/>
    </row>
    <row r="16765" customHeight="1" spans="12:12">
      <c r="L16765" s="9"/>
    </row>
    <row r="16766" customHeight="1" spans="12:12">
      <c r="L16766" s="9"/>
    </row>
    <row r="16767" customHeight="1" spans="12:12">
      <c r="L16767" s="9"/>
    </row>
    <row r="16768" customHeight="1" spans="12:12">
      <c r="L16768" s="9"/>
    </row>
    <row r="16769" customHeight="1" spans="12:12">
      <c r="L16769" s="9"/>
    </row>
    <row r="16770" customHeight="1" spans="12:12">
      <c r="L16770" s="9"/>
    </row>
    <row r="16771" customHeight="1" spans="12:12">
      <c r="L16771" s="9"/>
    </row>
    <row r="16772" customHeight="1" spans="12:12">
      <c r="L16772" s="9"/>
    </row>
    <row r="16773" customHeight="1" spans="12:12">
      <c r="L16773" s="9"/>
    </row>
    <row r="16774" customHeight="1" spans="12:12">
      <c r="L16774" s="9"/>
    </row>
    <row r="16775" customHeight="1" spans="12:12">
      <c r="L16775" s="9"/>
    </row>
    <row r="16776" customHeight="1" spans="12:12">
      <c r="L16776" s="9"/>
    </row>
    <row r="16777" customHeight="1" spans="12:12">
      <c r="L16777" s="9"/>
    </row>
    <row r="16778" customHeight="1" spans="12:12">
      <c r="L16778" s="9"/>
    </row>
    <row r="16779" customHeight="1" spans="12:12">
      <c r="L16779" s="9"/>
    </row>
    <row r="16780" customHeight="1" spans="12:12">
      <c r="L16780" s="9"/>
    </row>
    <row r="16781" customHeight="1" spans="12:12">
      <c r="L16781" s="9"/>
    </row>
    <row r="16782" customHeight="1" spans="12:12">
      <c r="L16782" s="9"/>
    </row>
    <row r="16783" customHeight="1" spans="12:12">
      <c r="L16783" s="9"/>
    </row>
    <row r="16784" customHeight="1" spans="12:12">
      <c r="L16784" s="9"/>
    </row>
    <row r="16785" customHeight="1" spans="12:12">
      <c r="L16785" s="9"/>
    </row>
    <row r="16786" customHeight="1" spans="12:12">
      <c r="L16786" s="9"/>
    </row>
    <row r="16787" customHeight="1" spans="12:12">
      <c r="L16787" s="9"/>
    </row>
    <row r="16788" customHeight="1" spans="12:12">
      <c r="L16788" s="9"/>
    </row>
    <row r="16789" customHeight="1" spans="12:12">
      <c r="L16789" s="9"/>
    </row>
    <row r="16790" customHeight="1" spans="12:12">
      <c r="L16790" s="9"/>
    </row>
    <row r="16791" customHeight="1" spans="12:12">
      <c r="L16791" s="9"/>
    </row>
    <row r="16792" customHeight="1" spans="12:12">
      <c r="L16792" s="9"/>
    </row>
    <row r="16793" customHeight="1" spans="12:12">
      <c r="L16793" s="9"/>
    </row>
    <row r="16794" customHeight="1" spans="12:12">
      <c r="L16794" s="9"/>
    </row>
    <row r="16795" customHeight="1" spans="12:12">
      <c r="L16795" s="9"/>
    </row>
    <row r="16796" customHeight="1" spans="12:12">
      <c r="L16796" s="9"/>
    </row>
    <row r="16797" customHeight="1" spans="12:12">
      <c r="L16797" s="9"/>
    </row>
    <row r="16798" customHeight="1" spans="12:12">
      <c r="L16798" s="9"/>
    </row>
    <row r="16799" customHeight="1" spans="12:12">
      <c r="L16799" s="9"/>
    </row>
    <row r="16800" customHeight="1" spans="12:12">
      <c r="L16800" s="9"/>
    </row>
    <row r="16801" customHeight="1" spans="12:12">
      <c r="L16801" s="9"/>
    </row>
    <row r="16802" customHeight="1" spans="12:12">
      <c r="L16802" s="9"/>
    </row>
    <row r="16803" customHeight="1" spans="12:12">
      <c r="L16803" s="9"/>
    </row>
    <row r="16804" customHeight="1" spans="12:12">
      <c r="L16804" s="9"/>
    </row>
    <row r="16805" customHeight="1" spans="12:12">
      <c r="L16805" s="9"/>
    </row>
    <row r="16806" customHeight="1" spans="12:12">
      <c r="L16806" s="9"/>
    </row>
    <row r="16807" customHeight="1" spans="12:12">
      <c r="L16807" s="9"/>
    </row>
    <row r="16808" customHeight="1" spans="12:12">
      <c r="L16808" s="9"/>
    </row>
    <row r="16809" customHeight="1" spans="12:12">
      <c r="L16809" s="9"/>
    </row>
    <row r="16810" customHeight="1" spans="12:12">
      <c r="L16810" s="9"/>
    </row>
    <row r="16811" customHeight="1" spans="12:12">
      <c r="L16811" s="9"/>
    </row>
    <row r="16812" customHeight="1" spans="12:12">
      <c r="L16812" s="9"/>
    </row>
    <row r="16813" customHeight="1" spans="12:12">
      <c r="L16813" s="9"/>
    </row>
    <row r="16814" customHeight="1" spans="12:12">
      <c r="L16814" s="9"/>
    </row>
    <row r="16815" customHeight="1" spans="12:12">
      <c r="L16815" s="9"/>
    </row>
    <row r="16816" customHeight="1" spans="12:12">
      <c r="L16816" s="9"/>
    </row>
    <row r="16817" customHeight="1" spans="12:12">
      <c r="L16817" s="9"/>
    </row>
    <row r="16818" customHeight="1" spans="12:12">
      <c r="L16818" s="9"/>
    </row>
    <row r="16819" customHeight="1" spans="12:12">
      <c r="L16819" s="9"/>
    </row>
    <row r="16820" customHeight="1" spans="12:12">
      <c r="L16820" s="9"/>
    </row>
    <row r="16821" customHeight="1" spans="12:12">
      <c r="L16821" s="9"/>
    </row>
    <row r="16822" customHeight="1" spans="12:12">
      <c r="L16822" s="9"/>
    </row>
    <row r="16823" customHeight="1" spans="12:12">
      <c r="L16823" s="9"/>
    </row>
    <row r="16824" customHeight="1" spans="12:12">
      <c r="L16824" s="9"/>
    </row>
    <row r="16825" customHeight="1" spans="12:12">
      <c r="L16825" s="9"/>
    </row>
    <row r="16826" customHeight="1" spans="12:12">
      <c r="L16826" s="9"/>
    </row>
    <row r="16827" customHeight="1" spans="12:12">
      <c r="L16827" s="9"/>
    </row>
    <row r="16828" customHeight="1" spans="12:12">
      <c r="L16828" s="9"/>
    </row>
    <row r="16829" customHeight="1" spans="12:12">
      <c r="L16829" s="9"/>
    </row>
    <row r="16830" customHeight="1" spans="12:12">
      <c r="L16830" s="9"/>
    </row>
    <row r="16831" customHeight="1" spans="12:12">
      <c r="L16831" s="9"/>
    </row>
    <row r="16832" customHeight="1" spans="12:12">
      <c r="L16832" s="9"/>
    </row>
    <row r="16833" customHeight="1" spans="12:12">
      <c r="L16833" s="9"/>
    </row>
    <row r="16834" customHeight="1" spans="12:12">
      <c r="L16834" s="9"/>
    </row>
    <row r="16835" customHeight="1" spans="12:12">
      <c r="L16835" s="9"/>
    </row>
    <row r="16836" customHeight="1" spans="12:12">
      <c r="L16836" s="9"/>
    </row>
    <row r="16837" customHeight="1" spans="12:12">
      <c r="L16837" s="9"/>
    </row>
    <row r="16838" customHeight="1" spans="12:12">
      <c r="L16838" s="9"/>
    </row>
    <row r="16839" customHeight="1" spans="12:12">
      <c r="L16839" s="9"/>
    </row>
    <row r="16840" customHeight="1" spans="12:12">
      <c r="L16840" s="9"/>
    </row>
    <row r="16841" customHeight="1" spans="12:12">
      <c r="L16841" s="9"/>
    </row>
    <row r="16842" customHeight="1" spans="12:12">
      <c r="L16842" s="9"/>
    </row>
    <row r="16843" customHeight="1" spans="12:12">
      <c r="L16843" s="9"/>
    </row>
    <row r="16844" customHeight="1" spans="12:12">
      <c r="L16844" s="9"/>
    </row>
    <row r="16845" customHeight="1" spans="12:12">
      <c r="L16845" s="9"/>
    </row>
    <row r="16846" customHeight="1" spans="12:12">
      <c r="L16846" s="9"/>
    </row>
    <row r="16847" customHeight="1" spans="12:12">
      <c r="L16847" s="9"/>
    </row>
    <row r="16848" customHeight="1" spans="12:12">
      <c r="L16848" s="9"/>
    </row>
    <row r="16849" customHeight="1" spans="12:12">
      <c r="L16849" s="9"/>
    </row>
    <row r="16850" customHeight="1" spans="12:12">
      <c r="L16850" s="9"/>
    </row>
    <row r="16851" customHeight="1" spans="12:12">
      <c r="L16851" s="9"/>
    </row>
    <row r="16852" customHeight="1" spans="12:12">
      <c r="L16852" s="9"/>
    </row>
    <row r="16853" customHeight="1" spans="12:12">
      <c r="L16853" s="9"/>
    </row>
    <row r="16854" customHeight="1" spans="12:12">
      <c r="L16854" s="9"/>
    </row>
    <row r="16855" customHeight="1" spans="12:12">
      <c r="L16855" s="9"/>
    </row>
    <row r="16856" customHeight="1" spans="12:12">
      <c r="L16856" s="9"/>
    </row>
    <row r="16857" customHeight="1" spans="12:12">
      <c r="L16857" s="9"/>
    </row>
    <row r="16858" customHeight="1" spans="12:12">
      <c r="L16858" s="9"/>
    </row>
    <row r="16859" customHeight="1" spans="12:12">
      <c r="L16859" s="9"/>
    </row>
    <row r="16860" customHeight="1" spans="12:12">
      <c r="L16860" s="9"/>
    </row>
    <row r="16861" customHeight="1" spans="12:12">
      <c r="L16861" s="9"/>
    </row>
    <row r="16862" customHeight="1" spans="12:12">
      <c r="L16862" s="9"/>
    </row>
    <row r="16863" customHeight="1" spans="12:12">
      <c r="L16863" s="9"/>
    </row>
    <row r="16864" customHeight="1" spans="12:12">
      <c r="L16864" s="9"/>
    </row>
    <row r="16865" customHeight="1" spans="12:12">
      <c r="L16865" s="9"/>
    </row>
    <row r="16866" customHeight="1" spans="12:12">
      <c r="L16866" s="9"/>
    </row>
    <row r="16867" customHeight="1" spans="12:12">
      <c r="L16867" s="9"/>
    </row>
    <row r="16868" customHeight="1" spans="12:12">
      <c r="L16868" s="9"/>
    </row>
    <row r="16869" customHeight="1" spans="12:12">
      <c r="L16869" s="9"/>
    </row>
    <row r="16870" customHeight="1" spans="12:12">
      <c r="L16870" s="9"/>
    </row>
    <row r="16871" customHeight="1" spans="12:12">
      <c r="L16871" s="9"/>
    </row>
    <row r="16872" customHeight="1" spans="12:12">
      <c r="L16872" s="9"/>
    </row>
    <row r="16873" customHeight="1" spans="12:12">
      <c r="L16873" s="9"/>
    </row>
    <row r="16874" customHeight="1" spans="12:12">
      <c r="L16874" s="9"/>
    </row>
    <row r="16875" customHeight="1" spans="12:12">
      <c r="L16875" s="9"/>
    </row>
    <row r="16876" customHeight="1" spans="12:12">
      <c r="L16876" s="9"/>
    </row>
    <row r="16877" customHeight="1" spans="12:12">
      <c r="L16877" s="9"/>
    </row>
    <row r="16878" customHeight="1" spans="12:12">
      <c r="L16878" s="9"/>
    </row>
    <row r="16879" customHeight="1" spans="12:12">
      <c r="L16879" s="9"/>
    </row>
    <row r="16880" customHeight="1" spans="12:12">
      <c r="L16880" s="9"/>
    </row>
    <row r="16881" customHeight="1" spans="12:12">
      <c r="L16881" s="9"/>
    </row>
    <row r="16882" customHeight="1" spans="12:12">
      <c r="L16882" s="9"/>
    </row>
    <row r="16883" customHeight="1" spans="12:12">
      <c r="L16883" s="9"/>
    </row>
    <row r="16884" customHeight="1" spans="12:12">
      <c r="L16884" s="9"/>
    </row>
    <row r="16885" customHeight="1" spans="12:12">
      <c r="L16885" s="9"/>
    </row>
    <row r="16886" customHeight="1" spans="12:12">
      <c r="L16886" s="9"/>
    </row>
    <row r="16887" customHeight="1" spans="12:12">
      <c r="L16887" s="9"/>
    </row>
    <row r="16888" customHeight="1" spans="12:12">
      <c r="L16888" s="9"/>
    </row>
    <row r="16889" customHeight="1" spans="12:12">
      <c r="L16889" s="9"/>
    </row>
    <row r="16890" customHeight="1" spans="12:12">
      <c r="L16890" s="9"/>
    </row>
    <row r="16891" customHeight="1" spans="12:12">
      <c r="L16891" s="9"/>
    </row>
    <row r="16892" customHeight="1" spans="12:12">
      <c r="L16892" s="9"/>
    </row>
    <row r="16893" customHeight="1" spans="12:12">
      <c r="L16893" s="9"/>
    </row>
    <row r="16894" customHeight="1" spans="12:12">
      <c r="L16894" s="9"/>
    </row>
    <row r="16895" customHeight="1" spans="12:12">
      <c r="L16895" s="9"/>
    </row>
    <row r="16896" customHeight="1" spans="12:12">
      <c r="L16896" s="9"/>
    </row>
    <row r="16897" customHeight="1" spans="12:12">
      <c r="L16897" s="9"/>
    </row>
    <row r="16898" customHeight="1" spans="12:12">
      <c r="L16898" s="9"/>
    </row>
    <row r="16899" customHeight="1" spans="12:12">
      <c r="L16899" s="9"/>
    </row>
    <row r="16900" customHeight="1" spans="12:12">
      <c r="L16900" s="9"/>
    </row>
    <row r="16901" customHeight="1" spans="12:12">
      <c r="L16901" s="9"/>
    </row>
    <row r="16902" customHeight="1" spans="12:12">
      <c r="L16902" s="9"/>
    </row>
    <row r="16903" customHeight="1" spans="12:12">
      <c r="L16903" s="9"/>
    </row>
    <row r="16904" customHeight="1" spans="12:12">
      <c r="L16904" s="9"/>
    </row>
    <row r="16905" customHeight="1" spans="12:12">
      <c r="L16905" s="9"/>
    </row>
    <row r="16906" customHeight="1" spans="12:12">
      <c r="L16906" s="9"/>
    </row>
    <row r="16907" customHeight="1" spans="12:12">
      <c r="L16907" s="9"/>
    </row>
    <row r="16908" customHeight="1" spans="12:12">
      <c r="L16908" s="9"/>
    </row>
    <row r="16909" customHeight="1" spans="12:12">
      <c r="L16909" s="9"/>
    </row>
    <row r="16910" customHeight="1" spans="12:12">
      <c r="L16910" s="9"/>
    </row>
    <row r="16911" customHeight="1" spans="12:12">
      <c r="L16911" s="9"/>
    </row>
    <row r="16912" customHeight="1" spans="12:12">
      <c r="L16912" s="9"/>
    </row>
    <row r="16913" customHeight="1" spans="12:12">
      <c r="L16913" s="9"/>
    </row>
    <row r="16914" customHeight="1" spans="12:12">
      <c r="L16914" s="9"/>
    </row>
    <row r="16915" customHeight="1" spans="12:12">
      <c r="L16915" s="9"/>
    </row>
    <row r="16916" customHeight="1" spans="12:12">
      <c r="L16916" s="9"/>
    </row>
    <row r="16917" customHeight="1" spans="12:12">
      <c r="L16917" s="9"/>
    </row>
    <row r="16918" customHeight="1" spans="12:12">
      <c r="L16918" s="9"/>
    </row>
    <row r="16919" customHeight="1" spans="12:12">
      <c r="L16919" s="9"/>
    </row>
    <row r="16920" customHeight="1" spans="12:12">
      <c r="L16920" s="9"/>
    </row>
    <row r="16921" customHeight="1" spans="12:12">
      <c r="L16921" s="9"/>
    </row>
    <row r="16922" customHeight="1" spans="12:12">
      <c r="L16922" s="9"/>
    </row>
    <row r="16923" customHeight="1" spans="12:12">
      <c r="L16923" s="9"/>
    </row>
    <row r="16924" customHeight="1" spans="12:12">
      <c r="L16924" s="9"/>
    </row>
    <row r="16925" customHeight="1" spans="12:12">
      <c r="L16925" s="9"/>
    </row>
    <row r="16926" customHeight="1" spans="12:12">
      <c r="L16926" s="9"/>
    </row>
    <row r="16927" customHeight="1" spans="12:12">
      <c r="L16927" s="9"/>
    </row>
    <row r="16928" customHeight="1" spans="12:12">
      <c r="L16928" s="9"/>
    </row>
    <row r="16929" customHeight="1" spans="12:12">
      <c r="L16929" s="9"/>
    </row>
    <row r="16930" customHeight="1" spans="12:12">
      <c r="L16930" s="9"/>
    </row>
    <row r="16931" customHeight="1" spans="12:12">
      <c r="L16931" s="9"/>
    </row>
    <row r="16932" customHeight="1" spans="12:12">
      <c r="L16932" s="9"/>
    </row>
    <row r="16933" customHeight="1" spans="12:12">
      <c r="L16933" s="9"/>
    </row>
    <row r="16934" customHeight="1" spans="12:12">
      <c r="L16934" s="9"/>
    </row>
    <row r="16935" customHeight="1" spans="12:12">
      <c r="L16935" s="9"/>
    </row>
    <row r="16936" customHeight="1" spans="12:12">
      <c r="L16936" s="9"/>
    </row>
    <row r="16937" customHeight="1" spans="12:12">
      <c r="L16937" s="9"/>
    </row>
    <row r="16938" customHeight="1" spans="12:12">
      <c r="L16938" s="9"/>
    </row>
    <row r="16939" customHeight="1" spans="12:12">
      <c r="L16939" s="9"/>
    </row>
    <row r="16940" customHeight="1" spans="12:12">
      <c r="L16940" s="9"/>
    </row>
    <row r="16941" customHeight="1" spans="12:12">
      <c r="L16941" s="9"/>
    </row>
    <row r="16942" customHeight="1" spans="12:12">
      <c r="L16942" s="9"/>
    </row>
    <row r="16943" customHeight="1" spans="12:12">
      <c r="L16943" s="9"/>
    </row>
    <row r="16944" customHeight="1" spans="12:12">
      <c r="L16944" s="9"/>
    </row>
    <row r="16945" customHeight="1" spans="12:12">
      <c r="L16945" s="9"/>
    </row>
    <row r="16946" customHeight="1" spans="12:12">
      <c r="L16946" s="9"/>
    </row>
    <row r="16947" customHeight="1" spans="12:12">
      <c r="L16947" s="9"/>
    </row>
    <row r="16948" customHeight="1" spans="12:12">
      <c r="L16948" s="9"/>
    </row>
    <row r="16949" customHeight="1" spans="12:12">
      <c r="L16949" s="9"/>
    </row>
    <row r="16950" customHeight="1" spans="12:12">
      <c r="L16950" s="9"/>
    </row>
    <row r="16951" customHeight="1" spans="12:12">
      <c r="L16951" s="9"/>
    </row>
    <row r="16952" customHeight="1" spans="12:12">
      <c r="L16952" s="9"/>
    </row>
    <row r="16953" customHeight="1" spans="12:12">
      <c r="L16953" s="9"/>
    </row>
    <row r="16954" customHeight="1" spans="12:12">
      <c r="L16954" s="9"/>
    </row>
    <row r="16955" customHeight="1" spans="12:12">
      <c r="L16955" s="9"/>
    </row>
    <row r="16956" customHeight="1" spans="12:12">
      <c r="L16956" s="9"/>
    </row>
    <row r="16957" customHeight="1" spans="12:12">
      <c r="L16957" s="9"/>
    </row>
    <row r="16958" customHeight="1" spans="12:12">
      <c r="L16958" s="9"/>
    </row>
    <row r="16959" customHeight="1" spans="12:12">
      <c r="L16959" s="9"/>
    </row>
    <row r="16960" customHeight="1" spans="12:12">
      <c r="L16960" s="9"/>
    </row>
    <row r="16961" customHeight="1" spans="12:12">
      <c r="L16961" s="9"/>
    </row>
    <row r="16962" customHeight="1" spans="12:12">
      <c r="L16962" s="9"/>
    </row>
    <row r="16963" customHeight="1" spans="12:12">
      <c r="L16963" s="9"/>
    </row>
    <row r="16964" customHeight="1" spans="12:12">
      <c r="L16964" s="9"/>
    </row>
    <row r="16965" customHeight="1" spans="12:12">
      <c r="L16965" s="9"/>
    </row>
    <row r="16966" customHeight="1" spans="12:12">
      <c r="L16966" s="9"/>
    </row>
    <row r="16967" customHeight="1" spans="12:12">
      <c r="L16967" s="9"/>
    </row>
    <row r="16968" customHeight="1" spans="12:12">
      <c r="L16968" s="9"/>
    </row>
    <row r="16969" customHeight="1" spans="12:12">
      <c r="L16969" s="9"/>
    </row>
    <row r="16970" customHeight="1" spans="12:12">
      <c r="L16970" s="9"/>
    </row>
    <row r="16971" customHeight="1" spans="12:12">
      <c r="L16971" s="9"/>
    </row>
    <row r="16972" customHeight="1" spans="12:12">
      <c r="L16972" s="9"/>
    </row>
    <row r="16973" customHeight="1" spans="12:12">
      <c r="L16973" s="9"/>
    </row>
    <row r="16974" customHeight="1" spans="12:12">
      <c r="L16974" s="9"/>
    </row>
    <row r="16975" customHeight="1" spans="12:12">
      <c r="L16975" s="9"/>
    </row>
    <row r="16976" customHeight="1" spans="12:12">
      <c r="L16976" s="9"/>
    </row>
    <row r="16977" customHeight="1" spans="12:12">
      <c r="L16977" s="9"/>
    </row>
    <row r="16978" customHeight="1" spans="12:12">
      <c r="L16978" s="9"/>
    </row>
    <row r="16979" customHeight="1" spans="12:12">
      <c r="L16979" s="9"/>
    </row>
    <row r="16980" customHeight="1" spans="12:12">
      <c r="L16980" s="9"/>
    </row>
    <row r="16981" customHeight="1" spans="12:12">
      <c r="L16981" s="9"/>
    </row>
    <row r="16982" customHeight="1" spans="12:12">
      <c r="L16982" s="9"/>
    </row>
    <row r="16983" customHeight="1" spans="12:12">
      <c r="L16983" s="9"/>
    </row>
    <row r="16984" customHeight="1" spans="12:12">
      <c r="L16984" s="9"/>
    </row>
    <row r="16985" customHeight="1" spans="12:12">
      <c r="L16985" s="9"/>
    </row>
    <row r="16986" customHeight="1" spans="12:12">
      <c r="L16986" s="9"/>
    </row>
    <row r="16987" customHeight="1" spans="12:12">
      <c r="L16987" s="9"/>
    </row>
    <row r="16988" customHeight="1" spans="12:12">
      <c r="L16988" s="9"/>
    </row>
    <row r="16989" customHeight="1" spans="12:12">
      <c r="L16989" s="9"/>
    </row>
    <row r="16990" customHeight="1" spans="12:12">
      <c r="L16990" s="9"/>
    </row>
    <row r="16991" customHeight="1" spans="12:12">
      <c r="L16991" s="9"/>
    </row>
    <row r="16992" customHeight="1" spans="12:12">
      <c r="L16992" s="9"/>
    </row>
    <row r="16993" customHeight="1" spans="12:12">
      <c r="L16993" s="9"/>
    </row>
    <row r="16994" customHeight="1" spans="12:12">
      <c r="L16994" s="9"/>
    </row>
    <row r="16995" customHeight="1" spans="12:12">
      <c r="L16995" s="9"/>
    </row>
    <row r="16996" customHeight="1" spans="12:12">
      <c r="L16996" s="9"/>
    </row>
    <row r="16997" customHeight="1" spans="12:12">
      <c r="L16997" s="9"/>
    </row>
    <row r="16998" customHeight="1" spans="12:12">
      <c r="L16998" s="9"/>
    </row>
    <row r="16999" customHeight="1" spans="12:12">
      <c r="L16999" s="9"/>
    </row>
    <row r="17000" customHeight="1" spans="12:12">
      <c r="L17000" s="9"/>
    </row>
    <row r="17001" customHeight="1" spans="12:12">
      <c r="L17001" s="9"/>
    </row>
    <row r="17002" customHeight="1" spans="12:12">
      <c r="L17002" s="9"/>
    </row>
    <row r="17003" customHeight="1" spans="12:12">
      <c r="L17003" s="9"/>
    </row>
    <row r="17004" customHeight="1" spans="12:12">
      <c r="L17004" s="9"/>
    </row>
    <row r="17005" customHeight="1" spans="12:12">
      <c r="L17005" s="9"/>
    </row>
    <row r="17006" customHeight="1" spans="12:12">
      <c r="L17006" s="9"/>
    </row>
    <row r="17007" customHeight="1" spans="12:12">
      <c r="L17007" s="9"/>
    </row>
    <row r="17008" customHeight="1" spans="12:12">
      <c r="L17008" s="9"/>
    </row>
    <row r="17009" customHeight="1" spans="12:12">
      <c r="L17009" s="9"/>
    </row>
    <row r="17010" customHeight="1" spans="12:12">
      <c r="L17010" s="9"/>
    </row>
    <row r="17011" customHeight="1" spans="12:12">
      <c r="L17011" s="9"/>
    </row>
    <row r="17012" customHeight="1" spans="12:12">
      <c r="L17012" s="9"/>
    </row>
    <row r="17013" customHeight="1" spans="12:12">
      <c r="L17013" s="9"/>
    </row>
    <row r="17014" customHeight="1" spans="12:12">
      <c r="L17014" s="9"/>
    </row>
    <row r="17015" customHeight="1" spans="12:12">
      <c r="L17015" s="9"/>
    </row>
    <row r="17016" customHeight="1" spans="12:12">
      <c r="L17016" s="9"/>
    </row>
    <row r="17017" customHeight="1" spans="12:12">
      <c r="L17017" s="9"/>
    </row>
    <row r="17018" customHeight="1" spans="12:12">
      <c r="L17018" s="9"/>
    </row>
    <row r="17019" customHeight="1" spans="12:12">
      <c r="L17019" s="9"/>
    </row>
    <row r="17020" customHeight="1" spans="12:12">
      <c r="L17020" s="9"/>
    </row>
    <row r="17021" customHeight="1" spans="12:12">
      <c r="L17021" s="9"/>
    </row>
    <row r="17022" customHeight="1" spans="12:12">
      <c r="L17022" s="9"/>
    </row>
    <row r="17023" customHeight="1" spans="12:12">
      <c r="L17023" s="9"/>
    </row>
    <row r="17024" customHeight="1" spans="12:12">
      <c r="L17024" s="9"/>
    </row>
    <row r="17025" customHeight="1" spans="12:12">
      <c r="L17025" s="9"/>
    </row>
    <row r="17026" customHeight="1" spans="12:12">
      <c r="L17026" s="9"/>
    </row>
    <row r="17027" customHeight="1" spans="12:12">
      <c r="L17027" s="9"/>
    </row>
    <row r="17028" customHeight="1" spans="12:12">
      <c r="L17028" s="9"/>
    </row>
    <row r="17029" customHeight="1" spans="12:12">
      <c r="L17029" s="9"/>
    </row>
    <row r="17030" customHeight="1" spans="12:12">
      <c r="L17030" s="9"/>
    </row>
    <row r="17031" customHeight="1" spans="12:12">
      <c r="L17031" s="9"/>
    </row>
    <row r="17032" customHeight="1" spans="12:12">
      <c r="L17032" s="9"/>
    </row>
    <row r="17033" customHeight="1" spans="12:12">
      <c r="L17033" s="9"/>
    </row>
    <row r="17034" customHeight="1" spans="12:12">
      <c r="L17034" s="9"/>
    </row>
    <row r="17035" customHeight="1" spans="12:12">
      <c r="L17035" s="9"/>
    </row>
    <row r="17036" customHeight="1" spans="12:12">
      <c r="L17036" s="9"/>
    </row>
    <row r="17037" customHeight="1" spans="12:12">
      <c r="L17037" s="9"/>
    </row>
    <row r="17038" customHeight="1" spans="12:12">
      <c r="L17038" s="9"/>
    </row>
    <row r="17039" customHeight="1" spans="12:12">
      <c r="L17039" s="9"/>
    </row>
    <row r="17040" customHeight="1" spans="12:12">
      <c r="L17040" s="9"/>
    </row>
    <row r="17041" customHeight="1" spans="12:12">
      <c r="L17041" s="9"/>
    </row>
    <row r="17042" customHeight="1" spans="12:12">
      <c r="L17042" s="9"/>
    </row>
    <row r="17043" customHeight="1" spans="12:12">
      <c r="L17043" s="9"/>
    </row>
    <row r="17044" customHeight="1" spans="12:12">
      <c r="L17044" s="9"/>
    </row>
    <row r="17045" customHeight="1" spans="12:12">
      <c r="L17045" s="9"/>
    </row>
    <row r="17046" customHeight="1" spans="12:12">
      <c r="L17046" s="9"/>
    </row>
    <row r="17047" customHeight="1" spans="12:12">
      <c r="L17047" s="9"/>
    </row>
    <row r="17048" customHeight="1" spans="12:12">
      <c r="L17048" s="9"/>
    </row>
    <row r="17049" customHeight="1" spans="12:12">
      <c r="L17049" s="9"/>
    </row>
    <row r="17050" customHeight="1" spans="12:12">
      <c r="L17050" s="9"/>
    </row>
    <row r="17051" customHeight="1" spans="12:12">
      <c r="L17051" s="9"/>
    </row>
    <row r="17052" customHeight="1" spans="12:12">
      <c r="L17052" s="9"/>
    </row>
    <row r="17053" customHeight="1" spans="12:12">
      <c r="L17053" s="9"/>
    </row>
    <row r="17054" customHeight="1" spans="12:12">
      <c r="L17054" s="9"/>
    </row>
    <row r="17055" customHeight="1" spans="12:12">
      <c r="L17055" s="9"/>
    </row>
    <row r="17056" customHeight="1" spans="12:12">
      <c r="L17056" s="9"/>
    </row>
    <row r="17057" customHeight="1" spans="12:12">
      <c r="L17057" s="9"/>
    </row>
    <row r="17058" customHeight="1" spans="12:12">
      <c r="L17058" s="9"/>
    </row>
    <row r="17059" customHeight="1" spans="12:12">
      <c r="L17059" s="9"/>
    </row>
    <row r="17060" customHeight="1" spans="12:12">
      <c r="L17060" s="9"/>
    </row>
    <row r="17061" customHeight="1" spans="12:12">
      <c r="L17061" s="9"/>
    </row>
    <row r="17062" customHeight="1" spans="12:12">
      <c r="L17062" s="9"/>
    </row>
    <row r="17063" customHeight="1" spans="12:12">
      <c r="L17063" s="9"/>
    </row>
    <row r="17064" customHeight="1" spans="12:12">
      <c r="L17064" s="9"/>
    </row>
    <row r="17065" customHeight="1" spans="12:12">
      <c r="L17065" s="9"/>
    </row>
    <row r="17066" customHeight="1" spans="12:12">
      <c r="L17066" s="9"/>
    </row>
    <row r="17067" customHeight="1" spans="12:12">
      <c r="L17067" s="9"/>
    </row>
    <row r="17068" customHeight="1" spans="12:12">
      <c r="L17068" s="9"/>
    </row>
    <row r="17069" customHeight="1" spans="12:12">
      <c r="L17069" s="9"/>
    </row>
    <row r="17070" customHeight="1" spans="12:12">
      <c r="L17070" s="9"/>
    </row>
    <row r="17071" customHeight="1" spans="12:12">
      <c r="L17071" s="9"/>
    </row>
    <row r="17072" customHeight="1" spans="12:12">
      <c r="L17072" s="9"/>
    </row>
    <row r="17073" customHeight="1" spans="12:12">
      <c r="L17073" s="9"/>
    </row>
    <row r="17074" customHeight="1" spans="12:12">
      <c r="L17074" s="9"/>
    </row>
    <row r="17075" customHeight="1" spans="12:12">
      <c r="L17075" s="9"/>
    </row>
    <row r="17076" customHeight="1" spans="12:12">
      <c r="L17076" s="9"/>
    </row>
    <row r="17077" customHeight="1" spans="12:12">
      <c r="L17077" s="9"/>
    </row>
    <row r="17078" customHeight="1" spans="12:12">
      <c r="L17078" s="9"/>
    </row>
    <row r="17079" customHeight="1" spans="12:12">
      <c r="L17079" s="9"/>
    </row>
    <row r="17080" customHeight="1" spans="12:12">
      <c r="L17080" s="9"/>
    </row>
    <row r="17081" customHeight="1" spans="12:12">
      <c r="L17081" s="9"/>
    </row>
    <row r="17082" customHeight="1" spans="12:12">
      <c r="L17082" s="9"/>
    </row>
    <row r="17083" customHeight="1" spans="12:12">
      <c r="L17083" s="9"/>
    </row>
    <row r="17084" customHeight="1" spans="12:12">
      <c r="L17084" s="9"/>
    </row>
    <row r="17085" customHeight="1" spans="12:12">
      <c r="L17085" s="9"/>
    </row>
    <row r="17086" customHeight="1" spans="12:12">
      <c r="L17086" s="9"/>
    </row>
    <row r="17087" customHeight="1" spans="12:12">
      <c r="L17087" s="9"/>
    </row>
    <row r="17088" customHeight="1" spans="12:12">
      <c r="L17088" s="9"/>
    </row>
    <row r="17089" customHeight="1" spans="12:12">
      <c r="L17089" s="9"/>
    </row>
    <row r="17090" customHeight="1" spans="12:12">
      <c r="L17090" s="9"/>
    </row>
    <row r="17091" customHeight="1" spans="12:12">
      <c r="L17091" s="9"/>
    </row>
    <row r="17092" customHeight="1" spans="12:12">
      <c r="L17092" s="9"/>
    </row>
    <row r="17093" customHeight="1" spans="12:12">
      <c r="L17093" s="9"/>
    </row>
    <row r="17094" customHeight="1" spans="12:12">
      <c r="L17094" s="9"/>
    </row>
    <row r="17095" customHeight="1" spans="12:12">
      <c r="L17095" s="9"/>
    </row>
    <row r="17096" customHeight="1" spans="12:12">
      <c r="L17096" s="9"/>
    </row>
    <row r="17097" customHeight="1" spans="12:12">
      <c r="L17097" s="9"/>
    </row>
    <row r="17098" customHeight="1" spans="12:12">
      <c r="L17098" s="9"/>
    </row>
    <row r="17099" customHeight="1" spans="12:12">
      <c r="L17099" s="9"/>
    </row>
    <row r="17100" customHeight="1" spans="12:12">
      <c r="L17100" s="9"/>
    </row>
    <row r="17101" customHeight="1" spans="12:12">
      <c r="L17101" s="9"/>
    </row>
    <row r="17102" customHeight="1" spans="12:12">
      <c r="L17102" s="9"/>
    </row>
    <row r="17103" customHeight="1" spans="12:12">
      <c r="L17103" s="9"/>
    </row>
    <row r="17104" customHeight="1" spans="12:12">
      <c r="L17104" s="9"/>
    </row>
    <row r="17105" customHeight="1" spans="12:12">
      <c r="L17105" s="9"/>
    </row>
    <row r="17106" customHeight="1" spans="12:12">
      <c r="L17106" s="9"/>
    </row>
    <row r="17107" customHeight="1" spans="12:12">
      <c r="L17107" s="9"/>
    </row>
    <row r="17108" customHeight="1" spans="12:12">
      <c r="L17108" s="9"/>
    </row>
    <row r="17109" customHeight="1" spans="12:12">
      <c r="L17109" s="9"/>
    </row>
    <row r="17110" customHeight="1" spans="12:12">
      <c r="L17110" s="9"/>
    </row>
    <row r="17111" customHeight="1" spans="12:12">
      <c r="L17111" s="9"/>
    </row>
    <row r="17112" customHeight="1" spans="12:12">
      <c r="L17112" s="9"/>
    </row>
    <row r="17113" customHeight="1" spans="12:12">
      <c r="L17113" s="9"/>
    </row>
    <row r="17114" customHeight="1" spans="12:12">
      <c r="L17114" s="9"/>
    </row>
    <row r="17115" customHeight="1" spans="12:12">
      <c r="L17115" s="9"/>
    </row>
    <row r="17116" customHeight="1" spans="12:12">
      <c r="L17116" s="9"/>
    </row>
    <row r="17117" customHeight="1" spans="12:12">
      <c r="L17117" s="9"/>
    </row>
    <row r="17118" customHeight="1" spans="12:12">
      <c r="L17118" s="9"/>
    </row>
    <row r="17119" customHeight="1" spans="12:12">
      <c r="L17119" s="9"/>
    </row>
    <row r="17120" customHeight="1" spans="12:12">
      <c r="L17120" s="9"/>
    </row>
    <row r="17121" customHeight="1" spans="12:12">
      <c r="L17121" s="9"/>
    </row>
    <row r="17122" customHeight="1" spans="12:12">
      <c r="L17122" s="9"/>
    </row>
    <row r="17123" customHeight="1" spans="12:12">
      <c r="L17123" s="9"/>
    </row>
    <row r="17124" customHeight="1" spans="12:12">
      <c r="L17124" s="9"/>
    </row>
    <row r="17125" customHeight="1" spans="12:12">
      <c r="L17125" s="9"/>
    </row>
    <row r="17126" customHeight="1" spans="12:12">
      <c r="L17126" s="9"/>
    </row>
    <row r="17127" customHeight="1" spans="12:12">
      <c r="L17127" s="9"/>
    </row>
    <row r="17128" customHeight="1" spans="12:12">
      <c r="L17128" s="9"/>
    </row>
    <row r="17129" customHeight="1" spans="12:12">
      <c r="L17129" s="9"/>
    </row>
    <row r="17130" customHeight="1" spans="12:12">
      <c r="L17130" s="9"/>
    </row>
    <row r="17131" customHeight="1" spans="12:12">
      <c r="L17131" s="9"/>
    </row>
    <row r="17132" customHeight="1" spans="12:12">
      <c r="L17132" s="9"/>
    </row>
    <row r="17133" customHeight="1" spans="12:12">
      <c r="L17133" s="9"/>
    </row>
    <row r="17134" customHeight="1" spans="12:12">
      <c r="L17134" s="9"/>
    </row>
    <row r="17135" customHeight="1" spans="12:12">
      <c r="L17135" s="9"/>
    </row>
    <row r="17136" customHeight="1" spans="12:12">
      <c r="L17136" s="9"/>
    </row>
    <row r="17137" customHeight="1" spans="12:12">
      <c r="L17137" s="9"/>
    </row>
    <row r="17138" customHeight="1" spans="12:12">
      <c r="L17138" s="9"/>
    </row>
    <row r="17139" customHeight="1" spans="12:12">
      <c r="L17139" s="9"/>
    </row>
    <row r="17140" customHeight="1" spans="12:12">
      <c r="L17140" s="9"/>
    </row>
    <row r="17141" customHeight="1" spans="12:12">
      <c r="L17141" s="9"/>
    </row>
    <row r="17142" customHeight="1" spans="12:12">
      <c r="L17142" s="9"/>
    </row>
    <row r="17143" customHeight="1" spans="12:12">
      <c r="L17143" s="9"/>
    </row>
    <row r="17144" customHeight="1" spans="12:12">
      <c r="L17144" s="9"/>
    </row>
    <row r="17145" customHeight="1" spans="12:12">
      <c r="L17145" s="9"/>
    </row>
    <row r="17146" customHeight="1" spans="12:12">
      <c r="L17146" s="9"/>
    </row>
    <row r="17147" customHeight="1" spans="12:12">
      <c r="L17147" s="9"/>
    </row>
    <row r="17148" customHeight="1" spans="12:12">
      <c r="L17148" s="9"/>
    </row>
    <row r="17149" customHeight="1" spans="12:12">
      <c r="L17149" s="9"/>
    </row>
    <row r="17150" customHeight="1" spans="12:12">
      <c r="L17150" s="9"/>
    </row>
    <row r="17151" customHeight="1" spans="12:12">
      <c r="L17151" s="9"/>
    </row>
    <row r="17152" customHeight="1" spans="12:12">
      <c r="L17152" s="9"/>
    </row>
    <row r="17153" customHeight="1" spans="12:12">
      <c r="L17153" s="9"/>
    </row>
    <row r="17154" customHeight="1" spans="12:12">
      <c r="L17154" s="9"/>
    </row>
    <row r="17155" customHeight="1" spans="12:12">
      <c r="L17155" s="9"/>
    </row>
    <row r="17156" customHeight="1" spans="12:12">
      <c r="L17156" s="9"/>
    </row>
    <row r="17157" customHeight="1" spans="12:12">
      <c r="L17157" s="9"/>
    </row>
    <row r="17158" customHeight="1" spans="12:12">
      <c r="L17158" s="9"/>
    </row>
    <row r="17159" customHeight="1" spans="12:12">
      <c r="L17159" s="9"/>
    </row>
    <row r="17160" customHeight="1" spans="12:12">
      <c r="L17160" s="9"/>
    </row>
    <row r="17161" customHeight="1" spans="12:12">
      <c r="L17161" s="9"/>
    </row>
    <row r="17162" customHeight="1" spans="12:12">
      <c r="L17162" s="9"/>
    </row>
    <row r="17163" customHeight="1" spans="12:12">
      <c r="L17163" s="9"/>
    </row>
    <row r="17164" customHeight="1" spans="12:12">
      <c r="L17164" s="9"/>
    </row>
    <row r="17165" customHeight="1" spans="12:12">
      <c r="L17165" s="9"/>
    </row>
    <row r="17166" customHeight="1" spans="12:12">
      <c r="L17166" s="9"/>
    </row>
    <row r="17167" customHeight="1" spans="12:12">
      <c r="L17167" s="9"/>
    </row>
    <row r="17168" customHeight="1" spans="12:12">
      <c r="L17168" s="9"/>
    </row>
    <row r="17169" customHeight="1" spans="12:12">
      <c r="L17169" s="9"/>
    </row>
    <row r="17170" customHeight="1" spans="12:12">
      <c r="L17170" s="9"/>
    </row>
    <row r="17171" customHeight="1" spans="12:12">
      <c r="L17171" s="9"/>
    </row>
    <row r="17172" customHeight="1" spans="12:12">
      <c r="L17172" s="9"/>
    </row>
    <row r="17173" customHeight="1" spans="12:12">
      <c r="L17173" s="9"/>
    </row>
    <row r="17174" customHeight="1" spans="12:12">
      <c r="L17174" s="9"/>
    </row>
    <row r="17175" customHeight="1" spans="12:12">
      <c r="L17175" s="9"/>
    </row>
    <row r="17176" customHeight="1" spans="12:12">
      <c r="L17176" s="9"/>
    </row>
    <row r="17177" customHeight="1" spans="12:12">
      <c r="L17177" s="9"/>
    </row>
    <row r="17178" customHeight="1" spans="12:12">
      <c r="L17178" s="9"/>
    </row>
    <row r="17179" customHeight="1" spans="12:12">
      <c r="L17179" s="9"/>
    </row>
    <row r="17180" customHeight="1" spans="12:12">
      <c r="L17180" s="9"/>
    </row>
    <row r="17181" customHeight="1" spans="12:12">
      <c r="L17181" s="9"/>
    </row>
    <row r="17182" customHeight="1" spans="12:12">
      <c r="L17182" s="9"/>
    </row>
    <row r="17183" customHeight="1" spans="12:12">
      <c r="L17183" s="9"/>
    </row>
    <row r="17184" customHeight="1" spans="12:12">
      <c r="L17184" s="9"/>
    </row>
    <row r="17185" customHeight="1" spans="12:12">
      <c r="L17185" s="9"/>
    </row>
    <row r="17186" customHeight="1" spans="12:12">
      <c r="L17186" s="9"/>
    </row>
    <row r="17187" customHeight="1" spans="12:12">
      <c r="L17187" s="9"/>
    </row>
    <row r="17188" customHeight="1" spans="12:12">
      <c r="L17188" s="9"/>
    </row>
    <row r="17189" customHeight="1" spans="12:12">
      <c r="L17189" s="9"/>
    </row>
    <row r="17190" customHeight="1" spans="12:12">
      <c r="L17190" s="9"/>
    </row>
    <row r="17191" customHeight="1" spans="12:12">
      <c r="L17191" s="9"/>
    </row>
    <row r="17192" customHeight="1" spans="12:12">
      <c r="L17192" s="9"/>
    </row>
    <row r="17193" customHeight="1" spans="12:12">
      <c r="L17193" s="9"/>
    </row>
    <row r="17194" customHeight="1" spans="12:12">
      <c r="L17194" s="9"/>
    </row>
    <row r="17195" customHeight="1" spans="12:12">
      <c r="L17195" s="9"/>
    </row>
    <row r="17196" customHeight="1" spans="12:12">
      <c r="L17196" s="9"/>
    </row>
    <row r="17197" customHeight="1" spans="12:12">
      <c r="L17197" s="9"/>
    </row>
    <row r="17198" customHeight="1" spans="12:12">
      <c r="L17198" s="9"/>
    </row>
    <row r="17199" customHeight="1" spans="12:12">
      <c r="L17199" s="9"/>
    </row>
    <row r="17200" customHeight="1" spans="12:12">
      <c r="L17200" s="9"/>
    </row>
    <row r="17201" customHeight="1" spans="12:12">
      <c r="L17201" s="9"/>
    </row>
    <row r="17202" customHeight="1" spans="12:12">
      <c r="L17202" s="9"/>
    </row>
    <row r="17203" customHeight="1" spans="12:12">
      <c r="L17203" s="9"/>
    </row>
    <row r="17204" customHeight="1" spans="12:12">
      <c r="L17204" s="9"/>
    </row>
    <row r="17205" customHeight="1" spans="12:12">
      <c r="L17205" s="9"/>
    </row>
    <row r="17206" customHeight="1" spans="12:12">
      <c r="L17206" s="9"/>
    </row>
    <row r="17207" customHeight="1" spans="12:12">
      <c r="L17207" s="9"/>
    </row>
    <row r="17208" customHeight="1" spans="12:12">
      <c r="L17208" s="9"/>
    </row>
    <row r="17209" customHeight="1" spans="12:12">
      <c r="L17209" s="9"/>
    </row>
    <row r="17210" customHeight="1" spans="12:12">
      <c r="L17210" s="9"/>
    </row>
    <row r="17211" customHeight="1" spans="12:12">
      <c r="L17211" s="9"/>
    </row>
    <row r="17212" customHeight="1" spans="12:12">
      <c r="L17212" s="9"/>
    </row>
    <row r="17213" customHeight="1" spans="12:12">
      <c r="L17213" s="9"/>
    </row>
    <row r="17214" customHeight="1" spans="12:12">
      <c r="L17214" s="9"/>
    </row>
    <row r="17215" customHeight="1" spans="12:12">
      <c r="L17215" s="9"/>
    </row>
    <row r="17216" customHeight="1" spans="12:12">
      <c r="L17216" s="9"/>
    </row>
    <row r="17217" customHeight="1" spans="12:12">
      <c r="L17217" s="9"/>
    </row>
    <row r="17218" customHeight="1" spans="12:12">
      <c r="L17218" s="9"/>
    </row>
    <row r="17219" customHeight="1" spans="12:12">
      <c r="L17219" s="9"/>
    </row>
    <row r="17220" customHeight="1" spans="12:12">
      <c r="L17220" s="9"/>
    </row>
    <row r="17221" customHeight="1" spans="12:12">
      <c r="L17221" s="9"/>
    </row>
    <row r="17222" customHeight="1" spans="12:12">
      <c r="L17222" s="9"/>
    </row>
    <row r="17223" customHeight="1" spans="12:12">
      <c r="L17223" s="9"/>
    </row>
    <row r="17224" customHeight="1" spans="12:12">
      <c r="L17224" s="9"/>
    </row>
    <row r="17225" customHeight="1" spans="12:12">
      <c r="L17225" s="9"/>
    </row>
    <row r="17226" customHeight="1" spans="12:12">
      <c r="L17226" s="9"/>
    </row>
    <row r="17227" customHeight="1" spans="12:12">
      <c r="L17227" s="9"/>
    </row>
    <row r="17228" customHeight="1" spans="12:12">
      <c r="L17228" s="9"/>
    </row>
    <row r="17229" customHeight="1" spans="12:12">
      <c r="L17229" s="9"/>
    </row>
    <row r="17230" customHeight="1" spans="12:12">
      <c r="L17230" s="9"/>
    </row>
    <row r="17231" customHeight="1" spans="12:12">
      <c r="L17231" s="9"/>
    </row>
    <row r="17232" customHeight="1" spans="12:12">
      <c r="L17232" s="9"/>
    </row>
    <row r="17233" customHeight="1" spans="12:12">
      <c r="L17233" s="9"/>
    </row>
    <row r="17234" customHeight="1" spans="12:12">
      <c r="L17234" s="9"/>
    </row>
    <row r="17235" customHeight="1" spans="12:12">
      <c r="L17235" s="9"/>
    </row>
    <row r="17236" customHeight="1" spans="12:12">
      <c r="L17236" s="9"/>
    </row>
    <row r="17237" customHeight="1" spans="12:12">
      <c r="L17237" s="9"/>
    </row>
    <row r="17238" customHeight="1" spans="12:12">
      <c r="L17238" s="9"/>
    </row>
    <row r="17239" customHeight="1" spans="12:12">
      <c r="L17239" s="9"/>
    </row>
    <row r="17240" customHeight="1" spans="12:12">
      <c r="L17240" s="9"/>
    </row>
    <row r="17241" customHeight="1" spans="12:12">
      <c r="L17241" s="9"/>
    </row>
    <row r="17242" customHeight="1" spans="12:12">
      <c r="L17242" s="9"/>
    </row>
    <row r="17243" customHeight="1" spans="12:12">
      <c r="L17243" s="9"/>
    </row>
    <row r="17244" customHeight="1" spans="12:12">
      <c r="L17244" s="9"/>
    </row>
    <row r="17245" customHeight="1" spans="12:12">
      <c r="L17245" s="9"/>
    </row>
    <row r="17246" customHeight="1" spans="12:12">
      <c r="L17246" s="9"/>
    </row>
    <row r="17247" customHeight="1" spans="12:12">
      <c r="L17247" s="9"/>
    </row>
    <row r="17248" customHeight="1" spans="12:12">
      <c r="L17248" s="9"/>
    </row>
    <row r="17249" customHeight="1" spans="12:12">
      <c r="L17249" s="9"/>
    </row>
    <row r="17250" customHeight="1" spans="12:12">
      <c r="L17250" s="9"/>
    </row>
    <row r="17251" customHeight="1" spans="12:12">
      <c r="L17251" s="9"/>
    </row>
    <row r="17252" customHeight="1" spans="12:12">
      <c r="L17252" s="9"/>
    </row>
    <row r="17253" customHeight="1" spans="12:12">
      <c r="L17253" s="9"/>
    </row>
    <row r="17254" customHeight="1" spans="12:12">
      <c r="L17254" s="9"/>
    </row>
    <row r="17255" customHeight="1" spans="12:12">
      <c r="L17255" s="9"/>
    </row>
    <row r="17256" customHeight="1" spans="12:12">
      <c r="L17256" s="9"/>
    </row>
    <row r="17257" customHeight="1" spans="12:12">
      <c r="L17257" s="9"/>
    </row>
    <row r="17258" customHeight="1" spans="12:12">
      <c r="L17258" s="9"/>
    </row>
    <row r="17259" customHeight="1" spans="12:12">
      <c r="L17259" s="9"/>
    </row>
    <row r="17260" customHeight="1" spans="12:12">
      <c r="L17260" s="9"/>
    </row>
    <row r="17261" customHeight="1" spans="12:12">
      <c r="L17261" s="9"/>
    </row>
    <row r="17262" customHeight="1" spans="12:12">
      <c r="L17262" s="9"/>
    </row>
    <row r="17263" customHeight="1" spans="12:12">
      <c r="L17263" s="9"/>
    </row>
    <row r="17264" customHeight="1" spans="12:12">
      <c r="L17264" s="9"/>
    </row>
    <row r="17265" customHeight="1" spans="12:12">
      <c r="L17265" s="9"/>
    </row>
    <row r="17266" customHeight="1" spans="12:12">
      <c r="L17266" s="9"/>
    </row>
    <row r="17267" customHeight="1" spans="12:12">
      <c r="L17267" s="9"/>
    </row>
    <row r="17268" customHeight="1" spans="12:12">
      <c r="L17268" s="9"/>
    </row>
    <row r="17269" customHeight="1" spans="12:12">
      <c r="L17269" s="9"/>
    </row>
    <row r="17270" customHeight="1" spans="12:12">
      <c r="L17270" s="9"/>
    </row>
    <row r="17271" customHeight="1" spans="12:12">
      <c r="L17271" s="9"/>
    </row>
    <row r="17272" customHeight="1" spans="12:12">
      <c r="L17272" s="9"/>
    </row>
    <row r="17273" customHeight="1" spans="12:12">
      <c r="L17273" s="9"/>
    </row>
    <row r="17274" customHeight="1" spans="12:12">
      <c r="L17274" s="9"/>
    </row>
    <row r="17275" customHeight="1" spans="12:12">
      <c r="L17275" s="9"/>
    </row>
    <row r="17276" customHeight="1" spans="12:12">
      <c r="L17276" s="9"/>
    </row>
    <row r="17277" customHeight="1" spans="12:12">
      <c r="L17277" s="9"/>
    </row>
    <row r="17278" customHeight="1" spans="12:12">
      <c r="L17278" s="9"/>
    </row>
    <row r="17279" customHeight="1" spans="12:12">
      <c r="L17279" s="9"/>
    </row>
    <row r="17280" customHeight="1" spans="12:12">
      <c r="L17280" s="9"/>
    </row>
    <row r="17281" customHeight="1" spans="12:12">
      <c r="L17281" s="9"/>
    </row>
    <row r="17282" customHeight="1" spans="12:12">
      <c r="L17282" s="9"/>
    </row>
    <row r="17283" customHeight="1" spans="12:12">
      <c r="L17283" s="9"/>
    </row>
    <row r="17284" customHeight="1" spans="12:12">
      <c r="L17284" s="9"/>
    </row>
    <row r="17285" customHeight="1" spans="12:12">
      <c r="L17285" s="9"/>
    </row>
    <row r="17286" customHeight="1" spans="12:12">
      <c r="L17286" s="9"/>
    </row>
    <row r="17287" customHeight="1" spans="12:12">
      <c r="L17287" s="9"/>
    </row>
    <row r="17288" customHeight="1" spans="12:12">
      <c r="L17288" s="9"/>
    </row>
    <row r="17289" customHeight="1" spans="12:12">
      <c r="L17289" s="9"/>
    </row>
    <row r="17290" customHeight="1" spans="12:12">
      <c r="L17290" s="9"/>
    </row>
    <row r="17291" customHeight="1" spans="12:12">
      <c r="L17291" s="9"/>
    </row>
    <row r="17292" customHeight="1" spans="12:12">
      <c r="L17292" s="9"/>
    </row>
    <row r="17293" customHeight="1" spans="12:12">
      <c r="L17293" s="9"/>
    </row>
    <row r="17294" customHeight="1" spans="12:12">
      <c r="L17294" s="9"/>
    </row>
    <row r="17295" customHeight="1" spans="12:12">
      <c r="L17295" s="9"/>
    </row>
    <row r="17296" customHeight="1" spans="12:12">
      <c r="L17296" s="9"/>
    </row>
    <row r="17297" customHeight="1" spans="12:12">
      <c r="L17297" s="9"/>
    </row>
    <row r="17298" customHeight="1" spans="12:12">
      <c r="L17298" s="9"/>
    </row>
    <row r="17299" customHeight="1" spans="12:12">
      <c r="L17299" s="9"/>
    </row>
    <row r="17300" customHeight="1" spans="12:12">
      <c r="L17300" s="9"/>
    </row>
    <row r="17301" customHeight="1" spans="12:12">
      <c r="L17301" s="9"/>
    </row>
    <row r="17302" customHeight="1" spans="12:12">
      <c r="L17302" s="9"/>
    </row>
    <row r="17303" customHeight="1" spans="12:12">
      <c r="L17303" s="9"/>
    </row>
    <row r="17304" customHeight="1" spans="12:12">
      <c r="L17304" s="9"/>
    </row>
    <row r="17305" customHeight="1" spans="12:12">
      <c r="L17305" s="9"/>
    </row>
    <row r="17306" customHeight="1" spans="12:12">
      <c r="L17306" s="9"/>
    </row>
    <row r="17307" customHeight="1" spans="12:12">
      <c r="L17307" s="9"/>
    </row>
    <row r="17308" customHeight="1" spans="12:12">
      <c r="L17308" s="9"/>
    </row>
    <row r="17309" customHeight="1" spans="12:12">
      <c r="L17309" s="9"/>
    </row>
    <row r="17310" customHeight="1" spans="12:12">
      <c r="L17310" s="9"/>
    </row>
    <row r="17311" customHeight="1" spans="12:12">
      <c r="L17311" s="9"/>
    </row>
    <row r="17312" customHeight="1" spans="12:12">
      <c r="L17312" s="9"/>
    </row>
    <row r="17313" customHeight="1" spans="12:12">
      <c r="L17313" s="9"/>
    </row>
    <row r="17314" customHeight="1" spans="12:12">
      <c r="L17314" s="9"/>
    </row>
    <row r="17315" customHeight="1" spans="12:12">
      <c r="L17315" s="9"/>
    </row>
    <row r="17316" customHeight="1" spans="12:12">
      <c r="L17316" s="9"/>
    </row>
    <row r="17317" customHeight="1" spans="12:12">
      <c r="L17317" s="9"/>
    </row>
    <row r="17318" customHeight="1" spans="12:12">
      <c r="L17318" s="9"/>
    </row>
    <row r="17319" customHeight="1" spans="12:12">
      <c r="L17319" s="9"/>
    </row>
    <row r="17320" customHeight="1" spans="12:12">
      <c r="L17320" s="9"/>
    </row>
    <row r="17321" customHeight="1" spans="12:12">
      <c r="L17321" s="9"/>
    </row>
    <row r="17322" customHeight="1" spans="12:12">
      <c r="L17322" s="9"/>
    </row>
    <row r="17323" customHeight="1" spans="12:12">
      <c r="L17323" s="9"/>
    </row>
    <row r="17324" customHeight="1" spans="12:12">
      <c r="L17324" s="9"/>
    </row>
    <row r="17325" customHeight="1" spans="12:12">
      <c r="L17325" s="9"/>
    </row>
    <row r="17326" customHeight="1" spans="12:12">
      <c r="L17326" s="9"/>
    </row>
    <row r="17327" customHeight="1" spans="12:12">
      <c r="L17327" s="9"/>
    </row>
    <row r="17328" customHeight="1" spans="12:12">
      <c r="L17328" s="9"/>
    </row>
    <row r="17329" customHeight="1" spans="12:12">
      <c r="L17329" s="9"/>
    </row>
    <row r="17330" customHeight="1" spans="12:12">
      <c r="L17330" s="9"/>
    </row>
    <row r="17331" customHeight="1" spans="12:12">
      <c r="L17331" s="9"/>
    </row>
    <row r="17332" customHeight="1" spans="12:12">
      <c r="L17332" s="9"/>
    </row>
    <row r="17333" customHeight="1" spans="12:12">
      <c r="L17333" s="9"/>
    </row>
    <row r="17334" customHeight="1" spans="12:12">
      <c r="L17334" s="9"/>
    </row>
    <row r="17335" customHeight="1" spans="12:12">
      <c r="L17335" s="9"/>
    </row>
    <row r="17336" customHeight="1" spans="12:12">
      <c r="L17336" s="9"/>
    </row>
    <row r="17337" customHeight="1" spans="12:12">
      <c r="L17337" s="9"/>
    </row>
    <row r="17338" customHeight="1" spans="12:12">
      <c r="L17338" s="9"/>
    </row>
    <row r="17339" customHeight="1" spans="12:12">
      <c r="L17339" s="9"/>
    </row>
    <row r="17340" customHeight="1" spans="12:12">
      <c r="L17340" s="9"/>
    </row>
    <row r="17341" customHeight="1" spans="12:12">
      <c r="L17341" s="9"/>
    </row>
    <row r="17342" customHeight="1" spans="12:12">
      <c r="L17342" s="9"/>
    </row>
    <row r="17343" customHeight="1" spans="12:12">
      <c r="L17343" s="9"/>
    </row>
    <row r="17344" customHeight="1" spans="12:12">
      <c r="L17344" s="9"/>
    </row>
    <row r="17345" customHeight="1" spans="12:12">
      <c r="L17345" s="9"/>
    </row>
    <row r="17346" customHeight="1" spans="12:12">
      <c r="L17346" s="9"/>
    </row>
    <row r="17347" customHeight="1" spans="12:12">
      <c r="L17347" s="9"/>
    </row>
    <row r="17348" customHeight="1" spans="12:12">
      <c r="L17348" s="9"/>
    </row>
    <row r="17349" customHeight="1" spans="12:12">
      <c r="L17349" s="9"/>
    </row>
    <row r="17350" customHeight="1" spans="12:12">
      <c r="L17350" s="9"/>
    </row>
    <row r="17351" customHeight="1" spans="12:12">
      <c r="L17351" s="9"/>
    </row>
    <row r="17352" customHeight="1" spans="12:12">
      <c r="L17352" s="9"/>
    </row>
    <row r="17353" customHeight="1" spans="12:12">
      <c r="L17353" s="9"/>
    </row>
    <row r="17354" customHeight="1" spans="12:12">
      <c r="L17354" s="9"/>
    </row>
    <row r="17355" customHeight="1" spans="12:12">
      <c r="L17355" s="9"/>
    </row>
    <row r="17356" customHeight="1" spans="12:12">
      <c r="L17356" s="9"/>
    </row>
    <row r="17357" customHeight="1" spans="12:12">
      <c r="L17357" s="9"/>
    </row>
    <row r="17358" customHeight="1" spans="12:12">
      <c r="L17358" s="9"/>
    </row>
    <row r="17359" customHeight="1" spans="12:12">
      <c r="L17359" s="9"/>
    </row>
    <row r="17360" customHeight="1" spans="12:12">
      <c r="L17360" s="9"/>
    </row>
    <row r="17361" customHeight="1" spans="12:12">
      <c r="L17361" s="9"/>
    </row>
    <row r="17362" customHeight="1" spans="12:12">
      <c r="L17362" s="9"/>
    </row>
    <row r="17363" customHeight="1" spans="12:12">
      <c r="L17363" s="9"/>
    </row>
    <row r="17364" customHeight="1" spans="12:12">
      <c r="L17364" s="9"/>
    </row>
    <row r="17365" customHeight="1" spans="12:12">
      <c r="L17365" s="9"/>
    </row>
    <row r="17366" customHeight="1" spans="12:12">
      <c r="L17366" s="9"/>
    </row>
    <row r="17367" customHeight="1" spans="12:12">
      <c r="L17367" s="9"/>
    </row>
    <row r="17368" customHeight="1" spans="12:12">
      <c r="L17368" s="9"/>
    </row>
    <row r="17369" customHeight="1" spans="12:12">
      <c r="L17369" s="9"/>
    </row>
    <row r="17370" customHeight="1" spans="12:12">
      <c r="L17370" s="9"/>
    </row>
    <row r="17371" customHeight="1" spans="12:12">
      <c r="L17371" s="9"/>
    </row>
    <row r="17372" customHeight="1" spans="12:12">
      <c r="L17372" s="9"/>
    </row>
    <row r="17373" customHeight="1" spans="12:12">
      <c r="L17373" s="9"/>
    </row>
    <row r="17374" customHeight="1" spans="12:12">
      <c r="L17374" s="9"/>
    </row>
    <row r="17375" customHeight="1" spans="12:12">
      <c r="L17375" s="9"/>
    </row>
    <row r="17376" customHeight="1" spans="12:12">
      <c r="L17376" s="9"/>
    </row>
    <row r="17377" customHeight="1" spans="12:12">
      <c r="L17377" s="9"/>
    </row>
    <row r="17378" customHeight="1" spans="12:12">
      <c r="L17378" s="9"/>
    </row>
    <row r="17379" customHeight="1" spans="12:12">
      <c r="L17379" s="9"/>
    </row>
    <row r="17380" customHeight="1" spans="12:12">
      <c r="L17380" s="9"/>
    </row>
    <row r="17381" customHeight="1" spans="12:12">
      <c r="L17381" s="9"/>
    </row>
    <row r="17382" customHeight="1" spans="12:12">
      <c r="L17382" s="9"/>
    </row>
    <row r="17383" customHeight="1" spans="12:12">
      <c r="L17383" s="9"/>
    </row>
    <row r="17384" customHeight="1" spans="12:12">
      <c r="L17384" s="9"/>
    </row>
    <row r="17385" customHeight="1" spans="12:12">
      <c r="L17385" s="9"/>
    </row>
    <row r="17386" customHeight="1" spans="12:12">
      <c r="L17386" s="9"/>
    </row>
    <row r="17387" customHeight="1" spans="12:12">
      <c r="L17387" s="9"/>
    </row>
    <row r="17388" customHeight="1" spans="12:12">
      <c r="L17388" s="9"/>
    </row>
    <row r="17389" customHeight="1" spans="12:12">
      <c r="L17389" s="9"/>
    </row>
    <row r="17390" customHeight="1" spans="12:12">
      <c r="L17390" s="9"/>
    </row>
    <row r="17391" customHeight="1" spans="12:12">
      <c r="L17391" s="9"/>
    </row>
    <row r="17392" customHeight="1" spans="12:12">
      <c r="L17392" s="9"/>
    </row>
    <row r="17393" customHeight="1" spans="12:12">
      <c r="L17393" s="9"/>
    </row>
    <row r="17394" customHeight="1" spans="12:12">
      <c r="L17394" s="9"/>
    </row>
    <row r="17395" customHeight="1" spans="12:12">
      <c r="L17395" s="9"/>
    </row>
    <row r="17396" customHeight="1" spans="12:12">
      <c r="L17396" s="9"/>
    </row>
    <row r="17397" customHeight="1" spans="12:12">
      <c r="L17397" s="9"/>
    </row>
    <row r="17398" customHeight="1" spans="12:12">
      <c r="L17398" s="9"/>
    </row>
    <row r="17399" customHeight="1" spans="12:12">
      <c r="L17399" s="9"/>
    </row>
    <row r="17400" customHeight="1" spans="12:12">
      <c r="L17400" s="9"/>
    </row>
    <row r="17401" customHeight="1" spans="12:12">
      <c r="L17401" s="9"/>
    </row>
    <row r="17402" customHeight="1" spans="12:12">
      <c r="L17402" s="9"/>
    </row>
    <row r="17403" customHeight="1" spans="12:12">
      <c r="L17403" s="9"/>
    </row>
    <row r="17404" customHeight="1" spans="12:12">
      <c r="L17404" s="9"/>
    </row>
    <row r="17405" customHeight="1" spans="12:12">
      <c r="L17405" s="9"/>
    </row>
    <row r="17406" customHeight="1" spans="12:12">
      <c r="L17406" s="9"/>
    </row>
    <row r="17407" customHeight="1" spans="12:12">
      <c r="L17407" s="9"/>
    </row>
    <row r="17408" customHeight="1" spans="12:12">
      <c r="L17408" s="9"/>
    </row>
    <row r="17409" customHeight="1" spans="12:12">
      <c r="L17409" s="9"/>
    </row>
    <row r="17410" customHeight="1" spans="12:12">
      <c r="L17410" s="9"/>
    </row>
    <row r="17411" customHeight="1" spans="12:12">
      <c r="L17411" s="9"/>
    </row>
    <row r="17412" customHeight="1" spans="12:12">
      <c r="L17412" s="9"/>
    </row>
    <row r="17413" customHeight="1" spans="12:12">
      <c r="L17413" s="9"/>
    </row>
    <row r="17414" customHeight="1" spans="12:12">
      <c r="L17414" s="9"/>
    </row>
    <row r="17415" customHeight="1" spans="12:12">
      <c r="L17415" s="9"/>
    </row>
    <row r="17416" customHeight="1" spans="12:12">
      <c r="L17416" s="9"/>
    </row>
    <row r="17417" customHeight="1" spans="12:12">
      <c r="L17417" s="9"/>
    </row>
    <row r="17418" customHeight="1" spans="12:12">
      <c r="L17418" s="9"/>
    </row>
    <row r="17419" customHeight="1" spans="12:12">
      <c r="L17419" s="9"/>
    </row>
    <row r="17420" customHeight="1" spans="12:12">
      <c r="L17420" s="9"/>
    </row>
    <row r="17421" customHeight="1" spans="12:12">
      <c r="L17421" s="9"/>
    </row>
    <row r="17422" customHeight="1" spans="12:12">
      <c r="L17422" s="9"/>
    </row>
    <row r="17423" customHeight="1" spans="12:12">
      <c r="L17423" s="9"/>
    </row>
    <row r="17424" customHeight="1" spans="12:12">
      <c r="L17424" s="9"/>
    </row>
    <row r="17425" customHeight="1" spans="12:12">
      <c r="L17425" s="9"/>
    </row>
    <row r="17426" customHeight="1" spans="12:12">
      <c r="L17426" s="9"/>
    </row>
    <row r="17427" customHeight="1" spans="12:12">
      <c r="L17427" s="9"/>
    </row>
    <row r="17428" customHeight="1" spans="12:12">
      <c r="L17428" s="9"/>
    </row>
    <row r="17429" customHeight="1" spans="12:12">
      <c r="L17429" s="9"/>
    </row>
    <row r="17430" customHeight="1" spans="12:12">
      <c r="L17430" s="9"/>
    </row>
    <row r="17431" customHeight="1" spans="12:12">
      <c r="L17431" s="9"/>
    </row>
    <row r="17432" customHeight="1" spans="12:12">
      <c r="L17432" s="9"/>
    </row>
    <row r="17433" customHeight="1" spans="12:12">
      <c r="L17433" s="9"/>
    </row>
    <row r="17434" customHeight="1" spans="12:12">
      <c r="L17434" s="9"/>
    </row>
    <row r="17435" customHeight="1" spans="12:12">
      <c r="L17435" s="9"/>
    </row>
    <row r="17436" customHeight="1" spans="12:12">
      <c r="L17436" s="9"/>
    </row>
    <row r="17437" customHeight="1" spans="12:12">
      <c r="L17437" s="9"/>
    </row>
    <row r="17438" customHeight="1" spans="12:12">
      <c r="L17438" s="9"/>
    </row>
    <row r="17439" customHeight="1" spans="12:12">
      <c r="L17439" s="9"/>
    </row>
    <row r="17440" customHeight="1" spans="12:12">
      <c r="L17440" s="9"/>
    </row>
    <row r="17441" customHeight="1" spans="12:12">
      <c r="L17441" s="9"/>
    </row>
    <row r="17442" customHeight="1" spans="12:12">
      <c r="L17442" s="9"/>
    </row>
    <row r="17443" customHeight="1" spans="12:12">
      <c r="L17443" s="9"/>
    </row>
    <row r="17444" customHeight="1" spans="12:12">
      <c r="L17444" s="9"/>
    </row>
    <row r="17445" customHeight="1" spans="12:12">
      <c r="L17445" s="9"/>
    </row>
    <row r="17446" customHeight="1" spans="12:12">
      <c r="L17446" s="9"/>
    </row>
    <row r="17447" customHeight="1" spans="12:12">
      <c r="L17447" s="9"/>
    </row>
    <row r="17448" customHeight="1" spans="12:12">
      <c r="L17448" s="9"/>
    </row>
    <row r="17449" customHeight="1" spans="12:12">
      <c r="L17449" s="9"/>
    </row>
    <row r="17450" customHeight="1" spans="12:12">
      <c r="L17450" s="9"/>
    </row>
    <row r="17451" customHeight="1" spans="12:12">
      <c r="L17451" s="9"/>
    </row>
    <row r="17452" customHeight="1" spans="12:12">
      <c r="L17452" s="9"/>
    </row>
    <row r="17453" customHeight="1" spans="12:12">
      <c r="L17453" s="9"/>
    </row>
    <row r="17454" customHeight="1" spans="12:12">
      <c r="L17454" s="9"/>
    </row>
    <row r="17455" customHeight="1" spans="12:12">
      <c r="L17455" s="9"/>
    </row>
    <row r="17456" customHeight="1" spans="12:12">
      <c r="L17456" s="9"/>
    </row>
    <row r="17457" customHeight="1" spans="12:12">
      <c r="L17457" s="9"/>
    </row>
    <row r="17458" customHeight="1" spans="12:12">
      <c r="L17458" s="9"/>
    </row>
    <row r="17459" customHeight="1" spans="12:12">
      <c r="L17459" s="9"/>
    </row>
    <row r="17460" customHeight="1" spans="12:12">
      <c r="L17460" s="9"/>
    </row>
    <row r="17461" customHeight="1" spans="12:12">
      <c r="L17461" s="9"/>
    </row>
    <row r="17462" customHeight="1" spans="12:12">
      <c r="L17462" s="9"/>
    </row>
    <row r="17463" customHeight="1" spans="12:12">
      <c r="L17463" s="9"/>
    </row>
    <row r="17464" customHeight="1" spans="12:12">
      <c r="L17464" s="9"/>
    </row>
    <row r="17465" customHeight="1" spans="12:12">
      <c r="L17465" s="9"/>
    </row>
    <row r="17466" customHeight="1" spans="12:12">
      <c r="L17466" s="9"/>
    </row>
    <row r="17467" customHeight="1" spans="12:12">
      <c r="L17467" s="9"/>
    </row>
    <row r="17468" customHeight="1" spans="12:12">
      <c r="L17468" s="9"/>
    </row>
    <row r="17469" customHeight="1" spans="12:12">
      <c r="L17469" s="9"/>
    </row>
    <row r="17470" customHeight="1" spans="12:12">
      <c r="L17470" s="9"/>
    </row>
    <row r="17471" customHeight="1" spans="12:12">
      <c r="L17471" s="9"/>
    </row>
    <row r="17472" customHeight="1" spans="12:12">
      <c r="L17472" s="9"/>
    </row>
    <row r="17473" customHeight="1" spans="12:12">
      <c r="L17473" s="9"/>
    </row>
    <row r="17474" customHeight="1" spans="12:12">
      <c r="L17474" s="9"/>
    </row>
    <row r="17475" customHeight="1" spans="12:12">
      <c r="L17475" s="9"/>
    </row>
    <row r="17476" customHeight="1" spans="12:12">
      <c r="L17476" s="9"/>
    </row>
    <row r="17477" customHeight="1" spans="12:12">
      <c r="L17477" s="9"/>
    </row>
    <row r="17478" customHeight="1" spans="12:12">
      <c r="L17478" s="9"/>
    </row>
    <row r="17479" customHeight="1" spans="12:12">
      <c r="L17479" s="9"/>
    </row>
    <row r="17480" customHeight="1" spans="12:12">
      <c r="L17480" s="9"/>
    </row>
    <row r="17481" customHeight="1" spans="12:12">
      <c r="L17481" s="9"/>
    </row>
    <row r="17482" customHeight="1" spans="12:12">
      <c r="L17482" s="9"/>
    </row>
    <row r="17483" customHeight="1" spans="12:12">
      <c r="L17483" s="9"/>
    </row>
    <row r="17484" customHeight="1" spans="12:12">
      <c r="L17484" s="9"/>
    </row>
    <row r="17485" customHeight="1" spans="12:12">
      <c r="L17485" s="9"/>
    </row>
    <row r="17486" customHeight="1" spans="12:12">
      <c r="L17486" s="9"/>
    </row>
    <row r="17487" customHeight="1" spans="12:12">
      <c r="L17487" s="9"/>
    </row>
    <row r="17488" customHeight="1" spans="12:12">
      <c r="L17488" s="9"/>
    </row>
    <row r="17489" customHeight="1" spans="12:12">
      <c r="L17489" s="9"/>
    </row>
    <row r="17490" customHeight="1" spans="12:12">
      <c r="L17490" s="9"/>
    </row>
    <row r="17491" customHeight="1" spans="12:12">
      <c r="L17491" s="9"/>
    </row>
    <row r="17492" customHeight="1" spans="12:12">
      <c r="L17492" s="9"/>
    </row>
    <row r="17493" customHeight="1" spans="12:12">
      <c r="L17493" s="9"/>
    </row>
    <row r="17494" customHeight="1" spans="12:12">
      <c r="L17494" s="9"/>
    </row>
    <row r="17495" customHeight="1" spans="12:12">
      <c r="L17495" s="9"/>
    </row>
    <row r="17496" customHeight="1" spans="12:12">
      <c r="L17496" s="9"/>
    </row>
    <row r="17497" customHeight="1" spans="12:12">
      <c r="L17497" s="9"/>
    </row>
    <row r="17498" customHeight="1" spans="12:12">
      <c r="L17498" s="9"/>
    </row>
    <row r="17499" customHeight="1" spans="12:12">
      <c r="L17499" s="9"/>
    </row>
    <row r="17500" customHeight="1" spans="12:12">
      <c r="L17500" s="9"/>
    </row>
    <row r="17501" customHeight="1" spans="12:12">
      <c r="L17501" s="9"/>
    </row>
    <row r="17502" customHeight="1" spans="12:12">
      <c r="L17502" s="9"/>
    </row>
    <row r="17503" customHeight="1" spans="12:12">
      <c r="L17503" s="9"/>
    </row>
    <row r="17504" customHeight="1" spans="12:12">
      <c r="L17504" s="9"/>
    </row>
    <row r="17505" customHeight="1" spans="12:12">
      <c r="L17505" s="9"/>
    </row>
    <row r="17506" customHeight="1" spans="12:12">
      <c r="L17506" s="9"/>
    </row>
    <row r="17507" customHeight="1" spans="12:12">
      <c r="L17507" s="9"/>
    </row>
    <row r="17508" customHeight="1" spans="12:12">
      <c r="L17508" s="9"/>
    </row>
    <row r="17509" customHeight="1" spans="12:12">
      <c r="L17509" s="9"/>
    </row>
    <row r="17510" customHeight="1" spans="12:12">
      <c r="L17510" s="9"/>
    </row>
    <row r="17511" customHeight="1" spans="12:12">
      <c r="L17511" s="9"/>
    </row>
    <row r="17512" customHeight="1" spans="12:12">
      <c r="L17512" s="9"/>
    </row>
    <row r="17513" customHeight="1" spans="12:12">
      <c r="L17513" s="9"/>
    </row>
    <row r="17514" customHeight="1" spans="12:12">
      <c r="L17514" s="9"/>
    </row>
    <row r="17515" customHeight="1" spans="12:12">
      <c r="L17515" s="9"/>
    </row>
    <row r="17516" customHeight="1" spans="12:12">
      <c r="L17516" s="9"/>
    </row>
    <row r="17517" customHeight="1" spans="12:12">
      <c r="L17517" s="9"/>
    </row>
    <row r="17518" customHeight="1" spans="12:12">
      <c r="L17518" s="9"/>
    </row>
    <row r="17519" customHeight="1" spans="12:12">
      <c r="L17519" s="9"/>
    </row>
    <row r="17520" customHeight="1" spans="12:12">
      <c r="L17520" s="9"/>
    </row>
    <row r="17521" customHeight="1" spans="12:12">
      <c r="L17521" s="9"/>
    </row>
    <row r="17522" customHeight="1" spans="12:12">
      <c r="L17522" s="9"/>
    </row>
    <row r="17523" customHeight="1" spans="12:12">
      <c r="L17523" s="9"/>
    </row>
    <row r="17524" customHeight="1" spans="12:12">
      <c r="L17524" s="9"/>
    </row>
    <row r="17525" customHeight="1" spans="12:12">
      <c r="L17525" s="9"/>
    </row>
    <row r="17526" customHeight="1" spans="12:12">
      <c r="L17526" s="9"/>
    </row>
    <row r="17527" customHeight="1" spans="12:12">
      <c r="L17527" s="9"/>
    </row>
    <row r="17528" customHeight="1" spans="12:12">
      <c r="L17528" s="9"/>
    </row>
    <row r="17529" customHeight="1" spans="12:12">
      <c r="L17529" s="9"/>
    </row>
    <row r="17530" customHeight="1" spans="12:12">
      <c r="L17530" s="9"/>
    </row>
    <row r="17531" customHeight="1" spans="12:12">
      <c r="L17531" s="9"/>
    </row>
    <row r="17532" customHeight="1" spans="12:12">
      <c r="L17532" s="9"/>
    </row>
    <row r="17533" customHeight="1" spans="12:12">
      <c r="L17533" s="9"/>
    </row>
    <row r="17534" customHeight="1" spans="12:12">
      <c r="L17534" s="9"/>
    </row>
    <row r="17535" customHeight="1" spans="12:12">
      <c r="L17535" s="9"/>
    </row>
    <row r="17536" customHeight="1" spans="12:12">
      <c r="L17536" s="9"/>
    </row>
    <row r="17537" customHeight="1" spans="12:12">
      <c r="L17537" s="9"/>
    </row>
    <row r="17538" customHeight="1" spans="12:12">
      <c r="L17538" s="9"/>
    </row>
    <row r="17539" customHeight="1" spans="12:12">
      <c r="L17539" s="9"/>
    </row>
    <row r="17540" customHeight="1" spans="12:12">
      <c r="L17540" s="9"/>
    </row>
    <row r="17541" customHeight="1" spans="12:12">
      <c r="L17541" s="9"/>
    </row>
    <row r="17542" customHeight="1" spans="12:12">
      <c r="L17542" s="9"/>
    </row>
    <row r="17543" customHeight="1" spans="12:12">
      <c r="L17543" s="9"/>
    </row>
    <row r="17544" customHeight="1" spans="12:12">
      <c r="L17544" s="9"/>
    </row>
    <row r="17545" customHeight="1" spans="12:12">
      <c r="L17545" s="9"/>
    </row>
    <row r="17546" customHeight="1" spans="12:12">
      <c r="L17546" s="9"/>
    </row>
    <row r="17547" customHeight="1" spans="12:12">
      <c r="L17547" s="9"/>
    </row>
    <row r="17548" customHeight="1" spans="12:12">
      <c r="L17548" s="9"/>
    </row>
    <row r="17549" customHeight="1" spans="12:12">
      <c r="L17549" s="9"/>
    </row>
    <row r="17550" customHeight="1" spans="12:12">
      <c r="L17550" s="9"/>
    </row>
    <row r="17551" customHeight="1" spans="12:12">
      <c r="L17551" s="9"/>
    </row>
    <row r="17552" customHeight="1" spans="12:12">
      <c r="L17552" s="9"/>
    </row>
    <row r="17553" customHeight="1" spans="12:12">
      <c r="L17553" s="9"/>
    </row>
    <row r="17554" customHeight="1" spans="12:12">
      <c r="L17554" s="9"/>
    </row>
    <row r="17555" customHeight="1" spans="12:12">
      <c r="L17555" s="9"/>
    </row>
    <row r="17556" customHeight="1" spans="12:12">
      <c r="L17556" s="9"/>
    </row>
    <row r="17557" customHeight="1" spans="12:12">
      <c r="L17557" s="9"/>
    </row>
    <row r="17558" customHeight="1" spans="12:12">
      <c r="L17558" s="9"/>
    </row>
    <row r="17559" customHeight="1" spans="12:12">
      <c r="L17559" s="9"/>
    </row>
    <row r="17560" customHeight="1" spans="12:12">
      <c r="L17560" s="9"/>
    </row>
    <row r="17561" customHeight="1" spans="12:12">
      <c r="L17561" s="9"/>
    </row>
    <row r="17562" customHeight="1" spans="12:12">
      <c r="L17562" s="9"/>
    </row>
    <row r="17563" customHeight="1" spans="12:12">
      <c r="L17563" s="9"/>
    </row>
    <row r="17564" customHeight="1" spans="12:12">
      <c r="L17564" s="9"/>
    </row>
    <row r="17565" customHeight="1" spans="12:12">
      <c r="L17565" s="9"/>
    </row>
    <row r="17566" customHeight="1" spans="12:12">
      <c r="L17566" s="9"/>
    </row>
    <row r="17567" customHeight="1" spans="12:12">
      <c r="L17567" s="9"/>
    </row>
    <row r="17568" customHeight="1" spans="12:12">
      <c r="L17568" s="9"/>
    </row>
    <row r="17569" customHeight="1" spans="12:12">
      <c r="L17569" s="9"/>
    </row>
    <row r="17570" customHeight="1" spans="12:12">
      <c r="L17570" s="9"/>
    </row>
    <row r="17571" customHeight="1" spans="12:12">
      <c r="L17571" s="9"/>
    </row>
    <row r="17572" customHeight="1" spans="12:12">
      <c r="L17572" s="9"/>
    </row>
    <row r="17573" customHeight="1" spans="12:12">
      <c r="L17573" s="9"/>
    </row>
    <row r="17574" customHeight="1" spans="12:12">
      <c r="L17574" s="9"/>
    </row>
    <row r="17575" customHeight="1" spans="12:12">
      <c r="L17575" s="9"/>
    </row>
    <row r="17576" customHeight="1" spans="12:12">
      <c r="L17576" s="9"/>
    </row>
    <row r="17577" customHeight="1" spans="12:12">
      <c r="L17577" s="9"/>
    </row>
    <row r="17578" customHeight="1" spans="12:12">
      <c r="L17578" s="9"/>
    </row>
    <row r="17579" customHeight="1" spans="12:12">
      <c r="L17579" s="9"/>
    </row>
    <row r="17580" customHeight="1" spans="12:12">
      <c r="L17580" s="9"/>
    </row>
    <row r="17581" customHeight="1" spans="12:12">
      <c r="L17581" s="9"/>
    </row>
    <row r="17582" customHeight="1" spans="12:12">
      <c r="L17582" s="9"/>
    </row>
    <row r="17583" customHeight="1" spans="12:12">
      <c r="L17583" s="9"/>
    </row>
    <row r="17584" customHeight="1" spans="12:12">
      <c r="L17584" s="9"/>
    </row>
    <row r="17585" customHeight="1" spans="12:12">
      <c r="L17585" s="9"/>
    </row>
    <row r="17586" customHeight="1" spans="12:12">
      <c r="L17586" s="9"/>
    </row>
    <row r="17587" customHeight="1" spans="12:12">
      <c r="L17587" s="9"/>
    </row>
    <row r="17588" customHeight="1" spans="12:12">
      <c r="L17588" s="9"/>
    </row>
    <row r="17589" customHeight="1" spans="12:12">
      <c r="L17589" s="9"/>
    </row>
    <row r="17590" customHeight="1" spans="12:12">
      <c r="L17590" s="9"/>
    </row>
    <row r="17591" customHeight="1" spans="12:12">
      <c r="L17591" s="9"/>
    </row>
    <row r="17592" customHeight="1" spans="12:12">
      <c r="L17592" s="9"/>
    </row>
    <row r="17593" customHeight="1" spans="12:12">
      <c r="L17593" s="9"/>
    </row>
    <row r="17594" customHeight="1" spans="12:12">
      <c r="L17594" s="9"/>
    </row>
    <row r="17595" customHeight="1" spans="12:12">
      <c r="L17595" s="9"/>
    </row>
    <row r="17596" customHeight="1" spans="12:12">
      <c r="L17596" s="9"/>
    </row>
    <row r="17597" customHeight="1" spans="12:12">
      <c r="L17597" s="9"/>
    </row>
    <row r="17598" customHeight="1" spans="12:12">
      <c r="L17598" s="9"/>
    </row>
    <row r="17599" customHeight="1" spans="12:12">
      <c r="L17599" s="9"/>
    </row>
    <row r="17600" customHeight="1" spans="12:12">
      <c r="L17600" s="9"/>
    </row>
    <row r="17601" customHeight="1" spans="12:12">
      <c r="L17601" s="9"/>
    </row>
    <row r="17602" customHeight="1" spans="12:12">
      <c r="L17602" s="9"/>
    </row>
    <row r="17603" customHeight="1" spans="12:12">
      <c r="L17603" s="9"/>
    </row>
    <row r="17604" customHeight="1" spans="12:12">
      <c r="L17604" s="9"/>
    </row>
    <row r="17605" customHeight="1" spans="12:12">
      <c r="L17605" s="9"/>
    </row>
    <row r="17606" customHeight="1" spans="12:12">
      <c r="L17606" s="9"/>
    </row>
    <row r="17607" customHeight="1" spans="12:12">
      <c r="L17607" s="9"/>
    </row>
    <row r="17608" customHeight="1" spans="12:12">
      <c r="L17608" s="9"/>
    </row>
    <row r="17609" customHeight="1" spans="12:12">
      <c r="L17609" s="9"/>
    </row>
    <row r="17610" customHeight="1" spans="12:12">
      <c r="L17610" s="9"/>
    </row>
    <row r="17611" customHeight="1" spans="12:12">
      <c r="L17611" s="9"/>
    </row>
    <row r="17612" customHeight="1" spans="12:12">
      <c r="L17612" s="9"/>
    </row>
    <row r="17613" customHeight="1" spans="12:12">
      <c r="L17613" s="9"/>
    </row>
    <row r="17614" customHeight="1" spans="12:12">
      <c r="L17614" s="9"/>
    </row>
    <row r="17615" customHeight="1" spans="12:12">
      <c r="L17615" s="9"/>
    </row>
    <row r="17616" customHeight="1" spans="12:12">
      <c r="L17616" s="9"/>
    </row>
    <row r="17617" customHeight="1" spans="12:12">
      <c r="L17617" s="9"/>
    </row>
    <row r="17618" customHeight="1" spans="12:12">
      <c r="L17618" s="9"/>
    </row>
    <row r="17619" customHeight="1" spans="12:12">
      <c r="L17619" s="9"/>
    </row>
    <row r="17620" customHeight="1" spans="12:12">
      <c r="L17620" s="9"/>
    </row>
    <row r="17621" customHeight="1" spans="12:12">
      <c r="L17621" s="9"/>
    </row>
    <row r="17622" customHeight="1" spans="12:12">
      <c r="L17622" s="9"/>
    </row>
    <row r="17623" customHeight="1" spans="12:12">
      <c r="L17623" s="9"/>
    </row>
    <row r="17624" customHeight="1" spans="12:12">
      <c r="L17624" s="9"/>
    </row>
    <row r="17625" customHeight="1" spans="12:12">
      <c r="L17625" s="9"/>
    </row>
    <row r="17626" customHeight="1" spans="12:12">
      <c r="L17626" s="9"/>
    </row>
    <row r="17627" customHeight="1" spans="12:12">
      <c r="L17627" s="9"/>
    </row>
    <row r="17628" customHeight="1" spans="12:12">
      <c r="L17628" s="9"/>
    </row>
    <row r="17629" customHeight="1" spans="12:12">
      <c r="L17629" s="9"/>
    </row>
    <row r="17630" customHeight="1" spans="12:12">
      <c r="L17630" s="9"/>
    </row>
    <row r="17631" customHeight="1" spans="12:12">
      <c r="L17631" s="9"/>
    </row>
    <row r="17632" customHeight="1" spans="12:12">
      <c r="L17632" s="9"/>
    </row>
    <row r="17633" customHeight="1" spans="12:12">
      <c r="L17633" s="9"/>
    </row>
    <row r="17634" customHeight="1" spans="12:12">
      <c r="L17634" s="9"/>
    </row>
    <row r="17635" customHeight="1" spans="12:12">
      <c r="L17635" s="9"/>
    </row>
    <row r="17636" customHeight="1" spans="12:12">
      <c r="L17636" s="9"/>
    </row>
    <row r="17637" customHeight="1" spans="12:12">
      <c r="L17637" s="9"/>
    </row>
    <row r="17638" customHeight="1" spans="12:12">
      <c r="L17638" s="9"/>
    </row>
    <row r="17639" customHeight="1" spans="12:12">
      <c r="L17639" s="9"/>
    </row>
    <row r="17640" customHeight="1" spans="12:12">
      <c r="L17640" s="9"/>
    </row>
    <row r="17641" customHeight="1" spans="12:12">
      <c r="L17641" s="9"/>
    </row>
    <row r="17642" customHeight="1" spans="12:12">
      <c r="L17642" s="9"/>
    </row>
    <row r="17643" customHeight="1" spans="12:12">
      <c r="L17643" s="9"/>
    </row>
    <row r="17644" customHeight="1" spans="12:12">
      <c r="L17644" s="9"/>
    </row>
    <row r="17645" customHeight="1" spans="12:12">
      <c r="L17645" s="9"/>
    </row>
    <row r="17646" customHeight="1" spans="12:12">
      <c r="L17646" s="9"/>
    </row>
    <row r="17647" customHeight="1" spans="12:12">
      <c r="L17647" s="9"/>
    </row>
    <row r="17648" customHeight="1" spans="12:12">
      <c r="L17648" s="9"/>
    </row>
    <row r="17649" customHeight="1" spans="12:12">
      <c r="L17649" s="9"/>
    </row>
    <row r="17650" customHeight="1" spans="12:12">
      <c r="L17650" s="9"/>
    </row>
    <row r="17651" customHeight="1" spans="12:12">
      <c r="L17651" s="9"/>
    </row>
    <row r="17652" customHeight="1" spans="12:12">
      <c r="L17652" s="9"/>
    </row>
    <row r="17653" customHeight="1" spans="12:12">
      <c r="L17653" s="9"/>
    </row>
    <row r="17654" customHeight="1" spans="12:12">
      <c r="L17654" s="9"/>
    </row>
    <row r="17655" customHeight="1" spans="12:12">
      <c r="L17655" s="9"/>
    </row>
    <row r="17656" customHeight="1" spans="12:12">
      <c r="L17656" s="9"/>
    </row>
    <row r="17657" customHeight="1" spans="12:12">
      <c r="L17657" s="9"/>
    </row>
    <row r="17658" customHeight="1" spans="12:12">
      <c r="L17658" s="9"/>
    </row>
    <row r="17659" customHeight="1" spans="12:12">
      <c r="L17659" s="9"/>
    </row>
    <row r="17660" customHeight="1" spans="12:12">
      <c r="L17660" s="9"/>
    </row>
    <row r="17661" customHeight="1" spans="12:12">
      <c r="L17661" s="9"/>
    </row>
    <row r="17662" customHeight="1" spans="12:12">
      <c r="L17662" s="9"/>
    </row>
    <row r="17663" customHeight="1" spans="12:12">
      <c r="L17663" s="9"/>
    </row>
    <row r="17664" customHeight="1" spans="12:12">
      <c r="L17664" s="9"/>
    </row>
    <row r="17665" customHeight="1" spans="12:12">
      <c r="L17665" s="9"/>
    </row>
    <row r="17666" customHeight="1" spans="12:12">
      <c r="L17666" s="9"/>
    </row>
    <row r="17667" customHeight="1" spans="12:12">
      <c r="L17667" s="9"/>
    </row>
    <row r="17668" customHeight="1" spans="12:12">
      <c r="L17668" s="9"/>
    </row>
    <row r="17669" customHeight="1" spans="12:12">
      <c r="L17669" s="9"/>
    </row>
    <row r="17670" customHeight="1" spans="12:12">
      <c r="L17670" s="9"/>
    </row>
    <row r="17671" customHeight="1" spans="12:12">
      <c r="L17671" s="9"/>
    </row>
    <row r="17672" customHeight="1" spans="12:12">
      <c r="L17672" s="9"/>
    </row>
    <row r="17673" customHeight="1" spans="12:12">
      <c r="L17673" s="9"/>
    </row>
    <row r="17674" customHeight="1" spans="12:12">
      <c r="L17674" s="9"/>
    </row>
    <row r="17675" customHeight="1" spans="12:12">
      <c r="L17675" s="9"/>
    </row>
    <row r="17676" customHeight="1" spans="12:12">
      <c r="L17676" s="9"/>
    </row>
    <row r="17677" customHeight="1" spans="12:12">
      <c r="L17677" s="9"/>
    </row>
    <row r="17678" customHeight="1" spans="12:12">
      <c r="L17678" s="9"/>
    </row>
    <row r="17679" customHeight="1" spans="12:12">
      <c r="L17679" s="9"/>
    </row>
    <row r="17680" customHeight="1" spans="12:12">
      <c r="L17680" s="9"/>
    </row>
    <row r="17681" customHeight="1" spans="12:12">
      <c r="L17681" s="9"/>
    </row>
    <row r="17682" customHeight="1" spans="12:12">
      <c r="L17682" s="9"/>
    </row>
    <row r="17683" customHeight="1" spans="12:12">
      <c r="L17683" s="9"/>
    </row>
    <row r="17684" customHeight="1" spans="12:12">
      <c r="L17684" s="9"/>
    </row>
    <row r="17685" customHeight="1" spans="12:12">
      <c r="L17685" s="9"/>
    </row>
    <row r="17686" customHeight="1" spans="12:12">
      <c r="L17686" s="9"/>
    </row>
    <row r="17687" customHeight="1" spans="12:12">
      <c r="L17687" s="9"/>
    </row>
    <row r="17688" customHeight="1" spans="12:12">
      <c r="L17688" s="9"/>
    </row>
    <row r="17689" customHeight="1" spans="12:12">
      <c r="L17689" s="9"/>
    </row>
    <row r="17690" customHeight="1" spans="12:12">
      <c r="L17690" s="9"/>
    </row>
    <row r="17691" customHeight="1" spans="12:12">
      <c r="L17691" s="9"/>
    </row>
    <row r="17692" customHeight="1" spans="12:12">
      <c r="L17692" s="9"/>
    </row>
    <row r="17693" customHeight="1" spans="12:12">
      <c r="L17693" s="9"/>
    </row>
    <row r="17694" customHeight="1" spans="12:12">
      <c r="L17694" s="9"/>
    </row>
    <row r="17695" customHeight="1" spans="12:12">
      <c r="L17695" s="9"/>
    </row>
    <row r="17696" customHeight="1" spans="12:12">
      <c r="L17696" s="9"/>
    </row>
    <row r="17697" customHeight="1" spans="12:12">
      <c r="L17697" s="9"/>
    </row>
    <row r="17698" customHeight="1" spans="12:12">
      <c r="L17698" s="9"/>
    </row>
    <row r="17699" customHeight="1" spans="12:12">
      <c r="L17699" s="9"/>
    </row>
    <row r="17700" customHeight="1" spans="12:12">
      <c r="L17700" s="9"/>
    </row>
    <row r="17701" customHeight="1" spans="12:12">
      <c r="L17701" s="9"/>
    </row>
    <row r="17702" customHeight="1" spans="12:12">
      <c r="L17702" s="9"/>
    </row>
    <row r="17703" customHeight="1" spans="12:12">
      <c r="L17703" s="9"/>
    </row>
    <row r="17704" customHeight="1" spans="12:12">
      <c r="L17704" s="9"/>
    </row>
    <row r="17705" customHeight="1" spans="12:12">
      <c r="L17705" s="9"/>
    </row>
    <row r="17706" customHeight="1" spans="12:12">
      <c r="L17706" s="9"/>
    </row>
    <row r="17707" customHeight="1" spans="12:12">
      <c r="L17707" s="9"/>
    </row>
    <row r="17708" customHeight="1" spans="12:12">
      <c r="L17708" s="9"/>
    </row>
    <row r="17709" customHeight="1" spans="12:12">
      <c r="L17709" s="9"/>
    </row>
    <row r="17710" customHeight="1" spans="12:12">
      <c r="L17710" s="9"/>
    </row>
    <row r="17711" customHeight="1" spans="12:12">
      <c r="L17711" s="9"/>
    </row>
    <row r="17712" customHeight="1" spans="12:12">
      <c r="L17712" s="9"/>
    </row>
    <row r="17713" customHeight="1" spans="12:12">
      <c r="L17713" s="9"/>
    </row>
    <row r="17714" customHeight="1" spans="12:12">
      <c r="L17714" s="9"/>
    </row>
    <row r="17715" customHeight="1" spans="12:12">
      <c r="L17715" s="9"/>
    </row>
    <row r="17716" customHeight="1" spans="12:12">
      <c r="L17716" s="9"/>
    </row>
    <row r="17717" customHeight="1" spans="12:12">
      <c r="L17717" s="9"/>
    </row>
    <row r="17718" customHeight="1" spans="12:12">
      <c r="L17718" s="9"/>
    </row>
    <row r="17719" customHeight="1" spans="12:12">
      <c r="L17719" s="9"/>
    </row>
    <row r="17720" customHeight="1" spans="12:12">
      <c r="L17720" s="9"/>
    </row>
    <row r="17721" customHeight="1" spans="12:12">
      <c r="L17721" s="9"/>
    </row>
    <row r="17722" customHeight="1" spans="12:12">
      <c r="L17722" s="9"/>
    </row>
    <row r="17723" customHeight="1" spans="12:12">
      <c r="L17723" s="9"/>
    </row>
    <row r="17724" customHeight="1" spans="12:12">
      <c r="L17724" s="9"/>
    </row>
    <row r="17725" customHeight="1" spans="12:12">
      <c r="L17725" s="9"/>
    </row>
    <row r="17726" customHeight="1" spans="12:12">
      <c r="L17726" s="9"/>
    </row>
    <row r="17727" customHeight="1" spans="12:12">
      <c r="L17727" s="9"/>
    </row>
    <row r="17728" customHeight="1" spans="12:12">
      <c r="L17728" s="9"/>
    </row>
    <row r="17729" customHeight="1" spans="12:12">
      <c r="L17729" s="9"/>
    </row>
    <row r="17730" customHeight="1" spans="12:12">
      <c r="L17730" s="9"/>
    </row>
    <row r="17731" customHeight="1" spans="12:12">
      <c r="L17731" s="9"/>
    </row>
    <row r="17732" customHeight="1" spans="12:12">
      <c r="L17732" s="9"/>
    </row>
    <row r="17733" customHeight="1" spans="12:12">
      <c r="L17733" s="9"/>
    </row>
    <row r="17734" customHeight="1" spans="12:12">
      <c r="L17734" s="9"/>
    </row>
    <row r="17735" customHeight="1" spans="12:12">
      <c r="L17735" s="9"/>
    </row>
    <row r="17736" customHeight="1" spans="12:12">
      <c r="L17736" s="9"/>
    </row>
    <row r="17737" customHeight="1" spans="12:12">
      <c r="L17737" s="9"/>
    </row>
    <row r="17738" customHeight="1" spans="12:12">
      <c r="L17738" s="9"/>
    </row>
    <row r="17739" customHeight="1" spans="12:12">
      <c r="L17739" s="9"/>
    </row>
    <row r="17740" customHeight="1" spans="12:12">
      <c r="L17740" s="9"/>
    </row>
    <row r="17741" customHeight="1" spans="12:12">
      <c r="L17741" s="9"/>
    </row>
    <row r="17742" customHeight="1" spans="12:12">
      <c r="L17742" s="9"/>
    </row>
    <row r="17743" customHeight="1" spans="12:12">
      <c r="L17743" s="9"/>
    </row>
    <row r="17744" customHeight="1" spans="12:12">
      <c r="L17744" s="9"/>
    </row>
    <row r="17745" customHeight="1" spans="12:12">
      <c r="L17745" s="9"/>
    </row>
    <row r="17746" customHeight="1" spans="12:12">
      <c r="L17746" s="9"/>
    </row>
    <row r="17747" customHeight="1" spans="12:12">
      <c r="L17747" s="9"/>
    </row>
    <row r="17748" customHeight="1" spans="12:12">
      <c r="L17748" s="9"/>
    </row>
    <row r="17749" customHeight="1" spans="12:12">
      <c r="L17749" s="9"/>
    </row>
    <row r="17750" customHeight="1" spans="12:12">
      <c r="L17750" s="9"/>
    </row>
    <row r="17751" customHeight="1" spans="12:12">
      <c r="L17751" s="9"/>
    </row>
    <row r="17752" customHeight="1" spans="12:12">
      <c r="L17752" s="9"/>
    </row>
    <row r="17753" customHeight="1" spans="12:12">
      <c r="L17753" s="9"/>
    </row>
    <row r="17754" customHeight="1" spans="12:12">
      <c r="L17754" s="9"/>
    </row>
    <row r="17755" customHeight="1" spans="12:12">
      <c r="L17755" s="9"/>
    </row>
    <row r="17756" customHeight="1" spans="12:12">
      <c r="L17756" s="9"/>
    </row>
    <row r="17757" customHeight="1" spans="12:12">
      <c r="L17757" s="9"/>
    </row>
    <row r="17758" customHeight="1" spans="12:12">
      <c r="L17758" s="9"/>
    </row>
    <row r="17759" customHeight="1" spans="12:12">
      <c r="L17759" s="9"/>
    </row>
    <row r="17760" customHeight="1" spans="12:12">
      <c r="L17760" s="9"/>
    </row>
    <row r="17761" customHeight="1" spans="12:12">
      <c r="L17761" s="9"/>
    </row>
    <row r="17762" customHeight="1" spans="12:12">
      <c r="L17762" s="9"/>
    </row>
    <row r="17763" customHeight="1" spans="12:12">
      <c r="L17763" s="9"/>
    </row>
    <row r="17764" customHeight="1" spans="12:12">
      <c r="L17764" s="9"/>
    </row>
    <row r="17765" customHeight="1" spans="12:12">
      <c r="L17765" s="9"/>
    </row>
    <row r="17766" customHeight="1" spans="12:12">
      <c r="L17766" s="9"/>
    </row>
    <row r="17767" customHeight="1" spans="12:12">
      <c r="L17767" s="9"/>
    </row>
    <row r="17768" customHeight="1" spans="12:12">
      <c r="L17768" s="9"/>
    </row>
    <row r="17769" customHeight="1" spans="12:12">
      <c r="L17769" s="9"/>
    </row>
    <row r="17770" customHeight="1" spans="12:12">
      <c r="L17770" s="9"/>
    </row>
    <row r="17771" customHeight="1" spans="12:12">
      <c r="L17771" s="9"/>
    </row>
    <row r="17772" customHeight="1" spans="12:12">
      <c r="L17772" s="9"/>
    </row>
    <row r="17773" customHeight="1" spans="12:12">
      <c r="L17773" s="9"/>
    </row>
    <row r="17774" customHeight="1" spans="12:12">
      <c r="L17774" s="9"/>
    </row>
    <row r="17775" customHeight="1" spans="12:12">
      <c r="L17775" s="9"/>
    </row>
    <row r="17776" customHeight="1" spans="12:12">
      <c r="L17776" s="9"/>
    </row>
    <row r="17777" customHeight="1" spans="12:12">
      <c r="L17777" s="9"/>
    </row>
    <row r="17778" customHeight="1" spans="12:12">
      <c r="L17778" s="9"/>
    </row>
    <row r="17779" customHeight="1" spans="12:12">
      <c r="L17779" s="9"/>
    </row>
    <row r="17780" customHeight="1" spans="12:12">
      <c r="L17780" s="9"/>
    </row>
    <row r="17781" customHeight="1" spans="12:12">
      <c r="L17781" s="9"/>
    </row>
    <row r="17782" customHeight="1" spans="12:12">
      <c r="L17782" s="9"/>
    </row>
    <row r="17783" customHeight="1" spans="12:12">
      <c r="L17783" s="9"/>
    </row>
    <row r="17784" customHeight="1" spans="12:12">
      <c r="L17784" s="9"/>
    </row>
    <row r="17785" customHeight="1" spans="12:12">
      <c r="L17785" s="9"/>
    </row>
    <row r="17786" customHeight="1" spans="12:12">
      <c r="L17786" s="9"/>
    </row>
    <row r="17787" customHeight="1" spans="12:12">
      <c r="L17787" s="9"/>
    </row>
    <row r="17788" customHeight="1" spans="12:12">
      <c r="L17788" s="9"/>
    </row>
    <row r="17789" customHeight="1" spans="12:12">
      <c r="L17789" s="9"/>
    </row>
    <row r="17790" customHeight="1" spans="12:12">
      <c r="L17790" s="9"/>
    </row>
    <row r="17791" customHeight="1" spans="12:12">
      <c r="L17791" s="9"/>
    </row>
    <row r="17792" customHeight="1" spans="12:12">
      <c r="L17792" s="9"/>
    </row>
    <row r="17793" customHeight="1" spans="12:12">
      <c r="L17793" s="9"/>
    </row>
    <row r="17794" customHeight="1" spans="12:12">
      <c r="L17794" s="9"/>
    </row>
    <row r="17795" customHeight="1" spans="12:12">
      <c r="L17795" s="9"/>
    </row>
    <row r="17796" customHeight="1" spans="12:12">
      <c r="L17796" s="9"/>
    </row>
    <row r="17797" customHeight="1" spans="12:12">
      <c r="L17797" s="9"/>
    </row>
    <row r="17798" customHeight="1" spans="12:12">
      <c r="L17798" s="9"/>
    </row>
    <row r="17799" customHeight="1" spans="12:12">
      <c r="L17799" s="9"/>
    </row>
    <row r="17800" customHeight="1" spans="12:12">
      <c r="L17800" s="9"/>
    </row>
    <row r="17801" customHeight="1" spans="12:12">
      <c r="L17801" s="9"/>
    </row>
    <row r="17802" customHeight="1" spans="12:12">
      <c r="L17802" s="9"/>
    </row>
    <row r="17803" customHeight="1" spans="12:12">
      <c r="L17803" s="9"/>
    </row>
    <row r="17804" customHeight="1" spans="12:12">
      <c r="L17804" s="9"/>
    </row>
    <row r="17805" customHeight="1" spans="12:12">
      <c r="L17805" s="9"/>
    </row>
    <row r="17806" customHeight="1" spans="12:12">
      <c r="L17806" s="9"/>
    </row>
    <row r="17807" customHeight="1" spans="12:12">
      <c r="L17807" s="9"/>
    </row>
    <row r="17808" customHeight="1" spans="12:12">
      <c r="L17808" s="9"/>
    </row>
    <row r="17809" customHeight="1" spans="12:12">
      <c r="L17809" s="9"/>
    </row>
    <row r="17810" customHeight="1" spans="12:12">
      <c r="L17810" s="9"/>
    </row>
    <row r="17811" customHeight="1" spans="12:12">
      <c r="L17811" s="9"/>
    </row>
    <row r="17812" customHeight="1" spans="12:12">
      <c r="L17812" s="9"/>
    </row>
    <row r="17813" customHeight="1" spans="12:12">
      <c r="L17813" s="9"/>
    </row>
    <row r="17814" customHeight="1" spans="12:12">
      <c r="L17814" s="9"/>
    </row>
    <row r="17815" customHeight="1" spans="12:12">
      <c r="L17815" s="9"/>
    </row>
    <row r="17816" customHeight="1" spans="12:12">
      <c r="L17816" s="9"/>
    </row>
    <row r="17817" customHeight="1" spans="12:12">
      <c r="L17817" s="9"/>
    </row>
    <row r="17818" customHeight="1" spans="12:12">
      <c r="L17818" s="9"/>
    </row>
    <row r="17819" customHeight="1" spans="12:12">
      <c r="L17819" s="9"/>
    </row>
    <row r="17820" customHeight="1" spans="12:12">
      <c r="L17820" s="9"/>
    </row>
    <row r="17821" customHeight="1" spans="12:12">
      <c r="L17821" s="9"/>
    </row>
    <row r="17822" customHeight="1" spans="12:12">
      <c r="L17822" s="9"/>
    </row>
    <row r="17823" customHeight="1" spans="12:12">
      <c r="L17823" s="9"/>
    </row>
    <row r="17824" customHeight="1" spans="12:12">
      <c r="L17824" s="9"/>
    </row>
    <row r="17825" customHeight="1" spans="12:12">
      <c r="L17825" s="9"/>
    </row>
    <row r="17826" customHeight="1" spans="12:12">
      <c r="L17826" s="9"/>
    </row>
    <row r="17827" customHeight="1" spans="12:12">
      <c r="L17827" s="9"/>
    </row>
    <row r="17828" customHeight="1" spans="12:12">
      <c r="L17828" s="9"/>
    </row>
    <row r="17829" customHeight="1" spans="12:12">
      <c r="L17829" s="9"/>
    </row>
    <row r="17830" customHeight="1" spans="12:12">
      <c r="L17830" s="9"/>
    </row>
    <row r="17831" customHeight="1" spans="12:12">
      <c r="L17831" s="9"/>
    </row>
    <row r="17832" customHeight="1" spans="12:12">
      <c r="L17832" s="9"/>
    </row>
    <row r="17833" customHeight="1" spans="12:12">
      <c r="L17833" s="9"/>
    </row>
    <row r="17834" customHeight="1" spans="12:12">
      <c r="L17834" s="9"/>
    </row>
    <row r="17835" customHeight="1" spans="12:12">
      <c r="L17835" s="9"/>
    </row>
    <row r="17836" customHeight="1" spans="12:12">
      <c r="L17836" s="9"/>
    </row>
    <row r="17837" customHeight="1" spans="12:12">
      <c r="L17837" s="9"/>
    </row>
    <row r="17838" customHeight="1" spans="12:12">
      <c r="L17838" s="9"/>
    </row>
    <row r="17839" customHeight="1" spans="12:12">
      <c r="L17839" s="9"/>
    </row>
    <row r="17840" customHeight="1" spans="12:12">
      <c r="L17840" s="9"/>
    </row>
    <row r="17841" customHeight="1" spans="12:12">
      <c r="L17841" s="9"/>
    </row>
    <row r="17842" customHeight="1" spans="12:12">
      <c r="L17842" s="9"/>
    </row>
    <row r="17843" customHeight="1" spans="12:12">
      <c r="L17843" s="9"/>
    </row>
    <row r="17844" customHeight="1" spans="12:12">
      <c r="L17844" s="9"/>
    </row>
    <row r="17845" customHeight="1" spans="12:12">
      <c r="L17845" s="9"/>
    </row>
    <row r="17846" customHeight="1" spans="12:12">
      <c r="L17846" s="9"/>
    </row>
    <row r="17847" customHeight="1" spans="12:12">
      <c r="L17847" s="9"/>
    </row>
    <row r="17848" customHeight="1" spans="12:12">
      <c r="L17848" s="9"/>
    </row>
    <row r="17849" customHeight="1" spans="12:12">
      <c r="L17849" s="9"/>
    </row>
    <row r="17850" customHeight="1" spans="12:12">
      <c r="L17850" s="9"/>
    </row>
    <row r="17851" customHeight="1" spans="12:12">
      <c r="L17851" s="9"/>
    </row>
    <row r="17852" customHeight="1" spans="12:12">
      <c r="L17852" s="9"/>
    </row>
    <row r="17853" customHeight="1" spans="12:12">
      <c r="L17853" s="9"/>
    </row>
    <row r="17854" customHeight="1" spans="12:12">
      <c r="L17854" s="9"/>
    </row>
    <row r="17855" customHeight="1" spans="12:12">
      <c r="L17855" s="9"/>
    </row>
    <row r="17856" customHeight="1" spans="12:12">
      <c r="L17856" s="9"/>
    </row>
    <row r="17857" customHeight="1" spans="12:12">
      <c r="L17857" s="9"/>
    </row>
    <row r="17858" customHeight="1" spans="12:12">
      <c r="L17858" s="9"/>
    </row>
    <row r="17859" customHeight="1" spans="12:12">
      <c r="L17859" s="9"/>
    </row>
    <row r="17860" customHeight="1" spans="12:12">
      <c r="L17860" s="9"/>
    </row>
    <row r="17861" customHeight="1" spans="12:12">
      <c r="L17861" s="9"/>
    </row>
    <row r="17862" customHeight="1" spans="12:12">
      <c r="L17862" s="9"/>
    </row>
    <row r="17863" customHeight="1" spans="12:12">
      <c r="L17863" s="9"/>
    </row>
    <row r="17864" customHeight="1" spans="12:12">
      <c r="L17864" s="9"/>
    </row>
    <row r="17865" customHeight="1" spans="12:12">
      <c r="L17865" s="9"/>
    </row>
    <row r="17866" customHeight="1" spans="12:12">
      <c r="L17866" s="9"/>
    </row>
    <row r="17867" customHeight="1" spans="12:12">
      <c r="L17867" s="9"/>
    </row>
    <row r="17868" customHeight="1" spans="12:12">
      <c r="L17868" s="9"/>
    </row>
    <row r="17869" customHeight="1" spans="12:12">
      <c r="L17869" s="9"/>
    </row>
    <row r="17870" customHeight="1" spans="12:12">
      <c r="L17870" s="9"/>
    </row>
    <row r="17871" customHeight="1" spans="12:12">
      <c r="L17871" s="9"/>
    </row>
    <row r="17872" customHeight="1" spans="12:12">
      <c r="L17872" s="9"/>
    </row>
    <row r="17873" customHeight="1" spans="12:12">
      <c r="L17873" s="9"/>
    </row>
    <row r="17874" customHeight="1" spans="12:12">
      <c r="L17874" s="9"/>
    </row>
    <row r="17875" customHeight="1" spans="12:12">
      <c r="L17875" s="9"/>
    </row>
    <row r="17876" customHeight="1" spans="12:12">
      <c r="L17876" s="9"/>
    </row>
    <row r="17877" customHeight="1" spans="12:12">
      <c r="L17877" s="9"/>
    </row>
    <row r="17878" customHeight="1" spans="12:12">
      <c r="L17878" s="9"/>
    </row>
    <row r="17879" customHeight="1" spans="12:12">
      <c r="L17879" s="9"/>
    </row>
    <row r="17880" customHeight="1" spans="12:12">
      <c r="L17880" s="9"/>
    </row>
    <row r="17881" customHeight="1" spans="12:12">
      <c r="L17881" s="9"/>
    </row>
    <row r="17882" customHeight="1" spans="12:12">
      <c r="L17882" s="9"/>
    </row>
    <row r="17883" customHeight="1" spans="12:12">
      <c r="L17883" s="9"/>
    </row>
    <row r="17884" customHeight="1" spans="12:12">
      <c r="L17884" s="9"/>
    </row>
    <row r="17885" customHeight="1" spans="12:12">
      <c r="L17885" s="9"/>
    </row>
    <row r="17886" customHeight="1" spans="12:12">
      <c r="L17886" s="9"/>
    </row>
    <row r="17887" customHeight="1" spans="12:12">
      <c r="L17887" s="9"/>
    </row>
    <row r="17888" customHeight="1" spans="12:12">
      <c r="L17888" s="9"/>
    </row>
    <row r="17889" customHeight="1" spans="12:12">
      <c r="L17889" s="9"/>
    </row>
    <row r="17890" customHeight="1" spans="12:12">
      <c r="L17890" s="9"/>
    </row>
    <row r="17891" customHeight="1" spans="12:12">
      <c r="L17891" s="9"/>
    </row>
    <row r="17892" customHeight="1" spans="12:12">
      <c r="L17892" s="9"/>
    </row>
    <row r="17893" customHeight="1" spans="12:12">
      <c r="L17893" s="9"/>
    </row>
    <row r="17894" customHeight="1" spans="12:12">
      <c r="L17894" s="9"/>
    </row>
    <row r="17895" customHeight="1" spans="12:12">
      <c r="L17895" s="9"/>
    </row>
    <row r="17896" customHeight="1" spans="12:12">
      <c r="L17896" s="9"/>
    </row>
    <row r="17897" customHeight="1" spans="12:12">
      <c r="L17897" s="9"/>
    </row>
    <row r="17898" customHeight="1" spans="12:12">
      <c r="L17898" s="9"/>
    </row>
    <row r="17899" customHeight="1" spans="12:12">
      <c r="L17899" s="9"/>
    </row>
    <row r="17900" customHeight="1" spans="12:12">
      <c r="L17900" s="9"/>
    </row>
    <row r="17901" customHeight="1" spans="12:12">
      <c r="L17901" s="9"/>
    </row>
    <row r="17902" customHeight="1" spans="12:12">
      <c r="L17902" s="9"/>
    </row>
    <row r="17903" customHeight="1" spans="12:12">
      <c r="L17903" s="9"/>
    </row>
    <row r="17904" customHeight="1" spans="12:12">
      <c r="L17904" s="9"/>
    </row>
    <row r="17905" customHeight="1" spans="12:12">
      <c r="L17905" s="9"/>
    </row>
    <row r="17906" customHeight="1" spans="12:12">
      <c r="L17906" s="9"/>
    </row>
    <row r="17907" customHeight="1" spans="12:12">
      <c r="L17907" s="9"/>
    </row>
    <row r="17908" customHeight="1" spans="12:12">
      <c r="L17908" s="9"/>
    </row>
    <row r="17909" customHeight="1" spans="12:12">
      <c r="L17909" s="9"/>
    </row>
    <row r="17910" customHeight="1" spans="12:12">
      <c r="L17910" s="9"/>
    </row>
    <row r="17911" customHeight="1" spans="12:12">
      <c r="L17911" s="9"/>
    </row>
    <row r="17912" customHeight="1" spans="12:12">
      <c r="L17912" s="9"/>
    </row>
    <row r="17913" customHeight="1" spans="12:12">
      <c r="L17913" s="9"/>
    </row>
    <row r="17914" customHeight="1" spans="12:12">
      <c r="L17914" s="9"/>
    </row>
    <row r="17915" customHeight="1" spans="12:12">
      <c r="L17915" s="9"/>
    </row>
    <row r="17916" customHeight="1" spans="12:12">
      <c r="L17916" s="9"/>
    </row>
    <row r="17917" customHeight="1" spans="12:12">
      <c r="L17917" s="9"/>
    </row>
    <row r="17918" customHeight="1" spans="12:12">
      <c r="L17918" s="9"/>
    </row>
    <row r="17919" customHeight="1" spans="12:12">
      <c r="L17919" s="9"/>
    </row>
    <row r="17920" customHeight="1" spans="12:12">
      <c r="L17920" s="9"/>
    </row>
    <row r="17921" customHeight="1" spans="12:12">
      <c r="L17921" s="9"/>
    </row>
    <row r="17922" customHeight="1" spans="12:12">
      <c r="L17922" s="9"/>
    </row>
    <row r="17923" customHeight="1" spans="12:12">
      <c r="L17923" s="9"/>
    </row>
    <row r="17924" customHeight="1" spans="12:12">
      <c r="L17924" s="9"/>
    </row>
    <row r="17925" customHeight="1" spans="12:12">
      <c r="L17925" s="9"/>
    </row>
    <row r="17926" customHeight="1" spans="12:12">
      <c r="L17926" s="9"/>
    </row>
    <row r="17927" customHeight="1" spans="12:12">
      <c r="L17927" s="9"/>
    </row>
    <row r="17928" customHeight="1" spans="12:12">
      <c r="L17928" s="9"/>
    </row>
    <row r="17929" customHeight="1" spans="12:12">
      <c r="L17929" s="9"/>
    </row>
    <row r="17930" customHeight="1" spans="12:12">
      <c r="L17930" s="9"/>
    </row>
    <row r="17931" customHeight="1" spans="12:12">
      <c r="L17931" s="9"/>
    </row>
    <row r="17932" customHeight="1" spans="12:12">
      <c r="L17932" s="9"/>
    </row>
    <row r="17933" customHeight="1" spans="12:12">
      <c r="L17933" s="9"/>
    </row>
    <row r="17934" customHeight="1" spans="12:12">
      <c r="L17934" s="9"/>
    </row>
    <row r="17935" customHeight="1" spans="12:12">
      <c r="L17935" s="9"/>
    </row>
    <row r="17936" customHeight="1" spans="12:12">
      <c r="L17936" s="9"/>
    </row>
    <row r="17937" customHeight="1" spans="12:12">
      <c r="L17937" s="9"/>
    </row>
    <row r="17938" customHeight="1" spans="12:12">
      <c r="L17938" s="9"/>
    </row>
    <row r="17939" customHeight="1" spans="12:12">
      <c r="L17939" s="9"/>
    </row>
    <row r="17940" customHeight="1" spans="12:12">
      <c r="L17940" s="9"/>
    </row>
    <row r="17941" customHeight="1" spans="12:12">
      <c r="L17941" s="9"/>
    </row>
    <row r="17942" customHeight="1" spans="12:12">
      <c r="L17942" s="9"/>
    </row>
    <row r="17943" customHeight="1" spans="12:12">
      <c r="L17943" s="9"/>
    </row>
    <row r="17944" customHeight="1" spans="12:12">
      <c r="L17944" s="9"/>
    </row>
    <row r="17945" customHeight="1" spans="12:12">
      <c r="L17945" s="9"/>
    </row>
    <row r="17946" customHeight="1" spans="12:12">
      <c r="L17946" s="9"/>
    </row>
    <row r="17947" customHeight="1" spans="12:12">
      <c r="L17947" s="9"/>
    </row>
    <row r="17948" customHeight="1" spans="12:12">
      <c r="L17948" s="9"/>
    </row>
    <row r="17949" customHeight="1" spans="12:12">
      <c r="L17949" s="9"/>
    </row>
    <row r="17950" customHeight="1" spans="12:12">
      <c r="L17950" s="9"/>
    </row>
    <row r="17951" customHeight="1" spans="12:12">
      <c r="L17951" s="9"/>
    </row>
    <row r="17952" customHeight="1" spans="12:12">
      <c r="L17952" s="9"/>
    </row>
    <row r="17953" customHeight="1" spans="12:12">
      <c r="L17953" s="9"/>
    </row>
    <row r="17954" customHeight="1" spans="12:12">
      <c r="L17954" s="9"/>
    </row>
    <row r="17955" customHeight="1" spans="12:12">
      <c r="L17955" s="9"/>
    </row>
    <row r="17956" customHeight="1" spans="12:12">
      <c r="L17956" s="9"/>
    </row>
    <row r="17957" customHeight="1" spans="12:12">
      <c r="L17957" s="9"/>
    </row>
    <row r="17958" customHeight="1" spans="12:12">
      <c r="L17958" s="9"/>
    </row>
    <row r="17959" customHeight="1" spans="12:12">
      <c r="L17959" s="9"/>
    </row>
    <row r="17960" customHeight="1" spans="12:12">
      <c r="L17960" s="9"/>
    </row>
    <row r="17961" customHeight="1" spans="12:12">
      <c r="L17961" s="9"/>
    </row>
    <row r="17962" customHeight="1" spans="12:12">
      <c r="L17962" s="9"/>
    </row>
    <row r="17963" customHeight="1" spans="12:12">
      <c r="L17963" s="9"/>
    </row>
    <row r="17964" customHeight="1" spans="12:12">
      <c r="L17964" s="9"/>
    </row>
    <row r="17965" customHeight="1" spans="12:12">
      <c r="L17965" s="9"/>
    </row>
    <row r="17966" customHeight="1" spans="12:12">
      <c r="L17966" s="9"/>
    </row>
    <row r="17967" customHeight="1" spans="12:12">
      <c r="L17967" s="9"/>
    </row>
    <row r="17968" customHeight="1" spans="12:12">
      <c r="L17968" s="9"/>
    </row>
    <row r="17969" customHeight="1" spans="12:12">
      <c r="L17969" s="9"/>
    </row>
    <row r="17970" customHeight="1" spans="12:12">
      <c r="L17970" s="9"/>
    </row>
    <row r="17971" customHeight="1" spans="12:12">
      <c r="L17971" s="9"/>
    </row>
    <row r="17972" customHeight="1" spans="12:12">
      <c r="L17972" s="9"/>
    </row>
    <row r="17973" customHeight="1" spans="12:12">
      <c r="L17973" s="9"/>
    </row>
    <row r="17974" customHeight="1" spans="12:12">
      <c r="L17974" s="9"/>
    </row>
    <row r="17975" customHeight="1" spans="12:12">
      <c r="L17975" s="9"/>
    </row>
    <row r="17976" customHeight="1" spans="12:12">
      <c r="L17976" s="9"/>
    </row>
    <row r="17977" customHeight="1" spans="12:12">
      <c r="L17977" s="9"/>
    </row>
    <row r="17978" customHeight="1" spans="12:12">
      <c r="L17978" s="9"/>
    </row>
    <row r="17979" customHeight="1" spans="12:12">
      <c r="L17979" s="9"/>
    </row>
    <row r="17980" customHeight="1" spans="12:12">
      <c r="L17980" s="9"/>
    </row>
    <row r="17981" customHeight="1" spans="12:12">
      <c r="L17981" s="9"/>
    </row>
    <row r="17982" customHeight="1" spans="12:12">
      <c r="L17982" s="9"/>
    </row>
    <row r="17983" customHeight="1" spans="12:12">
      <c r="L17983" s="9"/>
    </row>
    <row r="17984" customHeight="1" spans="12:12">
      <c r="L17984" s="9"/>
    </row>
    <row r="17985" customHeight="1" spans="12:12">
      <c r="L17985" s="9"/>
    </row>
    <row r="17986" customHeight="1" spans="12:12">
      <c r="L17986" s="9"/>
    </row>
    <row r="17987" customHeight="1" spans="12:12">
      <c r="L17987" s="9"/>
    </row>
    <row r="17988" customHeight="1" spans="12:12">
      <c r="L17988" s="9"/>
    </row>
    <row r="17989" customHeight="1" spans="12:12">
      <c r="L17989" s="9"/>
    </row>
    <row r="17990" customHeight="1" spans="12:12">
      <c r="L17990" s="9"/>
    </row>
    <row r="17991" customHeight="1" spans="12:12">
      <c r="L17991" s="9"/>
    </row>
    <row r="17992" customHeight="1" spans="12:12">
      <c r="L17992" s="9"/>
    </row>
    <row r="17993" customHeight="1" spans="12:12">
      <c r="L17993" s="9"/>
    </row>
    <row r="17994" customHeight="1" spans="12:12">
      <c r="L17994" s="9"/>
    </row>
    <row r="17995" customHeight="1" spans="12:12">
      <c r="L17995" s="9"/>
    </row>
    <row r="17996" customHeight="1" spans="12:12">
      <c r="L17996" s="9"/>
    </row>
    <row r="17997" customHeight="1" spans="12:12">
      <c r="L17997" s="9"/>
    </row>
    <row r="17998" customHeight="1" spans="12:12">
      <c r="L17998" s="9"/>
    </row>
    <row r="17999" customHeight="1" spans="12:12">
      <c r="L17999" s="9"/>
    </row>
    <row r="18000" customHeight="1" spans="12:12">
      <c r="L18000" s="9"/>
    </row>
    <row r="18001" customHeight="1" spans="12:12">
      <c r="L18001" s="9"/>
    </row>
    <row r="18002" customHeight="1" spans="12:12">
      <c r="L18002" s="9"/>
    </row>
    <row r="18003" customHeight="1" spans="12:12">
      <c r="L18003" s="9"/>
    </row>
    <row r="18004" customHeight="1" spans="12:12">
      <c r="L18004" s="9"/>
    </row>
    <row r="18005" customHeight="1" spans="12:12">
      <c r="L18005" s="9"/>
    </row>
    <row r="18006" customHeight="1" spans="12:12">
      <c r="L18006" s="9"/>
    </row>
    <row r="18007" customHeight="1" spans="12:12">
      <c r="L18007" s="9"/>
    </row>
    <row r="18008" customHeight="1" spans="12:12">
      <c r="L18008" s="9"/>
    </row>
    <row r="18009" customHeight="1" spans="12:12">
      <c r="L18009" s="9"/>
    </row>
    <row r="18010" customHeight="1" spans="12:12">
      <c r="L18010" s="9"/>
    </row>
    <row r="18011" customHeight="1" spans="12:12">
      <c r="L18011" s="9"/>
    </row>
    <row r="18012" customHeight="1" spans="12:12">
      <c r="L18012" s="9"/>
    </row>
    <row r="18013" customHeight="1" spans="12:12">
      <c r="L18013" s="9"/>
    </row>
    <row r="18014" customHeight="1" spans="12:12">
      <c r="L18014" s="9"/>
    </row>
    <row r="18015" customHeight="1" spans="12:12">
      <c r="L18015" s="9"/>
    </row>
    <row r="18016" customHeight="1" spans="12:12">
      <c r="L18016" s="9"/>
    </row>
    <row r="18017" customHeight="1" spans="12:12">
      <c r="L18017" s="9"/>
    </row>
    <row r="18018" customHeight="1" spans="12:12">
      <c r="L18018" s="9"/>
    </row>
    <row r="18019" customHeight="1" spans="12:12">
      <c r="L18019" s="9"/>
    </row>
    <row r="18020" customHeight="1" spans="12:12">
      <c r="L18020" s="9"/>
    </row>
    <row r="18021" customHeight="1" spans="12:12">
      <c r="L18021" s="9"/>
    </row>
    <row r="18022" customHeight="1" spans="12:12">
      <c r="L18022" s="9"/>
    </row>
    <row r="18023" customHeight="1" spans="12:12">
      <c r="L18023" s="9"/>
    </row>
    <row r="18024" customHeight="1" spans="12:12">
      <c r="L18024" s="9"/>
    </row>
    <row r="18025" customHeight="1" spans="12:12">
      <c r="L18025" s="9"/>
    </row>
    <row r="18026" customHeight="1" spans="12:12">
      <c r="L18026" s="9"/>
    </row>
    <row r="18027" customHeight="1" spans="12:12">
      <c r="L18027" s="9"/>
    </row>
    <row r="18028" customHeight="1" spans="12:12">
      <c r="L18028" s="9"/>
    </row>
    <row r="18029" customHeight="1" spans="12:12">
      <c r="L18029" s="9"/>
    </row>
    <row r="18030" customHeight="1" spans="12:12">
      <c r="L18030" s="9"/>
    </row>
    <row r="18031" customHeight="1" spans="12:12">
      <c r="L18031" s="9"/>
    </row>
    <row r="18032" customHeight="1" spans="12:12">
      <c r="L18032" s="9"/>
    </row>
    <row r="18033" customHeight="1" spans="12:12">
      <c r="L18033" s="9"/>
    </row>
    <row r="18034" customHeight="1" spans="12:12">
      <c r="L18034" s="9"/>
    </row>
    <row r="18035" customHeight="1" spans="12:12">
      <c r="L18035" s="9"/>
    </row>
    <row r="18036" customHeight="1" spans="12:12">
      <c r="L18036" s="9"/>
    </row>
    <row r="18037" customHeight="1" spans="12:12">
      <c r="L18037" s="9"/>
    </row>
    <row r="18038" customHeight="1" spans="12:12">
      <c r="L18038" s="9"/>
    </row>
    <row r="18039" customHeight="1" spans="12:12">
      <c r="L18039" s="9"/>
    </row>
    <row r="18040" customHeight="1" spans="12:12">
      <c r="L18040" s="9"/>
    </row>
    <row r="18041" customHeight="1" spans="12:12">
      <c r="L18041" s="9"/>
    </row>
    <row r="18042" customHeight="1" spans="12:12">
      <c r="L18042" s="9"/>
    </row>
    <row r="18043" customHeight="1" spans="12:12">
      <c r="L18043" s="9"/>
    </row>
    <row r="18044" customHeight="1" spans="12:12">
      <c r="L18044" s="9"/>
    </row>
    <row r="18045" customHeight="1" spans="12:12">
      <c r="L18045" s="9"/>
    </row>
    <row r="18046" customHeight="1" spans="12:12">
      <c r="L18046" s="9"/>
    </row>
    <row r="18047" customHeight="1" spans="12:12">
      <c r="L18047" s="9"/>
    </row>
    <row r="18048" customHeight="1" spans="12:12">
      <c r="L18048" s="9"/>
    </row>
    <row r="18049" customHeight="1" spans="12:12">
      <c r="L18049" s="9"/>
    </row>
    <row r="18050" customHeight="1" spans="12:12">
      <c r="L18050" s="9"/>
    </row>
    <row r="18051" customHeight="1" spans="12:12">
      <c r="L18051" s="9"/>
    </row>
    <row r="18052" customHeight="1" spans="12:12">
      <c r="L18052" s="9"/>
    </row>
    <row r="18053" customHeight="1" spans="12:12">
      <c r="L18053" s="9"/>
    </row>
    <row r="18054" customHeight="1" spans="12:12">
      <c r="L18054" s="9"/>
    </row>
    <row r="18055" customHeight="1" spans="12:12">
      <c r="L18055" s="9"/>
    </row>
    <row r="18056" customHeight="1" spans="12:12">
      <c r="L18056" s="9"/>
    </row>
    <row r="18057" customHeight="1" spans="12:12">
      <c r="L18057" s="9"/>
    </row>
    <row r="18058" customHeight="1" spans="12:12">
      <c r="L18058" s="9"/>
    </row>
    <row r="18059" customHeight="1" spans="12:12">
      <c r="L18059" s="9"/>
    </row>
    <row r="18060" customHeight="1" spans="12:12">
      <c r="L18060" s="9"/>
    </row>
    <row r="18061" customHeight="1" spans="12:12">
      <c r="L18061" s="9"/>
    </row>
    <row r="18062" customHeight="1" spans="12:12">
      <c r="L18062" s="9"/>
    </row>
    <row r="18063" customHeight="1" spans="12:12">
      <c r="L18063" s="9"/>
    </row>
    <row r="18064" customHeight="1" spans="12:12">
      <c r="L18064" s="9"/>
    </row>
    <row r="18065" customHeight="1" spans="12:12">
      <c r="L18065" s="9"/>
    </row>
    <row r="18066" customHeight="1" spans="12:12">
      <c r="L18066" s="9"/>
    </row>
    <row r="18067" customHeight="1" spans="12:12">
      <c r="L18067" s="9"/>
    </row>
    <row r="18068" customHeight="1" spans="12:12">
      <c r="L18068" s="9"/>
    </row>
    <row r="18069" customHeight="1" spans="12:12">
      <c r="L18069" s="9"/>
    </row>
    <row r="18070" customHeight="1" spans="12:12">
      <c r="L18070" s="9"/>
    </row>
    <row r="18071" customHeight="1" spans="12:12">
      <c r="L18071" s="9"/>
    </row>
    <row r="18072" customHeight="1" spans="12:12">
      <c r="L18072" s="9"/>
    </row>
    <row r="18073" customHeight="1" spans="12:12">
      <c r="L18073" s="9"/>
    </row>
    <row r="18074" customHeight="1" spans="12:12">
      <c r="L18074" s="9"/>
    </row>
    <row r="18075" customHeight="1" spans="12:12">
      <c r="L18075" s="9"/>
    </row>
    <row r="18076" customHeight="1" spans="12:12">
      <c r="L18076" s="9"/>
    </row>
    <row r="18077" customHeight="1" spans="12:12">
      <c r="L18077" s="9"/>
    </row>
    <row r="18078" customHeight="1" spans="12:12">
      <c r="L18078" s="9"/>
    </row>
    <row r="18079" customHeight="1" spans="12:12">
      <c r="L18079" s="9"/>
    </row>
    <row r="18080" customHeight="1" spans="12:12">
      <c r="L18080" s="9"/>
    </row>
    <row r="18081" customHeight="1" spans="12:12">
      <c r="L18081" s="9"/>
    </row>
    <row r="18082" customHeight="1" spans="12:12">
      <c r="L18082" s="9"/>
    </row>
    <row r="18083" customHeight="1" spans="12:12">
      <c r="L18083" s="9"/>
    </row>
    <row r="18084" customHeight="1" spans="12:12">
      <c r="L18084" s="9"/>
    </row>
    <row r="18085" customHeight="1" spans="12:12">
      <c r="L18085" s="9"/>
    </row>
    <row r="18086" customHeight="1" spans="12:12">
      <c r="L18086" s="9"/>
    </row>
    <row r="18087" customHeight="1" spans="12:12">
      <c r="L18087" s="9"/>
    </row>
    <row r="18088" customHeight="1" spans="12:12">
      <c r="L18088" s="9"/>
    </row>
    <row r="18089" customHeight="1" spans="12:12">
      <c r="L18089" s="9"/>
    </row>
    <row r="18090" customHeight="1" spans="12:12">
      <c r="L18090" s="9"/>
    </row>
    <row r="18091" customHeight="1" spans="12:12">
      <c r="L18091" s="9"/>
    </row>
    <row r="18092" customHeight="1" spans="12:12">
      <c r="L18092" s="9"/>
    </row>
    <row r="18093" customHeight="1" spans="12:12">
      <c r="L18093" s="9"/>
    </row>
    <row r="18094" customHeight="1" spans="12:12">
      <c r="L18094" s="9"/>
    </row>
    <row r="18095" customHeight="1" spans="12:12">
      <c r="L18095" s="9"/>
    </row>
    <row r="18096" customHeight="1" spans="12:12">
      <c r="L18096" s="9"/>
    </row>
    <row r="18097" customHeight="1" spans="12:12">
      <c r="L18097" s="9"/>
    </row>
    <row r="18098" customHeight="1" spans="12:12">
      <c r="L18098" s="9"/>
    </row>
    <row r="18099" customHeight="1" spans="12:12">
      <c r="L18099" s="9"/>
    </row>
    <row r="18100" customHeight="1" spans="12:12">
      <c r="L18100" s="9"/>
    </row>
    <row r="18101" customHeight="1" spans="12:12">
      <c r="L18101" s="9"/>
    </row>
    <row r="18102" customHeight="1" spans="12:12">
      <c r="L18102" s="9"/>
    </row>
    <row r="18103" customHeight="1" spans="12:12">
      <c r="L18103" s="9"/>
    </row>
    <row r="18104" customHeight="1" spans="12:12">
      <c r="L18104" s="9"/>
    </row>
    <row r="18105" customHeight="1" spans="12:12">
      <c r="L18105" s="9"/>
    </row>
    <row r="18106" customHeight="1" spans="12:12">
      <c r="L18106" s="9"/>
    </row>
    <row r="18107" customHeight="1" spans="12:12">
      <c r="L18107" s="9"/>
    </row>
    <row r="18108" customHeight="1" spans="12:12">
      <c r="L18108" s="9"/>
    </row>
    <row r="18109" customHeight="1" spans="12:12">
      <c r="L18109" s="9"/>
    </row>
    <row r="18110" customHeight="1" spans="12:12">
      <c r="L18110" s="9"/>
    </row>
    <row r="18111" customHeight="1" spans="12:12">
      <c r="L18111" s="9"/>
    </row>
    <row r="18112" customHeight="1" spans="12:12">
      <c r="L18112" s="9"/>
    </row>
    <row r="18113" customHeight="1" spans="12:12">
      <c r="L18113" s="9"/>
    </row>
    <row r="18114" customHeight="1" spans="12:12">
      <c r="L18114" s="9"/>
    </row>
    <row r="18115" customHeight="1" spans="12:12">
      <c r="L18115" s="9"/>
    </row>
    <row r="18116" customHeight="1" spans="12:12">
      <c r="L18116" s="9"/>
    </row>
    <row r="18117" customHeight="1" spans="12:12">
      <c r="L18117" s="9"/>
    </row>
    <row r="18118" customHeight="1" spans="12:12">
      <c r="L18118" s="9"/>
    </row>
    <row r="18119" customHeight="1" spans="12:12">
      <c r="L18119" s="9"/>
    </row>
    <row r="18120" customHeight="1" spans="12:12">
      <c r="L18120" s="9"/>
    </row>
    <row r="18121" customHeight="1" spans="12:12">
      <c r="L18121" s="9"/>
    </row>
    <row r="18122" customHeight="1" spans="12:12">
      <c r="L18122" s="9"/>
    </row>
    <row r="18123" customHeight="1" spans="12:12">
      <c r="L18123" s="9"/>
    </row>
    <row r="18124" customHeight="1" spans="12:12">
      <c r="L18124" s="9"/>
    </row>
    <row r="18125" customHeight="1" spans="12:12">
      <c r="L18125" s="9"/>
    </row>
    <row r="18126" customHeight="1" spans="12:12">
      <c r="L18126" s="9"/>
    </row>
    <row r="18127" customHeight="1" spans="12:12">
      <c r="L18127" s="9"/>
    </row>
    <row r="18128" customHeight="1" spans="12:12">
      <c r="L18128" s="9"/>
    </row>
    <row r="18129" customHeight="1" spans="12:12">
      <c r="L18129" s="9"/>
    </row>
    <row r="18130" customHeight="1" spans="12:12">
      <c r="L18130" s="9"/>
    </row>
    <row r="18131" customHeight="1" spans="12:12">
      <c r="L18131" s="9"/>
    </row>
    <row r="18132" customHeight="1" spans="12:12">
      <c r="L18132" s="9"/>
    </row>
    <row r="18133" customHeight="1" spans="12:12">
      <c r="L18133" s="9"/>
    </row>
    <row r="18134" customHeight="1" spans="12:12">
      <c r="L18134" s="9"/>
    </row>
    <row r="18135" customHeight="1" spans="12:12">
      <c r="L18135" s="9"/>
    </row>
    <row r="18136" customHeight="1" spans="12:12">
      <c r="L18136" s="9"/>
    </row>
    <row r="18137" customHeight="1" spans="12:12">
      <c r="L18137" s="9"/>
    </row>
    <row r="18138" customHeight="1" spans="12:12">
      <c r="L18138" s="9"/>
    </row>
    <row r="18139" customHeight="1" spans="12:12">
      <c r="L18139" s="9"/>
    </row>
    <row r="18140" customHeight="1" spans="12:12">
      <c r="L18140" s="9"/>
    </row>
    <row r="18141" customHeight="1" spans="12:12">
      <c r="L18141" s="9"/>
    </row>
    <row r="18142" customHeight="1" spans="12:12">
      <c r="L18142" s="9"/>
    </row>
    <row r="18143" customHeight="1" spans="12:12">
      <c r="L18143" s="9"/>
    </row>
    <row r="18144" customHeight="1" spans="12:12">
      <c r="L18144" s="9"/>
    </row>
    <row r="18145" customHeight="1" spans="12:12">
      <c r="L18145" s="9"/>
    </row>
    <row r="18146" customHeight="1" spans="12:12">
      <c r="L18146" s="9"/>
    </row>
    <row r="18147" customHeight="1" spans="12:12">
      <c r="L18147" s="9"/>
    </row>
    <row r="18148" customHeight="1" spans="12:12">
      <c r="L18148" s="9"/>
    </row>
    <row r="18149" customHeight="1" spans="12:12">
      <c r="L18149" s="9"/>
    </row>
    <row r="18150" customHeight="1" spans="12:12">
      <c r="L18150" s="9"/>
    </row>
    <row r="18151" customHeight="1" spans="12:12">
      <c r="L18151" s="9"/>
    </row>
    <row r="18152" customHeight="1" spans="12:12">
      <c r="L18152" s="9"/>
    </row>
    <row r="18153" customHeight="1" spans="12:12">
      <c r="L18153" s="9"/>
    </row>
    <row r="18154" customHeight="1" spans="12:12">
      <c r="L18154" s="9"/>
    </row>
    <row r="18155" customHeight="1" spans="12:12">
      <c r="L18155" s="9"/>
    </row>
    <row r="18156" customHeight="1" spans="12:12">
      <c r="L18156" s="9"/>
    </row>
    <row r="18157" customHeight="1" spans="12:12">
      <c r="L18157" s="9"/>
    </row>
    <row r="18158" customHeight="1" spans="12:12">
      <c r="L18158" s="9"/>
    </row>
    <row r="18159" customHeight="1" spans="12:12">
      <c r="L18159" s="9"/>
    </row>
    <row r="18160" customHeight="1" spans="12:12">
      <c r="L18160" s="9"/>
    </row>
    <row r="18161" customHeight="1" spans="12:12">
      <c r="L18161" s="9"/>
    </row>
    <row r="18162" customHeight="1" spans="12:12">
      <c r="L18162" s="9"/>
    </row>
    <row r="18163" customHeight="1" spans="12:12">
      <c r="L18163" s="9"/>
    </row>
    <row r="18164" customHeight="1" spans="12:12">
      <c r="L18164" s="9"/>
    </row>
    <row r="18165" customHeight="1" spans="12:12">
      <c r="L18165" s="9"/>
    </row>
    <row r="18166" customHeight="1" spans="12:12">
      <c r="L18166" s="9"/>
    </row>
    <row r="18167" customHeight="1" spans="12:12">
      <c r="L18167" s="9"/>
    </row>
    <row r="18168" customHeight="1" spans="12:12">
      <c r="L18168" s="9"/>
    </row>
    <row r="18169" customHeight="1" spans="12:12">
      <c r="L18169" s="9"/>
    </row>
    <row r="18170" customHeight="1" spans="12:12">
      <c r="L18170" s="9"/>
    </row>
    <row r="18171" customHeight="1" spans="12:12">
      <c r="L18171" s="9"/>
    </row>
    <row r="18172" customHeight="1" spans="12:12">
      <c r="L18172" s="9"/>
    </row>
    <row r="18173" customHeight="1" spans="12:12">
      <c r="L18173" s="9"/>
    </row>
    <row r="18174" customHeight="1" spans="12:12">
      <c r="L18174" s="9"/>
    </row>
    <row r="18175" customHeight="1" spans="12:12">
      <c r="L18175" s="9"/>
    </row>
    <row r="18176" customHeight="1" spans="12:12">
      <c r="L18176" s="9"/>
    </row>
    <row r="18177" customHeight="1" spans="12:12">
      <c r="L18177" s="9"/>
    </row>
    <row r="18178" customHeight="1" spans="12:12">
      <c r="L18178" s="9"/>
    </row>
    <row r="18179" customHeight="1" spans="12:12">
      <c r="L18179" s="9"/>
    </row>
    <row r="18180" customHeight="1" spans="12:12">
      <c r="L18180" s="9"/>
    </row>
    <row r="18181" customHeight="1" spans="12:12">
      <c r="L18181" s="9"/>
    </row>
    <row r="18182" customHeight="1" spans="12:12">
      <c r="L18182" s="9"/>
    </row>
    <row r="18183" customHeight="1" spans="12:12">
      <c r="L18183" s="9"/>
    </row>
    <row r="18184" customHeight="1" spans="12:12">
      <c r="L18184" s="9"/>
    </row>
    <row r="18185" customHeight="1" spans="12:12">
      <c r="L18185" s="9"/>
    </row>
    <row r="18186" customHeight="1" spans="12:12">
      <c r="L18186" s="9"/>
    </row>
    <row r="18187" customHeight="1" spans="12:12">
      <c r="L18187" s="9"/>
    </row>
    <row r="18188" customHeight="1" spans="12:12">
      <c r="L18188" s="9"/>
    </row>
    <row r="18189" customHeight="1" spans="12:12">
      <c r="L18189" s="9"/>
    </row>
    <row r="18190" customHeight="1" spans="12:12">
      <c r="L18190" s="9"/>
    </row>
    <row r="18191" customHeight="1" spans="12:12">
      <c r="L18191" s="9"/>
    </row>
    <row r="18192" customHeight="1" spans="12:12">
      <c r="L18192" s="9"/>
    </row>
    <row r="18193" customHeight="1" spans="12:12">
      <c r="L18193" s="9"/>
    </row>
    <row r="18194" customHeight="1" spans="12:12">
      <c r="L18194" s="9"/>
    </row>
    <row r="18195" customHeight="1" spans="12:12">
      <c r="L18195" s="9"/>
    </row>
    <row r="18196" customHeight="1" spans="12:12">
      <c r="L18196" s="9"/>
    </row>
    <row r="18197" customHeight="1" spans="12:12">
      <c r="L18197" s="9"/>
    </row>
    <row r="18198" customHeight="1" spans="12:12">
      <c r="L18198" s="9"/>
    </row>
    <row r="18199" customHeight="1" spans="12:12">
      <c r="L18199" s="9"/>
    </row>
    <row r="18200" customHeight="1" spans="12:12">
      <c r="L18200" s="9"/>
    </row>
    <row r="18201" customHeight="1" spans="12:12">
      <c r="L18201" s="9"/>
    </row>
    <row r="18202" customHeight="1" spans="12:12">
      <c r="L18202" s="9"/>
    </row>
    <row r="18203" customHeight="1" spans="12:12">
      <c r="L18203" s="9"/>
    </row>
    <row r="18204" customHeight="1" spans="12:12">
      <c r="L18204" s="9"/>
    </row>
    <row r="18205" customHeight="1" spans="12:12">
      <c r="L18205" s="9"/>
    </row>
    <row r="18206" customHeight="1" spans="12:12">
      <c r="L18206" s="9"/>
    </row>
    <row r="18207" customHeight="1" spans="12:12">
      <c r="L18207" s="9"/>
    </row>
    <row r="18208" customHeight="1" spans="12:12">
      <c r="L18208" s="9"/>
    </row>
    <row r="18209" customHeight="1" spans="12:12">
      <c r="L18209" s="9"/>
    </row>
    <row r="18210" customHeight="1" spans="12:12">
      <c r="L18210" s="9"/>
    </row>
    <row r="18211" customHeight="1" spans="12:12">
      <c r="L18211" s="9"/>
    </row>
    <row r="18212" customHeight="1" spans="12:12">
      <c r="L18212" s="9"/>
    </row>
    <row r="18213" customHeight="1" spans="12:12">
      <c r="L18213" s="9"/>
    </row>
    <row r="18214" customHeight="1" spans="12:12">
      <c r="L18214" s="9"/>
    </row>
    <row r="18215" customHeight="1" spans="12:12">
      <c r="L18215" s="9"/>
    </row>
    <row r="18216" customHeight="1" spans="12:12">
      <c r="L18216" s="9"/>
    </row>
    <row r="18217" customHeight="1" spans="12:12">
      <c r="L18217" s="9"/>
    </row>
    <row r="18218" customHeight="1" spans="12:12">
      <c r="L18218" s="9"/>
    </row>
    <row r="18219" customHeight="1" spans="12:12">
      <c r="L18219" s="9"/>
    </row>
    <row r="18220" customHeight="1" spans="12:12">
      <c r="L18220" s="9"/>
    </row>
    <row r="18221" customHeight="1" spans="12:12">
      <c r="L18221" s="9"/>
    </row>
    <row r="18222" customHeight="1" spans="12:12">
      <c r="L18222" s="9"/>
    </row>
    <row r="18223" customHeight="1" spans="12:12">
      <c r="L18223" s="9"/>
    </row>
    <row r="18224" customHeight="1" spans="12:12">
      <c r="L18224" s="9"/>
    </row>
    <row r="18225" customHeight="1" spans="12:12">
      <c r="L18225" s="9"/>
    </row>
    <row r="18226" customHeight="1" spans="12:12">
      <c r="L18226" s="9"/>
    </row>
    <row r="18227" customHeight="1" spans="12:12">
      <c r="L18227" s="9"/>
    </row>
    <row r="18228" customHeight="1" spans="12:12">
      <c r="L18228" s="9"/>
    </row>
    <row r="18229" customHeight="1" spans="12:12">
      <c r="L18229" s="9"/>
    </row>
    <row r="18230" customHeight="1" spans="12:12">
      <c r="L18230" s="9"/>
    </row>
    <row r="18231" customHeight="1" spans="12:12">
      <c r="L18231" s="9"/>
    </row>
    <row r="18232" customHeight="1" spans="12:12">
      <c r="L18232" s="9"/>
    </row>
    <row r="18233" customHeight="1" spans="12:12">
      <c r="L18233" s="9"/>
    </row>
    <row r="18234" customHeight="1" spans="12:12">
      <c r="L18234" s="9"/>
    </row>
    <row r="18235" customHeight="1" spans="12:12">
      <c r="L18235" s="9"/>
    </row>
    <row r="18236" customHeight="1" spans="12:12">
      <c r="L18236" s="9"/>
    </row>
    <row r="18237" customHeight="1" spans="12:12">
      <c r="L18237" s="9"/>
    </row>
    <row r="18238" customHeight="1" spans="12:12">
      <c r="L18238" s="9"/>
    </row>
    <row r="18239" customHeight="1" spans="12:12">
      <c r="L18239" s="9"/>
    </row>
    <row r="18240" customHeight="1" spans="12:12">
      <c r="L18240" s="9"/>
    </row>
    <row r="18241" customHeight="1" spans="12:12">
      <c r="L18241" s="9"/>
    </row>
    <row r="18242" customHeight="1" spans="12:12">
      <c r="L18242" s="9"/>
    </row>
    <row r="18243" customHeight="1" spans="12:12">
      <c r="L18243" s="9"/>
    </row>
    <row r="18244" customHeight="1" spans="12:12">
      <c r="L18244" s="9"/>
    </row>
    <row r="18245" customHeight="1" spans="12:12">
      <c r="L18245" s="9"/>
    </row>
    <row r="18246" customHeight="1" spans="12:12">
      <c r="L18246" s="9"/>
    </row>
    <row r="18247" customHeight="1" spans="12:12">
      <c r="L18247" s="9"/>
    </row>
    <row r="18248" customHeight="1" spans="12:12">
      <c r="L18248" s="9"/>
    </row>
    <row r="18249" customHeight="1" spans="12:12">
      <c r="L18249" s="9"/>
    </row>
    <row r="18250" customHeight="1" spans="12:12">
      <c r="L18250" s="9"/>
    </row>
    <row r="18251" customHeight="1" spans="12:12">
      <c r="L18251" s="9"/>
    </row>
    <row r="18252" customHeight="1" spans="12:12">
      <c r="L18252" s="9"/>
    </row>
    <row r="18253" customHeight="1" spans="12:12">
      <c r="L18253" s="9"/>
    </row>
    <row r="18254" customHeight="1" spans="12:12">
      <c r="L18254" s="9"/>
    </row>
    <row r="18255" customHeight="1" spans="12:12">
      <c r="L18255" s="9"/>
    </row>
    <row r="18256" customHeight="1" spans="12:12">
      <c r="L18256" s="9"/>
    </row>
    <row r="18257" customHeight="1" spans="12:12">
      <c r="L18257" s="9"/>
    </row>
    <row r="18258" customHeight="1" spans="12:12">
      <c r="L18258" s="9"/>
    </row>
    <row r="18259" customHeight="1" spans="12:12">
      <c r="L18259" s="9"/>
    </row>
    <row r="18260" customHeight="1" spans="12:12">
      <c r="L18260" s="9"/>
    </row>
    <row r="18261" customHeight="1" spans="12:12">
      <c r="L18261" s="9"/>
    </row>
    <row r="18262" customHeight="1" spans="12:12">
      <c r="L18262" s="9"/>
    </row>
    <row r="18263" customHeight="1" spans="12:12">
      <c r="L18263" s="9"/>
    </row>
    <row r="18264" customHeight="1" spans="12:12">
      <c r="L18264" s="9"/>
    </row>
    <row r="18265" customHeight="1" spans="12:12">
      <c r="L18265" s="9"/>
    </row>
    <row r="18266" customHeight="1" spans="12:12">
      <c r="L18266" s="9"/>
    </row>
    <row r="18267" customHeight="1" spans="12:12">
      <c r="L18267" s="9"/>
    </row>
    <row r="18268" customHeight="1" spans="12:12">
      <c r="L18268" s="9"/>
    </row>
    <row r="18269" customHeight="1" spans="12:12">
      <c r="L18269" s="9"/>
    </row>
    <row r="18270" customHeight="1" spans="12:12">
      <c r="L18270" s="9"/>
    </row>
    <row r="18271" customHeight="1" spans="12:12">
      <c r="L18271" s="9"/>
    </row>
    <row r="18272" customHeight="1" spans="12:12">
      <c r="L18272" s="9"/>
    </row>
    <row r="18273" customHeight="1" spans="12:12">
      <c r="L18273" s="9"/>
    </row>
    <row r="18274" customHeight="1" spans="12:12">
      <c r="L18274" s="9"/>
    </row>
    <row r="18275" customHeight="1" spans="12:12">
      <c r="L18275" s="9"/>
    </row>
    <row r="18276" customHeight="1" spans="12:12">
      <c r="L18276" s="9"/>
    </row>
    <row r="18277" customHeight="1" spans="12:12">
      <c r="L18277" s="9"/>
    </row>
    <row r="18278" customHeight="1" spans="12:12">
      <c r="L18278" s="9"/>
    </row>
    <row r="18279" customHeight="1" spans="12:12">
      <c r="L18279" s="9"/>
    </row>
    <row r="18280" customHeight="1" spans="12:12">
      <c r="L18280" s="9"/>
    </row>
    <row r="18281" customHeight="1" spans="12:12">
      <c r="L18281" s="9"/>
    </row>
    <row r="18282" customHeight="1" spans="12:12">
      <c r="L18282" s="9"/>
    </row>
    <row r="18283" customHeight="1" spans="12:12">
      <c r="L18283" s="9"/>
    </row>
    <row r="18284" customHeight="1" spans="12:12">
      <c r="L18284" s="9"/>
    </row>
    <row r="18285" customHeight="1" spans="12:12">
      <c r="L18285" s="9"/>
    </row>
    <row r="18286" customHeight="1" spans="12:12">
      <c r="L18286" s="9"/>
    </row>
    <row r="18287" customHeight="1" spans="12:12">
      <c r="L18287" s="9"/>
    </row>
    <row r="18288" customHeight="1" spans="12:12">
      <c r="L18288" s="9"/>
    </row>
    <row r="18289" customHeight="1" spans="12:12">
      <c r="L18289" s="9"/>
    </row>
    <row r="18290" customHeight="1" spans="12:12">
      <c r="L18290" s="9"/>
    </row>
    <row r="18291" customHeight="1" spans="12:12">
      <c r="L18291" s="9"/>
    </row>
    <row r="18292" customHeight="1" spans="12:12">
      <c r="L18292" s="9"/>
    </row>
    <row r="18293" customHeight="1" spans="12:12">
      <c r="L18293" s="9"/>
    </row>
    <row r="18294" customHeight="1" spans="12:12">
      <c r="L18294" s="9"/>
    </row>
    <row r="18295" customHeight="1" spans="12:12">
      <c r="L18295" s="9"/>
    </row>
    <row r="18296" customHeight="1" spans="12:12">
      <c r="L18296" s="9"/>
    </row>
    <row r="18297" customHeight="1" spans="12:12">
      <c r="L18297" s="9"/>
    </row>
    <row r="18298" customHeight="1" spans="12:12">
      <c r="L18298" s="9"/>
    </row>
    <row r="18299" customHeight="1" spans="12:12">
      <c r="L18299" s="9"/>
    </row>
    <row r="18300" customHeight="1" spans="12:12">
      <c r="L18300" s="9"/>
    </row>
    <row r="18301" customHeight="1" spans="12:12">
      <c r="L18301" s="9"/>
    </row>
    <row r="18302" customHeight="1" spans="12:12">
      <c r="L18302" s="9"/>
    </row>
    <row r="18303" customHeight="1" spans="12:12">
      <c r="L18303" s="9"/>
    </row>
    <row r="18304" customHeight="1" spans="12:12">
      <c r="L18304" s="9"/>
    </row>
    <row r="18305" customHeight="1" spans="12:12">
      <c r="L18305" s="9"/>
    </row>
    <row r="18306" customHeight="1" spans="12:12">
      <c r="L18306" s="9"/>
    </row>
    <row r="18307" customHeight="1" spans="12:12">
      <c r="L18307" s="9"/>
    </row>
    <row r="18308" customHeight="1" spans="12:12">
      <c r="L18308" s="9"/>
    </row>
    <row r="18309" customHeight="1" spans="12:12">
      <c r="L18309" s="9"/>
    </row>
    <row r="18310" customHeight="1" spans="12:12">
      <c r="L18310" s="9"/>
    </row>
    <row r="18311" customHeight="1" spans="12:12">
      <c r="L18311" s="9"/>
    </row>
    <row r="18312" customHeight="1" spans="12:12">
      <c r="L18312" s="9"/>
    </row>
    <row r="18313" customHeight="1" spans="12:12">
      <c r="L18313" s="9"/>
    </row>
    <row r="18314" customHeight="1" spans="12:12">
      <c r="L18314" s="9"/>
    </row>
    <row r="18315" customHeight="1" spans="12:12">
      <c r="L18315" s="9"/>
    </row>
    <row r="18316" customHeight="1" spans="12:12">
      <c r="L18316" s="9"/>
    </row>
    <row r="18317" customHeight="1" spans="12:12">
      <c r="L18317" s="9"/>
    </row>
    <row r="18318" customHeight="1" spans="12:12">
      <c r="L18318" s="9"/>
    </row>
    <row r="18319" customHeight="1" spans="12:12">
      <c r="L18319" s="9"/>
    </row>
    <row r="18320" customHeight="1" spans="12:12">
      <c r="L18320" s="9"/>
    </row>
    <row r="18321" customHeight="1" spans="12:12">
      <c r="L18321" s="9"/>
    </row>
    <row r="18322" customHeight="1" spans="12:12">
      <c r="L18322" s="9"/>
    </row>
    <row r="18323" customHeight="1" spans="12:12">
      <c r="L18323" s="9"/>
    </row>
    <row r="18324" customHeight="1" spans="12:12">
      <c r="L18324" s="9"/>
    </row>
    <row r="18325" customHeight="1" spans="12:12">
      <c r="L18325" s="9"/>
    </row>
    <row r="18326" customHeight="1" spans="12:12">
      <c r="L18326" s="9"/>
    </row>
    <row r="18327" customHeight="1" spans="12:12">
      <c r="L18327" s="9"/>
    </row>
    <row r="18328" customHeight="1" spans="12:12">
      <c r="L18328" s="9"/>
    </row>
    <row r="18329" customHeight="1" spans="12:12">
      <c r="L18329" s="9"/>
    </row>
    <row r="18330" customHeight="1" spans="12:12">
      <c r="L18330" s="9"/>
    </row>
    <row r="18331" customHeight="1" spans="12:12">
      <c r="L18331" s="9"/>
    </row>
    <row r="18332" customHeight="1" spans="12:12">
      <c r="L18332" s="9"/>
    </row>
    <row r="18333" customHeight="1" spans="12:12">
      <c r="L18333" s="9"/>
    </row>
    <row r="18334" customHeight="1" spans="12:12">
      <c r="L18334" s="9"/>
    </row>
    <row r="18335" customHeight="1" spans="12:12">
      <c r="L18335" s="9"/>
    </row>
    <row r="18336" customHeight="1" spans="12:12">
      <c r="L18336" s="9"/>
    </row>
    <row r="18337" customHeight="1" spans="12:12">
      <c r="L18337" s="9"/>
    </row>
    <row r="18338" customHeight="1" spans="12:12">
      <c r="L18338" s="9"/>
    </row>
    <row r="18339" customHeight="1" spans="12:12">
      <c r="L18339" s="9"/>
    </row>
    <row r="18340" customHeight="1" spans="12:12">
      <c r="L18340" s="9"/>
    </row>
    <row r="18341" customHeight="1" spans="12:12">
      <c r="L18341" s="9"/>
    </row>
    <row r="18342" customHeight="1" spans="12:12">
      <c r="L18342" s="9"/>
    </row>
    <row r="18343" customHeight="1" spans="12:12">
      <c r="L18343" s="9"/>
    </row>
    <row r="18344" customHeight="1" spans="12:12">
      <c r="L18344" s="9"/>
    </row>
    <row r="18345" customHeight="1" spans="12:12">
      <c r="L18345" s="9"/>
    </row>
    <row r="18346" customHeight="1" spans="12:12">
      <c r="L18346" s="9"/>
    </row>
    <row r="18347" customHeight="1" spans="12:12">
      <c r="L18347" s="9"/>
    </row>
    <row r="18348" customHeight="1" spans="12:12">
      <c r="L18348" s="9"/>
    </row>
    <row r="18349" customHeight="1" spans="12:12">
      <c r="L18349" s="9"/>
    </row>
    <row r="18350" customHeight="1" spans="12:12">
      <c r="L18350" s="9"/>
    </row>
    <row r="18351" customHeight="1" spans="12:12">
      <c r="L18351" s="9"/>
    </row>
    <row r="18352" customHeight="1" spans="12:12">
      <c r="L18352" s="9"/>
    </row>
    <row r="18353" customHeight="1" spans="12:12">
      <c r="L18353" s="9"/>
    </row>
    <row r="18354" customHeight="1" spans="12:12">
      <c r="L18354" s="9"/>
    </row>
    <row r="18355" customHeight="1" spans="12:12">
      <c r="L18355" s="9"/>
    </row>
    <row r="18356" customHeight="1" spans="12:12">
      <c r="L18356" s="9"/>
    </row>
    <row r="18357" customHeight="1" spans="12:12">
      <c r="L18357" s="9"/>
    </row>
    <row r="18358" customHeight="1" spans="12:12">
      <c r="L18358" s="9"/>
    </row>
    <row r="18359" customHeight="1" spans="12:12">
      <c r="L18359" s="9"/>
    </row>
    <row r="18360" customHeight="1" spans="12:12">
      <c r="L18360" s="9"/>
    </row>
    <row r="18361" customHeight="1" spans="12:12">
      <c r="L18361" s="9"/>
    </row>
    <row r="18362" customHeight="1" spans="12:12">
      <c r="L18362" s="9"/>
    </row>
    <row r="18363" customHeight="1" spans="12:12">
      <c r="L18363" s="9"/>
    </row>
    <row r="18364" customHeight="1" spans="12:12">
      <c r="L18364" s="9"/>
    </row>
    <row r="18365" customHeight="1" spans="12:12">
      <c r="L18365" s="9"/>
    </row>
    <row r="18366" customHeight="1" spans="12:12">
      <c r="L18366" s="9"/>
    </row>
    <row r="18367" customHeight="1" spans="12:12">
      <c r="L18367" s="9"/>
    </row>
    <row r="18368" customHeight="1" spans="12:12">
      <c r="L18368" s="9"/>
    </row>
    <row r="18369" customHeight="1" spans="12:12">
      <c r="L18369" s="9"/>
    </row>
    <row r="18370" customHeight="1" spans="12:12">
      <c r="L18370" s="9"/>
    </row>
    <row r="18371" customHeight="1" spans="12:12">
      <c r="L18371" s="9"/>
    </row>
    <row r="18372" customHeight="1" spans="12:12">
      <c r="L18372" s="9"/>
    </row>
    <row r="18373" customHeight="1" spans="12:12">
      <c r="L18373" s="9"/>
    </row>
    <row r="18374" customHeight="1" spans="12:12">
      <c r="L18374" s="9"/>
    </row>
    <row r="18375" customHeight="1" spans="12:12">
      <c r="L18375" s="9"/>
    </row>
    <row r="18376" customHeight="1" spans="12:12">
      <c r="L18376" s="9"/>
    </row>
    <row r="18377" customHeight="1" spans="12:12">
      <c r="L18377" s="9"/>
    </row>
    <row r="18378" customHeight="1" spans="12:12">
      <c r="L18378" s="9"/>
    </row>
    <row r="18379" customHeight="1" spans="12:12">
      <c r="L18379" s="9"/>
    </row>
    <row r="18380" customHeight="1" spans="12:12">
      <c r="L18380" s="9"/>
    </row>
    <row r="18381" customHeight="1" spans="12:12">
      <c r="L18381" s="9"/>
    </row>
    <row r="18382" customHeight="1" spans="12:12">
      <c r="L18382" s="9"/>
    </row>
    <row r="18383" customHeight="1" spans="12:12">
      <c r="L18383" s="9"/>
    </row>
    <row r="18384" customHeight="1" spans="12:12">
      <c r="L18384" s="9"/>
    </row>
    <row r="18385" customHeight="1" spans="12:12">
      <c r="L18385" s="9"/>
    </row>
    <row r="18386" customHeight="1" spans="12:12">
      <c r="L18386" s="9"/>
    </row>
    <row r="18387" customHeight="1" spans="12:12">
      <c r="L18387" s="9"/>
    </row>
    <row r="18388" customHeight="1" spans="12:12">
      <c r="L18388" s="9"/>
    </row>
    <row r="18389" customHeight="1" spans="12:12">
      <c r="L18389" s="9"/>
    </row>
    <row r="18390" customHeight="1" spans="12:12">
      <c r="L18390" s="9"/>
    </row>
    <row r="18391" customHeight="1" spans="12:12">
      <c r="L18391" s="9"/>
    </row>
    <row r="18392" customHeight="1" spans="12:12">
      <c r="L18392" s="9"/>
    </row>
    <row r="18393" customHeight="1" spans="12:12">
      <c r="L18393" s="9"/>
    </row>
    <row r="18394" customHeight="1" spans="12:12">
      <c r="L18394" s="9"/>
    </row>
    <row r="18395" customHeight="1" spans="12:12">
      <c r="L18395" s="9"/>
    </row>
    <row r="18396" customHeight="1" spans="12:12">
      <c r="L18396" s="9"/>
    </row>
    <row r="18397" customHeight="1" spans="12:12">
      <c r="L18397" s="9"/>
    </row>
    <row r="18398" customHeight="1" spans="12:12">
      <c r="L18398" s="9"/>
    </row>
    <row r="18399" customHeight="1" spans="12:12">
      <c r="L18399" s="9"/>
    </row>
    <row r="18400" customHeight="1" spans="12:12">
      <c r="L18400" s="9"/>
    </row>
    <row r="18401" customHeight="1" spans="12:12">
      <c r="L18401" s="9"/>
    </row>
    <row r="18402" customHeight="1" spans="12:12">
      <c r="L18402" s="9"/>
    </row>
    <row r="18403" customHeight="1" spans="12:12">
      <c r="L18403" s="9"/>
    </row>
    <row r="18404" customHeight="1" spans="12:12">
      <c r="L18404" s="9"/>
    </row>
    <row r="18405" customHeight="1" spans="12:12">
      <c r="L18405" s="9"/>
    </row>
    <row r="18406" customHeight="1" spans="12:12">
      <c r="L18406" s="9"/>
    </row>
    <row r="18407" customHeight="1" spans="12:12">
      <c r="L18407" s="9"/>
    </row>
    <row r="18408" customHeight="1" spans="12:12">
      <c r="L18408" s="9"/>
    </row>
    <row r="18409" customHeight="1" spans="12:12">
      <c r="L18409" s="9"/>
    </row>
    <row r="18410" customHeight="1" spans="12:12">
      <c r="L18410" s="9"/>
    </row>
    <row r="18411" customHeight="1" spans="12:12">
      <c r="L18411" s="9"/>
    </row>
    <row r="18412" customHeight="1" spans="12:12">
      <c r="L18412" s="9"/>
    </row>
    <row r="18413" customHeight="1" spans="12:12">
      <c r="L18413" s="9"/>
    </row>
    <row r="18414" customHeight="1" spans="12:12">
      <c r="L18414" s="9"/>
    </row>
    <row r="18415" customHeight="1" spans="12:12">
      <c r="L18415" s="9"/>
    </row>
    <row r="18416" customHeight="1" spans="12:12">
      <c r="L18416" s="9"/>
    </row>
    <row r="18417" customHeight="1" spans="12:12">
      <c r="L18417" s="9"/>
    </row>
    <row r="18418" customHeight="1" spans="12:12">
      <c r="L18418" s="9"/>
    </row>
    <row r="18419" customHeight="1" spans="12:12">
      <c r="L18419" s="9"/>
    </row>
    <row r="18420" customHeight="1" spans="12:12">
      <c r="L18420" s="9"/>
    </row>
    <row r="18421" customHeight="1" spans="12:12">
      <c r="L18421" s="9"/>
    </row>
    <row r="18422" customHeight="1" spans="12:12">
      <c r="L18422" s="9"/>
    </row>
    <row r="18423" customHeight="1" spans="12:12">
      <c r="L18423" s="9"/>
    </row>
    <row r="18424" customHeight="1" spans="12:12">
      <c r="L18424" s="9"/>
    </row>
    <row r="18425" customHeight="1" spans="12:12">
      <c r="L18425" s="9"/>
    </row>
    <row r="18426" customHeight="1" spans="12:12">
      <c r="L18426" s="9"/>
    </row>
    <row r="18427" customHeight="1" spans="12:12">
      <c r="L18427" s="9"/>
    </row>
    <row r="18428" customHeight="1" spans="12:12">
      <c r="L18428" s="9"/>
    </row>
    <row r="18429" customHeight="1" spans="12:12">
      <c r="L18429" s="9"/>
    </row>
    <row r="18430" customHeight="1" spans="12:12">
      <c r="L18430" s="9"/>
    </row>
    <row r="18431" customHeight="1" spans="12:12">
      <c r="L18431" s="9"/>
    </row>
    <row r="18432" customHeight="1" spans="12:12">
      <c r="L18432" s="9"/>
    </row>
    <row r="18433" customHeight="1" spans="12:12">
      <c r="L18433" s="9"/>
    </row>
    <row r="18434" customHeight="1" spans="12:12">
      <c r="L18434" s="9"/>
    </row>
    <row r="18435" customHeight="1" spans="12:12">
      <c r="L18435" s="9"/>
    </row>
    <row r="18436" customHeight="1" spans="12:12">
      <c r="L18436" s="9"/>
    </row>
    <row r="18437" customHeight="1" spans="12:12">
      <c r="L18437" s="9"/>
    </row>
    <row r="18438" customHeight="1" spans="12:12">
      <c r="L18438" s="9"/>
    </row>
    <row r="18439" customHeight="1" spans="12:12">
      <c r="L18439" s="9"/>
    </row>
    <row r="18440" customHeight="1" spans="12:12">
      <c r="L18440" s="9"/>
    </row>
    <row r="18441" customHeight="1" spans="12:12">
      <c r="L18441" s="9"/>
    </row>
    <row r="18442" customHeight="1" spans="12:12">
      <c r="L18442" s="9"/>
    </row>
    <row r="18443" customHeight="1" spans="12:12">
      <c r="L18443" s="9"/>
    </row>
    <row r="18444" customHeight="1" spans="12:12">
      <c r="L18444" s="9"/>
    </row>
    <row r="18445" customHeight="1" spans="12:12">
      <c r="L18445" s="9"/>
    </row>
    <row r="18446" customHeight="1" spans="12:12">
      <c r="L18446" s="9"/>
    </row>
    <row r="18447" customHeight="1" spans="12:12">
      <c r="L18447" s="9"/>
    </row>
    <row r="18448" customHeight="1" spans="12:12">
      <c r="L18448" s="9"/>
    </row>
    <row r="18449" customHeight="1" spans="12:12">
      <c r="L18449" s="9"/>
    </row>
    <row r="18450" customHeight="1" spans="12:12">
      <c r="L18450" s="9"/>
    </row>
    <row r="18451" customHeight="1" spans="12:12">
      <c r="L18451" s="9"/>
    </row>
    <row r="18452" customHeight="1" spans="12:12">
      <c r="L18452" s="9"/>
    </row>
    <row r="18453" customHeight="1" spans="12:12">
      <c r="L18453" s="9"/>
    </row>
    <row r="18454" customHeight="1" spans="12:12">
      <c r="L18454" s="9"/>
    </row>
    <row r="18455" customHeight="1" spans="12:12">
      <c r="L18455" s="9"/>
    </row>
    <row r="18456" customHeight="1" spans="12:12">
      <c r="L18456" s="9"/>
    </row>
    <row r="18457" customHeight="1" spans="12:12">
      <c r="L18457" s="9"/>
    </row>
    <row r="18458" customHeight="1" spans="12:12">
      <c r="L18458" s="9"/>
    </row>
    <row r="18459" customHeight="1" spans="12:12">
      <c r="L18459" s="9"/>
    </row>
    <row r="18460" customHeight="1" spans="12:12">
      <c r="L18460" s="9"/>
    </row>
    <row r="18461" customHeight="1" spans="12:12">
      <c r="L18461" s="9"/>
    </row>
    <row r="18462" customHeight="1" spans="12:12">
      <c r="L18462" s="9"/>
    </row>
    <row r="18463" customHeight="1" spans="12:12">
      <c r="L18463" s="9"/>
    </row>
    <row r="18464" customHeight="1" spans="12:12">
      <c r="L18464" s="9"/>
    </row>
    <row r="18465" customHeight="1" spans="12:12">
      <c r="L18465" s="9"/>
    </row>
    <row r="18466" customHeight="1" spans="12:12">
      <c r="L18466" s="9"/>
    </row>
    <row r="18467" customHeight="1" spans="12:12">
      <c r="L18467" s="9"/>
    </row>
    <row r="18468" customHeight="1" spans="12:12">
      <c r="L18468" s="9"/>
    </row>
    <row r="18469" customHeight="1" spans="12:12">
      <c r="L18469" s="9"/>
    </row>
    <row r="18470" customHeight="1" spans="12:12">
      <c r="L18470" s="9"/>
    </row>
    <row r="18471" customHeight="1" spans="12:12">
      <c r="L18471" s="9"/>
    </row>
    <row r="18472" customHeight="1" spans="12:12">
      <c r="L18472" s="9"/>
    </row>
    <row r="18473" customHeight="1" spans="12:12">
      <c r="L18473" s="9"/>
    </row>
    <row r="18474" customHeight="1" spans="12:12">
      <c r="L18474" s="9"/>
    </row>
    <row r="18475" customHeight="1" spans="12:12">
      <c r="L18475" s="9"/>
    </row>
    <row r="18476" customHeight="1" spans="12:12">
      <c r="L18476" s="9"/>
    </row>
    <row r="18477" customHeight="1" spans="12:12">
      <c r="L18477" s="9"/>
    </row>
    <row r="18478" customHeight="1" spans="12:12">
      <c r="L18478" s="9"/>
    </row>
    <row r="18479" customHeight="1" spans="12:12">
      <c r="L18479" s="9"/>
    </row>
    <row r="18480" customHeight="1" spans="12:12">
      <c r="L18480" s="9"/>
    </row>
    <row r="18481" customHeight="1" spans="12:12">
      <c r="L18481" s="9"/>
    </row>
    <row r="18482" customHeight="1" spans="12:12">
      <c r="L18482" s="9"/>
    </row>
    <row r="18483" customHeight="1" spans="12:12">
      <c r="L18483" s="9"/>
    </row>
    <row r="18484" customHeight="1" spans="12:12">
      <c r="L18484" s="9"/>
    </row>
    <row r="18485" customHeight="1" spans="12:12">
      <c r="L18485" s="9"/>
    </row>
    <row r="18486" customHeight="1" spans="12:12">
      <c r="L18486" s="9"/>
    </row>
    <row r="18487" customHeight="1" spans="12:12">
      <c r="L18487" s="9"/>
    </row>
    <row r="18488" customHeight="1" spans="12:12">
      <c r="L18488" s="9"/>
    </row>
    <row r="18489" customHeight="1" spans="12:12">
      <c r="L18489" s="9"/>
    </row>
    <row r="18490" customHeight="1" spans="12:12">
      <c r="L18490" s="9"/>
    </row>
    <row r="18491" customHeight="1" spans="12:12">
      <c r="L18491" s="9"/>
    </row>
    <row r="18492" customHeight="1" spans="12:12">
      <c r="L18492" s="9"/>
    </row>
    <row r="18493" customHeight="1" spans="12:12">
      <c r="L18493" s="9"/>
    </row>
    <row r="18494" customHeight="1" spans="12:12">
      <c r="L18494" s="9"/>
    </row>
    <row r="18495" customHeight="1" spans="12:12">
      <c r="L18495" s="9"/>
    </row>
    <row r="18496" customHeight="1" spans="12:12">
      <c r="L18496" s="9"/>
    </row>
    <row r="18497" customHeight="1" spans="12:12">
      <c r="L18497" s="9"/>
    </row>
    <row r="18498" customHeight="1" spans="12:12">
      <c r="L18498" s="9"/>
    </row>
    <row r="18499" customHeight="1" spans="12:12">
      <c r="L18499" s="9"/>
    </row>
    <row r="18500" customHeight="1" spans="12:12">
      <c r="L18500" s="9"/>
    </row>
    <row r="18501" customHeight="1" spans="12:12">
      <c r="L18501" s="9"/>
    </row>
    <row r="18502" customHeight="1" spans="12:12">
      <c r="L18502" s="9"/>
    </row>
    <row r="18503" customHeight="1" spans="12:12">
      <c r="L18503" s="9"/>
    </row>
    <row r="18504" customHeight="1" spans="12:12">
      <c r="L18504" s="9"/>
    </row>
    <row r="18505" customHeight="1" spans="12:12">
      <c r="L18505" s="9"/>
    </row>
    <row r="18506" customHeight="1" spans="12:12">
      <c r="L18506" s="9"/>
    </row>
    <row r="18507" customHeight="1" spans="12:12">
      <c r="L18507" s="9"/>
    </row>
    <row r="18508" customHeight="1" spans="12:12">
      <c r="L18508" s="9"/>
    </row>
    <row r="18509" customHeight="1" spans="12:12">
      <c r="L18509" s="9"/>
    </row>
    <row r="18510" customHeight="1" spans="12:12">
      <c r="L18510" s="9"/>
    </row>
    <row r="18511" customHeight="1" spans="12:12">
      <c r="L18511" s="9"/>
    </row>
    <row r="18512" customHeight="1" spans="12:12">
      <c r="L18512" s="9"/>
    </row>
    <row r="18513" customHeight="1" spans="12:12">
      <c r="L18513" s="9"/>
    </row>
    <row r="18514" customHeight="1" spans="12:12">
      <c r="L18514" s="9"/>
    </row>
    <row r="18515" customHeight="1" spans="12:12">
      <c r="L18515" s="9"/>
    </row>
    <row r="18516" customHeight="1" spans="12:12">
      <c r="L18516" s="9"/>
    </row>
    <row r="18517" customHeight="1" spans="12:12">
      <c r="L18517" s="9"/>
    </row>
    <row r="18518" customHeight="1" spans="12:12">
      <c r="L18518" s="9"/>
    </row>
    <row r="18519" customHeight="1" spans="12:12">
      <c r="L18519" s="9"/>
    </row>
    <row r="18520" customHeight="1" spans="12:12">
      <c r="L18520" s="9"/>
    </row>
    <row r="18521" customHeight="1" spans="12:12">
      <c r="L18521" s="9"/>
    </row>
    <row r="18522" customHeight="1" spans="12:12">
      <c r="L18522" s="9"/>
    </row>
    <row r="18523" customHeight="1" spans="12:12">
      <c r="L18523" s="9"/>
    </row>
    <row r="18524" customHeight="1" spans="12:12">
      <c r="L18524" s="9"/>
    </row>
    <row r="18525" customHeight="1" spans="12:12">
      <c r="L18525" s="9"/>
    </row>
    <row r="18526" customHeight="1" spans="12:12">
      <c r="L18526" s="9"/>
    </row>
    <row r="18527" customHeight="1" spans="12:12">
      <c r="L18527" s="9"/>
    </row>
    <row r="18528" customHeight="1" spans="12:12">
      <c r="L18528" s="9"/>
    </row>
    <row r="18529" customHeight="1" spans="12:12">
      <c r="L18529" s="9"/>
    </row>
    <row r="18530" customHeight="1" spans="12:12">
      <c r="L18530" s="9"/>
    </row>
    <row r="18531" customHeight="1" spans="12:12">
      <c r="L18531" s="9"/>
    </row>
    <row r="18532" customHeight="1" spans="12:12">
      <c r="L18532" s="9"/>
    </row>
    <row r="18533" customHeight="1" spans="12:12">
      <c r="L18533" s="9"/>
    </row>
    <row r="18534" customHeight="1" spans="12:12">
      <c r="L18534" s="9"/>
    </row>
    <row r="18535" customHeight="1" spans="12:12">
      <c r="L18535" s="9"/>
    </row>
    <row r="18536" customHeight="1" spans="12:12">
      <c r="L18536" s="9"/>
    </row>
    <row r="18537" customHeight="1" spans="12:12">
      <c r="L18537" s="9"/>
    </row>
    <row r="18538" customHeight="1" spans="12:12">
      <c r="L18538" s="9"/>
    </row>
    <row r="18539" customHeight="1" spans="12:12">
      <c r="L18539" s="9"/>
    </row>
    <row r="18540" customHeight="1" spans="12:12">
      <c r="L18540" s="9"/>
    </row>
    <row r="18541" customHeight="1" spans="12:12">
      <c r="L18541" s="9"/>
    </row>
    <row r="18542" customHeight="1" spans="12:12">
      <c r="L18542" s="9"/>
    </row>
    <row r="18543" customHeight="1" spans="12:12">
      <c r="L18543" s="9"/>
    </row>
    <row r="18544" customHeight="1" spans="12:12">
      <c r="L18544" s="9"/>
    </row>
    <row r="18545" customHeight="1" spans="12:12">
      <c r="L18545" s="9"/>
    </row>
    <row r="18546" customHeight="1" spans="12:12">
      <c r="L18546" s="9"/>
    </row>
    <row r="18547" customHeight="1" spans="12:12">
      <c r="L18547" s="9"/>
    </row>
    <row r="18548" customHeight="1" spans="12:12">
      <c r="L18548" s="9"/>
    </row>
    <row r="18549" customHeight="1" spans="12:12">
      <c r="L18549" s="9"/>
    </row>
    <row r="18550" customHeight="1" spans="12:12">
      <c r="L18550" s="9"/>
    </row>
    <row r="18551" customHeight="1" spans="12:12">
      <c r="L18551" s="9"/>
    </row>
    <row r="18552" customHeight="1" spans="12:12">
      <c r="L18552" s="9"/>
    </row>
    <row r="18553" customHeight="1" spans="12:12">
      <c r="L18553" s="9"/>
    </row>
    <row r="18554" customHeight="1" spans="12:12">
      <c r="L18554" s="9"/>
    </row>
    <row r="18555" customHeight="1" spans="12:12">
      <c r="L18555" s="9"/>
    </row>
    <row r="18556" customHeight="1" spans="12:12">
      <c r="L18556" s="9"/>
    </row>
    <row r="18557" customHeight="1" spans="12:12">
      <c r="L18557" s="9"/>
    </row>
    <row r="18558" customHeight="1" spans="12:12">
      <c r="L18558" s="9"/>
    </row>
    <row r="18559" customHeight="1" spans="12:12">
      <c r="L18559" s="9"/>
    </row>
    <row r="18560" customHeight="1" spans="12:12">
      <c r="L18560" s="9"/>
    </row>
    <row r="18561" customHeight="1" spans="12:12">
      <c r="L18561" s="9"/>
    </row>
    <row r="18562" customHeight="1" spans="12:12">
      <c r="L18562" s="9"/>
    </row>
    <row r="18563" customHeight="1" spans="12:12">
      <c r="L18563" s="9"/>
    </row>
    <row r="18564" customHeight="1" spans="12:12">
      <c r="L18564" s="9"/>
    </row>
    <row r="18565" customHeight="1" spans="12:12">
      <c r="L18565" s="9"/>
    </row>
    <row r="18566" customHeight="1" spans="12:12">
      <c r="L18566" s="9"/>
    </row>
    <row r="18567" customHeight="1" spans="12:12">
      <c r="L18567" s="9"/>
    </row>
    <row r="18568" customHeight="1" spans="12:12">
      <c r="L18568" s="9"/>
    </row>
    <row r="18569" customHeight="1" spans="12:12">
      <c r="L18569" s="9"/>
    </row>
    <row r="18570" customHeight="1" spans="12:12">
      <c r="L18570" s="9"/>
    </row>
    <row r="18571" customHeight="1" spans="12:12">
      <c r="L18571" s="9"/>
    </row>
    <row r="18572" customHeight="1" spans="12:12">
      <c r="L18572" s="9"/>
    </row>
    <row r="18573" customHeight="1" spans="12:12">
      <c r="L18573" s="9"/>
    </row>
    <row r="18574" customHeight="1" spans="12:12">
      <c r="L18574" s="9"/>
    </row>
    <row r="18575" customHeight="1" spans="12:12">
      <c r="L18575" s="9"/>
    </row>
    <row r="18576" customHeight="1" spans="12:12">
      <c r="L18576" s="9"/>
    </row>
    <row r="18577" customHeight="1" spans="12:12">
      <c r="L18577" s="9"/>
    </row>
    <row r="18578" customHeight="1" spans="12:12">
      <c r="L18578" s="9"/>
    </row>
    <row r="18579" customHeight="1" spans="12:12">
      <c r="L18579" s="9"/>
    </row>
    <row r="18580" customHeight="1" spans="12:12">
      <c r="L18580" s="9"/>
    </row>
    <row r="18581" customHeight="1" spans="12:12">
      <c r="L18581" s="9"/>
    </row>
    <row r="18582" customHeight="1" spans="12:12">
      <c r="L18582" s="9"/>
    </row>
    <row r="18583" customHeight="1" spans="12:12">
      <c r="L18583" s="9"/>
    </row>
    <row r="18584" customHeight="1" spans="12:12">
      <c r="L18584" s="9"/>
    </row>
    <row r="18585" customHeight="1" spans="12:12">
      <c r="L18585" s="9"/>
    </row>
    <row r="18586" customHeight="1" spans="12:12">
      <c r="L18586" s="9"/>
    </row>
    <row r="18587" customHeight="1" spans="12:12">
      <c r="L18587" s="9"/>
    </row>
    <row r="18588" customHeight="1" spans="12:12">
      <c r="L18588" s="9"/>
    </row>
    <row r="18589" customHeight="1" spans="12:12">
      <c r="L18589" s="9"/>
    </row>
    <row r="18590" customHeight="1" spans="12:12">
      <c r="L18590" s="9"/>
    </row>
    <row r="18591" customHeight="1" spans="12:12">
      <c r="L18591" s="9"/>
    </row>
    <row r="18592" customHeight="1" spans="12:12">
      <c r="L18592" s="9"/>
    </row>
    <row r="18593" customHeight="1" spans="12:12">
      <c r="L18593" s="9"/>
    </row>
    <row r="18594" customHeight="1" spans="12:12">
      <c r="L18594" s="9"/>
    </row>
    <row r="18595" customHeight="1" spans="12:12">
      <c r="L18595" s="9"/>
    </row>
    <row r="18596" customHeight="1" spans="12:12">
      <c r="L18596" s="9"/>
    </row>
    <row r="18597" customHeight="1" spans="12:12">
      <c r="L18597" s="9"/>
    </row>
    <row r="18598" customHeight="1" spans="12:12">
      <c r="L18598" s="9"/>
    </row>
    <row r="18599" customHeight="1" spans="12:12">
      <c r="L18599" s="9"/>
    </row>
    <row r="18600" customHeight="1" spans="12:12">
      <c r="L18600" s="9"/>
    </row>
    <row r="18601" customHeight="1" spans="12:12">
      <c r="L18601" s="9"/>
    </row>
    <row r="18602" customHeight="1" spans="12:12">
      <c r="L18602" s="9"/>
    </row>
    <row r="18603" customHeight="1" spans="12:12">
      <c r="L18603" s="9"/>
    </row>
    <row r="18604" customHeight="1" spans="12:12">
      <c r="L18604" s="9"/>
    </row>
    <row r="18605" customHeight="1" spans="12:12">
      <c r="L18605" s="9"/>
    </row>
    <row r="18606" customHeight="1" spans="12:12">
      <c r="L18606" s="9"/>
    </row>
    <row r="18607" customHeight="1" spans="12:12">
      <c r="L18607" s="9"/>
    </row>
    <row r="18608" customHeight="1" spans="12:12">
      <c r="L18608" s="9"/>
    </row>
    <row r="18609" customHeight="1" spans="12:12">
      <c r="L18609" s="9"/>
    </row>
    <row r="18610" customHeight="1" spans="12:12">
      <c r="L18610" s="9"/>
    </row>
    <row r="18611" customHeight="1" spans="12:12">
      <c r="L18611" s="9"/>
    </row>
    <row r="18612" customHeight="1" spans="12:12">
      <c r="L18612" s="9"/>
    </row>
    <row r="18613" customHeight="1" spans="12:12">
      <c r="L18613" s="9"/>
    </row>
    <row r="18614" customHeight="1" spans="12:12">
      <c r="L18614" s="9"/>
    </row>
    <row r="18615" customHeight="1" spans="12:12">
      <c r="L18615" s="9"/>
    </row>
    <row r="18616" customHeight="1" spans="12:12">
      <c r="L18616" s="9"/>
    </row>
    <row r="18617" customHeight="1" spans="12:12">
      <c r="L18617" s="9"/>
    </row>
    <row r="18618" customHeight="1" spans="12:12">
      <c r="L18618" s="9"/>
    </row>
    <row r="18619" customHeight="1" spans="12:12">
      <c r="L18619" s="9"/>
    </row>
    <row r="18620" customHeight="1" spans="12:12">
      <c r="L18620" s="9"/>
    </row>
    <row r="18621" customHeight="1" spans="12:12">
      <c r="L18621" s="9"/>
    </row>
    <row r="18622" customHeight="1" spans="12:12">
      <c r="L18622" s="9"/>
    </row>
    <row r="18623" customHeight="1" spans="12:12">
      <c r="L18623" s="9"/>
    </row>
    <row r="18624" customHeight="1" spans="12:12">
      <c r="L18624" s="9"/>
    </row>
    <row r="18625" customHeight="1" spans="12:12">
      <c r="L18625" s="9"/>
    </row>
    <row r="18626" customHeight="1" spans="12:12">
      <c r="L18626" s="9"/>
    </row>
    <row r="18627" customHeight="1" spans="12:12">
      <c r="L18627" s="9"/>
    </row>
    <row r="18628" customHeight="1" spans="12:12">
      <c r="L18628" s="9"/>
    </row>
    <row r="18629" customHeight="1" spans="12:12">
      <c r="L18629" s="9"/>
    </row>
    <row r="18630" customHeight="1" spans="12:12">
      <c r="L18630" s="9"/>
    </row>
    <row r="18631" customHeight="1" spans="12:12">
      <c r="L18631" s="9"/>
    </row>
    <row r="18632" customHeight="1" spans="12:12">
      <c r="L18632" s="9"/>
    </row>
    <row r="18633" customHeight="1" spans="12:12">
      <c r="L18633" s="9"/>
    </row>
    <row r="18634" customHeight="1" spans="12:12">
      <c r="L18634" s="9"/>
    </row>
    <row r="18635" customHeight="1" spans="12:12">
      <c r="L18635" s="9"/>
    </row>
    <row r="18636" customHeight="1" spans="12:12">
      <c r="L18636" s="9"/>
    </row>
    <row r="18637" customHeight="1" spans="12:12">
      <c r="L18637" s="9"/>
    </row>
    <row r="18638" customHeight="1" spans="12:12">
      <c r="L18638" s="9"/>
    </row>
    <row r="18639" customHeight="1" spans="12:12">
      <c r="L18639" s="9"/>
    </row>
    <row r="18640" customHeight="1" spans="12:12">
      <c r="L18640" s="9"/>
    </row>
    <row r="18641" customHeight="1" spans="12:12">
      <c r="L18641" s="9"/>
    </row>
    <row r="18642" customHeight="1" spans="12:12">
      <c r="L18642" s="9"/>
    </row>
    <row r="18643" customHeight="1" spans="12:12">
      <c r="L18643" s="9"/>
    </row>
    <row r="18644" customHeight="1" spans="12:12">
      <c r="L18644" s="9"/>
    </row>
    <row r="18645" customHeight="1" spans="12:12">
      <c r="L18645" s="9"/>
    </row>
    <row r="18646" customHeight="1" spans="12:12">
      <c r="L18646" s="9"/>
    </row>
    <row r="18647" customHeight="1" spans="12:12">
      <c r="L18647" s="9"/>
    </row>
    <row r="18648" customHeight="1" spans="12:12">
      <c r="L18648" s="9"/>
    </row>
    <row r="18649" customHeight="1" spans="12:12">
      <c r="L18649" s="9"/>
    </row>
    <row r="18650" customHeight="1" spans="12:12">
      <c r="L18650" s="9"/>
    </row>
    <row r="18651" customHeight="1" spans="12:12">
      <c r="L18651" s="9"/>
    </row>
    <row r="18652" customHeight="1" spans="12:12">
      <c r="L18652" s="9"/>
    </row>
    <row r="18653" customHeight="1" spans="12:12">
      <c r="L18653" s="9"/>
    </row>
    <row r="18654" customHeight="1" spans="12:12">
      <c r="L18654" s="9"/>
    </row>
    <row r="18655" customHeight="1" spans="12:12">
      <c r="L18655" s="9"/>
    </row>
    <row r="18656" customHeight="1" spans="12:12">
      <c r="L18656" s="9"/>
    </row>
    <row r="18657" customHeight="1" spans="12:12">
      <c r="L18657" s="9"/>
    </row>
    <row r="18658" customHeight="1" spans="12:12">
      <c r="L18658" s="9"/>
    </row>
    <row r="18659" customHeight="1" spans="12:12">
      <c r="L18659" s="9"/>
    </row>
    <row r="18660" customHeight="1" spans="12:12">
      <c r="L18660" s="9"/>
    </row>
    <row r="18661" customHeight="1" spans="12:12">
      <c r="L18661" s="9"/>
    </row>
    <row r="18662" customHeight="1" spans="12:12">
      <c r="L18662" s="9"/>
    </row>
    <row r="18663" customHeight="1" spans="12:12">
      <c r="L18663" s="9"/>
    </row>
    <row r="18664" customHeight="1" spans="12:12">
      <c r="L18664" s="9"/>
    </row>
    <row r="18665" customHeight="1" spans="12:12">
      <c r="L18665" s="9"/>
    </row>
    <row r="18666" customHeight="1" spans="12:12">
      <c r="L18666" s="9"/>
    </row>
    <row r="18667" customHeight="1" spans="12:12">
      <c r="L18667" s="9"/>
    </row>
    <row r="18668" customHeight="1" spans="12:12">
      <c r="L18668" s="9"/>
    </row>
    <row r="18669" customHeight="1" spans="12:12">
      <c r="L18669" s="9"/>
    </row>
    <row r="18670" customHeight="1" spans="12:12">
      <c r="L18670" s="9"/>
    </row>
    <row r="18671" customHeight="1" spans="12:12">
      <c r="L18671" s="9"/>
    </row>
    <row r="18672" customHeight="1" spans="12:12">
      <c r="L18672" s="9"/>
    </row>
    <row r="18673" customHeight="1" spans="12:12">
      <c r="L18673" s="9"/>
    </row>
    <row r="18674" customHeight="1" spans="12:12">
      <c r="L18674" s="9"/>
    </row>
    <row r="18675" customHeight="1" spans="12:12">
      <c r="L18675" s="9"/>
    </row>
    <row r="18676" customHeight="1" spans="12:12">
      <c r="L18676" s="9"/>
    </row>
    <row r="18677" customHeight="1" spans="12:12">
      <c r="L18677" s="9"/>
    </row>
    <row r="18678" customHeight="1" spans="12:12">
      <c r="L18678" s="9"/>
    </row>
    <row r="18679" customHeight="1" spans="12:12">
      <c r="L18679" s="9"/>
    </row>
    <row r="18680" customHeight="1" spans="12:12">
      <c r="L18680" s="9"/>
    </row>
    <row r="18681" customHeight="1" spans="12:12">
      <c r="L18681" s="9"/>
    </row>
    <row r="18682" customHeight="1" spans="12:12">
      <c r="L18682" s="9"/>
    </row>
    <row r="18683" customHeight="1" spans="12:12">
      <c r="L18683" s="9"/>
    </row>
    <row r="18684" customHeight="1" spans="12:12">
      <c r="L18684" s="9"/>
    </row>
    <row r="18685" customHeight="1" spans="12:12">
      <c r="L18685" s="9"/>
    </row>
    <row r="18686" customHeight="1" spans="12:12">
      <c r="L18686" s="9"/>
    </row>
    <row r="18687" customHeight="1" spans="12:12">
      <c r="L18687" s="9"/>
    </row>
    <row r="18688" customHeight="1" spans="12:12">
      <c r="L18688" s="9"/>
    </row>
    <row r="18689" customHeight="1" spans="12:12">
      <c r="L18689" s="9"/>
    </row>
    <row r="18690" customHeight="1" spans="12:12">
      <c r="L18690" s="9"/>
    </row>
    <row r="18691" customHeight="1" spans="12:12">
      <c r="L18691" s="9"/>
    </row>
    <row r="18692" customHeight="1" spans="12:12">
      <c r="L18692" s="9"/>
    </row>
    <row r="18693" customHeight="1" spans="12:12">
      <c r="L18693" s="9"/>
    </row>
    <row r="18694" customHeight="1" spans="12:12">
      <c r="L18694" s="9"/>
    </row>
    <row r="18695" customHeight="1" spans="12:12">
      <c r="L18695" s="9"/>
    </row>
    <row r="18696" customHeight="1" spans="12:12">
      <c r="L18696" s="9"/>
    </row>
    <row r="18697" customHeight="1" spans="12:12">
      <c r="L18697" s="9"/>
    </row>
    <row r="18698" customHeight="1" spans="12:12">
      <c r="L18698" s="9"/>
    </row>
    <row r="18699" customHeight="1" spans="12:12">
      <c r="L18699" s="9"/>
    </row>
    <row r="18700" customHeight="1" spans="12:12">
      <c r="L18700" s="9"/>
    </row>
    <row r="18701" customHeight="1" spans="12:12">
      <c r="L18701" s="9"/>
    </row>
    <row r="18702" customHeight="1" spans="12:12">
      <c r="L18702" s="9"/>
    </row>
    <row r="18703" customHeight="1" spans="12:12">
      <c r="L18703" s="9"/>
    </row>
    <row r="18704" customHeight="1" spans="12:12">
      <c r="L18704" s="9"/>
    </row>
    <row r="18705" customHeight="1" spans="12:12">
      <c r="L18705" s="9"/>
    </row>
    <row r="18706" customHeight="1" spans="12:12">
      <c r="L18706" s="9"/>
    </row>
    <row r="18707" customHeight="1" spans="12:12">
      <c r="L18707" s="9"/>
    </row>
    <row r="18708" customHeight="1" spans="12:12">
      <c r="L18708" s="9"/>
    </row>
    <row r="18709" customHeight="1" spans="12:12">
      <c r="L18709" s="9"/>
    </row>
    <row r="18710" customHeight="1" spans="12:12">
      <c r="L18710" s="9"/>
    </row>
    <row r="18711" customHeight="1" spans="12:12">
      <c r="L18711" s="9"/>
    </row>
    <row r="18712" customHeight="1" spans="12:12">
      <c r="L18712" s="9"/>
    </row>
    <row r="18713" customHeight="1" spans="12:12">
      <c r="L18713" s="9"/>
    </row>
    <row r="18714" customHeight="1" spans="12:12">
      <c r="L18714" s="9"/>
    </row>
    <row r="18715" customHeight="1" spans="12:12">
      <c r="L18715" s="9"/>
    </row>
    <row r="18716" customHeight="1" spans="12:12">
      <c r="L18716" s="9"/>
    </row>
    <row r="18717" customHeight="1" spans="12:12">
      <c r="L18717" s="9"/>
    </row>
    <row r="18718" customHeight="1" spans="12:12">
      <c r="L18718" s="9"/>
    </row>
    <row r="18719" customHeight="1" spans="12:12">
      <c r="L18719" s="9"/>
    </row>
    <row r="18720" customHeight="1" spans="12:12">
      <c r="L18720" s="9"/>
    </row>
    <row r="18721" customHeight="1" spans="12:12">
      <c r="L18721" s="9"/>
    </row>
    <row r="18722" customHeight="1" spans="12:12">
      <c r="L18722" s="9"/>
    </row>
    <row r="18723" customHeight="1" spans="12:12">
      <c r="L18723" s="9"/>
    </row>
    <row r="18724" customHeight="1" spans="12:12">
      <c r="L18724" s="9"/>
    </row>
    <row r="18725" customHeight="1" spans="12:12">
      <c r="L18725" s="9"/>
    </row>
    <row r="18726" customHeight="1" spans="12:12">
      <c r="L18726" s="9"/>
    </row>
    <row r="18727" customHeight="1" spans="12:12">
      <c r="L18727" s="9"/>
    </row>
    <row r="18728" customHeight="1" spans="12:12">
      <c r="L18728" s="9"/>
    </row>
    <row r="18729" customHeight="1" spans="12:12">
      <c r="L18729" s="9"/>
    </row>
    <row r="18730" customHeight="1" spans="12:12">
      <c r="L18730" s="9"/>
    </row>
    <row r="18731" customHeight="1" spans="12:12">
      <c r="L18731" s="9"/>
    </row>
    <row r="18732" customHeight="1" spans="12:12">
      <c r="L18732" s="9"/>
    </row>
    <row r="18733" customHeight="1" spans="12:12">
      <c r="L18733" s="9"/>
    </row>
    <row r="18734" customHeight="1" spans="12:12">
      <c r="L18734" s="9"/>
    </row>
    <row r="18735" customHeight="1" spans="12:12">
      <c r="L18735" s="9"/>
    </row>
    <row r="18736" customHeight="1" spans="12:12">
      <c r="L18736" s="9"/>
    </row>
    <row r="18737" customHeight="1" spans="12:12">
      <c r="L18737" s="9"/>
    </row>
    <row r="18738" customHeight="1" spans="12:12">
      <c r="L18738" s="9"/>
    </row>
    <row r="18739" customHeight="1" spans="12:12">
      <c r="L18739" s="9"/>
    </row>
    <row r="18740" customHeight="1" spans="12:12">
      <c r="L18740" s="9"/>
    </row>
    <row r="18741" customHeight="1" spans="12:12">
      <c r="L18741" s="9"/>
    </row>
    <row r="18742" customHeight="1" spans="12:12">
      <c r="L18742" s="9"/>
    </row>
    <row r="18743" customHeight="1" spans="12:12">
      <c r="L18743" s="9"/>
    </row>
    <row r="18744" customHeight="1" spans="12:12">
      <c r="L18744" s="9"/>
    </row>
    <row r="18745" customHeight="1" spans="12:12">
      <c r="L18745" s="9"/>
    </row>
    <row r="18746" customHeight="1" spans="12:12">
      <c r="L18746" s="9"/>
    </row>
    <row r="18747" customHeight="1" spans="12:12">
      <c r="L18747" s="9"/>
    </row>
    <row r="18748" customHeight="1" spans="12:12">
      <c r="L18748" s="9"/>
    </row>
    <row r="18749" customHeight="1" spans="12:12">
      <c r="L18749" s="9"/>
    </row>
    <row r="18750" customHeight="1" spans="12:12">
      <c r="L18750" s="9"/>
    </row>
    <row r="18751" customHeight="1" spans="12:12">
      <c r="L18751" s="9"/>
    </row>
    <row r="18752" customHeight="1" spans="12:12">
      <c r="L18752" s="9"/>
    </row>
    <row r="18753" customHeight="1" spans="12:12">
      <c r="L18753" s="9"/>
    </row>
    <row r="18754" customHeight="1" spans="12:12">
      <c r="L18754" s="9"/>
    </row>
    <row r="18755" customHeight="1" spans="12:12">
      <c r="L18755" s="9"/>
    </row>
    <row r="18756" customHeight="1" spans="12:12">
      <c r="L18756" s="9"/>
    </row>
    <row r="18757" customHeight="1" spans="12:12">
      <c r="L18757" s="9"/>
    </row>
    <row r="18758" customHeight="1" spans="12:12">
      <c r="L18758" s="9"/>
    </row>
    <row r="18759" customHeight="1" spans="12:12">
      <c r="L18759" s="9"/>
    </row>
    <row r="18760" customHeight="1" spans="12:12">
      <c r="L18760" s="9"/>
    </row>
    <row r="18761" customHeight="1" spans="12:12">
      <c r="L18761" s="9"/>
    </row>
    <row r="18762" customHeight="1" spans="12:12">
      <c r="L18762" s="9"/>
    </row>
    <row r="18763" customHeight="1" spans="12:12">
      <c r="L18763" s="9"/>
    </row>
    <row r="18764" customHeight="1" spans="12:12">
      <c r="L18764" s="9"/>
    </row>
    <row r="18765" customHeight="1" spans="12:12">
      <c r="L18765" s="9"/>
    </row>
    <row r="18766" customHeight="1" spans="12:12">
      <c r="L18766" s="9"/>
    </row>
    <row r="18767" customHeight="1" spans="12:12">
      <c r="L18767" s="9"/>
    </row>
    <row r="18768" customHeight="1" spans="12:12">
      <c r="L18768" s="9"/>
    </row>
    <row r="18769" customHeight="1" spans="12:12">
      <c r="L18769" s="9"/>
    </row>
    <row r="18770" customHeight="1" spans="12:12">
      <c r="L18770" s="9"/>
    </row>
    <row r="18771" customHeight="1" spans="12:12">
      <c r="L18771" s="9"/>
    </row>
    <row r="18772" customHeight="1" spans="12:12">
      <c r="L18772" s="9"/>
    </row>
    <row r="18773" customHeight="1" spans="12:12">
      <c r="L18773" s="9"/>
    </row>
    <row r="18774" customHeight="1" spans="12:12">
      <c r="L18774" s="9"/>
    </row>
    <row r="18775" customHeight="1" spans="12:12">
      <c r="L18775" s="9"/>
    </row>
    <row r="18776" customHeight="1" spans="12:12">
      <c r="L18776" s="9"/>
    </row>
    <row r="18777" customHeight="1" spans="12:12">
      <c r="L18777" s="9"/>
    </row>
    <row r="18778" customHeight="1" spans="12:12">
      <c r="L18778" s="9"/>
    </row>
    <row r="18779" customHeight="1" spans="12:12">
      <c r="L18779" s="9"/>
    </row>
    <row r="18780" customHeight="1" spans="12:12">
      <c r="L18780" s="9"/>
    </row>
    <row r="18781" customHeight="1" spans="12:12">
      <c r="L18781" s="9"/>
    </row>
    <row r="18782" customHeight="1" spans="12:12">
      <c r="L18782" s="9"/>
    </row>
    <row r="18783" customHeight="1" spans="12:12">
      <c r="L18783" s="9"/>
    </row>
    <row r="18784" customHeight="1" spans="12:12">
      <c r="L18784" s="9"/>
    </row>
    <row r="18785" customHeight="1" spans="12:12">
      <c r="L18785" s="9"/>
    </row>
    <row r="18786" customHeight="1" spans="12:12">
      <c r="L18786" s="9"/>
    </row>
    <row r="18787" customHeight="1" spans="12:12">
      <c r="L18787" s="9"/>
    </row>
    <row r="18788" customHeight="1" spans="12:12">
      <c r="L18788" s="9"/>
    </row>
    <row r="18789" customHeight="1" spans="12:12">
      <c r="L18789" s="9"/>
    </row>
    <row r="18790" customHeight="1" spans="12:12">
      <c r="L18790" s="9"/>
    </row>
    <row r="18791" customHeight="1" spans="12:12">
      <c r="L18791" s="9"/>
    </row>
    <row r="18792" customHeight="1" spans="12:12">
      <c r="L18792" s="9"/>
    </row>
    <row r="18793" customHeight="1" spans="12:12">
      <c r="L18793" s="9"/>
    </row>
    <row r="18794" customHeight="1" spans="12:12">
      <c r="L18794" s="9"/>
    </row>
    <row r="18795" customHeight="1" spans="12:12">
      <c r="L18795" s="9"/>
    </row>
    <row r="18796" customHeight="1" spans="12:12">
      <c r="L18796" s="9"/>
    </row>
    <row r="18797" customHeight="1" spans="12:12">
      <c r="L18797" s="9"/>
    </row>
    <row r="18798" customHeight="1" spans="12:12">
      <c r="L18798" s="9"/>
    </row>
    <row r="18799" customHeight="1" spans="12:12">
      <c r="L18799" s="9"/>
    </row>
    <row r="18800" customHeight="1" spans="12:12">
      <c r="L18800" s="9"/>
    </row>
    <row r="18801" customHeight="1" spans="12:12">
      <c r="L18801" s="9"/>
    </row>
    <row r="18802" customHeight="1" spans="12:12">
      <c r="L18802" s="9"/>
    </row>
    <row r="18803" customHeight="1" spans="12:12">
      <c r="L18803" s="9"/>
    </row>
    <row r="18804" customHeight="1" spans="12:12">
      <c r="L18804" s="9"/>
    </row>
    <row r="18805" customHeight="1" spans="12:12">
      <c r="L18805" s="9"/>
    </row>
    <row r="18806" customHeight="1" spans="12:12">
      <c r="L18806" s="9"/>
    </row>
    <row r="18807" customHeight="1" spans="12:12">
      <c r="L18807" s="9"/>
    </row>
    <row r="18808" customHeight="1" spans="12:12">
      <c r="L18808" s="9"/>
    </row>
    <row r="18809" customHeight="1" spans="12:12">
      <c r="L18809" s="9"/>
    </row>
    <row r="18810" customHeight="1" spans="12:12">
      <c r="L18810" s="9"/>
    </row>
    <row r="18811" customHeight="1" spans="12:12">
      <c r="L18811" s="9"/>
    </row>
    <row r="18812" customHeight="1" spans="12:12">
      <c r="L18812" s="9"/>
    </row>
    <row r="18813" customHeight="1" spans="12:12">
      <c r="L18813" s="9"/>
    </row>
    <row r="18814" customHeight="1" spans="12:12">
      <c r="L18814" s="9"/>
    </row>
    <row r="18815" customHeight="1" spans="12:12">
      <c r="L18815" s="9"/>
    </row>
    <row r="18816" customHeight="1" spans="12:12">
      <c r="L18816" s="9"/>
    </row>
    <row r="18817" customHeight="1" spans="12:12">
      <c r="L18817" s="9"/>
    </row>
    <row r="18818" customHeight="1" spans="12:12">
      <c r="L18818" s="9"/>
    </row>
    <row r="18819" customHeight="1" spans="12:12">
      <c r="L18819" s="9"/>
    </row>
    <row r="18820" customHeight="1" spans="12:12">
      <c r="L18820" s="9"/>
    </row>
    <row r="18821" customHeight="1" spans="12:12">
      <c r="L18821" s="9"/>
    </row>
    <row r="18822" customHeight="1" spans="12:12">
      <c r="L18822" s="9"/>
    </row>
    <row r="18823" customHeight="1" spans="12:12">
      <c r="L18823" s="9"/>
    </row>
    <row r="18824" customHeight="1" spans="12:12">
      <c r="L18824" s="9"/>
    </row>
    <row r="18825" customHeight="1" spans="12:12">
      <c r="L18825" s="9"/>
    </row>
    <row r="18826" customHeight="1" spans="12:12">
      <c r="L18826" s="9"/>
    </row>
    <row r="18827" customHeight="1" spans="12:12">
      <c r="L18827" s="9"/>
    </row>
    <row r="18828" customHeight="1" spans="12:12">
      <c r="L18828" s="9"/>
    </row>
    <row r="18829" customHeight="1" spans="12:12">
      <c r="L18829" s="9"/>
    </row>
    <row r="18830" customHeight="1" spans="12:12">
      <c r="L18830" s="9"/>
    </row>
    <row r="18831" customHeight="1" spans="12:12">
      <c r="L18831" s="9"/>
    </row>
    <row r="18832" customHeight="1" spans="12:12">
      <c r="L18832" s="9"/>
    </row>
    <row r="18833" customHeight="1" spans="12:12">
      <c r="L18833" s="9"/>
    </row>
    <row r="18834" customHeight="1" spans="12:12">
      <c r="L18834" s="9"/>
    </row>
    <row r="18835" customHeight="1" spans="12:12">
      <c r="L18835" s="9"/>
    </row>
    <row r="18836" customHeight="1" spans="12:12">
      <c r="L18836" s="9"/>
    </row>
    <row r="18837" customHeight="1" spans="12:12">
      <c r="L18837" s="9"/>
    </row>
    <row r="18838" customHeight="1" spans="12:12">
      <c r="L18838" s="9"/>
    </row>
    <row r="18839" customHeight="1" spans="12:12">
      <c r="L18839" s="9"/>
    </row>
    <row r="18840" customHeight="1" spans="12:12">
      <c r="L18840" s="9"/>
    </row>
    <row r="18841" customHeight="1" spans="12:12">
      <c r="L18841" s="9"/>
    </row>
    <row r="18842" customHeight="1" spans="12:12">
      <c r="L18842" s="9"/>
    </row>
    <row r="18843" customHeight="1" spans="12:12">
      <c r="L18843" s="9"/>
    </row>
    <row r="18844" customHeight="1" spans="12:12">
      <c r="L18844" s="9"/>
    </row>
    <row r="18845" customHeight="1" spans="12:12">
      <c r="L18845" s="9"/>
    </row>
    <row r="18846" customHeight="1" spans="12:12">
      <c r="L18846" s="9"/>
    </row>
    <row r="18847" customHeight="1" spans="12:12">
      <c r="L18847" s="9"/>
    </row>
    <row r="18848" customHeight="1" spans="12:12">
      <c r="L18848" s="9"/>
    </row>
    <row r="18849" customHeight="1" spans="12:12">
      <c r="L18849" s="9"/>
    </row>
    <row r="18850" customHeight="1" spans="12:12">
      <c r="L18850" s="9"/>
    </row>
    <row r="18851" customHeight="1" spans="12:12">
      <c r="L18851" s="9"/>
    </row>
    <row r="18852" customHeight="1" spans="12:12">
      <c r="L18852" s="9"/>
    </row>
    <row r="18853" customHeight="1" spans="12:12">
      <c r="L18853" s="9"/>
    </row>
    <row r="18854" customHeight="1" spans="12:12">
      <c r="L18854" s="9"/>
    </row>
    <row r="18855" customHeight="1" spans="12:12">
      <c r="L18855" s="9"/>
    </row>
    <row r="18856" customHeight="1" spans="12:12">
      <c r="L18856" s="9"/>
    </row>
    <row r="18857" customHeight="1" spans="12:12">
      <c r="L18857" s="9"/>
    </row>
    <row r="18858" customHeight="1" spans="12:12">
      <c r="L18858" s="9"/>
    </row>
    <row r="18859" customHeight="1" spans="12:12">
      <c r="L18859" s="9"/>
    </row>
    <row r="18860" customHeight="1" spans="12:12">
      <c r="L18860" s="9"/>
    </row>
    <row r="18861" customHeight="1" spans="12:12">
      <c r="L18861" s="9"/>
    </row>
    <row r="18862" customHeight="1" spans="12:12">
      <c r="L18862" s="9"/>
    </row>
    <row r="18863" customHeight="1" spans="12:12">
      <c r="L18863" s="9"/>
    </row>
    <row r="18864" customHeight="1" spans="12:12">
      <c r="L18864" s="9"/>
    </row>
    <row r="18865" customHeight="1" spans="12:12">
      <c r="L18865" s="9"/>
    </row>
    <row r="18866" customHeight="1" spans="12:12">
      <c r="L18866" s="9"/>
    </row>
    <row r="18867" customHeight="1" spans="12:12">
      <c r="L18867" s="9"/>
    </row>
    <row r="18868" customHeight="1" spans="12:12">
      <c r="L18868" s="9"/>
    </row>
    <row r="18869" customHeight="1" spans="12:12">
      <c r="L18869" s="9"/>
    </row>
    <row r="18870" customHeight="1" spans="12:12">
      <c r="L18870" s="9"/>
    </row>
    <row r="18871" customHeight="1" spans="12:12">
      <c r="L18871" s="9"/>
    </row>
    <row r="18872" customHeight="1" spans="12:12">
      <c r="L18872" s="9"/>
    </row>
    <row r="18873" customHeight="1" spans="12:12">
      <c r="L18873" s="9"/>
    </row>
    <row r="18874" customHeight="1" spans="12:12">
      <c r="L18874" s="9"/>
    </row>
    <row r="18875" customHeight="1" spans="12:12">
      <c r="L18875" s="9"/>
    </row>
    <row r="18876" customHeight="1" spans="12:12">
      <c r="L18876" s="9"/>
    </row>
    <row r="18877" customHeight="1" spans="12:12">
      <c r="L18877" s="9"/>
    </row>
    <row r="18878" customHeight="1" spans="12:12">
      <c r="L18878" s="9"/>
    </row>
    <row r="18879" customHeight="1" spans="12:12">
      <c r="L18879" s="9"/>
    </row>
    <row r="18880" customHeight="1" spans="12:12">
      <c r="L18880" s="9"/>
    </row>
    <row r="18881" customHeight="1" spans="12:12">
      <c r="L18881" s="9"/>
    </row>
    <row r="18882" customHeight="1" spans="12:12">
      <c r="L18882" s="9"/>
    </row>
    <row r="18883" customHeight="1" spans="12:12">
      <c r="L18883" s="9"/>
    </row>
    <row r="18884" customHeight="1" spans="12:12">
      <c r="L18884" s="9"/>
    </row>
    <row r="18885" customHeight="1" spans="12:12">
      <c r="L18885" s="9"/>
    </row>
    <row r="18886" customHeight="1" spans="12:12">
      <c r="L18886" s="9"/>
    </row>
    <row r="18887" customHeight="1" spans="12:12">
      <c r="L18887" s="9"/>
    </row>
    <row r="18888" customHeight="1" spans="12:12">
      <c r="L18888" s="9"/>
    </row>
    <row r="18889" customHeight="1" spans="12:12">
      <c r="L18889" s="9"/>
    </row>
    <row r="18890" customHeight="1" spans="12:12">
      <c r="L18890" s="9"/>
    </row>
    <row r="18891" customHeight="1" spans="12:12">
      <c r="L18891" s="9"/>
    </row>
    <row r="18892" customHeight="1" spans="12:12">
      <c r="L18892" s="9"/>
    </row>
    <row r="18893" customHeight="1" spans="12:12">
      <c r="L18893" s="9"/>
    </row>
    <row r="18894" customHeight="1" spans="12:12">
      <c r="L18894" s="9"/>
    </row>
    <row r="18895" customHeight="1" spans="12:12">
      <c r="L18895" s="9"/>
    </row>
    <row r="18896" customHeight="1" spans="12:12">
      <c r="L18896" s="9"/>
    </row>
    <row r="18897" customHeight="1" spans="12:12">
      <c r="L18897" s="9"/>
    </row>
    <row r="18898" customHeight="1" spans="12:12">
      <c r="L18898" s="9"/>
    </row>
    <row r="18899" customHeight="1" spans="12:12">
      <c r="L18899" s="9"/>
    </row>
    <row r="18900" customHeight="1" spans="12:12">
      <c r="L18900" s="9"/>
    </row>
    <row r="18901" customHeight="1" spans="12:12">
      <c r="L18901" s="9"/>
    </row>
    <row r="18902" customHeight="1" spans="12:12">
      <c r="L18902" s="9"/>
    </row>
    <row r="18903" customHeight="1" spans="12:12">
      <c r="L18903" s="9"/>
    </row>
    <row r="18904" customHeight="1" spans="12:12">
      <c r="L18904" s="9"/>
    </row>
    <row r="18905" customHeight="1" spans="12:12">
      <c r="L18905" s="9"/>
    </row>
    <row r="18906" customHeight="1" spans="12:12">
      <c r="L18906" s="9"/>
    </row>
    <row r="18907" customHeight="1" spans="12:12">
      <c r="L18907" s="9"/>
    </row>
    <row r="18908" customHeight="1" spans="12:12">
      <c r="L18908" s="9"/>
    </row>
    <row r="18909" customHeight="1" spans="12:12">
      <c r="L18909" s="9"/>
    </row>
    <row r="18910" customHeight="1" spans="12:12">
      <c r="L18910" s="9"/>
    </row>
    <row r="18911" customHeight="1" spans="12:12">
      <c r="L18911" s="9"/>
    </row>
    <row r="18912" customHeight="1" spans="12:12">
      <c r="L18912" s="9"/>
    </row>
    <row r="18913" customHeight="1" spans="12:12">
      <c r="L18913" s="9"/>
    </row>
    <row r="18914" customHeight="1" spans="12:12">
      <c r="L18914" s="9"/>
    </row>
    <row r="18915" customHeight="1" spans="12:12">
      <c r="L18915" s="9"/>
    </row>
    <row r="18916" customHeight="1" spans="12:12">
      <c r="L18916" s="9"/>
    </row>
    <row r="18917" customHeight="1" spans="12:12">
      <c r="L18917" s="9"/>
    </row>
    <row r="18918" customHeight="1" spans="12:12">
      <c r="L18918" s="9"/>
    </row>
    <row r="18919" customHeight="1" spans="12:12">
      <c r="L18919" s="9"/>
    </row>
    <row r="18920" customHeight="1" spans="12:12">
      <c r="L18920" s="9"/>
    </row>
    <row r="18921" customHeight="1" spans="12:12">
      <c r="L18921" s="9"/>
    </row>
    <row r="18922" customHeight="1" spans="12:12">
      <c r="L18922" s="9"/>
    </row>
    <row r="18923" customHeight="1" spans="12:12">
      <c r="L18923" s="9"/>
    </row>
    <row r="18924" customHeight="1" spans="12:12">
      <c r="L18924" s="9"/>
    </row>
    <row r="18925" customHeight="1" spans="12:12">
      <c r="L18925" s="9"/>
    </row>
    <row r="18926" customHeight="1" spans="12:12">
      <c r="L18926" s="9"/>
    </row>
    <row r="18927" customHeight="1" spans="12:12">
      <c r="L18927" s="9"/>
    </row>
    <row r="18928" customHeight="1" spans="12:12">
      <c r="L18928" s="9"/>
    </row>
    <row r="18929" customHeight="1" spans="12:12">
      <c r="L18929" s="9"/>
    </row>
    <row r="18930" customHeight="1" spans="12:12">
      <c r="L18930" s="9"/>
    </row>
    <row r="18931" customHeight="1" spans="12:12">
      <c r="L18931" s="9"/>
    </row>
    <row r="18932" customHeight="1" spans="12:12">
      <c r="L18932" s="9"/>
    </row>
    <row r="18933" customHeight="1" spans="12:12">
      <c r="L18933" s="9"/>
    </row>
    <row r="18934" customHeight="1" spans="12:12">
      <c r="L18934" s="9"/>
    </row>
    <row r="18935" customHeight="1" spans="12:12">
      <c r="L18935" s="9"/>
    </row>
    <row r="18936" customHeight="1" spans="12:12">
      <c r="L18936" s="9"/>
    </row>
    <row r="18937" customHeight="1" spans="12:12">
      <c r="L18937" s="9"/>
    </row>
    <row r="18938" customHeight="1" spans="12:12">
      <c r="L18938" s="9"/>
    </row>
    <row r="18939" customHeight="1" spans="12:12">
      <c r="L18939" s="9"/>
    </row>
    <row r="18940" customHeight="1" spans="12:12">
      <c r="L18940" s="9"/>
    </row>
    <row r="18941" customHeight="1" spans="12:12">
      <c r="L18941" s="9"/>
    </row>
    <row r="18942" customHeight="1" spans="12:12">
      <c r="L18942" s="9"/>
    </row>
    <row r="18943" customHeight="1" spans="12:12">
      <c r="L18943" s="9"/>
    </row>
    <row r="18944" customHeight="1" spans="12:12">
      <c r="L18944" s="9"/>
    </row>
    <row r="18945" customHeight="1" spans="12:12">
      <c r="L18945" s="9"/>
    </row>
    <row r="18946" customHeight="1" spans="12:12">
      <c r="L18946" s="9"/>
    </row>
    <row r="18947" customHeight="1" spans="12:12">
      <c r="L18947" s="9"/>
    </row>
    <row r="18948" customHeight="1" spans="12:12">
      <c r="L18948" s="9"/>
    </row>
    <row r="18949" customHeight="1" spans="12:12">
      <c r="L18949" s="9"/>
    </row>
    <row r="18950" customHeight="1" spans="12:12">
      <c r="L18950" s="9"/>
    </row>
    <row r="18951" customHeight="1" spans="12:12">
      <c r="L18951" s="9"/>
    </row>
    <row r="18952" customHeight="1" spans="12:12">
      <c r="L18952" s="9"/>
    </row>
    <row r="18953" customHeight="1" spans="12:12">
      <c r="L18953" s="9"/>
    </row>
    <row r="18954" customHeight="1" spans="12:12">
      <c r="L18954" s="9"/>
    </row>
    <row r="18955" customHeight="1" spans="12:12">
      <c r="L18955" s="9"/>
    </row>
    <row r="18956" customHeight="1" spans="12:12">
      <c r="L18956" s="9"/>
    </row>
    <row r="18957" customHeight="1" spans="12:12">
      <c r="L18957" s="9"/>
    </row>
    <row r="18958" customHeight="1" spans="12:12">
      <c r="L18958" s="9"/>
    </row>
    <row r="18959" customHeight="1" spans="12:12">
      <c r="L18959" s="9"/>
    </row>
    <row r="18960" customHeight="1" spans="12:12">
      <c r="L18960" s="9"/>
    </row>
    <row r="18961" customHeight="1" spans="12:12">
      <c r="L18961" s="9"/>
    </row>
    <row r="18962" customHeight="1" spans="12:12">
      <c r="L18962" s="9"/>
    </row>
    <row r="18963" customHeight="1" spans="12:12">
      <c r="L18963" s="9"/>
    </row>
    <row r="18964" customHeight="1" spans="12:12">
      <c r="L18964" s="9"/>
    </row>
    <row r="18965" customHeight="1" spans="12:12">
      <c r="L18965" s="9"/>
    </row>
    <row r="18966" customHeight="1" spans="12:12">
      <c r="L18966" s="9"/>
    </row>
    <row r="18967" customHeight="1" spans="12:12">
      <c r="L18967" s="9"/>
    </row>
    <row r="18968" customHeight="1" spans="12:12">
      <c r="L18968" s="9"/>
    </row>
    <row r="18969" customHeight="1" spans="12:12">
      <c r="L18969" s="9"/>
    </row>
    <row r="18970" customHeight="1" spans="12:12">
      <c r="L18970" s="9"/>
    </row>
    <row r="18971" customHeight="1" spans="12:12">
      <c r="L18971" s="9"/>
    </row>
    <row r="18972" customHeight="1" spans="12:12">
      <c r="L18972" s="9"/>
    </row>
    <row r="18973" customHeight="1" spans="12:12">
      <c r="L18973" s="9"/>
    </row>
    <row r="18974" customHeight="1" spans="12:12">
      <c r="L18974" s="9"/>
    </row>
    <row r="18975" customHeight="1" spans="12:12">
      <c r="L18975" s="9"/>
    </row>
    <row r="18976" customHeight="1" spans="12:12">
      <c r="L18976" s="9"/>
    </row>
    <row r="18977" customHeight="1" spans="12:12">
      <c r="L18977" s="9"/>
    </row>
    <row r="18978" customHeight="1" spans="12:12">
      <c r="L18978" s="9"/>
    </row>
    <row r="18979" customHeight="1" spans="12:12">
      <c r="L18979" s="9"/>
    </row>
    <row r="18980" customHeight="1" spans="12:12">
      <c r="L18980" s="9"/>
    </row>
    <row r="18981" customHeight="1" spans="12:12">
      <c r="L18981" s="9"/>
    </row>
    <row r="18982" customHeight="1" spans="12:12">
      <c r="L18982" s="9"/>
    </row>
    <row r="18983" customHeight="1" spans="12:12">
      <c r="L18983" s="9"/>
    </row>
    <row r="18984" customHeight="1" spans="12:12">
      <c r="L18984" s="9"/>
    </row>
    <row r="18985" customHeight="1" spans="12:12">
      <c r="L18985" s="9"/>
    </row>
    <row r="18986" customHeight="1" spans="12:12">
      <c r="L18986" s="9"/>
    </row>
    <row r="18987" customHeight="1" spans="12:12">
      <c r="L18987" s="9"/>
    </row>
    <row r="18988" customHeight="1" spans="12:12">
      <c r="L18988" s="9"/>
    </row>
    <row r="18989" customHeight="1" spans="12:12">
      <c r="L18989" s="9"/>
    </row>
    <row r="18990" customHeight="1" spans="12:12">
      <c r="L18990" s="9"/>
    </row>
    <row r="18991" customHeight="1" spans="12:12">
      <c r="L18991" s="9"/>
    </row>
    <row r="18992" customHeight="1" spans="12:12">
      <c r="L18992" s="9"/>
    </row>
    <row r="18993" customHeight="1" spans="12:12">
      <c r="L18993" s="9"/>
    </row>
    <row r="18994" customHeight="1" spans="12:12">
      <c r="L18994" s="9"/>
    </row>
    <row r="18995" customHeight="1" spans="12:12">
      <c r="L18995" s="9"/>
    </row>
    <row r="18996" customHeight="1" spans="12:12">
      <c r="L18996" s="9"/>
    </row>
    <row r="18997" customHeight="1" spans="12:12">
      <c r="L18997" s="9"/>
    </row>
    <row r="18998" customHeight="1" spans="12:12">
      <c r="L18998" s="9"/>
    </row>
    <row r="18999" customHeight="1" spans="12:12">
      <c r="L18999" s="9"/>
    </row>
    <row r="19000" customHeight="1" spans="12:12">
      <c r="L19000" s="9"/>
    </row>
    <row r="19001" customHeight="1" spans="12:12">
      <c r="L19001" s="9"/>
    </row>
    <row r="19002" customHeight="1" spans="12:12">
      <c r="L19002" s="9"/>
    </row>
    <row r="19003" customHeight="1" spans="12:12">
      <c r="L19003" s="9"/>
    </row>
    <row r="19004" customHeight="1" spans="12:12">
      <c r="L19004" s="9"/>
    </row>
    <row r="19005" customHeight="1" spans="12:12">
      <c r="L19005" s="9"/>
    </row>
    <row r="19006" customHeight="1" spans="12:12">
      <c r="L19006" s="9"/>
    </row>
    <row r="19007" customHeight="1" spans="12:12">
      <c r="L19007" s="9"/>
    </row>
    <row r="19008" customHeight="1" spans="12:12">
      <c r="L19008" s="9"/>
    </row>
    <row r="19009" customHeight="1" spans="12:12">
      <c r="L19009" s="9"/>
    </row>
    <row r="19010" customHeight="1" spans="12:12">
      <c r="L19010" s="9"/>
    </row>
    <row r="19011" customHeight="1" spans="12:12">
      <c r="L19011" s="9"/>
    </row>
    <row r="19012" customHeight="1" spans="12:12">
      <c r="L19012" s="9"/>
    </row>
    <row r="19013" customHeight="1" spans="12:12">
      <c r="L19013" s="9"/>
    </row>
    <row r="19014" customHeight="1" spans="12:12">
      <c r="L19014" s="9"/>
    </row>
    <row r="19015" customHeight="1" spans="12:12">
      <c r="L19015" s="9"/>
    </row>
    <row r="19016" customHeight="1" spans="12:12">
      <c r="L19016" s="9"/>
    </row>
    <row r="19017" customHeight="1" spans="12:12">
      <c r="L19017" s="9"/>
    </row>
    <row r="19018" customHeight="1" spans="12:12">
      <c r="L19018" s="9"/>
    </row>
    <row r="19019" customHeight="1" spans="12:12">
      <c r="L19019" s="9"/>
    </row>
    <row r="19020" customHeight="1" spans="12:12">
      <c r="L19020" s="9"/>
    </row>
    <row r="19021" customHeight="1" spans="12:12">
      <c r="L19021" s="9"/>
    </row>
    <row r="19022" customHeight="1" spans="12:12">
      <c r="L19022" s="9"/>
    </row>
    <row r="19023" customHeight="1" spans="12:12">
      <c r="L19023" s="9"/>
    </row>
    <row r="19024" customHeight="1" spans="12:12">
      <c r="L19024" s="9"/>
    </row>
    <row r="19025" customHeight="1" spans="12:12">
      <c r="L19025" s="9"/>
    </row>
    <row r="19026" customHeight="1" spans="12:12">
      <c r="L19026" s="9"/>
    </row>
    <row r="19027" customHeight="1" spans="12:12">
      <c r="L19027" s="9"/>
    </row>
    <row r="19028" customHeight="1" spans="12:12">
      <c r="L19028" s="9"/>
    </row>
    <row r="19029" customHeight="1" spans="12:12">
      <c r="L19029" s="9"/>
    </row>
    <row r="19030" customHeight="1" spans="12:12">
      <c r="L19030" s="9"/>
    </row>
    <row r="19031" customHeight="1" spans="12:12">
      <c r="L19031" s="9"/>
    </row>
    <row r="19032" customHeight="1" spans="12:12">
      <c r="L19032" s="9"/>
    </row>
    <row r="19033" customHeight="1" spans="12:12">
      <c r="L19033" s="9"/>
    </row>
    <row r="19034" customHeight="1" spans="12:12">
      <c r="L19034" s="9"/>
    </row>
    <row r="19035" customHeight="1" spans="12:12">
      <c r="L19035" s="9"/>
    </row>
    <row r="19036" customHeight="1" spans="12:12">
      <c r="L19036" s="9"/>
    </row>
    <row r="19037" customHeight="1" spans="12:12">
      <c r="L19037" s="9"/>
    </row>
    <row r="19038" customHeight="1" spans="12:12">
      <c r="L19038" s="9"/>
    </row>
    <row r="19039" customHeight="1" spans="12:12">
      <c r="L19039" s="9"/>
    </row>
    <row r="19040" customHeight="1" spans="12:12">
      <c r="L19040" s="9"/>
    </row>
    <row r="19041" customHeight="1" spans="12:12">
      <c r="L19041" s="9"/>
    </row>
    <row r="19042" customHeight="1" spans="12:12">
      <c r="L19042" s="9"/>
    </row>
    <row r="19043" customHeight="1" spans="12:12">
      <c r="L19043" s="9"/>
    </row>
    <row r="19044" customHeight="1" spans="12:12">
      <c r="L19044" s="9"/>
    </row>
    <row r="19045" customHeight="1" spans="12:12">
      <c r="L19045" s="9"/>
    </row>
    <row r="19046" customHeight="1" spans="12:12">
      <c r="L19046" s="9"/>
    </row>
    <row r="19047" customHeight="1" spans="12:12">
      <c r="L19047" s="9"/>
    </row>
    <row r="19048" customHeight="1" spans="12:12">
      <c r="L19048" s="9"/>
    </row>
    <row r="19049" customHeight="1" spans="12:12">
      <c r="L19049" s="9"/>
    </row>
    <row r="19050" customHeight="1" spans="12:12">
      <c r="L19050" s="9"/>
    </row>
    <row r="19051" customHeight="1" spans="12:12">
      <c r="L19051" s="9"/>
    </row>
    <row r="19052" customHeight="1" spans="12:12">
      <c r="L19052" s="9"/>
    </row>
    <row r="19053" customHeight="1" spans="12:12">
      <c r="L19053" s="9"/>
    </row>
    <row r="19054" customHeight="1" spans="12:12">
      <c r="L19054" s="9"/>
    </row>
    <row r="19055" customHeight="1" spans="12:12">
      <c r="L19055" s="9"/>
    </row>
    <row r="19056" customHeight="1" spans="12:12">
      <c r="L19056" s="9"/>
    </row>
    <row r="19057" customHeight="1" spans="12:12">
      <c r="L19057" s="9"/>
    </row>
    <row r="19058" customHeight="1" spans="12:12">
      <c r="L19058" s="9"/>
    </row>
    <row r="19059" customHeight="1" spans="12:12">
      <c r="L19059" s="9"/>
    </row>
    <row r="19060" customHeight="1" spans="12:12">
      <c r="L19060" s="9"/>
    </row>
    <row r="19061" customHeight="1" spans="12:12">
      <c r="L19061" s="9"/>
    </row>
    <row r="19062" customHeight="1" spans="12:12">
      <c r="L19062" s="9"/>
    </row>
    <row r="19063" customHeight="1" spans="12:12">
      <c r="L19063" s="9"/>
    </row>
    <row r="19064" customHeight="1" spans="12:12">
      <c r="L19064" s="9"/>
    </row>
    <row r="19065" customHeight="1" spans="12:12">
      <c r="L19065" s="9"/>
    </row>
    <row r="19066" customHeight="1" spans="12:12">
      <c r="L19066" s="9"/>
    </row>
    <row r="19067" customHeight="1" spans="12:12">
      <c r="L19067" s="9"/>
    </row>
    <row r="19068" customHeight="1" spans="12:12">
      <c r="L19068" s="9"/>
    </row>
    <row r="19069" customHeight="1" spans="12:12">
      <c r="L19069" s="9"/>
    </row>
    <row r="19070" customHeight="1" spans="12:12">
      <c r="L19070" s="9"/>
    </row>
    <row r="19071" customHeight="1" spans="12:12">
      <c r="L19071" s="9"/>
    </row>
    <row r="19072" customHeight="1" spans="12:12">
      <c r="L19072" s="9"/>
    </row>
    <row r="19073" customHeight="1" spans="12:12">
      <c r="L19073" s="9"/>
    </row>
    <row r="19074" customHeight="1" spans="12:12">
      <c r="L19074" s="9"/>
    </row>
    <row r="19075" customHeight="1" spans="12:12">
      <c r="L19075" s="9"/>
    </row>
    <row r="19076" customHeight="1" spans="12:12">
      <c r="L19076" s="9"/>
    </row>
    <row r="19077" customHeight="1" spans="12:12">
      <c r="L19077" s="9"/>
    </row>
    <row r="19078" customHeight="1" spans="12:12">
      <c r="L19078" s="9"/>
    </row>
    <row r="19079" customHeight="1" spans="12:12">
      <c r="L19079" s="9"/>
    </row>
    <row r="19080" customHeight="1" spans="12:12">
      <c r="L19080" s="9"/>
    </row>
    <row r="19081" customHeight="1" spans="12:12">
      <c r="L19081" s="9"/>
    </row>
    <row r="19082" customHeight="1" spans="12:12">
      <c r="L19082" s="9"/>
    </row>
    <row r="19083" customHeight="1" spans="12:12">
      <c r="L19083" s="9"/>
    </row>
    <row r="19084" customHeight="1" spans="12:12">
      <c r="L19084" s="9"/>
    </row>
    <row r="19085" customHeight="1" spans="12:12">
      <c r="L19085" s="9"/>
    </row>
    <row r="19086" customHeight="1" spans="12:12">
      <c r="L19086" s="9"/>
    </row>
    <row r="19087" customHeight="1" spans="12:12">
      <c r="L19087" s="9"/>
    </row>
    <row r="19088" customHeight="1" spans="12:12">
      <c r="L19088" s="9"/>
    </row>
    <row r="19089" customHeight="1" spans="12:12">
      <c r="L19089" s="9"/>
    </row>
    <row r="19090" customHeight="1" spans="12:12">
      <c r="L19090" s="9"/>
    </row>
    <row r="19091" customHeight="1" spans="12:12">
      <c r="L19091" s="9"/>
    </row>
    <row r="19092" customHeight="1" spans="12:12">
      <c r="L19092" s="9"/>
    </row>
    <row r="19093" customHeight="1" spans="12:12">
      <c r="L19093" s="9"/>
    </row>
    <row r="19094" customHeight="1" spans="12:12">
      <c r="L19094" s="9"/>
    </row>
    <row r="19095" customHeight="1" spans="12:12">
      <c r="L19095" s="9"/>
    </row>
    <row r="19096" customHeight="1" spans="12:12">
      <c r="L19096" s="9"/>
    </row>
    <row r="19097" customHeight="1" spans="12:12">
      <c r="L19097" s="9"/>
    </row>
    <row r="19098" customHeight="1" spans="12:12">
      <c r="L19098" s="9"/>
    </row>
    <row r="19099" customHeight="1" spans="12:12">
      <c r="L19099" s="9"/>
    </row>
    <row r="19100" customHeight="1" spans="12:12">
      <c r="L19100" s="9"/>
    </row>
    <row r="19101" customHeight="1" spans="12:12">
      <c r="L19101" s="9"/>
    </row>
    <row r="19102" customHeight="1" spans="12:12">
      <c r="L19102" s="9"/>
    </row>
    <row r="19103" customHeight="1" spans="12:12">
      <c r="L19103" s="9"/>
    </row>
    <row r="19104" customHeight="1" spans="12:12">
      <c r="L19104" s="9"/>
    </row>
    <row r="19105" customHeight="1" spans="12:12">
      <c r="L19105" s="9"/>
    </row>
    <row r="19106" customHeight="1" spans="12:12">
      <c r="L19106" s="9"/>
    </row>
    <row r="19107" customHeight="1" spans="12:12">
      <c r="L19107" s="9"/>
    </row>
    <row r="19108" customHeight="1" spans="12:12">
      <c r="L19108" s="9"/>
    </row>
    <row r="19109" customHeight="1" spans="12:12">
      <c r="L19109" s="9"/>
    </row>
    <row r="19110" customHeight="1" spans="12:12">
      <c r="L19110" s="9"/>
    </row>
    <row r="19111" customHeight="1" spans="12:12">
      <c r="L19111" s="9"/>
    </row>
    <row r="19112" customHeight="1" spans="12:12">
      <c r="L19112" s="9"/>
    </row>
    <row r="19113" customHeight="1" spans="12:12">
      <c r="L19113" s="9"/>
    </row>
    <row r="19114" customHeight="1" spans="12:12">
      <c r="L19114" s="9"/>
    </row>
    <row r="19115" customHeight="1" spans="12:12">
      <c r="L19115" s="9"/>
    </row>
    <row r="19116" customHeight="1" spans="12:12">
      <c r="L19116" s="9"/>
    </row>
    <row r="19117" customHeight="1" spans="12:12">
      <c r="L19117" s="9"/>
    </row>
    <row r="19118" customHeight="1" spans="12:12">
      <c r="L19118" s="9"/>
    </row>
    <row r="19119" customHeight="1" spans="12:12">
      <c r="L19119" s="9"/>
    </row>
    <row r="19120" customHeight="1" spans="12:12">
      <c r="L19120" s="9"/>
    </row>
    <row r="19121" customHeight="1" spans="12:12">
      <c r="L19121" s="9"/>
    </row>
    <row r="19122" customHeight="1" spans="12:12">
      <c r="L19122" s="9"/>
    </row>
    <row r="19123" customHeight="1" spans="12:12">
      <c r="L19123" s="9"/>
    </row>
    <row r="19124" customHeight="1" spans="12:12">
      <c r="L19124" s="9"/>
    </row>
    <row r="19125" customHeight="1" spans="12:12">
      <c r="L19125" s="9"/>
    </row>
    <row r="19126" customHeight="1" spans="12:12">
      <c r="L19126" s="9"/>
    </row>
    <row r="19127" customHeight="1" spans="12:12">
      <c r="L19127" s="9"/>
    </row>
    <row r="19128" customHeight="1" spans="12:12">
      <c r="L19128" s="9"/>
    </row>
    <row r="19129" customHeight="1" spans="12:12">
      <c r="L19129" s="9"/>
    </row>
    <row r="19130" customHeight="1" spans="12:12">
      <c r="L19130" s="9"/>
    </row>
    <row r="19131" customHeight="1" spans="12:12">
      <c r="L19131" s="9"/>
    </row>
    <row r="19132" customHeight="1" spans="12:12">
      <c r="L19132" s="9"/>
    </row>
    <row r="19133" customHeight="1" spans="12:12">
      <c r="L19133" s="9"/>
    </row>
    <row r="19134" customHeight="1" spans="12:12">
      <c r="L19134" s="9"/>
    </row>
    <row r="19135" customHeight="1" spans="12:12">
      <c r="L19135" s="9"/>
    </row>
    <row r="19136" customHeight="1" spans="12:12">
      <c r="L19136" s="9"/>
    </row>
    <row r="19137" customHeight="1" spans="12:12">
      <c r="L19137" s="9"/>
    </row>
    <row r="19138" customHeight="1" spans="12:12">
      <c r="L19138" s="9"/>
    </row>
    <row r="19139" customHeight="1" spans="12:12">
      <c r="L19139" s="9"/>
    </row>
    <row r="19140" customHeight="1" spans="12:12">
      <c r="L19140" s="9"/>
    </row>
    <row r="19141" customHeight="1" spans="12:12">
      <c r="L19141" s="9"/>
    </row>
    <row r="19142" customHeight="1" spans="12:12">
      <c r="L19142" s="9"/>
    </row>
    <row r="19143" customHeight="1" spans="12:12">
      <c r="L19143" s="9"/>
    </row>
    <row r="19144" customHeight="1" spans="12:12">
      <c r="L19144" s="9"/>
    </row>
    <row r="19145" customHeight="1" spans="12:12">
      <c r="L19145" s="9"/>
    </row>
    <row r="19146" customHeight="1" spans="12:12">
      <c r="L19146" s="9"/>
    </row>
    <row r="19147" customHeight="1" spans="12:12">
      <c r="L19147" s="9"/>
    </row>
    <row r="19148" customHeight="1" spans="12:12">
      <c r="L19148" s="9"/>
    </row>
    <row r="19149" customHeight="1" spans="12:12">
      <c r="L19149" s="9"/>
    </row>
    <row r="19150" customHeight="1" spans="12:12">
      <c r="L19150" s="9"/>
    </row>
    <row r="19151" customHeight="1" spans="12:12">
      <c r="L19151" s="9"/>
    </row>
    <row r="19152" customHeight="1" spans="12:12">
      <c r="L19152" s="9"/>
    </row>
    <row r="19153" customHeight="1" spans="12:12">
      <c r="L19153" s="9"/>
    </row>
    <row r="19154" customHeight="1" spans="12:12">
      <c r="L19154" s="9"/>
    </row>
    <row r="19155" customHeight="1" spans="12:12">
      <c r="L19155" s="9"/>
    </row>
    <row r="19156" customHeight="1" spans="12:12">
      <c r="L19156" s="9"/>
    </row>
    <row r="19157" customHeight="1" spans="12:12">
      <c r="L19157" s="9"/>
    </row>
    <row r="19158" customHeight="1" spans="12:12">
      <c r="L19158" s="9"/>
    </row>
    <row r="19159" customHeight="1" spans="12:12">
      <c r="L19159" s="9"/>
    </row>
    <row r="19160" customHeight="1" spans="12:12">
      <c r="L19160" s="9"/>
    </row>
    <row r="19161" customHeight="1" spans="12:12">
      <c r="L19161" s="9"/>
    </row>
    <row r="19162" customHeight="1" spans="12:12">
      <c r="L19162" s="9"/>
    </row>
    <row r="19163" customHeight="1" spans="12:12">
      <c r="L19163" s="9"/>
    </row>
    <row r="19164" customHeight="1" spans="12:12">
      <c r="L19164" s="9"/>
    </row>
    <row r="19165" customHeight="1" spans="12:12">
      <c r="L19165" s="9"/>
    </row>
    <row r="19166" customHeight="1" spans="12:12">
      <c r="L19166" s="9"/>
    </row>
    <row r="19167" customHeight="1" spans="12:12">
      <c r="L19167" s="9"/>
    </row>
    <row r="19168" customHeight="1" spans="12:12">
      <c r="L19168" s="9"/>
    </row>
    <row r="19169" customHeight="1" spans="12:12">
      <c r="L19169" s="9"/>
    </row>
    <row r="19170" customHeight="1" spans="12:12">
      <c r="L19170" s="9"/>
    </row>
    <row r="19171" customHeight="1" spans="12:12">
      <c r="L19171" s="9"/>
    </row>
    <row r="19172" customHeight="1" spans="12:12">
      <c r="L19172" s="9"/>
    </row>
    <row r="19173" customHeight="1" spans="12:12">
      <c r="L19173" s="9"/>
    </row>
    <row r="19174" customHeight="1" spans="12:12">
      <c r="L19174" s="9"/>
    </row>
    <row r="19175" customHeight="1" spans="12:12">
      <c r="L19175" s="9"/>
    </row>
    <row r="19176" customHeight="1" spans="12:12">
      <c r="L19176" s="9"/>
    </row>
    <row r="19177" customHeight="1" spans="12:12">
      <c r="L19177" s="9"/>
    </row>
    <row r="19178" customHeight="1" spans="12:12">
      <c r="L19178" s="9"/>
    </row>
    <row r="19179" customHeight="1" spans="12:12">
      <c r="L19179" s="9"/>
    </row>
    <row r="19180" customHeight="1" spans="12:12">
      <c r="L19180" s="9"/>
    </row>
    <row r="19181" customHeight="1" spans="12:12">
      <c r="L19181" s="9"/>
    </row>
    <row r="19182" customHeight="1" spans="12:12">
      <c r="L19182" s="9"/>
    </row>
    <row r="19183" customHeight="1" spans="12:12">
      <c r="L19183" s="9"/>
    </row>
    <row r="19184" customHeight="1" spans="12:12">
      <c r="L19184" s="9"/>
    </row>
    <row r="19185" customHeight="1" spans="12:12">
      <c r="L19185" s="9"/>
    </row>
    <row r="19186" customHeight="1" spans="12:12">
      <c r="L19186" s="9"/>
    </row>
    <row r="19187" customHeight="1" spans="12:12">
      <c r="L19187" s="9"/>
    </row>
    <row r="19188" customHeight="1" spans="12:12">
      <c r="L19188" s="9"/>
    </row>
    <row r="19189" customHeight="1" spans="12:12">
      <c r="L19189" s="9"/>
    </row>
    <row r="19190" customHeight="1" spans="12:12">
      <c r="L19190" s="9"/>
    </row>
    <row r="19191" customHeight="1" spans="12:12">
      <c r="L19191" s="9"/>
    </row>
    <row r="19192" customHeight="1" spans="12:12">
      <c r="L19192" s="9"/>
    </row>
    <row r="19193" customHeight="1" spans="12:12">
      <c r="L19193" s="9"/>
    </row>
    <row r="19194" customHeight="1" spans="12:12">
      <c r="L19194" s="9"/>
    </row>
    <row r="19195" customHeight="1" spans="12:12">
      <c r="L19195" s="9"/>
    </row>
    <row r="19196" customHeight="1" spans="12:12">
      <c r="L19196" s="9"/>
    </row>
    <row r="19197" customHeight="1" spans="12:12">
      <c r="L19197" s="9"/>
    </row>
    <row r="19198" customHeight="1" spans="12:12">
      <c r="L19198" s="9"/>
    </row>
    <row r="19199" customHeight="1" spans="12:12">
      <c r="L19199" s="9"/>
    </row>
    <row r="19200" customHeight="1" spans="12:12">
      <c r="L19200" s="9"/>
    </row>
    <row r="19201" customHeight="1" spans="12:12">
      <c r="L19201" s="9"/>
    </row>
    <row r="19202" customHeight="1" spans="12:12">
      <c r="L19202" s="9"/>
    </row>
    <row r="19203" customHeight="1" spans="12:12">
      <c r="L19203" s="9"/>
    </row>
    <row r="19204" customHeight="1" spans="12:12">
      <c r="L19204" s="9"/>
    </row>
    <row r="19205" customHeight="1" spans="12:12">
      <c r="L19205" s="9"/>
    </row>
    <row r="19206" customHeight="1" spans="12:12">
      <c r="L19206" s="9"/>
    </row>
    <row r="19207" customHeight="1" spans="12:12">
      <c r="L19207" s="9"/>
    </row>
    <row r="19208" customHeight="1" spans="12:12">
      <c r="L19208" s="9"/>
    </row>
    <row r="19209" customHeight="1" spans="12:12">
      <c r="L19209" s="9"/>
    </row>
    <row r="19210" customHeight="1" spans="12:12">
      <c r="L19210" s="9"/>
    </row>
    <row r="19211" customHeight="1" spans="12:12">
      <c r="L19211" s="9"/>
    </row>
    <row r="19212" customHeight="1" spans="12:12">
      <c r="L19212" s="9"/>
    </row>
    <row r="19213" customHeight="1" spans="12:12">
      <c r="L19213" s="9"/>
    </row>
    <row r="19214" customHeight="1" spans="12:12">
      <c r="L19214" s="9"/>
    </row>
    <row r="19215" customHeight="1" spans="12:12">
      <c r="L19215" s="9"/>
    </row>
    <row r="19216" customHeight="1" spans="12:12">
      <c r="L19216" s="9"/>
    </row>
    <row r="19217" customHeight="1" spans="12:12">
      <c r="L19217" s="9"/>
    </row>
    <row r="19218" customHeight="1" spans="12:12">
      <c r="L19218" s="9"/>
    </row>
    <row r="19219" customHeight="1" spans="12:12">
      <c r="L19219" s="9"/>
    </row>
    <row r="19220" customHeight="1" spans="12:12">
      <c r="L19220" s="9"/>
    </row>
    <row r="19221" customHeight="1" spans="12:12">
      <c r="L19221" s="9"/>
    </row>
    <row r="19222" customHeight="1" spans="12:12">
      <c r="L19222" s="9"/>
    </row>
    <row r="19223" customHeight="1" spans="12:12">
      <c r="L19223" s="9"/>
    </row>
    <row r="19224" customHeight="1" spans="12:12">
      <c r="L19224" s="9"/>
    </row>
    <row r="19225" customHeight="1" spans="12:12">
      <c r="L19225" s="9"/>
    </row>
    <row r="19226" customHeight="1" spans="12:12">
      <c r="L19226" s="9"/>
    </row>
    <row r="19227" customHeight="1" spans="12:12">
      <c r="L19227" s="9"/>
    </row>
    <row r="19228" customHeight="1" spans="12:12">
      <c r="L19228" s="9"/>
    </row>
    <row r="19229" customHeight="1" spans="12:12">
      <c r="L19229" s="9"/>
    </row>
    <row r="19230" customHeight="1" spans="12:12">
      <c r="L19230" s="9"/>
    </row>
    <row r="19231" customHeight="1" spans="12:12">
      <c r="L19231" s="9"/>
    </row>
    <row r="19232" customHeight="1" spans="12:12">
      <c r="L19232" s="9"/>
    </row>
    <row r="19233" customHeight="1" spans="12:12">
      <c r="L19233" s="9"/>
    </row>
    <row r="19234" customHeight="1" spans="12:12">
      <c r="L19234" s="9"/>
    </row>
    <row r="19235" customHeight="1" spans="12:12">
      <c r="L19235" s="9"/>
    </row>
    <row r="19236" customHeight="1" spans="12:12">
      <c r="L19236" s="9"/>
    </row>
    <row r="19237" customHeight="1" spans="12:12">
      <c r="L19237" s="9"/>
    </row>
    <row r="19238" customHeight="1" spans="12:12">
      <c r="L19238" s="9"/>
    </row>
    <row r="19239" customHeight="1" spans="12:12">
      <c r="L19239" s="9"/>
    </row>
    <row r="19240" customHeight="1" spans="12:12">
      <c r="L19240" s="9"/>
    </row>
    <row r="19241" customHeight="1" spans="12:12">
      <c r="L19241" s="9"/>
    </row>
    <row r="19242" customHeight="1" spans="12:12">
      <c r="L19242" s="9"/>
    </row>
    <row r="19243" customHeight="1" spans="12:12">
      <c r="L19243" s="9"/>
    </row>
    <row r="19244" customHeight="1" spans="12:12">
      <c r="L19244" s="9"/>
    </row>
    <row r="19245" customHeight="1" spans="12:12">
      <c r="L19245" s="9"/>
    </row>
    <row r="19246" customHeight="1" spans="12:12">
      <c r="L19246" s="9"/>
    </row>
    <row r="19247" customHeight="1" spans="12:12">
      <c r="L19247" s="9"/>
    </row>
    <row r="19248" customHeight="1" spans="12:12">
      <c r="L19248" s="9"/>
    </row>
    <row r="19249" customHeight="1" spans="12:12">
      <c r="L19249" s="9"/>
    </row>
    <row r="19250" customHeight="1" spans="12:12">
      <c r="L19250" s="9"/>
    </row>
    <row r="19251" customHeight="1" spans="12:12">
      <c r="L19251" s="9"/>
    </row>
    <row r="19252" customHeight="1" spans="12:12">
      <c r="L19252" s="9"/>
    </row>
    <row r="19253" customHeight="1" spans="12:12">
      <c r="L19253" s="9"/>
    </row>
    <row r="19254" customHeight="1" spans="12:12">
      <c r="L19254" s="9"/>
    </row>
    <row r="19255" customHeight="1" spans="12:12">
      <c r="L19255" s="9"/>
    </row>
    <row r="19256" customHeight="1" spans="12:12">
      <c r="L19256" s="9"/>
    </row>
    <row r="19257" customHeight="1" spans="12:12">
      <c r="L19257" s="9"/>
    </row>
    <row r="19258" customHeight="1" spans="12:12">
      <c r="L19258" s="9"/>
    </row>
    <row r="19259" customHeight="1" spans="12:12">
      <c r="L19259" s="9"/>
    </row>
    <row r="19260" customHeight="1" spans="12:12">
      <c r="L19260" s="9"/>
    </row>
    <row r="19261" customHeight="1" spans="12:12">
      <c r="L19261" s="9"/>
    </row>
    <row r="19262" customHeight="1" spans="12:12">
      <c r="L19262" s="9"/>
    </row>
    <row r="19263" customHeight="1" spans="12:12">
      <c r="L19263" s="9"/>
    </row>
    <row r="19264" customHeight="1" spans="12:12">
      <c r="L19264" s="9"/>
    </row>
    <row r="19265" customHeight="1" spans="12:12">
      <c r="L19265" s="9"/>
    </row>
    <row r="19266" customHeight="1" spans="12:12">
      <c r="L19266" s="9"/>
    </row>
    <row r="19267" customHeight="1" spans="12:12">
      <c r="L19267" s="9"/>
    </row>
    <row r="19268" customHeight="1" spans="12:12">
      <c r="L19268" s="9"/>
    </row>
    <row r="19269" customHeight="1" spans="12:12">
      <c r="L19269" s="9"/>
    </row>
    <row r="19270" customHeight="1" spans="12:12">
      <c r="L19270" s="9"/>
    </row>
    <row r="19271" customHeight="1" spans="12:12">
      <c r="L19271" s="9"/>
    </row>
    <row r="19272" customHeight="1" spans="12:12">
      <c r="L19272" s="9"/>
    </row>
    <row r="19273" customHeight="1" spans="12:12">
      <c r="L19273" s="9"/>
    </row>
    <row r="19274" customHeight="1" spans="12:12">
      <c r="L19274" s="9"/>
    </row>
    <row r="19275" customHeight="1" spans="12:12">
      <c r="L19275" s="9"/>
    </row>
    <row r="19276" customHeight="1" spans="12:12">
      <c r="L19276" s="9"/>
    </row>
    <row r="19277" customHeight="1" spans="12:12">
      <c r="L19277" s="9"/>
    </row>
    <row r="19278" customHeight="1" spans="12:12">
      <c r="L19278" s="9"/>
    </row>
    <row r="19279" customHeight="1" spans="12:12">
      <c r="L19279" s="9"/>
    </row>
    <row r="19280" customHeight="1" spans="12:12">
      <c r="L19280" s="9"/>
    </row>
    <row r="19281" customHeight="1" spans="12:12">
      <c r="L19281" s="9"/>
    </row>
    <row r="19282" customHeight="1" spans="12:12">
      <c r="L19282" s="9"/>
    </row>
    <row r="19283" customHeight="1" spans="12:12">
      <c r="L19283" s="9"/>
    </row>
    <row r="19284" customHeight="1" spans="12:12">
      <c r="L19284" s="9"/>
    </row>
    <row r="19285" customHeight="1" spans="12:12">
      <c r="L19285" s="9"/>
    </row>
    <row r="19286" customHeight="1" spans="12:12">
      <c r="L19286" s="9"/>
    </row>
    <row r="19287" customHeight="1" spans="12:12">
      <c r="L19287" s="9"/>
    </row>
    <row r="19288" customHeight="1" spans="12:12">
      <c r="L19288" s="9"/>
    </row>
    <row r="19289" customHeight="1" spans="12:12">
      <c r="L19289" s="9"/>
    </row>
    <row r="19290" customHeight="1" spans="12:12">
      <c r="L19290" s="9"/>
    </row>
    <row r="19291" customHeight="1" spans="12:12">
      <c r="L19291" s="9"/>
    </row>
    <row r="19292" customHeight="1" spans="12:12">
      <c r="L19292" s="9"/>
    </row>
    <row r="19293" customHeight="1" spans="12:12">
      <c r="L19293" s="9"/>
    </row>
    <row r="19294" customHeight="1" spans="12:12">
      <c r="L19294" s="9"/>
    </row>
    <row r="19295" customHeight="1" spans="12:12">
      <c r="L19295" s="9"/>
    </row>
    <row r="19296" customHeight="1" spans="12:12">
      <c r="L19296" s="9"/>
    </row>
    <row r="19297" customHeight="1" spans="12:12">
      <c r="L19297" s="9"/>
    </row>
    <row r="19298" customHeight="1" spans="12:12">
      <c r="L19298" s="9"/>
    </row>
    <row r="19299" customHeight="1" spans="12:12">
      <c r="L19299" s="9"/>
    </row>
    <row r="19300" customHeight="1" spans="12:12">
      <c r="L19300" s="9"/>
    </row>
    <row r="19301" customHeight="1" spans="12:12">
      <c r="L19301" s="9"/>
    </row>
    <row r="19302" customHeight="1" spans="12:12">
      <c r="L19302" s="9"/>
    </row>
    <row r="19303" customHeight="1" spans="12:12">
      <c r="L19303" s="9"/>
    </row>
    <row r="19304" customHeight="1" spans="12:12">
      <c r="L19304" s="9"/>
    </row>
    <row r="19305" customHeight="1" spans="12:12">
      <c r="L19305" s="9"/>
    </row>
    <row r="19306" customHeight="1" spans="12:12">
      <c r="L19306" s="9"/>
    </row>
    <row r="19307" customHeight="1" spans="12:12">
      <c r="L19307" s="9"/>
    </row>
    <row r="19308" customHeight="1" spans="12:12">
      <c r="L19308" s="9"/>
    </row>
    <row r="19309" customHeight="1" spans="12:12">
      <c r="L19309" s="9"/>
    </row>
    <row r="19310" customHeight="1" spans="12:12">
      <c r="L19310" s="9"/>
    </row>
    <row r="19311" customHeight="1" spans="12:12">
      <c r="L19311" s="9"/>
    </row>
    <row r="19312" customHeight="1" spans="12:12">
      <c r="L19312" s="9"/>
    </row>
    <row r="19313" customHeight="1" spans="12:12">
      <c r="L19313" s="9"/>
    </row>
    <row r="19314" customHeight="1" spans="12:12">
      <c r="L19314" s="9"/>
    </row>
    <row r="19315" customHeight="1" spans="12:12">
      <c r="L19315" s="9"/>
    </row>
    <row r="19316" customHeight="1" spans="12:12">
      <c r="L19316" s="9"/>
    </row>
    <row r="19317" customHeight="1" spans="12:12">
      <c r="L19317" s="9"/>
    </row>
    <row r="19318" customHeight="1" spans="12:12">
      <c r="L19318" s="9"/>
    </row>
    <row r="19319" customHeight="1" spans="12:12">
      <c r="L19319" s="9"/>
    </row>
    <row r="19320" customHeight="1" spans="12:12">
      <c r="L19320" s="9"/>
    </row>
    <row r="19321" customHeight="1" spans="12:12">
      <c r="L19321" s="9"/>
    </row>
    <row r="19322" customHeight="1" spans="12:12">
      <c r="L19322" s="9"/>
    </row>
    <row r="19323" customHeight="1" spans="12:12">
      <c r="L19323" s="9"/>
    </row>
    <row r="19324" customHeight="1" spans="12:12">
      <c r="L19324" s="9"/>
    </row>
    <row r="19325" customHeight="1" spans="12:12">
      <c r="L19325" s="9"/>
    </row>
    <row r="19326" customHeight="1" spans="12:12">
      <c r="L19326" s="9"/>
    </row>
    <row r="19327" customHeight="1" spans="12:12">
      <c r="L19327" s="9"/>
    </row>
    <row r="19328" customHeight="1" spans="12:12">
      <c r="L19328" s="9"/>
    </row>
    <row r="19329" customHeight="1" spans="12:12">
      <c r="L19329" s="9"/>
    </row>
    <row r="19330" customHeight="1" spans="12:12">
      <c r="L19330" s="9"/>
    </row>
    <row r="19331" customHeight="1" spans="12:12">
      <c r="L19331" s="9"/>
    </row>
    <row r="19332" customHeight="1" spans="12:12">
      <c r="L19332" s="9"/>
    </row>
    <row r="19333" customHeight="1" spans="12:12">
      <c r="L19333" s="9"/>
    </row>
    <row r="19334" customHeight="1" spans="12:12">
      <c r="L19334" s="9"/>
    </row>
    <row r="19335" customHeight="1" spans="12:12">
      <c r="L19335" s="9"/>
    </row>
    <row r="19336" customHeight="1" spans="12:12">
      <c r="L19336" s="9"/>
    </row>
    <row r="19337" customHeight="1" spans="12:12">
      <c r="L19337" s="9"/>
    </row>
    <row r="19338" customHeight="1" spans="12:12">
      <c r="L19338" s="9"/>
    </row>
    <row r="19339" customHeight="1" spans="12:12">
      <c r="L19339" s="9"/>
    </row>
    <row r="19340" customHeight="1" spans="12:12">
      <c r="L19340" s="9"/>
    </row>
    <row r="19341" customHeight="1" spans="12:12">
      <c r="L19341" s="9"/>
    </row>
    <row r="19342" customHeight="1" spans="12:12">
      <c r="L19342" s="9"/>
    </row>
    <row r="19343" customHeight="1" spans="12:12">
      <c r="L19343" s="9"/>
    </row>
    <row r="19344" customHeight="1" spans="12:12">
      <c r="L19344" s="9"/>
    </row>
    <row r="19345" customHeight="1" spans="12:12">
      <c r="L19345" s="9"/>
    </row>
    <row r="19346" customHeight="1" spans="12:12">
      <c r="L19346" s="9"/>
    </row>
    <row r="19347" customHeight="1" spans="12:12">
      <c r="L19347" s="9"/>
    </row>
    <row r="19348" customHeight="1" spans="12:12">
      <c r="L19348" s="9"/>
    </row>
    <row r="19349" customHeight="1" spans="12:12">
      <c r="L19349" s="9"/>
    </row>
    <row r="19350" customHeight="1" spans="12:12">
      <c r="L19350" s="9"/>
    </row>
    <row r="19351" customHeight="1" spans="12:12">
      <c r="L19351" s="9"/>
    </row>
    <row r="19352" customHeight="1" spans="12:12">
      <c r="L19352" s="9"/>
    </row>
    <row r="19353" customHeight="1" spans="12:12">
      <c r="L19353" s="9"/>
    </row>
    <row r="19354" customHeight="1" spans="12:12">
      <c r="L19354" s="9"/>
    </row>
    <row r="19355" customHeight="1" spans="12:12">
      <c r="L19355" s="9"/>
    </row>
    <row r="19356" customHeight="1" spans="12:12">
      <c r="L19356" s="9"/>
    </row>
    <row r="19357" customHeight="1" spans="12:12">
      <c r="L19357" s="9"/>
    </row>
    <row r="19358" customHeight="1" spans="12:12">
      <c r="L19358" s="9"/>
    </row>
    <row r="19359" customHeight="1" spans="12:12">
      <c r="L19359" s="9"/>
    </row>
    <row r="19360" customHeight="1" spans="12:12">
      <c r="L19360" s="9"/>
    </row>
    <row r="19361" customHeight="1" spans="12:12">
      <c r="L19361" s="9"/>
    </row>
    <row r="19362" customHeight="1" spans="12:12">
      <c r="L19362" s="9"/>
    </row>
    <row r="19363" customHeight="1" spans="12:12">
      <c r="L19363" s="9"/>
    </row>
    <row r="19364" customHeight="1" spans="12:12">
      <c r="L19364" s="9"/>
    </row>
    <row r="19365" customHeight="1" spans="12:12">
      <c r="L19365" s="9"/>
    </row>
    <row r="19366" customHeight="1" spans="12:12">
      <c r="L19366" s="9"/>
    </row>
    <row r="19367" customHeight="1" spans="12:12">
      <c r="L19367" s="9"/>
    </row>
    <row r="19368" customHeight="1" spans="12:12">
      <c r="L19368" s="9"/>
    </row>
    <row r="19369" customHeight="1" spans="12:12">
      <c r="L19369" s="9"/>
    </row>
    <row r="19370" customHeight="1" spans="12:12">
      <c r="L19370" s="9"/>
    </row>
    <row r="19371" customHeight="1" spans="12:12">
      <c r="L19371" s="9"/>
    </row>
    <row r="19372" customHeight="1" spans="12:12">
      <c r="L19372" s="9"/>
    </row>
    <row r="19373" customHeight="1" spans="12:12">
      <c r="L19373" s="9"/>
    </row>
    <row r="19374" customHeight="1" spans="12:12">
      <c r="L19374" s="9"/>
    </row>
    <row r="19375" customHeight="1" spans="12:12">
      <c r="L19375" s="9"/>
    </row>
    <row r="19376" customHeight="1" spans="12:12">
      <c r="L19376" s="9"/>
    </row>
    <row r="19377" customHeight="1" spans="12:12">
      <c r="L19377" s="9"/>
    </row>
    <row r="19378" customHeight="1" spans="12:12">
      <c r="L19378" s="9"/>
    </row>
    <row r="19379" customHeight="1" spans="12:12">
      <c r="L19379" s="9"/>
    </row>
    <row r="19380" customHeight="1" spans="12:12">
      <c r="L19380" s="9"/>
    </row>
    <row r="19381" customHeight="1" spans="12:12">
      <c r="L19381" s="9"/>
    </row>
    <row r="19382" customHeight="1" spans="12:12">
      <c r="L19382" s="9"/>
    </row>
    <row r="19383" customHeight="1" spans="12:12">
      <c r="L19383" s="9"/>
    </row>
    <row r="19384" customHeight="1" spans="12:12">
      <c r="L19384" s="9"/>
    </row>
    <row r="19385" customHeight="1" spans="12:12">
      <c r="L19385" s="9"/>
    </row>
    <row r="19386" customHeight="1" spans="12:12">
      <c r="L19386" s="9"/>
    </row>
    <row r="19387" customHeight="1" spans="12:12">
      <c r="L19387" s="9"/>
    </row>
    <row r="19388" customHeight="1" spans="12:12">
      <c r="L19388" s="9"/>
    </row>
    <row r="19389" customHeight="1" spans="12:12">
      <c r="L19389" s="9"/>
    </row>
    <row r="19390" customHeight="1" spans="12:12">
      <c r="L19390" s="9"/>
    </row>
    <row r="19391" customHeight="1" spans="12:12">
      <c r="L19391" s="9"/>
    </row>
    <row r="19392" customHeight="1" spans="12:12">
      <c r="L19392" s="9"/>
    </row>
    <row r="19393" customHeight="1" spans="12:12">
      <c r="L19393" s="9"/>
    </row>
    <row r="19394" customHeight="1" spans="12:12">
      <c r="L19394" s="9"/>
    </row>
    <row r="19395" customHeight="1" spans="12:12">
      <c r="L19395" s="9"/>
    </row>
    <row r="19396" customHeight="1" spans="12:12">
      <c r="L19396" s="9"/>
    </row>
    <row r="19397" customHeight="1" spans="12:12">
      <c r="L19397" s="9"/>
    </row>
    <row r="19398" customHeight="1" spans="12:12">
      <c r="L19398" s="9"/>
    </row>
    <row r="19399" customHeight="1" spans="12:12">
      <c r="L19399" s="9"/>
    </row>
    <row r="19400" customHeight="1" spans="12:12">
      <c r="L19400" s="9"/>
    </row>
    <row r="19401" customHeight="1" spans="12:12">
      <c r="L19401" s="9"/>
    </row>
    <row r="19402" customHeight="1" spans="12:12">
      <c r="L19402" s="9"/>
    </row>
    <row r="19403" customHeight="1" spans="12:12">
      <c r="L19403" s="9"/>
    </row>
    <row r="19404" customHeight="1" spans="12:12">
      <c r="L19404" s="9"/>
    </row>
    <row r="19405" customHeight="1" spans="12:12">
      <c r="L19405" s="9"/>
    </row>
    <row r="19406" customHeight="1" spans="12:12">
      <c r="L19406" s="9"/>
    </row>
    <row r="19407" customHeight="1" spans="12:12">
      <c r="L19407" s="9"/>
    </row>
    <row r="19408" customHeight="1" spans="12:12">
      <c r="L19408" s="9"/>
    </row>
    <row r="19409" customHeight="1" spans="12:12">
      <c r="L19409" s="9"/>
    </row>
    <row r="19410" customHeight="1" spans="12:12">
      <c r="L19410" s="9"/>
    </row>
    <row r="19411" customHeight="1" spans="12:12">
      <c r="L19411" s="9"/>
    </row>
    <row r="19412" customHeight="1" spans="12:12">
      <c r="L19412" s="9"/>
    </row>
    <row r="19413" customHeight="1" spans="12:12">
      <c r="L19413" s="9"/>
    </row>
    <row r="19414" customHeight="1" spans="12:12">
      <c r="L19414" s="9"/>
    </row>
    <row r="19415" customHeight="1" spans="12:12">
      <c r="L19415" s="9"/>
    </row>
    <row r="19416" customHeight="1" spans="12:12">
      <c r="L19416" s="9"/>
    </row>
    <row r="19417" customHeight="1" spans="12:12">
      <c r="L19417" s="9"/>
    </row>
    <row r="19418" customHeight="1" spans="12:12">
      <c r="L19418" s="9"/>
    </row>
    <row r="19419" customHeight="1" spans="12:12">
      <c r="L19419" s="9"/>
    </row>
    <row r="19420" customHeight="1" spans="12:12">
      <c r="L19420" s="9"/>
    </row>
    <row r="19421" customHeight="1" spans="12:12">
      <c r="L19421" s="9"/>
    </row>
    <row r="19422" customHeight="1" spans="12:12">
      <c r="L19422" s="9"/>
    </row>
    <row r="19423" customHeight="1" spans="12:12">
      <c r="L19423" s="9"/>
    </row>
    <row r="19424" customHeight="1" spans="12:12">
      <c r="L19424" s="9"/>
    </row>
    <row r="19425" customHeight="1" spans="12:12">
      <c r="L19425" s="9"/>
    </row>
    <row r="19426" customHeight="1" spans="12:12">
      <c r="L19426" s="9"/>
    </row>
    <row r="19427" customHeight="1" spans="12:12">
      <c r="L19427" s="9"/>
    </row>
    <row r="19428" customHeight="1" spans="12:12">
      <c r="L19428" s="9"/>
    </row>
    <row r="19429" customHeight="1" spans="12:12">
      <c r="L19429" s="9"/>
    </row>
    <row r="19430" customHeight="1" spans="12:12">
      <c r="L19430" s="9"/>
    </row>
    <row r="19431" customHeight="1" spans="12:12">
      <c r="L19431" s="9"/>
    </row>
    <row r="19432" customHeight="1" spans="12:12">
      <c r="L19432" s="9"/>
    </row>
    <row r="19433" customHeight="1" spans="12:12">
      <c r="L19433" s="9"/>
    </row>
    <row r="19434" customHeight="1" spans="12:12">
      <c r="L19434" s="9"/>
    </row>
    <row r="19435" customHeight="1" spans="12:12">
      <c r="L19435" s="9"/>
    </row>
    <row r="19436" customHeight="1" spans="12:12">
      <c r="L19436" s="9"/>
    </row>
    <row r="19437" customHeight="1" spans="12:12">
      <c r="L19437" s="9"/>
    </row>
    <row r="19438" customHeight="1" spans="12:12">
      <c r="L19438" s="9"/>
    </row>
    <row r="19439" customHeight="1" spans="12:12">
      <c r="L19439" s="9"/>
    </row>
    <row r="19440" customHeight="1" spans="12:12">
      <c r="L19440" s="9"/>
    </row>
    <row r="19441" customHeight="1" spans="12:12">
      <c r="L19441" s="9"/>
    </row>
    <row r="19442" customHeight="1" spans="12:12">
      <c r="L19442" s="9"/>
    </row>
    <row r="19443" customHeight="1" spans="12:12">
      <c r="L19443" s="9"/>
    </row>
    <row r="19444" customHeight="1" spans="12:12">
      <c r="L19444" s="9"/>
    </row>
    <row r="19445" customHeight="1" spans="12:12">
      <c r="L19445" s="9"/>
    </row>
    <row r="19446" customHeight="1" spans="12:12">
      <c r="L19446" s="9"/>
    </row>
    <row r="19447" customHeight="1" spans="12:12">
      <c r="L19447" s="9"/>
    </row>
    <row r="19448" customHeight="1" spans="12:12">
      <c r="L19448" s="9"/>
    </row>
    <row r="19449" customHeight="1" spans="12:12">
      <c r="L19449" s="9"/>
    </row>
    <row r="19450" customHeight="1" spans="12:12">
      <c r="L19450" s="9"/>
    </row>
    <row r="19451" customHeight="1" spans="12:12">
      <c r="L19451" s="9"/>
    </row>
    <row r="19452" customHeight="1" spans="12:12">
      <c r="L19452" s="9"/>
    </row>
    <row r="19453" customHeight="1" spans="12:12">
      <c r="L19453" s="9"/>
    </row>
    <row r="19454" customHeight="1" spans="12:12">
      <c r="L19454" s="9"/>
    </row>
    <row r="19455" customHeight="1" spans="12:12">
      <c r="L19455" s="9"/>
    </row>
    <row r="19456" customHeight="1" spans="12:12">
      <c r="L19456" s="9"/>
    </row>
    <row r="19457" customHeight="1" spans="12:12">
      <c r="L19457" s="9"/>
    </row>
    <row r="19458" customHeight="1" spans="12:12">
      <c r="L19458" s="9"/>
    </row>
    <row r="19459" customHeight="1" spans="12:12">
      <c r="L19459" s="9"/>
    </row>
    <row r="19460" customHeight="1" spans="12:12">
      <c r="L19460" s="9"/>
    </row>
    <row r="19461" customHeight="1" spans="12:12">
      <c r="L19461" s="9"/>
    </row>
    <row r="19462" customHeight="1" spans="12:12">
      <c r="L19462" s="9"/>
    </row>
    <row r="19463" customHeight="1" spans="12:12">
      <c r="L19463" s="9"/>
    </row>
    <row r="19464" customHeight="1" spans="12:12">
      <c r="L19464" s="9"/>
    </row>
    <row r="19465" customHeight="1" spans="12:12">
      <c r="L19465" s="9"/>
    </row>
    <row r="19466" customHeight="1" spans="12:12">
      <c r="L19466" s="9"/>
    </row>
    <row r="19467" customHeight="1" spans="12:12">
      <c r="L19467" s="9"/>
    </row>
    <row r="19468" customHeight="1" spans="12:12">
      <c r="L19468" s="9"/>
    </row>
    <row r="19469" customHeight="1" spans="12:12">
      <c r="L19469" s="9"/>
    </row>
    <row r="19470" customHeight="1" spans="12:12">
      <c r="L19470" s="9"/>
    </row>
    <row r="19471" customHeight="1" spans="12:12">
      <c r="L19471" s="9"/>
    </row>
    <row r="19472" customHeight="1" spans="12:12">
      <c r="L19472" s="9"/>
    </row>
    <row r="19473" customHeight="1" spans="12:12">
      <c r="L19473" s="9"/>
    </row>
    <row r="19474" customHeight="1" spans="12:12">
      <c r="L19474" s="9"/>
    </row>
    <row r="19475" customHeight="1" spans="12:12">
      <c r="L19475" s="9"/>
    </row>
    <row r="19476" customHeight="1" spans="12:12">
      <c r="L19476" s="9"/>
    </row>
    <row r="19477" customHeight="1" spans="12:12">
      <c r="L19477" s="9"/>
    </row>
    <row r="19478" customHeight="1" spans="12:12">
      <c r="L19478" s="9"/>
    </row>
    <row r="19479" customHeight="1" spans="12:12">
      <c r="L19479" s="9"/>
    </row>
    <row r="19480" customHeight="1" spans="12:12">
      <c r="L19480" s="9"/>
    </row>
    <row r="19481" customHeight="1" spans="12:12">
      <c r="L19481" s="9"/>
    </row>
    <row r="19482" customHeight="1" spans="12:12">
      <c r="L19482" s="9"/>
    </row>
    <row r="19483" customHeight="1" spans="12:12">
      <c r="L19483" s="9"/>
    </row>
    <row r="19484" customHeight="1" spans="12:12">
      <c r="L19484" s="9"/>
    </row>
    <row r="19485" customHeight="1" spans="12:12">
      <c r="L19485" s="9"/>
    </row>
    <row r="19486" customHeight="1" spans="12:12">
      <c r="L19486" s="9"/>
    </row>
    <row r="19487" customHeight="1" spans="12:12">
      <c r="L19487" s="9"/>
    </row>
    <row r="19488" customHeight="1" spans="12:12">
      <c r="L19488" s="9"/>
    </row>
    <row r="19489" customHeight="1" spans="12:12">
      <c r="L19489" s="9"/>
    </row>
    <row r="19490" customHeight="1" spans="12:12">
      <c r="L19490" s="9"/>
    </row>
    <row r="19491" customHeight="1" spans="12:12">
      <c r="L19491" s="9"/>
    </row>
    <row r="19492" customHeight="1" spans="12:12">
      <c r="L19492" s="9"/>
    </row>
    <row r="19493" customHeight="1" spans="12:12">
      <c r="L19493" s="9"/>
    </row>
    <row r="19494" customHeight="1" spans="12:12">
      <c r="L19494" s="9"/>
    </row>
    <row r="19495" customHeight="1" spans="12:12">
      <c r="L19495" s="9"/>
    </row>
    <row r="19496" customHeight="1" spans="12:12">
      <c r="L19496" s="9"/>
    </row>
    <row r="19497" customHeight="1" spans="12:12">
      <c r="L19497" s="9"/>
    </row>
    <row r="19498" customHeight="1" spans="12:12">
      <c r="L19498" s="9"/>
    </row>
    <row r="19499" customHeight="1" spans="12:12">
      <c r="L19499" s="9"/>
    </row>
    <row r="19500" customHeight="1" spans="12:12">
      <c r="L19500" s="9"/>
    </row>
    <row r="19501" customHeight="1" spans="12:12">
      <c r="L19501" s="9"/>
    </row>
    <row r="19502" customHeight="1" spans="12:12">
      <c r="L19502" s="9"/>
    </row>
    <row r="19503" customHeight="1" spans="12:12">
      <c r="L19503" s="9"/>
    </row>
    <row r="19504" customHeight="1" spans="12:12">
      <c r="L19504" s="9"/>
    </row>
    <row r="19505" customHeight="1" spans="12:12">
      <c r="L19505" s="9"/>
    </row>
    <row r="19506" customHeight="1" spans="12:12">
      <c r="L19506" s="9"/>
    </row>
    <row r="19507" customHeight="1" spans="12:12">
      <c r="L19507" s="9"/>
    </row>
    <row r="19508" customHeight="1" spans="12:12">
      <c r="L19508" s="9"/>
    </row>
    <row r="19509" customHeight="1" spans="12:12">
      <c r="L19509" s="9"/>
    </row>
    <row r="19510" customHeight="1" spans="12:12">
      <c r="L19510" s="9"/>
    </row>
    <row r="19511" customHeight="1" spans="12:12">
      <c r="L19511" s="9"/>
    </row>
    <row r="19512" customHeight="1" spans="12:12">
      <c r="L19512" s="9"/>
    </row>
    <row r="19513" customHeight="1" spans="12:12">
      <c r="L19513" s="9"/>
    </row>
    <row r="19514" customHeight="1" spans="12:12">
      <c r="L19514" s="9"/>
    </row>
    <row r="19515" customHeight="1" spans="12:12">
      <c r="L19515" s="9"/>
    </row>
    <row r="19516" customHeight="1" spans="12:12">
      <c r="L19516" s="9"/>
    </row>
    <row r="19517" customHeight="1" spans="12:12">
      <c r="L19517" s="9"/>
    </row>
    <row r="19518" customHeight="1" spans="12:12">
      <c r="L19518" s="9"/>
    </row>
    <row r="19519" customHeight="1" spans="12:12">
      <c r="L19519" s="9"/>
    </row>
    <row r="19520" customHeight="1" spans="12:12">
      <c r="L19520" s="9"/>
    </row>
    <row r="19521" customHeight="1" spans="12:12">
      <c r="L19521" s="9"/>
    </row>
    <row r="19522" customHeight="1" spans="12:12">
      <c r="L19522" s="9"/>
    </row>
    <row r="19523" customHeight="1" spans="12:12">
      <c r="L19523" s="9"/>
    </row>
    <row r="19524" customHeight="1" spans="12:12">
      <c r="L19524" s="9"/>
    </row>
    <row r="19525" customHeight="1" spans="12:12">
      <c r="L19525" s="9"/>
    </row>
    <row r="19526" customHeight="1" spans="12:12">
      <c r="L19526" s="9"/>
    </row>
    <row r="19527" customHeight="1" spans="12:12">
      <c r="L19527" s="9"/>
    </row>
    <row r="19528" customHeight="1" spans="12:12">
      <c r="L19528" s="9"/>
    </row>
    <row r="19529" customHeight="1" spans="12:12">
      <c r="L19529" s="9"/>
    </row>
    <row r="19530" customHeight="1" spans="12:12">
      <c r="L19530" s="9"/>
    </row>
    <row r="19531" customHeight="1" spans="12:12">
      <c r="L19531" s="9"/>
    </row>
    <row r="19532" customHeight="1" spans="12:12">
      <c r="L19532" s="9"/>
    </row>
    <row r="19533" customHeight="1" spans="12:12">
      <c r="L19533" s="9"/>
    </row>
    <row r="19534" customHeight="1" spans="12:12">
      <c r="L19534" s="9"/>
    </row>
    <row r="19535" customHeight="1" spans="12:12">
      <c r="L19535" s="9"/>
    </row>
    <row r="19536" customHeight="1" spans="12:12">
      <c r="L19536" s="9"/>
    </row>
    <row r="19537" customHeight="1" spans="12:12">
      <c r="L19537" s="9"/>
    </row>
    <row r="19538" customHeight="1" spans="12:12">
      <c r="L19538" s="9"/>
    </row>
    <row r="19539" customHeight="1" spans="12:12">
      <c r="L19539" s="9"/>
    </row>
    <row r="19540" customHeight="1" spans="12:12">
      <c r="L19540" s="9"/>
    </row>
    <row r="19541" customHeight="1" spans="12:12">
      <c r="L19541" s="9"/>
    </row>
    <row r="19542" customHeight="1" spans="12:12">
      <c r="L19542" s="9"/>
    </row>
    <row r="19543" customHeight="1" spans="12:12">
      <c r="L19543" s="9"/>
    </row>
    <row r="19544" customHeight="1" spans="12:12">
      <c r="L19544" s="9"/>
    </row>
    <row r="19545" customHeight="1" spans="12:12">
      <c r="L19545" s="9"/>
    </row>
    <row r="19546" customHeight="1" spans="12:12">
      <c r="L19546" s="9"/>
    </row>
    <row r="19547" customHeight="1" spans="12:12">
      <c r="L19547" s="9"/>
    </row>
    <row r="19548" customHeight="1" spans="12:12">
      <c r="L19548" s="9"/>
    </row>
    <row r="19549" customHeight="1" spans="12:12">
      <c r="L19549" s="9"/>
    </row>
    <row r="19550" customHeight="1" spans="12:12">
      <c r="L19550" s="9"/>
    </row>
    <row r="19551" customHeight="1" spans="12:12">
      <c r="L19551" s="9"/>
    </row>
    <row r="19552" customHeight="1" spans="12:12">
      <c r="L19552" s="9"/>
    </row>
    <row r="19553" customHeight="1" spans="12:12">
      <c r="L19553" s="9"/>
    </row>
    <row r="19554" customHeight="1" spans="12:12">
      <c r="L19554" s="9"/>
    </row>
    <row r="19555" customHeight="1" spans="12:12">
      <c r="L19555" s="9"/>
    </row>
    <row r="19556" customHeight="1" spans="12:12">
      <c r="L19556" s="9"/>
    </row>
    <row r="19557" customHeight="1" spans="12:12">
      <c r="L19557" s="9"/>
    </row>
    <row r="19558" customHeight="1" spans="12:12">
      <c r="L19558" s="9"/>
    </row>
    <row r="19559" customHeight="1" spans="12:12">
      <c r="L19559" s="9"/>
    </row>
    <row r="19560" customHeight="1" spans="12:12">
      <c r="L19560" s="9"/>
    </row>
    <row r="19561" customHeight="1" spans="12:12">
      <c r="L19561" s="9"/>
    </row>
    <row r="19562" customHeight="1" spans="12:12">
      <c r="L19562" s="9"/>
    </row>
    <row r="19563" customHeight="1" spans="12:12">
      <c r="L19563" s="9"/>
    </row>
    <row r="19564" customHeight="1" spans="12:12">
      <c r="L19564" s="9"/>
    </row>
    <row r="19565" customHeight="1" spans="12:12">
      <c r="L19565" s="9"/>
    </row>
    <row r="19566" customHeight="1" spans="12:12">
      <c r="L19566" s="9"/>
    </row>
    <row r="19567" customHeight="1" spans="12:12">
      <c r="L19567" s="9"/>
    </row>
    <row r="19568" customHeight="1" spans="12:12">
      <c r="L19568" s="9"/>
    </row>
    <row r="19569" customHeight="1" spans="12:12">
      <c r="L19569" s="9"/>
    </row>
    <row r="19570" customHeight="1" spans="12:12">
      <c r="L19570" s="9"/>
    </row>
    <row r="19571" customHeight="1" spans="12:12">
      <c r="L19571" s="9"/>
    </row>
    <row r="19572" customHeight="1" spans="12:12">
      <c r="L19572" s="9"/>
    </row>
    <row r="19573" customHeight="1" spans="12:12">
      <c r="L19573" s="9"/>
    </row>
    <row r="19574" customHeight="1" spans="12:12">
      <c r="L19574" s="9"/>
    </row>
    <row r="19575" customHeight="1" spans="12:12">
      <c r="L19575" s="9"/>
    </row>
    <row r="19576" customHeight="1" spans="12:12">
      <c r="L19576" s="9"/>
    </row>
    <row r="19577" customHeight="1" spans="12:12">
      <c r="L19577" s="9"/>
    </row>
    <row r="19578" customHeight="1" spans="12:12">
      <c r="L19578" s="9"/>
    </row>
    <row r="19579" customHeight="1" spans="12:12">
      <c r="L19579" s="9"/>
    </row>
    <row r="19580" customHeight="1" spans="12:12">
      <c r="L19580" s="9"/>
    </row>
    <row r="19581" customHeight="1" spans="12:12">
      <c r="L19581" s="9"/>
    </row>
    <row r="19582" customHeight="1" spans="12:12">
      <c r="L19582" s="9"/>
    </row>
    <row r="19583" customHeight="1" spans="12:12">
      <c r="L19583" s="9"/>
    </row>
    <row r="19584" customHeight="1" spans="12:12">
      <c r="L19584" s="9"/>
    </row>
    <row r="19585" customHeight="1" spans="12:12">
      <c r="L19585" s="9"/>
    </row>
    <row r="19586" customHeight="1" spans="12:12">
      <c r="L19586" s="9"/>
    </row>
    <row r="19587" customHeight="1" spans="12:12">
      <c r="L19587" s="9"/>
    </row>
    <row r="19588" customHeight="1" spans="12:12">
      <c r="L19588" s="9"/>
    </row>
    <row r="19589" customHeight="1" spans="12:12">
      <c r="L19589" s="9"/>
    </row>
    <row r="19590" customHeight="1" spans="12:12">
      <c r="L19590" s="9"/>
    </row>
    <row r="19591" customHeight="1" spans="12:12">
      <c r="L19591" s="9"/>
    </row>
    <row r="19592" customHeight="1" spans="12:12">
      <c r="L19592" s="9"/>
    </row>
    <row r="19593" customHeight="1" spans="12:12">
      <c r="L19593" s="9"/>
    </row>
    <row r="19594" customHeight="1" spans="12:12">
      <c r="L19594" s="9"/>
    </row>
    <row r="19595" customHeight="1" spans="12:12">
      <c r="L19595" s="9"/>
    </row>
    <row r="19596" customHeight="1" spans="12:12">
      <c r="L19596" s="9"/>
    </row>
    <row r="19597" customHeight="1" spans="12:12">
      <c r="L19597" s="9"/>
    </row>
    <row r="19598" customHeight="1" spans="12:12">
      <c r="L19598" s="9"/>
    </row>
    <row r="19599" customHeight="1" spans="12:12">
      <c r="L19599" s="9"/>
    </row>
    <row r="19600" customHeight="1" spans="12:12">
      <c r="L19600" s="9"/>
    </row>
    <row r="19601" customHeight="1" spans="12:12">
      <c r="L19601" s="9"/>
    </row>
    <row r="19602" customHeight="1" spans="12:12">
      <c r="L19602" s="9"/>
    </row>
    <row r="19603" customHeight="1" spans="12:12">
      <c r="L19603" s="9"/>
    </row>
    <row r="19604" customHeight="1" spans="12:12">
      <c r="L19604" s="9"/>
    </row>
    <row r="19605" customHeight="1" spans="12:12">
      <c r="L19605" s="9"/>
    </row>
    <row r="19606" customHeight="1" spans="12:12">
      <c r="L19606" s="9"/>
    </row>
    <row r="19607" customHeight="1" spans="12:12">
      <c r="L19607" s="9"/>
    </row>
    <row r="19608" customHeight="1" spans="12:12">
      <c r="L19608" s="9"/>
    </row>
    <row r="19609" customHeight="1" spans="12:12">
      <c r="L19609" s="9"/>
    </row>
    <row r="19610" customHeight="1" spans="12:12">
      <c r="L19610" s="9"/>
    </row>
    <row r="19611" customHeight="1" spans="12:12">
      <c r="L19611" s="9"/>
    </row>
    <row r="19612" customHeight="1" spans="12:12">
      <c r="L19612" s="9"/>
    </row>
    <row r="19613" customHeight="1" spans="12:12">
      <c r="L19613" s="9"/>
    </row>
    <row r="19614" customHeight="1" spans="12:12">
      <c r="L19614" s="9"/>
    </row>
    <row r="19615" customHeight="1" spans="12:12">
      <c r="L19615" s="9"/>
    </row>
    <row r="19616" customHeight="1" spans="12:12">
      <c r="L19616" s="9"/>
    </row>
    <row r="19617" customHeight="1" spans="12:12">
      <c r="L19617" s="9"/>
    </row>
    <row r="19618" customHeight="1" spans="12:12">
      <c r="L19618" s="9"/>
    </row>
    <row r="19619" customHeight="1" spans="12:12">
      <c r="L19619" s="9"/>
    </row>
    <row r="19620" customHeight="1" spans="12:12">
      <c r="L19620" s="9"/>
    </row>
    <row r="19621" customHeight="1" spans="12:12">
      <c r="L19621" s="9"/>
    </row>
    <row r="19622" customHeight="1" spans="12:12">
      <c r="L19622" s="9"/>
    </row>
    <row r="19623" customHeight="1" spans="12:12">
      <c r="L19623" s="9"/>
    </row>
    <row r="19624" customHeight="1" spans="12:12">
      <c r="L19624" s="9"/>
    </row>
    <row r="19625" customHeight="1" spans="12:12">
      <c r="L19625" s="9"/>
    </row>
    <row r="19626" customHeight="1" spans="12:12">
      <c r="L19626" s="9"/>
    </row>
    <row r="19627" customHeight="1" spans="12:12">
      <c r="L19627" s="9"/>
    </row>
    <row r="19628" customHeight="1" spans="12:12">
      <c r="L19628" s="9"/>
    </row>
    <row r="19629" customHeight="1" spans="12:12">
      <c r="L19629" s="9"/>
    </row>
    <row r="19630" customHeight="1" spans="12:12">
      <c r="L19630" s="9"/>
    </row>
    <row r="19631" customHeight="1" spans="12:12">
      <c r="L19631" s="9"/>
    </row>
    <row r="19632" customHeight="1" spans="12:12">
      <c r="L19632" s="9"/>
    </row>
    <row r="19633" customHeight="1" spans="12:12">
      <c r="L19633" s="9"/>
    </row>
    <row r="19634" customHeight="1" spans="12:12">
      <c r="L19634" s="9"/>
    </row>
    <row r="19635" customHeight="1" spans="12:12">
      <c r="L19635" s="9"/>
    </row>
    <row r="19636" customHeight="1" spans="12:12">
      <c r="L19636" s="9"/>
    </row>
    <row r="19637" customHeight="1" spans="12:12">
      <c r="L19637" s="9"/>
    </row>
    <row r="19638" customHeight="1" spans="12:12">
      <c r="L19638" s="9"/>
    </row>
    <row r="19639" customHeight="1" spans="12:12">
      <c r="L19639" s="9"/>
    </row>
    <row r="19640" customHeight="1" spans="12:12">
      <c r="L19640" s="9"/>
    </row>
    <row r="19641" customHeight="1" spans="12:12">
      <c r="L19641" s="9"/>
    </row>
    <row r="19642" customHeight="1" spans="12:12">
      <c r="L19642" s="9"/>
    </row>
    <row r="19643" customHeight="1" spans="12:12">
      <c r="L19643" s="9"/>
    </row>
    <row r="19644" customHeight="1" spans="12:12">
      <c r="L19644" s="9"/>
    </row>
    <row r="19645" customHeight="1" spans="12:12">
      <c r="L19645" s="9"/>
    </row>
    <row r="19646" customHeight="1" spans="12:12">
      <c r="L19646" s="9"/>
    </row>
    <row r="19647" customHeight="1" spans="12:12">
      <c r="L19647" s="9"/>
    </row>
    <row r="19648" customHeight="1" spans="12:12">
      <c r="L19648" s="9"/>
    </row>
    <row r="19649" customHeight="1" spans="12:12">
      <c r="L19649" s="9"/>
    </row>
    <row r="19650" customHeight="1" spans="12:12">
      <c r="L19650" s="9"/>
    </row>
    <row r="19651" customHeight="1" spans="12:12">
      <c r="L19651" s="9"/>
    </row>
    <row r="19652" customHeight="1" spans="12:12">
      <c r="L19652" s="9"/>
    </row>
    <row r="19653" customHeight="1" spans="12:12">
      <c r="L19653" s="9"/>
    </row>
    <row r="19654" customHeight="1" spans="12:12">
      <c r="L19654" s="9"/>
    </row>
    <row r="19655" customHeight="1" spans="12:12">
      <c r="L19655" s="9"/>
    </row>
    <row r="19656" customHeight="1" spans="12:12">
      <c r="L19656" s="9"/>
    </row>
    <row r="19657" customHeight="1" spans="12:12">
      <c r="L19657" s="9"/>
    </row>
    <row r="19658" customHeight="1" spans="12:12">
      <c r="L19658" s="9"/>
    </row>
    <row r="19659" customHeight="1" spans="12:12">
      <c r="L19659" s="9"/>
    </row>
    <row r="19660" customHeight="1" spans="12:12">
      <c r="L19660" s="9"/>
    </row>
    <row r="19661" customHeight="1" spans="12:12">
      <c r="L19661" s="9"/>
    </row>
    <row r="19662" customHeight="1" spans="12:12">
      <c r="L19662" s="9"/>
    </row>
    <row r="19663" customHeight="1" spans="12:12">
      <c r="L19663" s="9"/>
    </row>
    <row r="19664" customHeight="1" spans="12:12">
      <c r="L19664" s="9"/>
    </row>
    <row r="19665" customHeight="1" spans="12:12">
      <c r="L19665" s="9"/>
    </row>
    <row r="19666" customHeight="1" spans="12:12">
      <c r="L19666" s="9"/>
    </row>
    <row r="19667" customHeight="1" spans="12:12">
      <c r="L19667" s="9"/>
    </row>
    <row r="19668" customHeight="1" spans="12:12">
      <c r="L19668" s="9"/>
    </row>
    <row r="19669" customHeight="1" spans="12:12">
      <c r="L19669" s="9"/>
    </row>
    <row r="19670" customHeight="1" spans="12:12">
      <c r="L19670" s="9"/>
    </row>
    <row r="19671" customHeight="1" spans="12:12">
      <c r="L19671" s="9"/>
    </row>
    <row r="19672" customHeight="1" spans="12:12">
      <c r="L19672" s="9"/>
    </row>
    <row r="19673" customHeight="1" spans="12:12">
      <c r="L19673" s="9"/>
    </row>
    <row r="19674" customHeight="1" spans="12:12">
      <c r="L19674" s="9"/>
    </row>
    <row r="19675" customHeight="1" spans="12:12">
      <c r="L19675" s="9"/>
    </row>
    <row r="19676" customHeight="1" spans="12:12">
      <c r="L19676" s="9"/>
    </row>
    <row r="19677" customHeight="1" spans="12:12">
      <c r="L19677" s="9"/>
    </row>
    <row r="19678" customHeight="1" spans="12:12">
      <c r="L19678" s="9"/>
    </row>
    <row r="19679" customHeight="1" spans="12:12">
      <c r="L19679" s="9"/>
    </row>
    <row r="19680" customHeight="1" spans="12:12">
      <c r="L19680" s="9"/>
    </row>
    <row r="19681" customHeight="1" spans="12:12">
      <c r="L19681" s="9"/>
    </row>
    <row r="19682" customHeight="1" spans="12:12">
      <c r="L19682" s="9"/>
    </row>
    <row r="19683" customHeight="1" spans="12:12">
      <c r="L19683" s="9"/>
    </row>
    <row r="19684" customHeight="1" spans="12:12">
      <c r="L19684" s="9"/>
    </row>
    <row r="19685" customHeight="1" spans="12:12">
      <c r="L19685" s="9"/>
    </row>
    <row r="19686" customHeight="1" spans="12:12">
      <c r="L19686" s="9"/>
    </row>
    <row r="19687" customHeight="1" spans="12:12">
      <c r="L19687" s="9"/>
    </row>
    <row r="19688" customHeight="1" spans="12:12">
      <c r="L19688" s="9"/>
    </row>
    <row r="19689" customHeight="1" spans="12:12">
      <c r="L19689" s="9"/>
    </row>
    <row r="19690" customHeight="1" spans="12:12">
      <c r="L19690" s="9"/>
    </row>
    <row r="19691" customHeight="1" spans="12:12">
      <c r="L19691" s="9"/>
    </row>
    <row r="19692" customHeight="1" spans="12:12">
      <c r="L19692" s="9"/>
    </row>
    <row r="19693" customHeight="1" spans="12:12">
      <c r="L19693" s="9"/>
    </row>
    <row r="19694" customHeight="1" spans="12:12">
      <c r="L19694" s="9"/>
    </row>
    <row r="19695" customHeight="1" spans="12:12">
      <c r="L19695" s="9"/>
    </row>
    <row r="19696" customHeight="1" spans="12:12">
      <c r="L19696" s="9"/>
    </row>
    <row r="19697" customHeight="1" spans="12:12">
      <c r="L19697" s="9"/>
    </row>
    <row r="19698" customHeight="1" spans="12:12">
      <c r="L19698" s="9"/>
    </row>
    <row r="19699" customHeight="1" spans="12:12">
      <c r="L19699" s="9"/>
    </row>
    <row r="19700" customHeight="1" spans="12:12">
      <c r="L19700" s="9"/>
    </row>
    <row r="19701" customHeight="1" spans="12:12">
      <c r="L19701" s="9"/>
    </row>
    <row r="19702" customHeight="1" spans="12:12">
      <c r="L19702" s="9"/>
    </row>
    <row r="19703" customHeight="1" spans="12:12">
      <c r="L19703" s="9"/>
    </row>
    <row r="19704" customHeight="1" spans="12:12">
      <c r="L19704" s="9"/>
    </row>
    <row r="19705" customHeight="1" spans="12:12">
      <c r="L19705" s="9"/>
    </row>
    <row r="19706" customHeight="1" spans="12:12">
      <c r="L19706" s="9"/>
    </row>
    <row r="19707" customHeight="1" spans="12:12">
      <c r="L19707" s="9"/>
    </row>
    <row r="19708" customHeight="1" spans="12:12">
      <c r="L19708" s="9"/>
    </row>
    <row r="19709" customHeight="1" spans="12:12">
      <c r="L19709" s="9"/>
    </row>
    <row r="19710" customHeight="1" spans="12:12">
      <c r="L19710" s="9"/>
    </row>
    <row r="19711" customHeight="1" spans="12:12">
      <c r="L19711" s="9"/>
    </row>
    <row r="19712" customHeight="1" spans="12:12">
      <c r="L19712" s="9"/>
    </row>
    <row r="19713" customHeight="1" spans="12:12">
      <c r="L19713" s="9"/>
    </row>
    <row r="19714" customHeight="1" spans="12:12">
      <c r="L19714" s="9"/>
    </row>
    <row r="19715" customHeight="1" spans="12:12">
      <c r="L19715" s="9"/>
    </row>
    <row r="19716" customHeight="1" spans="12:12">
      <c r="L19716" s="9"/>
    </row>
    <row r="19717" customHeight="1" spans="12:12">
      <c r="L19717" s="9"/>
    </row>
    <row r="19718" customHeight="1" spans="12:12">
      <c r="L19718" s="9"/>
    </row>
    <row r="19719" customHeight="1" spans="12:12">
      <c r="L19719" s="9"/>
    </row>
    <row r="19720" customHeight="1" spans="12:12">
      <c r="L19720" s="9"/>
    </row>
    <row r="19721" customHeight="1" spans="12:12">
      <c r="L19721" s="9"/>
    </row>
    <row r="19722" customHeight="1" spans="12:12">
      <c r="L19722" s="9"/>
    </row>
    <row r="19723" customHeight="1" spans="12:12">
      <c r="L19723" s="9"/>
    </row>
    <row r="19724" customHeight="1" spans="12:12">
      <c r="L19724" s="9"/>
    </row>
    <row r="19725" customHeight="1" spans="12:12">
      <c r="L19725" s="9"/>
    </row>
    <row r="19726" customHeight="1" spans="12:12">
      <c r="L19726" s="9"/>
    </row>
    <row r="19727" customHeight="1" spans="12:12">
      <c r="L19727" s="9"/>
    </row>
    <row r="19728" customHeight="1" spans="12:12">
      <c r="L19728" s="9"/>
    </row>
    <row r="19729" customHeight="1" spans="12:12">
      <c r="L19729" s="9"/>
    </row>
    <row r="19730" customHeight="1" spans="12:12">
      <c r="L19730" s="9"/>
    </row>
    <row r="19731" customHeight="1" spans="12:12">
      <c r="L19731" s="9"/>
    </row>
    <row r="19732" customHeight="1" spans="12:12">
      <c r="L19732" s="9"/>
    </row>
    <row r="19733" customHeight="1" spans="12:12">
      <c r="L19733" s="9"/>
    </row>
    <row r="19734" customHeight="1" spans="12:12">
      <c r="L19734" s="9"/>
    </row>
    <row r="19735" customHeight="1" spans="12:12">
      <c r="L19735" s="9"/>
    </row>
    <row r="19736" customHeight="1" spans="12:12">
      <c r="L19736" s="9"/>
    </row>
    <row r="19737" customHeight="1" spans="12:12">
      <c r="L19737" s="9"/>
    </row>
    <row r="19738" customHeight="1" spans="12:12">
      <c r="L19738" s="9"/>
    </row>
    <row r="19739" customHeight="1" spans="12:12">
      <c r="L19739" s="9"/>
    </row>
    <row r="19740" customHeight="1" spans="12:12">
      <c r="L19740" s="9"/>
    </row>
    <row r="19741" customHeight="1" spans="12:12">
      <c r="L19741" s="9"/>
    </row>
    <row r="19742" customHeight="1" spans="12:12">
      <c r="L19742" s="9"/>
    </row>
    <row r="19743" customHeight="1" spans="12:12">
      <c r="L19743" s="9"/>
    </row>
    <row r="19744" customHeight="1" spans="12:12">
      <c r="L19744" s="9"/>
    </row>
    <row r="19745" customHeight="1" spans="12:12">
      <c r="L19745" s="9"/>
    </row>
    <row r="19746" customHeight="1" spans="12:12">
      <c r="L19746" s="9"/>
    </row>
    <row r="19747" customHeight="1" spans="12:12">
      <c r="L19747" s="9"/>
    </row>
    <row r="19748" customHeight="1" spans="12:12">
      <c r="L19748" s="9"/>
    </row>
    <row r="19749" customHeight="1" spans="12:12">
      <c r="L19749" s="9"/>
    </row>
    <row r="19750" customHeight="1" spans="12:12">
      <c r="L19750" s="9"/>
    </row>
    <row r="19751" customHeight="1" spans="12:12">
      <c r="L19751" s="9"/>
    </row>
    <row r="19752" customHeight="1" spans="12:12">
      <c r="L19752" s="9"/>
    </row>
    <row r="19753" customHeight="1" spans="12:12">
      <c r="L19753" s="9"/>
    </row>
    <row r="19754" customHeight="1" spans="12:12">
      <c r="L19754" s="9"/>
    </row>
    <row r="19755" customHeight="1" spans="12:12">
      <c r="L19755" s="9"/>
    </row>
    <row r="19756" customHeight="1" spans="12:12">
      <c r="L19756" s="9"/>
    </row>
    <row r="19757" customHeight="1" spans="12:12">
      <c r="L19757" s="9"/>
    </row>
    <row r="19758" customHeight="1" spans="12:12">
      <c r="L19758" s="9"/>
    </row>
    <row r="19759" customHeight="1" spans="12:12">
      <c r="L19759" s="9"/>
    </row>
    <row r="19760" customHeight="1" spans="12:12">
      <c r="L19760" s="9"/>
    </row>
    <row r="19761" customHeight="1" spans="12:12">
      <c r="L19761" s="9"/>
    </row>
    <row r="19762" customHeight="1" spans="12:12">
      <c r="L19762" s="9"/>
    </row>
    <row r="19763" customHeight="1" spans="12:12">
      <c r="L19763" s="9"/>
    </row>
    <row r="19764" customHeight="1" spans="12:12">
      <c r="L19764" s="9"/>
    </row>
    <row r="19765" customHeight="1" spans="12:12">
      <c r="L19765" s="9"/>
    </row>
    <row r="19766" customHeight="1" spans="12:12">
      <c r="L19766" s="9"/>
    </row>
    <row r="19767" customHeight="1" spans="12:12">
      <c r="L19767" s="9"/>
    </row>
    <row r="19768" customHeight="1" spans="12:12">
      <c r="L19768" s="9"/>
    </row>
    <row r="19769" customHeight="1" spans="12:12">
      <c r="L19769" s="9"/>
    </row>
    <row r="19770" customHeight="1" spans="12:12">
      <c r="L19770" s="9"/>
    </row>
    <row r="19771" customHeight="1" spans="12:12">
      <c r="L19771" s="9"/>
    </row>
    <row r="19772" customHeight="1" spans="12:12">
      <c r="L19772" s="9"/>
    </row>
    <row r="19773" customHeight="1" spans="12:12">
      <c r="L19773" s="9"/>
    </row>
    <row r="19774" customHeight="1" spans="12:12">
      <c r="L19774" s="9"/>
    </row>
    <row r="19775" customHeight="1" spans="12:12">
      <c r="L19775" s="9"/>
    </row>
    <row r="19776" customHeight="1" spans="12:12">
      <c r="L19776" s="9"/>
    </row>
    <row r="19777" customHeight="1" spans="12:12">
      <c r="L19777" s="9"/>
    </row>
    <row r="19778" customHeight="1" spans="12:12">
      <c r="L19778" s="9"/>
    </row>
    <row r="19779" customHeight="1" spans="12:12">
      <c r="L19779" s="9"/>
    </row>
    <row r="19780" customHeight="1" spans="12:12">
      <c r="L19780" s="9"/>
    </row>
    <row r="19781" customHeight="1" spans="12:12">
      <c r="L19781" s="9"/>
    </row>
    <row r="19782" customHeight="1" spans="12:12">
      <c r="L19782" s="9"/>
    </row>
    <row r="19783" customHeight="1" spans="12:12">
      <c r="L19783" s="9"/>
    </row>
    <row r="19784" customHeight="1" spans="12:12">
      <c r="L19784" s="9"/>
    </row>
    <row r="19785" customHeight="1" spans="12:12">
      <c r="L19785" s="9"/>
    </row>
    <row r="19786" customHeight="1" spans="12:12">
      <c r="L19786" s="9"/>
    </row>
    <row r="19787" customHeight="1" spans="12:12">
      <c r="L19787" s="9"/>
    </row>
    <row r="19788" customHeight="1" spans="12:12">
      <c r="L19788" s="9"/>
    </row>
    <row r="19789" customHeight="1" spans="12:12">
      <c r="L19789" s="9"/>
    </row>
    <row r="19790" customHeight="1" spans="12:12">
      <c r="L19790" s="9"/>
    </row>
    <row r="19791" customHeight="1" spans="12:12">
      <c r="L19791" s="9"/>
    </row>
    <row r="19792" customHeight="1" spans="12:12">
      <c r="L19792" s="9"/>
    </row>
    <row r="19793" customHeight="1" spans="12:12">
      <c r="L19793" s="9"/>
    </row>
    <row r="19794" customHeight="1" spans="12:12">
      <c r="L19794" s="9"/>
    </row>
    <row r="19795" customHeight="1" spans="12:12">
      <c r="L19795" s="9"/>
    </row>
    <row r="19796" customHeight="1" spans="12:12">
      <c r="L19796" s="9"/>
    </row>
    <row r="19797" customHeight="1" spans="12:12">
      <c r="L19797" s="9"/>
    </row>
    <row r="19798" customHeight="1" spans="12:12">
      <c r="L19798" s="9"/>
    </row>
    <row r="19799" customHeight="1" spans="12:12">
      <c r="L19799" s="9"/>
    </row>
    <row r="19800" customHeight="1" spans="12:12">
      <c r="L19800" s="9"/>
    </row>
    <row r="19801" customHeight="1" spans="12:12">
      <c r="L19801" s="9"/>
    </row>
    <row r="19802" customHeight="1" spans="12:12">
      <c r="L19802" s="9"/>
    </row>
    <row r="19803" customHeight="1" spans="12:12">
      <c r="L19803" s="9"/>
    </row>
    <row r="19804" customHeight="1" spans="12:12">
      <c r="L19804" s="9"/>
    </row>
    <row r="19805" customHeight="1" spans="12:12">
      <c r="L19805" s="9"/>
    </row>
    <row r="19806" customHeight="1" spans="12:12">
      <c r="L19806" s="9"/>
    </row>
    <row r="19807" customHeight="1" spans="12:12">
      <c r="L19807" s="9"/>
    </row>
    <row r="19808" customHeight="1" spans="12:12">
      <c r="L19808" s="9"/>
    </row>
    <row r="19809" customHeight="1" spans="12:12">
      <c r="L19809" s="9"/>
    </row>
    <row r="19810" customHeight="1" spans="12:12">
      <c r="L19810" s="9"/>
    </row>
    <row r="19811" customHeight="1" spans="12:12">
      <c r="L19811" s="9"/>
    </row>
    <row r="19812" customHeight="1" spans="12:12">
      <c r="L19812" s="9"/>
    </row>
    <row r="19813" customHeight="1" spans="12:12">
      <c r="L19813" s="9"/>
    </row>
    <row r="19814" customHeight="1" spans="12:12">
      <c r="L19814" s="9"/>
    </row>
    <row r="19815" customHeight="1" spans="12:12">
      <c r="L19815" s="9"/>
    </row>
    <row r="19816" customHeight="1" spans="12:12">
      <c r="L19816" s="9"/>
    </row>
    <row r="19817" customHeight="1" spans="12:12">
      <c r="L19817" s="9"/>
    </row>
    <row r="19818" customHeight="1" spans="12:12">
      <c r="L19818" s="9"/>
    </row>
    <row r="19819" customHeight="1" spans="12:12">
      <c r="L19819" s="9"/>
    </row>
    <row r="19820" customHeight="1" spans="12:12">
      <c r="L19820" s="9"/>
    </row>
    <row r="19821" customHeight="1" spans="12:12">
      <c r="L19821" s="9"/>
    </row>
    <row r="19822" customHeight="1" spans="12:12">
      <c r="L19822" s="9"/>
    </row>
    <row r="19823" customHeight="1" spans="12:12">
      <c r="L19823" s="9"/>
    </row>
    <row r="19824" customHeight="1" spans="12:12">
      <c r="L19824" s="9"/>
    </row>
    <row r="19825" customHeight="1" spans="12:12">
      <c r="L19825" s="9"/>
    </row>
    <row r="19826" customHeight="1" spans="12:12">
      <c r="L19826" s="9"/>
    </row>
    <row r="19827" customHeight="1" spans="12:12">
      <c r="L19827" s="9"/>
    </row>
    <row r="19828" customHeight="1" spans="12:12">
      <c r="L19828" s="9"/>
    </row>
    <row r="19829" customHeight="1" spans="12:12">
      <c r="L19829" s="9"/>
    </row>
    <row r="19830" customHeight="1" spans="12:12">
      <c r="L19830" s="9"/>
    </row>
    <row r="19831" customHeight="1" spans="12:12">
      <c r="L19831" s="9"/>
    </row>
    <row r="19832" customHeight="1" spans="12:12">
      <c r="L19832" s="9"/>
    </row>
    <row r="19833" customHeight="1" spans="12:12">
      <c r="L19833" s="9"/>
    </row>
    <row r="19834" customHeight="1" spans="12:12">
      <c r="L19834" s="9"/>
    </row>
    <row r="19835" customHeight="1" spans="12:12">
      <c r="L19835" s="9"/>
    </row>
    <row r="19836" customHeight="1" spans="12:12">
      <c r="L19836" s="9"/>
    </row>
    <row r="19837" customHeight="1" spans="12:12">
      <c r="L19837" s="9"/>
    </row>
    <row r="19838" customHeight="1" spans="12:12">
      <c r="L19838" s="9"/>
    </row>
    <row r="19839" customHeight="1" spans="12:12">
      <c r="L19839" s="9"/>
    </row>
    <row r="19840" customHeight="1" spans="12:12">
      <c r="L19840" s="9"/>
    </row>
    <row r="19841" customHeight="1" spans="12:12">
      <c r="L19841" s="9"/>
    </row>
    <row r="19842" customHeight="1" spans="12:12">
      <c r="L19842" s="9"/>
    </row>
    <row r="19843" customHeight="1" spans="12:12">
      <c r="L19843" s="9"/>
    </row>
    <row r="19844" customHeight="1" spans="12:12">
      <c r="L19844" s="9"/>
    </row>
    <row r="19845" customHeight="1" spans="12:12">
      <c r="L19845" s="9"/>
    </row>
    <row r="19846" customHeight="1" spans="12:12">
      <c r="L19846" s="9"/>
    </row>
    <row r="19847" customHeight="1" spans="12:12">
      <c r="L19847" s="9"/>
    </row>
    <row r="19848" customHeight="1" spans="12:12">
      <c r="L19848" s="9"/>
    </row>
    <row r="19849" customHeight="1" spans="12:12">
      <c r="L19849" s="9"/>
    </row>
    <row r="19850" customHeight="1" spans="12:12">
      <c r="L19850" s="9"/>
    </row>
    <row r="19851" customHeight="1" spans="12:12">
      <c r="L19851" s="9"/>
    </row>
    <row r="19852" customHeight="1" spans="12:12">
      <c r="L19852" s="9"/>
    </row>
    <row r="19853" customHeight="1" spans="12:12">
      <c r="L19853" s="9"/>
    </row>
    <row r="19854" customHeight="1" spans="12:12">
      <c r="L19854" s="9"/>
    </row>
    <row r="19855" customHeight="1" spans="12:12">
      <c r="L19855" s="9"/>
    </row>
    <row r="19856" customHeight="1" spans="12:12">
      <c r="L19856" s="9"/>
    </row>
    <row r="19857" customHeight="1" spans="12:12">
      <c r="L19857" s="9"/>
    </row>
    <row r="19858" customHeight="1" spans="12:12">
      <c r="L19858" s="9"/>
    </row>
    <row r="19859" customHeight="1" spans="12:12">
      <c r="L19859" s="9"/>
    </row>
    <row r="19860" customHeight="1" spans="12:12">
      <c r="L19860" s="9"/>
    </row>
    <row r="19861" customHeight="1" spans="12:12">
      <c r="L19861" s="9"/>
    </row>
    <row r="19862" customHeight="1" spans="12:12">
      <c r="L19862" s="9"/>
    </row>
    <row r="19863" customHeight="1" spans="12:12">
      <c r="L19863" s="9"/>
    </row>
    <row r="19864" customHeight="1" spans="12:12">
      <c r="L19864" s="9"/>
    </row>
    <row r="19865" customHeight="1" spans="12:12">
      <c r="L19865" s="9"/>
    </row>
    <row r="19866" customHeight="1" spans="12:12">
      <c r="L19866" s="9"/>
    </row>
    <row r="19867" customHeight="1" spans="12:12">
      <c r="L19867" s="9"/>
    </row>
    <row r="19868" customHeight="1" spans="12:12">
      <c r="L19868" s="9"/>
    </row>
    <row r="19869" customHeight="1" spans="12:12">
      <c r="L19869" s="9"/>
    </row>
    <row r="19870" customHeight="1" spans="12:12">
      <c r="L19870" s="9"/>
    </row>
    <row r="19871" customHeight="1" spans="12:12">
      <c r="L19871" s="9"/>
    </row>
    <row r="19872" customHeight="1" spans="12:12">
      <c r="L19872" s="9"/>
    </row>
    <row r="19873" customHeight="1" spans="12:12">
      <c r="L19873" s="9"/>
    </row>
    <row r="19874" customHeight="1" spans="12:12">
      <c r="L19874" s="9"/>
    </row>
    <row r="19875" customHeight="1" spans="12:12">
      <c r="L19875" s="9"/>
    </row>
    <row r="19876" customHeight="1" spans="12:12">
      <c r="L19876" s="9"/>
    </row>
    <row r="19877" customHeight="1" spans="12:12">
      <c r="L19877" s="9"/>
    </row>
    <row r="19878" customHeight="1" spans="12:12">
      <c r="L19878" s="9"/>
    </row>
    <row r="19879" customHeight="1" spans="12:12">
      <c r="L19879" s="9"/>
    </row>
    <row r="19880" customHeight="1" spans="12:12">
      <c r="L19880" s="9"/>
    </row>
    <row r="19881" customHeight="1" spans="12:12">
      <c r="L19881" s="9"/>
    </row>
    <row r="19882" customHeight="1" spans="12:12">
      <c r="L19882" s="9"/>
    </row>
    <row r="19883" customHeight="1" spans="12:12">
      <c r="L19883" s="9"/>
    </row>
    <row r="19884" customHeight="1" spans="12:12">
      <c r="L19884" s="9"/>
    </row>
    <row r="19885" customHeight="1" spans="12:12">
      <c r="L19885" s="9"/>
    </row>
    <row r="19886" customHeight="1" spans="12:12">
      <c r="L19886" s="9"/>
    </row>
    <row r="19887" customHeight="1" spans="12:12">
      <c r="L19887" s="9"/>
    </row>
    <row r="19888" customHeight="1" spans="12:12">
      <c r="L19888" s="9"/>
    </row>
    <row r="19889" customHeight="1" spans="12:12">
      <c r="L19889" s="9"/>
    </row>
    <row r="19890" customHeight="1" spans="12:12">
      <c r="L19890" s="9"/>
    </row>
    <row r="19891" customHeight="1" spans="12:12">
      <c r="L19891" s="9"/>
    </row>
    <row r="19892" customHeight="1" spans="12:12">
      <c r="L19892" s="9"/>
    </row>
    <row r="19893" customHeight="1" spans="12:12">
      <c r="L19893" s="9"/>
    </row>
    <row r="19894" customHeight="1" spans="12:12">
      <c r="L19894" s="9"/>
    </row>
    <row r="19895" customHeight="1" spans="12:12">
      <c r="L19895" s="9"/>
    </row>
    <row r="19896" customHeight="1" spans="12:12">
      <c r="L19896" s="9"/>
    </row>
    <row r="19897" customHeight="1" spans="12:12">
      <c r="L19897" s="9"/>
    </row>
    <row r="19898" customHeight="1" spans="12:12">
      <c r="L19898" s="9"/>
    </row>
    <row r="19899" customHeight="1" spans="12:12">
      <c r="L19899" s="9"/>
    </row>
    <row r="19900" customHeight="1" spans="12:12">
      <c r="L19900" s="9"/>
    </row>
    <row r="19901" customHeight="1" spans="12:12">
      <c r="L19901" s="9"/>
    </row>
    <row r="19902" customHeight="1" spans="12:12">
      <c r="L19902" s="9"/>
    </row>
    <row r="19903" customHeight="1" spans="12:12">
      <c r="L19903" s="9"/>
    </row>
    <row r="19904" customHeight="1" spans="12:12">
      <c r="L19904" s="9"/>
    </row>
    <row r="19905" customHeight="1" spans="12:12">
      <c r="L19905" s="9"/>
    </row>
    <row r="19906" customHeight="1" spans="12:12">
      <c r="L19906" s="9"/>
    </row>
    <row r="19907" customHeight="1" spans="12:12">
      <c r="L19907" s="9"/>
    </row>
    <row r="19908" customHeight="1" spans="12:12">
      <c r="L19908" s="9"/>
    </row>
    <row r="19909" customHeight="1" spans="12:12">
      <c r="L19909" s="9"/>
    </row>
    <row r="19910" customHeight="1" spans="12:12">
      <c r="L19910" s="9"/>
    </row>
    <row r="19911" customHeight="1" spans="12:12">
      <c r="L19911" s="9"/>
    </row>
    <row r="19912" customHeight="1" spans="12:12">
      <c r="L19912" s="9"/>
    </row>
    <row r="19913" customHeight="1" spans="12:12">
      <c r="L19913" s="9"/>
    </row>
    <row r="19914" customHeight="1" spans="12:12">
      <c r="L19914" s="9"/>
    </row>
    <row r="19915" customHeight="1" spans="12:12">
      <c r="L19915" s="9"/>
    </row>
    <row r="19916" customHeight="1" spans="12:12">
      <c r="L19916" s="9"/>
    </row>
    <row r="19917" customHeight="1" spans="12:12">
      <c r="L19917" s="9"/>
    </row>
    <row r="19918" customHeight="1" spans="12:12">
      <c r="L19918" s="9"/>
    </row>
    <row r="19919" customHeight="1" spans="12:12">
      <c r="L19919" s="9"/>
    </row>
    <row r="19920" customHeight="1" spans="12:12">
      <c r="L19920" s="9"/>
    </row>
    <row r="19921" customHeight="1" spans="12:12">
      <c r="L19921" s="9"/>
    </row>
    <row r="19922" customHeight="1" spans="12:12">
      <c r="L19922" s="9"/>
    </row>
    <row r="19923" customHeight="1" spans="12:12">
      <c r="L19923" s="9"/>
    </row>
    <row r="19924" customHeight="1" spans="12:12">
      <c r="L19924" s="9"/>
    </row>
    <row r="19925" customHeight="1" spans="12:12">
      <c r="L19925" s="9"/>
    </row>
    <row r="19926" customHeight="1" spans="12:12">
      <c r="L19926" s="9"/>
    </row>
    <row r="19927" customHeight="1" spans="12:12">
      <c r="L19927" s="9"/>
    </row>
    <row r="19928" customHeight="1" spans="12:12">
      <c r="L19928" s="9"/>
    </row>
    <row r="19929" customHeight="1" spans="12:12">
      <c r="L19929" s="9"/>
    </row>
    <row r="19930" customHeight="1" spans="12:12">
      <c r="L19930" s="9"/>
    </row>
    <row r="19931" customHeight="1" spans="12:12">
      <c r="L19931" s="9"/>
    </row>
    <row r="19932" customHeight="1" spans="12:12">
      <c r="L19932" s="9"/>
    </row>
    <row r="19933" customHeight="1" spans="12:12">
      <c r="L19933" s="9"/>
    </row>
    <row r="19934" customHeight="1" spans="12:12">
      <c r="L19934" s="9"/>
    </row>
    <row r="19935" customHeight="1" spans="12:12">
      <c r="L19935" s="9"/>
    </row>
    <row r="19936" customHeight="1" spans="12:12">
      <c r="L19936" s="9"/>
    </row>
    <row r="19937" customHeight="1" spans="12:12">
      <c r="L19937" s="9"/>
    </row>
    <row r="19938" customHeight="1" spans="12:12">
      <c r="L19938" s="9"/>
    </row>
    <row r="19939" customHeight="1" spans="12:12">
      <c r="L19939" s="9"/>
    </row>
    <row r="19940" customHeight="1" spans="12:12">
      <c r="L19940" s="9"/>
    </row>
    <row r="19941" customHeight="1" spans="12:12">
      <c r="L19941" s="9"/>
    </row>
    <row r="19942" customHeight="1" spans="12:12">
      <c r="L19942" s="9"/>
    </row>
    <row r="19943" customHeight="1" spans="12:12">
      <c r="L19943" s="9"/>
    </row>
    <row r="19944" customHeight="1" spans="12:12">
      <c r="L19944" s="9"/>
    </row>
    <row r="19945" customHeight="1" spans="12:12">
      <c r="L19945" s="9"/>
    </row>
    <row r="19946" customHeight="1" spans="12:12">
      <c r="L19946" s="9"/>
    </row>
    <row r="19947" customHeight="1" spans="12:12">
      <c r="L19947" s="9"/>
    </row>
    <row r="19948" customHeight="1" spans="12:12">
      <c r="L19948" s="9"/>
    </row>
    <row r="19949" customHeight="1" spans="12:12">
      <c r="L19949" s="9"/>
    </row>
    <row r="19950" customHeight="1" spans="12:12">
      <c r="L19950" s="9"/>
    </row>
    <row r="19951" customHeight="1" spans="12:12">
      <c r="L19951" s="9"/>
    </row>
    <row r="19952" customHeight="1" spans="12:12">
      <c r="L19952" s="9"/>
    </row>
    <row r="19953" customHeight="1" spans="12:12">
      <c r="L19953" s="9"/>
    </row>
    <row r="19954" customHeight="1" spans="12:12">
      <c r="L19954" s="9"/>
    </row>
    <row r="19955" customHeight="1" spans="12:12">
      <c r="L19955" s="9"/>
    </row>
    <row r="19956" customHeight="1" spans="12:12">
      <c r="L19956" s="9"/>
    </row>
    <row r="19957" customHeight="1" spans="12:12">
      <c r="L19957" s="9"/>
    </row>
    <row r="19958" customHeight="1" spans="12:12">
      <c r="L19958" s="9"/>
    </row>
    <row r="19959" customHeight="1" spans="12:12">
      <c r="L19959" s="9"/>
    </row>
    <row r="19960" customHeight="1" spans="12:12">
      <c r="L19960" s="9"/>
    </row>
    <row r="19961" customHeight="1" spans="12:12">
      <c r="L19961" s="9"/>
    </row>
    <row r="19962" customHeight="1" spans="12:12">
      <c r="L19962" s="9"/>
    </row>
    <row r="19963" customHeight="1" spans="12:12">
      <c r="L19963" s="9"/>
    </row>
    <row r="19964" customHeight="1" spans="12:12">
      <c r="L19964" s="9"/>
    </row>
    <row r="19965" customHeight="1" spans="12:12">
      <c r="L19965" s="9"/>
    </row>
    <row r="19966" customHeight="1" spans="12:12">
      <c r="L19966" s="9"/>
    </row>
    <row r="19967" customHeight="1" spans="12:12">
      <c r="L19967" s="9"/>
    </row>
    <row r="19968" customHeight="1" spans="12:12">
      <c r="L19968" s="9"/>
    </row>
    <row r="19969" customHeight="1" spans="12:12">
      <c r="L19969" s="9"/>
    </row>
    <row r="19970" customHeight="1" spans="12:12">
      <c r="L19970" s="9"/>
    </row>
    <row r="19971" customHeight="1" spans="12:12">
      <c r="L19971" s="9"/>
    </row>
    <row r="19972" customHeight="1" spans="12:12">
      <c r="L19972" s="9"/>
    </row>
    <row r="19973" customHeight="1" spans="12:12">
      <c r="L19973" s="9"/>
    </row>
    <row r="19974" customHeight="1" spans="12:12">
      <c r="L19974" s="9"/>
    </row>
    <row r="19975" customHeight="1" spans="12:12">
      <c r="L19975" s="9"/>
    </row>
    <row r="19976" customHeight="1" spans="12:12">
      <c r="L19976" s="9"/>
    </row>
    <row r="19977" customHeight="1" spans="12:12">
      <c r="L19977" s="9"/>
    </row>
    <row r="19978" customHeight="1" spans="12:12">
      <c r="L19978" s="9"/>
    </row>
    <row r="19979" customHeight="1" spans="12:12">
      <c r="L19979" s="9"/>
    </row>
    <row r="19980" customHeight="1" spans="12:12">
      <c r="L19980" s="9"/>
    </row>
    <row r="19981" customHeight="1" spans="12:12">
      <c r="L19981" s="9"/>
    </row>
    <row r="19982" customHeight="1" spans="12:12">
      <c r="L19982" s="9"/>
    </row>
    <row r="19983" customHeight="1" spans="12:12">
      <c r="L19983" s="9"/>
    </row>
    <row r="19984" customHeight="1" spans="12:12">
      <c r="L19984" s="9"/>
    </row>
    <row r="19985" customHeight="1" spans="12:12">
      <c r="L19985" s="9"/>
    </row>
    <row r="19986" customHeight="1" spans="12:12">
      <c r="L19986" s="9"/>
    </row>
    <row r="19987" customHeight="1" spans="12:12">
      <c r="L19987" s="9"/>
    </row>
    <row r="19988" customHeight="1" spans="12:12">
      <c r="L19988" s="9"/>
    </row>
    <row r="19989" customHeight="1" spans="12:12">
      <c r="L19989" s="9"/>
    </row>
    <row r="19990" customHeight="1" spans="12:12">
      <c r="L19990" s="9"/>
    </row>
    <row r="19991" customHeight="1" spans="12:12">
      <c r="L19991" s="9"/>
    </row>
    <row r="19992" customHeight="1" spans="12:12">
      <c r="L19992" s="9"/>
    </row>
    <row r="19993" customHeight="1" spans="12:12">
      <c r="L19993" s="9"/>
    </row>
    <row r="19994" customHeight="1" spans="12:12">
      <c r="L19994" s="9"/>
    </row>
    <row r="19995" customHeight="1" spans="12:12">
      <c r="L19995" s="9"/>
    </row>
    <row r="19996" customHeight="1" spans="12:12">
      <c r="L19996" s="9"/>
    </row>
    <row r="19997" customHeight="1" spans="12:12">
      <c r="L19997" s="9"/>
    </row>
    <row r="19998" customHeight="1" spans="12:12">
      <c r="L19998" s="9"/>
    </row>
    <row r="19999" customHeight="1" spans="12:12">
      <c r="L19999" s="9"/>
    </row>
    <row r="20000" customHeight="1" spans="12:12">
      <c r="L20000" s="9"/>
    </row>
    <row r="20001" customHeight="1" spans="12:12">
      <c r="L20001" s="9"/>
    </row>
    <row r="20002" customHeight="1" spans="12:12">
      <c r="L20002" s="9"/>
    </row>
    <row r="20003" customHeight="1" spans="12:12">
      <c r="L20003" s="9"/>
    </row>
    <row r="20004" customHeight="1" spans="12:12">
      <c r="L20004" s="9"/>
    </row>
    <row r="20005" customHeight="1" spans="12:12">
      <c r="L20005" s="9"/>
    </row>
    <row r="20006" customHeight="1" spans="12:12">
      <c r="L20006" s="9"/>
    </row>
    <row r="20007" customHeight="1" spans="12:12">
      <c r="L20007" s="9"/>
    </row>
    <row r="20008" customHeight="1" spans="12:12">
      <c r="L20008" s="9"/>
    </row>
    <row r="20009" customHeight="1" spans="12:12">
      <c r="L20009" s="9"/>
    </row>
    <row r="20010" customHeight="1" spans="12:12">
      <c r="L20010" s="9"/>
    </row>
    <row r="20011" customHeight="1" spans="12:12">
      <c r="L20011" s="9"/>
    </row>
    <row r="20012" customHeight="1" spans="12:12">
      <c r="L20012" s="9"/>
    </row>
    <row r="20013" customHeight="1" spans="12:12">
      <c r="L20013" s="9"/>
    </row>
    <row r="20014" customHeight="1" spans="12:12">
      <c r="L20014" s="9"/>
    </row>
    <row r="20015" customHeight="1" spans="12:12">
      <c r="L20015" s="9"/>
    </row>
    <row r="20016" customHeight="1" spans="12:12">
      <c r="L20016" s="9"/>
    </row>
    <row r="20017" customHeight="1" spans="12:12">
      <c r="L20017" s="9"/>
    </row>
    <row r="20018" customHeight="1" spans="12:12">
      <c r="L20018" s="9"/>
    </row>
    <row r="20019" customHeight="1" spans="12:12">
      <c r="L20019" s="9"/>
    </row>
    <row r="20020" customHeight="1" spans="12:12">
      <c r="L20020" s="9"/>
    </row>
    <row r="20021" customHeight="1" spans="12:12">
      <c r="L20021" s="9"/>
    </row>
    <row r="20022" customHeight="1" spans="12:12">
      <c r="L20022" s="9"/>
    </row>
    <row r="20023" customHeight="1" spans="12:12">
      <c r="L20023" s="9"/>
    </row>
    <row r="20024" customHeight="1" spans="12:12">
      <c r="L20024" s="9"/>
    </row>
    <row r="20025" customHeight="1" spans="12:12">
      <c r="L20025" s="9"/>
    </row>
    <row r="20026" customHeight="1" spans="12:12">
      <c r="L20026" s="9"/>
    </row>
    <row r="20027" customHeight="1" spans="12:12">
      <c r="L20027" s="9"/>
    </row>
    <row r="20028" customHeight="1" spans="12:12">
      <c r="L20028" s="9"/>
    </row>
    <row r="20029" customHeight="1" spans="12:12">
      <c r="L20029" s="9"/>
    </row>
    <row r="20030" customHeight="1" spans="12:12">
      <c r="L20030" s="9"/>
    </row>
    <row r="20031" customHeight="1" spans="12:12">
      <c r="L20031" s="9"/>
    </row>
    <row r="20032" customHeight="1" spans="12:12">
      <c r="L20032" s="9"/>
    </row>
    <row r="20033" customHeight="1" spans="12:12">
      <c r="L20033" s="9"/>
    </row>
    <row r="20034" customHeight="1" spans="12:12">
      <c r="L20034" s="9"/>
    </row>
    <row r="20035" customHeight="1" spans="12:12">
      <c r="L20035" s="9"/>
    </row>
    <row r="20036" customHeight="1" spans="12:12">
      <c r="L20036" s="9"/>
    </row>
    <row r="20037" customHeight="1" spans="12:12">
      <c r="L20037" s="9"/>
    </row>
    <row r="20038" customHeight="1" spans="12:12">
      <c r="L20038" s="9"/>
    </row>
    <row r="20039" customHeight="1" spans="12:12">
      <c r="L20039" s="9"/>
    </row>
    <row r="20040" customHeight="1" spans="12:12">
      <c r="L20040" s="9"/>
    </row>
    <row r="20041" customHeight="1" spans="12:12">
      <c r="L20041" s="9"/>
    </row>
    <row r="20042" customHeight="1" spans="12:12">
      <c r="L20042" s="9"/>
    </row>
    <row r="20043" customHeight="1" spans="12:12">
      <c r="L20043" s="9"/>
    </row>
    <row r="20044" customHeight="1" spans="12:12">
      <c r="L20044" s="9"/>
    </row>
    <row r="20045" customHeight="1" spans="12:12">
      <c r="L20045" s="9"/>
    </row>
    <row r="20046" customHeight="1" spans="12:12">
      <c r="L20046" s="9"/>
    </row>
    <row r="20047" customHeight="1" spans="12:12">
      <c r="L20047" s="9"/>
    </row>
    <row r="20048" customHeight="1" spans="12:12">
      <c r="L20048" s="9"/>
    </row>
    <row r="20049" customHeight="1" spans="12:12">
      <c r="L20049" s="9"/>
    </row>
    <row r="20050" customHeight="1" spans="12:12">
      <c r="L20050" s="9"/>
    </row>
    <row r="20051" customHeight="1" spans="12:12">
      <c r="L20051" s="9"/>
    </row>
    <row r="20052" customHeight="1" spans="12:12">
      <c r="L20052" s="9"/>
    </row>
    <row r="20053" customHeight="1" spans="12:12">
      <c r="L20053" s="9"/>
    </row>
    <row r="20054" customHeight="1" spans="12:12">
      <c r="L20054" s="9"/>
    </row>
    <row r="20055" customHeight="1" spans="12:12">
      <c r="L20055" s="9"/>
    </row>
    <row r="20056" customHeight="1" spans="12:12">
      <c r="L20056" s="9"/>
    </row>
    <row r="20057" customHeight="1" spans="12:12">
      <c r="L20057" s="9"/>
    </row>
    <row r="20058" customHeight="1" spans="12:12">
      <c r="L20058" s="9"/>
    </row>
    <row r="20059" customHeight="1" spans="12:12">
      <c r="L20059" s="9"/>
    </row>
    <row r="20060" customHeight="1" spans="12:12">
      <c r="L20060" s="9"/>
    </row>
    <row r="20061" customHeight="1" spans="12:12">
      <c r="L20061" s="9"/>
    </row>
    <row r="20062" customHeight="1" spans="12:12">
      <c r="L20062" s="9"/>
    </row>
    <row r="20063" customHeight="1" spans="12:12">
      <c r="L20063" s="9"/>
    </row>
    <row r="20064" customHeight="1" spans="12:12">
      <c r="L20064" s="9"/>
    </row>
    <row r="20065" customHeight="1" spans="12:12">
      <c r="L20065" s="9"/>
    </row>
    <row r="20066" customHeight="1" spans="12:12">
      <c r="L20066" s="9"/>
    </row>
    <row r="20067" customHeight="1" spans="12:12">
      <c r="L20067" s="9"/>
    </row>
    <row r="20068" customHeight="1" spans="12:12">
      <c r="L20068" s="9"/>
    </row>
    <row r="20069" customHeight="1" spans="12:12">
      <c r="L20069" s="9"/>
    </row>
    <row r="20070" customHeight="1" spans="12:12">
      <c r="L20070" s="9"/>
    </row>
    <row r="20071" customHeight="1" spans="12:12">
      <c r="L20071" s="9"/>
    </row>
    <row r="20072" customHeight="1" spans="12:12">
      <c r="L20072" s="9"/>
    </row>
    <row r="20073" customHeight="1" spans="12:12">
      <c r="L20073" s="9"/>
    </row>
    <row r="20074" customHeight="1" spans="12:12">
      <c r="L20074" s="9"/>
    </row>
    <row r="20075" customHeight="1" spans="12:12">
      <c r="L20075" s="9"/>
    </row>
    <row r="20076" customHeight="1" spans="12:12">
      <c r="L20076" s="9"/>
    </row>
    <row r="20077" customHeight="1" spans="12:12">
      <c r="L20077" s="9"/>
    </row>
    <row r="20078" customHeight="1" spans="12:12">
      <c r="L20078" s="9"/>
    </row>
    <row r="20079" customHeight="1" spans="12:12">
      <c r="L20079" s="9"/>
    </row>
    <row r="20080" customHeight="1" spans="12:12">
      <c r="L20080" s="9"/>
    </row>
    <row r="20081" customHeight="1" spans="12:12">
      <c r="L20081" s="9"/>
    </row>
    <row r="20082" customHeight="1" spans="12:12">
      <c r="L20082" s="9"/>
    </row>
    <row r="20083" customHeight="1" spans="12:12">
      <c r="L20083" s="9"/>
    </row>
    <row r="20084" customHeight="1" spans="12:12">
      <c r="L20084" s="9"/>
    </row>
    <row r="20085" customHeight="1" spans="12:12">
      <c r="L20085" s="9"/>
    </row>
    <row r="20086" customHeight="1" spans="12:12">
      <c r="L20086" s="9"/>
    </row>
    <row r="20087" customHeight="1" spans="12:12">
      <c r="L20087" s="9"/>
    </row>
    <row r="20088" customHeight="1" spans="12:12">
      <c r="L20088" s="9"/>
    </row>
    <row r="20089" customHeight="1" spans="12:12">
      <c r="L20089" s="9"/>
    </row>
    <row r="20090" customHeight="1" spans="12:12">
      <c r="L20090" s="9"/>
    </row>
    <row r="20091" customHeight="1" spans="12:12">
      <c r="L20091" s="9"/>
    </row>
    <row r="20092" customHeight="1" spans="12:12">
      <c r="L20092" s="9"/>
    </row>
    <row r="20093" customHeight="1" spans="12:12">
      <c r="L20093" s="9"/>
    </row>
    <row r="20094" customHeight="1" spans="12:12">
      <c r="L20094" s="9"/>
    </row>
    <row r="20095" customHeight="1" spans="12:12">
      <c r="L20095" s="9"/>
    </row>
    <row r="20096" customHeight="1" spans="12:12">
      <c r="L20096" s="9"/>
    </row>
    <row r="20097" customHeight="1" spans="12:12">
      <c r="L20097" s="9"/>
    </row>
    <row r="20098" customHeight="1" spans="12:12">
      <c r="L20098" s="9"/>
    </row>
    <row r="20099" customHeight="1" spans="12:12">
      <c r="L20099" s="9"/>
    </row>
    <row r="20100" customHeight="1" spans="12:12">
      <c r="L20100" s="9"/>
    </row>
    <row r="20101" customHeight="1" spans="12:12">
      <c r="L20101" s="9"/>
    </row>
    <row r="20102" customHeight="1" spans="12:12">
      <c r="L20102" s="9"/>
    </row>
    <row r="20103" customHeight="1" spans="12:12">
      <c r="L20103" s="9"/>
    </row>
    <row r="20104" customHeight="1" spans="12:12">
      <c r="L20104" s="9"/>
    </row>
    <row r="20105" customHeight="1" spans="12:12">
      <c r="L20105" s="9"/>
    </row>
    <row r="20106" customHeight="1" spans="12:12">
      <c r="L20106" s="9"/>
    </row>
    <row r="20107" customHeight="1" spans="12:12">
      <c r="L20107" s="9"/>
    </row>
    <row r="20108" customHeight="1" spans="12:12">
      <c r="L20108" s="9"/>
    </row>
    <row r="20109" customHeight="1" spans="12:12">
      <c r="L20109" s="9"/>
    </row>
    <row r="20110" customHeight="1" spans="12:12">
      <c r="L20110" s="9"/>
    </row>
    <row r="20111" customHeight="1" spans="12:12">
      <c r="L20111" s="9"/>
    </row>
    <row r="20112" customHeight="1" spans="12:12">
      <c r="L20112" s="9"/>
    </row>
    <row r="20113" customHeight="1" spans="12:12">
      <c r="L20113" s="9"/>
    </row>
    <row r="20114" customHeight="1" spans="12:12">
      <c r="L20114" s="9"/>
    </row>
    <row r="20115" customHeight="1" spans="12:12">
      <c r="L20115" s="9"/>
    </row>
    <row r="20116" customHeight="1" spans="12:12">
      <c r="L20116" s="9"/>
    </row>
    <row r="20117" customHeight="1" spans="12:12">
      <c r="L20117" s="9"/>
    </row>
    <row r="20118" customHeight="1" spans="12:12">
      <c r="L20118" s="9"/>
    </row>
    <row r="20119" customHeight="1" spans="12:12">
      <c r="L20119" s="9"/>
    </row>
    <row r="20120" customHeight="1" spans="12:12">
      <c r="L20120" s="9"/>
    </row>
    <row r="20121" customHeight="1" spans="12:12">
      <c r="L20121" s="9"/>
    </row>
    <row r="20122" customHeight="1" spans="12:12">
      <c r="L20122" s="9"/>
    </row>
    <row r="20123" customHeight="1" spans="12:12">
      <c r="L20123" s="9"/>
    </row>
    <row r="20124" customHeight="1" spans="12:12">
      <c r="L20124" s="9"/>
    </row>
    <row r="20125" customHeight="1" spans="12:12">
      <c r="L20125" s="9"/>
    </row>
    <row r="20126" customHeight="1" spans="12:12">
      <c r="L20126" s="9"/>
    </row>
    <row r="20127" customHeight="1" spans="12:12">
      <c r="L20127" s="9"/>
    </row>
    <row r="20128" customHeight="1" spans="12:12">
      <c r="L20128" s="9"/>
    </row>
    <row r="20129" customHeight="1" spans="12:12">
      <c r="L20129" s="9"/>
    </row>
    <row r="20130" customHeight="1" spans="12:12">
      <c r="L20130" s="9"/>
    </row>
    <row r="20131" customHeight="1" spans="12:12">
      <c r="L20131" s="9"/>
    </row>
    <row r="20132" customHeight="1" spans="12:12">
      <c r="L20132" s="9"/>
    </row>
    <row r="20133" customHeight="1" spans="12:12">
      <c r="L20133" s="9"/>
    </row>
    <row r="20134" customHeight="1" spans="12:12">
      <c r="L20134" s="9"/>
    </row>
    <row r="20135" customHeight="1" spans="12:12">
      <c r="L20135" s="9"/>
    </row>
    <row r="20136" customHeight="1" spans="12:12">
      <c r="L20136" s="9"/>
    </row>
    <row r="20137" customHeight="1" spans="12:12">
      <c r="L20137" s="9"/>
    </row>
    <row r="20138" customHeight="1" spans="12:12">
      <c r="L20138" s="9"/>
    </row>
    <row r="20139" customHeight="1" spans="12:12">
      <c r="L20139" s="9"/>
    </row>
    <row r="20140" customHeight="1" spans="12:12">
      <c r="L20140" s="9"/>
    </row>
    <row r="20141" customHeight="1" spans="12:12">
      <c r="L20141" s="9"/>
    </row>
    <row r="20142" customHeight="1" spans="12:12">
      <c r="L20142" s="9"/>
    </row>
    <row r="20143" customHeight="1" spans="12:12">
      <c r="L20143" s="9"/>
    </row>
    <row r="20144" customHeight="1" spans="12:12">
      <c r="L20144" s="9"/>
    </row>
    <row r="20145" customHeight="1" spans="12:12">
      <c r="L20145" s="9"/>
    </row>
    <row r="20146" customHeight="1" spans="12:12">
      <c r="L20146" s="9"/>
    </row>
    <row r="20147" customHeight="1" spans="12:12">
      <c r="L20147" s="9"/>
    </row>
    <row r="20148" customHeight="1" spans="12:12">
      <c r="L20148" s="9"/>
    </row>
    <row r="20149" customHeight="1" spans="12:12">
      <c r="L20149" s="9"/>
    </row>
    <row r="20150" customHeight="1" spans="12:12">
      <c r="L20150" s="9"/>
    </row>
    <row r="20151" customHeight="1" spans="12:12">
      <c r="L20151" s="9"/>
    </row>
    <row r="20152" customHeight="1" spans="12:12">
      <c r="L20152" s="9"/>
    </row>
    <row r="20153" customHeight="1" spans="12:12">
      <c r="L20153" s="9"/>
    </row>
    <row r="20154" customHeight="1" spans="12:12">
      <c r="L20154" s="9"/>
    </row>
    <row r="20155" customHeight="1" spans="12:12">
      <c r="L20155" s="9"/>
    </row>
    <row r="20156" customHeight="1" spans="12:12">
      <c r="L20156" s="9"/>
    </row>
    <row r="20157" customHeight="1" spans="12:12">
      <c r="L20157" s="9"/>
    </row>
    <row r="20158" customHeight="1" spans="12:12">
      <c r="L20158" s="9"/>
    </row>
    <row r="20159" customHeight="1" spans="12:12">
      <c r="L20159" s="9"/>
    </row>
    <row r="20160" customHeight="1" spans="12:12">
      <c r="L20160" s="9"/>
    </row>
    <row r="20161" customHeight="1" spans="12:12">
      <c r="L20161" s="9"/>
    </row>
    <row r="20162" customHeight="1" spans="12:12">
      <c r="L20162" s="9"/>
    </row>
    <row r="20163" customHeight="1" spans="12:12">
      <c r="L20163" s="9"/>
    </row>
    <row r="20164" customHeight="1" spans="12:12">
      <c r="L20164" s="9"/>
    </row>
    <row r="20165" customHeight="1" spans="12:12">
      <c r="L20165" s="9"/>
    </row>
    <row r="20166" customHeight="1" spans="12:12">
      <c r="L20166" s="9"/>
    </row>
    <row r="20167" customHeight="1" spans="12:12">
      <c r="L20167" s="9"/>
    </row>
    <row r="20168" customHeight="1" spans="12:12">
      <c r="L20168" s="9"/>
    </row>
    <row r="20169" customHeight="1" spans="12:12">
      <c r="L20169" s="9"/>
    </row>
    <row r="20170" customHeight="1" spans="12:12">
      <c r="L20170" s="9"/>
    </row>
    <row r="20171" customHeight="1" spans="12:12">
      <c r="L20171" s="9"/>
    </row>
    <row r="20172" customHeight="1" spans="12:12">
      <c r="L20172" s="9"/>
    </row>
    <row r="20173" customHeight="1" spans="12:12">
      <c r="L20173" s="9"/>
    </row>
    <row r="20174" customHeight="1" spans="12:12">
      <c r="L20174" s="9"/>
    </row>
    <row r="20175" customHeight="1" spans="12:12">
      <c r="L20175" s="9"/>
    </row>
    <row r="20176" customHeight="1" spans="12:12">
      <c r="L20176" s="9"/>
    </row>
    <row r="20177" customHeight="1" spans="12:12">
      <c r="L20177" s="9"/>
    </row>
    <row r="20178" customHeight="1" spans="12:12">
      <c r="L20178" s="9"/>
    </row>
    <row r="20179" customHeight="1" spans="12:12">
      <c r="L20179" s="9"/>
    </row>
    <row r="20180" customHeight="1" spans="12:12">
      <c r="L20180" s="9"/>
    </row>
    <row r="20181" customHeight="1" spans="12:12">
      <c r="L20181" s="9"/>
    </row>
    <row r="20182" customHeight="1" spans="12:12">
      <c r="L20182" s="9"/>
    </row>
    <row r="20183" customHeight="1" spans="12:12">
      <c r="L20183" s="9"/>
    </row>
    <row r="20184" customHeight="1" spans="12:12">
      <c r="L20184" s="9"/>
    </row>
    <row r="20185" customHeight="1" spans="12:12">
      <c r="L20185" s="9"/>
    </row>
    <row r="20186" customHeight="1" spans="12:12">
      <c r="L20186" s="9"/>
    </row>
    <row r="20187" customHeight="1" spans="12:12">
      <c r="L20187" s="9"/>
    </row>
    <row r="20188" customHeight="1" spans="12:12">
      <c r="L20188" s="9"/>
    </row>
    <row r="20189" customHeight="1" spans="12:12">
      <c r="L20189" s="9"/>
    </row>
    <row r="20190" customHeight="1" spans="12:12">
      <c r="L20190" s="9"/>
    </row>
    <row r="20191" customHeight="1" spans="12:12">
      <c r="L20191" s="9"/>
    </row>
    <row r="20192" customHeight="1" spans="12:12">
      <c r="L20192" s="9"/>
    </row>
    <row r="20193" customHeight="1" spans="12:12">
      <c r="L20193" s="9"/>
    </row>
    <row r="20194" customHeight="1" spans="12:12">
      <c r="L20194" s="9"/>
    </row>
    <row r="20195" customHeight="1" spans="12:12">
      <c r="L20195" s="9"/>
    </row>
    <row r="20196" customHeight="1" spans="12:12">
      <c r="L20196" s="9"/>
    </row>
    <row r="20197" customHeight="1" spans="12:12">
      <c r="L20197" s="9"/>
    </row>
    <row r="20198" customHeight="1" spans="12:12">
      <c r="L20198" s="9"/>
    </row>
    <row r="20199" customHeight="1" spans="12:12">
      <c r="L20199" s="9"/>
    </row>
    <row r="20200" customHeight="1" spans="12:12">
      <c r="L20200" s="9"/>
    </row>
    <row r="20201" customHeight="1" spans="12:12">
      <c r="L20201" s="9"/>
    </row>
    <row r="20202" customHeight="1" spans="12:12">
      <c r="L20202" s="9"/>
    </row>
    <row r="20203" customHeight="1" spans="12:12">
      <c r="L20203" s="9"/>
    </row>
    <row r="20204" customHeight="1" spans="12:12">
      <c r="L20204" s="9"/>
    </row>
    <row r="20205" customHeight="1" spans="12:12">
      <c r="L20205" s="9"/>
    </row>
    <row r="20206" customHeight="1" spans="12:12">
      <c r="L20206" s="9"/>
    </row>
    <row r="20207" customHeight="1" spans="12:12">
      <c r="L20207" s="9"/>
    </row>
    <row r="20208" customHeight="1" spans="12:12">
      <c r="L20208" s="9"/>
    </row>
    <row r="20209" customHeight="1" spans="12:12">
      <c r="L20209" s="9"/>
    </row>
    <row r="20210" customHeight="1" spans="12:12">
      <c r="L20210" s="9"/>
    </row>
    <row r="20211" customHeight="1" spans="12:12">
      <c r="L20211" s="9"/>
    </row>
    <row r="20212" customHeight="1" spans="12:12">
      <c r="L20212" s="9"/>
    </row>
    <row r="20213" customHeight="1" spans="12:12">
      <c r="L20213" s="9"/>
    </row>
    <row r="20214" customHeight="1" spans="12:12">
      <c r="L20214" s="9"/>
    </row>
    <row r="20215" customHeight="1" spans="12:12">
      <c r="L20215" s="9"/>
    </row>
    <row r="20216" customHeight="1" spans="12:12">
      <c r="L20216" s="9"/>
    </row>
    <row r="20217" customHeight="1" spans="12:12">
      <c r="L20217" s="9"/>
    </row>
    <row r="20218" customHeight="1" spans="12:12">
      <c r="L20218" s="9"/>
    </row>
    <row r="20219" customHeight="1" spans="12:12">
      <c r="L20219" s="9"/>
    </row>
    <row r="20220" customHeight="1" spans="12:12">
      <c r="L20220" s="9"/>
    </row>
    <row r="20221" customHeight="1" spans="12:12">
      <c r="L20221" s="9"/>
    </row>
    <row r="20222" customHeight="1" spans="12:12">
      <c r="L20222" s="9"/>
    </row>
    <row r="20223" customHeight="1" spans="12:12">
      <c r="L20223" s="9"/>
    </row>
    <row r="20224" customHeight="1" spans="12:12">
      <c r="L20224" s="9"/>
    </row>
    <row r="20225" customHeight="1" spans="12:12">
      <c r="L20225" s="9"/>
    </row>
    <row r="20226" customHeight="1" spans="12:12">
      <c r="L20226" s="9"/>
    </row>
    <row r="20227" customHeight="1" spans="12:12">
      <c r="L20227" s="9"/>
    </row>
    <row r="20228" customHeight="1" spans="12:12">
      <c r="L20228" s="9"/>
    </row>
    <row r="20229" customHeight="1" spans="12:12">
      <c r="L20229" s="9"/>
    </row>
    <row r="20230" customHeight="1" spans="12:12">
      <c r="L20230" s="9"/>
    </row>
    <row r="20231" customHeight="1" spans="12:12">
      <c r="L20231" s="9"/>
    </row>
    <row r="20232" customHeight="1" spans="12:12">
      <c r="L20232" s="9"/>
    </row>
    <row r="20233" customHeight="1" spans="12:12">
      <c r="L20233" s="9"/>
    </row>
    <row r="20234" customHeight="1" spans="12:12">
      <c r="L20234" s="9"/>
    </row>
    <row r="20235" customHeight="1" spans="12:12">
      <c r="L20235" s="9"/>
    </row>
    <row r="20236" customHeight="1" spans="12:12">
      <c r="L20236" s="9"/>
    </row>
    <row r="20237" customHeight="1" spans="12:12">
      <c r="L20237" s="9"/>
    </row>
    <row r="20238" customHeight="1" spans="12:12">
      <c r="L20238" s="9"/>
    </row>
    <row r="20239" customHeight="1" spans="12:12">
      <c r="L20239" s="9"/>
    </row>
    <row r="20240" customHeight="1" spans="12:12">
      <c r="L20240" s="9"/>
    </row>
    <row r="20241" customHeight="1" spans="12:12">
      <c r="L20241" s="9"/>
    </row>
    <row r="20242" customHeight="1" spans="12:12">
      <c r="L20242" s="9"/>
    </row>
    <row r="20243" customHeight="1" spans="12:12">
      <c r="L20243" s="9"/>
    </row>
    <row r="20244" customHeight="1" spans="12:12">
      <c r="L20244" s="9"/>
    </row>
    <row r="20245" customHeight="1" spans="12:12">
      <c r="L20245" s="9"/>
    </row>
    <row r="20246" customHeight="1" spans="12:12">
      <c r="L20246" s="9"/>
    </row>
    <row r="20247" customHeight="1" spans="12:12">
      <c r="L20247" s="9"/>
    </row>
    <row r="20248" customHeight="1" spans="12:12">
      <c r="L20248" s="9"/>
    </row>
    <row r="20249" customHeight="1" spans="12:12">
      <c r="L20249" s="9"/>
    </row>
    <row r="20250" customHeight="1" spans="12:12">
      <c r="L20250" s="9"/>
    </row>
    <row r="20251" customHeight="1" spans="12:12">
      <c r="L20251" s="9"/>
    </row>
    <row r="20252" customHeight="1" spans="12:12">
      <c r="L20252" s="9"/>
    </row>
    <row r="20253" customHeight="1" spans="12:12">
      <c r="L20253" s="9"/>
    </row>
    <row r="20254" customHeight="1" spans="12:12">
      <c r="L20254" s="9"/>
    </row>
    <row r="20255" customHeight="1" spans="12:12">
      <c r="L20255" s="9"/>
    </row>
    <row r="20256" customHeight="1" spans="12:12">
      <c r="L20256" s="9"/>
    </row>
    <row r="20257" customHeight="1" spans="12:12">
      <c r="L20257" s="9"/>
    </row>
    <row r="20258" customHeight="1" spans="12:12">
      <c r="L20258" s="9"/>
    </row>
    <row r="20259" customHeight="1" spans="12:12">
      <c r="L20259" s="9"/>
    </row>
    <row r="20260" customHeight="1" spans="12:12">
      <c r="L20260" s="9"/>
    </row>
    <row r="20261" customHeight="1" spans="12:12">
      <c r="L20261" s="9"/>
    </row>
    <row r="20262" customHeight="1" spans="12:12">
      <c r="L20262" s="9"/>
    </row>
    <row r="20263" customHeight="1" spans="12:12">
      <c r="L20263" s="9"/>
    </row>
    <row r="20264" customHeight="1" spans="12:12">
      <c r="L20264" s="9"/>
    </row>
    <row r="20265" customHeight="1" spans="12:12">
      <c r="L20265" s="9"/>
    </row>
    <row r="20266" customHeight="1" spans="12:12">
      <c r="L20266" s="9"/>
    </row>
    <row r="20267" customHeight="1" spans="12:12">
      <c r="L20267" s="9"/>
    </row>
    <row r="20268" customHeight="1" spans="12:12">
      <c r="L20268" s="9"/>
    </row>
    <row r="20269" customHeight="1" spans="12:12">
      <c r="L20269" s="9"/>
    </row>
    <row r="20270" customHeight="1" spans="12:12">
      <c r="L20270" s="9"/>
    </row>
    <row r="20271" customHeight="1" spans="12:12">
      <c r="L20271" s="9"/>
    </row>
    <row r="20272" customHeight="1" spans="12:12">
      <c r="L20272" s="9"/>
    </row>
    <row r="20273" customHeight="1" spans="12:12">
      <c r="L20273" s="9"/>
    </row>
    <row r="20274" customHeight="1" spans="12:12">
      <c r="L20274" s="9"/>
    </row>
    <row r="20275" customHeight="1" spans="12:12">
      <c r="L20275" s="9"/>
    </row>
    <row r="20276" customHeight="1" spans="12:12">
      <c r="L20276" s="9"/>
    </row>
    <row r="20277" customHeight="1" spans="12:12">
      <c r="L20277" s="9"/>
    </row>
    <row r="20278" customHeight="1" spans="12:12">
      <c r="L20278" s="9"/>
    </row>
    <row r="20279" customHeight="1" spans="12:12">
      <c r="L20279" s="9"/>
    </row>
    <row r="20280" customHeight="1" spans="12:12">
      <c r="L20280" s="9"/>
    </row>
    <row r="20281" customHeight="1" spans="12:12">
      <c r="L20281" s="9"/>
    </row>
    <row r="20282" customHeight="1" spans="12:12">
      <c r="L20282" s="9"/>
    </row>
    <row r="20283" customHeight="1" spans="12:12">
      <c r="L20283" s="9"/>
    </row>
    <row r="20284" customHeight="1" spans="12:12">
      <c r="L20284" s="9"/>
    </row>
    <row r="20285" customHeight="1" spans="12:12">
      <c r="L20285" s="9"/>
    </row>
    <row r="20286" customHeight="1" spans="12:12">
      <c r="L20286" s="9"/>
    </row>
    <row r="20287" customHeight="1" spans="12:12">
      <c r="L20287" s="9"/>
    </row>
    <row r="20288" customHeight="1" spans="12:12">
      <c r="L20288" s="9"/>
    </row>
    <row r="20289" customHeight="1" spans="12:12">
      <c r="L20289" s="9"/>
    </row>
    <row r="20290" customHeight="1" spans="12:12">
      <c r="L20290" s="9"/>
    </row>
    <row r="20291" customHeight="1" spans="12:12">
      <c r="L20291" s="9"/>
    </row>
    <row r="20292" customHeight="1" spans="12:12">
      <c r="L20292" s="9"/>
    </row>
    <row r="20293" customHeight="1" spans="12:12">
      <c r="L20293" s="9"/>
    </row>
    <row r="20294" customHeight="1" spans="12:12">
      <c r="L20294" s="9"/>
    </row>
    <row r="20295" customHeight="1" spans="12:12">
      <c r="L20295" s="9"/>
    </row>
    <row r="20296" customHeight="1" spans="12:12">
      <c r="L20296" s="9"/>
    </row>
    <row r="20297" customHeight="1" spans="12:12">
      <c r="L20297" s="9"/>
    </row>
    <row r="20298" customHeight="1" spans="12:12">
      <c r="L20298" s="9"/>
    </row>
    <row r="20299" customHeight="1" spans="12:12">
      <c r="L20299" s="9"/>
    </row>
    <row r="20300" customHeight="1" spans="12:12">
      <c r="L20300" s="9"/>
    </row>
    <row r="20301" customHeight="1" spans="12:12">
      <c r="L20301" s="9"/>
    </row>
    <row r="20302" customHeight="1" spans="12:12">
      <c r="L20302" s="9"/>
    </row>
    <row r="20303" customHeight="1" spans="12:12">
      <c r="L20303" s="9"/>
    </row>
    <row r="20304" customHeight="1" spans="12:12">
      <c r="L20304" s="9"/>
    </row>
    <row r="20305" customHeight="1" spans="12:12">
      <c r="L20305" s="9"/>
    </row>
    <row r="20306" customHeight="1" spans="12:12">
      <c r="L20306" s="9"/>
    </row>
    <row r="20307" customHeight="1" spans="12:12">
      <c r="L20307" s="9"/>
    </row>
    <row r="20308" customHeight="1" spans="12:12">
      <c r="L20308" s="9"/>
    </row>
    <row r="20309" customHeight="1" spans="12:12">
      <c r="L20309" s="9"/>
    </row>
    <row r="20310" customHeight="1" spans="12:12">
      <c r="L20310" s="9"/>
    </row>
    <row r="20311" customHeight="1" spans="12:12">
      <c r="L20311" s="9"/>
    </row>
    <row r="20312" customHeight="1" spans="12:12">
      <c r="L20312" s="9"/>
    </row>
    <row r="20313" customHeight="1" spans="12:12">
      <c r="L20313" s="9"/>
    </row>
    <row r="20314" customHeight="1" spans="12:12">
      <c r="L20314" s="9"/>
    </row>
    <row r="20315" customHeight="1" spans="12:12">
      <c r="L20315" s="9"/>
    </row>
    <row r="20316" customHeight="1" spans="12:12">
      <c r="L20316" s="9"/>
    </row>
    <row r="20317" customHeight="1" spans="12:12">
      <c r="L20317" s="9"/>
    </row>
    <row r="20318" customHeight="1" spans="12:12">
      <c r="L20318" s="9"/>
    </row>
    <row r="20319" customHeight="1" spans="12:12">
      <c r="L20319" s="9"/>
    </row>
    <row r="20320" customHeight="1" spans="12:12">
      <c r="L20320" s="9"/>
    </row>
    <row r="20321" customHeight="1" spans="12:12">
      <c r="L20321" s="9"/>
    </row>
    <row r="20322" customHeight="1" spans="12:12">
      <c r="L20322" s="9"/>
    </row>
    <row r="20323" customHeight="1" spans="12:12">
      <c r="L20323" s="9"/>
    </row>
    <row r="20324" customHeight="1" spans="12:12">
      <c r="L20324" s="9"/>
    </row>
    <row r="20325" customHeight="1" spans="12:12">
      <c r="L20325" s="9"/>
    </row>
    <row r="20326" customHeight="1" spans="12:12">
      <c r="L20326" s="9"/>
    </row>
    <row r="20327" customHeight="1" spans="12:12">
      <c r="L20327" s="9"/>
    </row>
    <row r="20328" customHeight="1" spans="12:12">
      <c r="L20328" s="9"/>
    </row>
    <row r="20329" customHeight="1" spans="12:12">
      <c r="L20329" s="9"/>
    </row>
    <row r="20330" customHeight="1" spans="12:12">
      <c r="L20330" s="9"/>
    </row>
    <row r="20331" customHeight="1" spans="12:12">
      <c r="L20331" s="9"/>
    </row>
    <row r="20332" customHeight="1" spans="12:12">
      <c r="L20332" s="9"/>
    </row>
    <row r="20333" customHeight="1" spans="12:12">
      <c r="L20333" s="9"/>
    </row>
    <row r="20334" customHeight="1" spans="12:12">
      <c r="L20334" s="9"/>
    </row>
    <row r="20335" customHeight="1" spans="12:12">
      <c r="L20335" s="9"/>
    </row>
    <row r="20336" customHeight="1" spans="12:12">
      <c r="L20336" s="9"/>
    </row>
    <row r="20337" customHeight="1" spans="12:12">
      <c r="L20337" s="9"/>
    </row>
    <row r="20338" customHeight="1" spans="12:12">
      <c r="L20338" s="9"/>
    </row>
    <row r="20339" customHeight="1" spans="12:12">
      <c r="L20339" s="9"/>
    </row>
    <row r="20340" customHeight="1" spans="12:12">
      <c r="L20340" s="9"/>
    </row>
    <row r="20341" customHeight="1" spans="12:12">
      <c r="L20341" s="9"/>
    </row>
    <row r="20342" customHeight="1" spans="12:12">
      <c r="L20342" s="9"/>
    </row>
    <row r="20343" customHeight="1" spans="12:12">
      <c r="L20343" s="9"/>
    </row>
    <row r="20344" customHeight="1" spans="12:12">
      <c r="L20344" s="9"/>
    </row>
    <row r="20345" customHeight="1" spans="12:12">
      <c r="L20345" s="9"/>
    </row>
    <row r="20346" customHeight="1" spans="12:12">
      <c r="L20346" s="9"/>
    </row>
    <row r="20347" customHeight="1" spans="12:12">
      <c r="L20347" s="9"/>
    </row>
    <row r="20348" customHeight="1" spans="12:12">
      <c r="L20348" s="9"/>
    </row>
    <row r="20349" customHeight="1" spans="12:12">
      <c r="L20349" s="9"/>
    </row>
    <row r="20350" customHeight="1" spans="12:12">
      <c r="L20350" s="9"/>
    </row>
    <row r="20351" customHeight="1" spans="12:12">
      <c r="L20351" s="9"/>
    </row>
    <row r="20352" customHeight="1" spans="12:12">
      <c r="L20352" s="9"/>
    </row>
    <row r="20353" customHeight="1" spans="12:12">
      <c r="L20353" s="9"/>
    </row>
    <row r="20354" customHeight="1" spans="12:12">
      <c r="L20354" s="9"/>
    </row>
    <row r="20355" customHeight="1" spans="12:12">
      <c r="L20355" s="9"/>
    </row>
    <row r="20356" customHeight="1" spans="12:12">
      <c r="L20356" s="9"/>
    </row>
    <row r="20357" customHeight="1" spans="12:12">
      <c r="L20357" s="9"/>
    </row>
    <row r="20358" customHeight="1" spans="12:12">
      <c r="L20358" s="9"/>
    </row>
    <row r="20359" customHeight="1" spans="12:12">
      <c r="L20359" s="9"/>
    </row>
    <row r="20360" customHeight="1" spans="12:12">
      <c r="L20360" s="9"/>
    </row>
    <row r="20361" customHeight="1" spans="12:12">
      <c r="L20361" s="9"/>
    </row>
    <row r="20362" customHeight="1" spans="12:12">
      <c r="L20362" s="9"/>
    </row>
    <row r="20363" customHeight="1" spans="12:12">
      <c r="L20363" s="9"/>
    </row>
    <row r="20364" customHeight="1" spans="12:12">
      <c r="L20364" s="9"/>
    </row>
    <row r="20365" customHeight="1" spans="12:12">
      <c r="L20365" s="9"/>
    </row>
    <row r="20366" customHeight="1" spans="12:12">
      <c r="L20366" s="9"/>
    </row>
    <row r="20367" customHeight="1" spans="12:12">
      <c r="L20367" s="9"/>
    </row>
    <row r="20368" customHeight="1" spans="12:12">
      <c r="L20368" s="9"/>
    </row>
    <row r="20369" customHeight="1" spans="12:12">
      <c r="L20369" s="9"/>
    </row>
    <row r="20370" customHeight="1" spans="12:12">
      <c r="L20370" s="9"/>
    </row>
    <row r="20371" customHeight="1" spans="12:12">
      <c r="L20371" s="9"/>
    </row>
    <row r="20372" customHeight="1" spans="12:12">
      <c r="L20372" s="9"/>
    </row>
    <row r="20373" customHeight="1" spans="12:12">
      <c r="L20373" s="9"/>
    </row>
    <row r="20374" customHeight="1" spans="12:12">
      <c r="L20374" s="9"/>
    </row>
    <row r="20375" customHeight="1" spans="12:12">
      <c r="L20375" s="9"/>
    </row>
    <row r="20376" customHeight="1" spans="12:12">
      <c r="L20376" s="9"/>
    </row>
    <row r="20377" customHeight="1" spans="12:12">
      <c r="L20377" s="9"/>
    </row>
    <row r="20378" customHeight="1" spans="12:12">
      <c r="L20378" s="9"/>
    </row>
    <row r="20379" customHeight="1" spans="12:12">
      <c r="L20379" s="9"/>
    </row>
    <row r="20380" customHeight="1" spans="12:12">
      <c r="L20380" s="9"/>
    </row>
    <row r="20381" customHeight="1" spans="12:12">
      <c r="L20381" s="9"/>
    </row>
    <row r="20382" customHeight="1" spans="12:12">
      <c r="L20382" s="9"/>
    </row>
    <row r="20383" customHeight="1" spans="12:12">
      <c r="L20383" s="9"/>
    </row>
    <row r="20384" customHeight="1" spans="12:12">
      <c r="L20384" s="9"/>
    </row>
    <row r="20385" customHeight="1" spans="12:12">
      <c r="L20385" s="9"/>
    </row>
    <row r="20386" customHeight="1" spans="12:12">
      <c r="L20386" s="9"/>
    </row>
    <row r="20387" customHeight="1" spans="12:12">
      <c r="L20387" s="9"/>
    </row>
    <row r="20388" customHeight="1" spans="12:12">
      <c r="L20388" s="9"/>
    </row>
    <row r="20389" customHeight="1" spans="12:12">
      <c r="L20389" s="9"/>
    </row>
    <row r="20390" customHeight="1" spans="12:12">
      <c r="L20390" s="9"/>
    </row>
    <row r="20391" customHeight="1" spans="12:12">
      <c r="L20391" s="9"/>
    </row>
    <row r="20392" customHeight="1" spans="12:12">
      <c r="L20392" s="9"/>
    </row>
    <row r="20393" customHeight="1" spans="12:12">
      <c r="L20393" s="9"/>
    </row>
    <row r="20394" customHeight="1" spans="12:12">
      <c r="L20394" s="9"/>
    </row>
    <row r="20395" customHeight="1" spans="12:12">
      <c r="L20395" s="9"/>
    </row>
    <row r="20396" customHeight="1" spans="12:12">
      <c r="L20396" s="9"/>
    </row>
    <row r="20397" customHeight="1" spans="12:12">
      <c r="L20397" s="9"/>
    </row>
    <row r="20398" customHeight="1" spans="12:12">
      <c r="L20398" s="9"/>
    </row>
    <row r="20399" customHeight="1" spans="12:12">
      <c r="L20399" s="9"/>
    </row>
    <row r="20400" customHeight="1" spans="12:12">
      <c r="L20400" s="9"/>
    </row>
    <row r="20401" customHeight="1" spans="12:12">
      <c r="L20401" s="9"/>
    </row>
    <row r="20402" customHeight="1" spans="12:12">
      <c r="L20402" s="9"/>
    </row>
    <row r="20403" customHeight="1" spans="12:12">
      <c r="L20403" s="9"/>
    </row>
    <row r="20404" customHeight="1" spans="12:12">
      <c r="L20404" s="9"/>
    </row>
    <row r="20405" customHeight="1" spans="12:12">
      <c r="L20405" s="9"/>
    </row>
    <row r="20406" customHeight="1" spans="12:12">
      <c r="L20406" s="9"/>
    </row>
    <row r="20407" customHeight="1" spans="12:12">
      <c r="L20407" s="9"/>
    </row>
    <row r="20408" customHeight="1" spans="12:12">
      <c r="L20408" s="9"/>
    </row>
    <row r="20409" customHeight="1" spans="12:12">
      <c r="L20409" s="9"/>
    </row>
    <row r="20410" customHeight="1" spans="12:12">
      <c r="L20410" s="9"/>
    </row>
    <row r="20411" customHeight="1" spans="12:12">
      <c r="L20411" s="9"/>
    </row>
    <row r="20412" customHeight="1" spans="12:12">
      <c r="L20412" s="9"/>
    </row>
    <row r="20413" customHeight="1" spans="12:12">
      <c r="L20413" s="9"/>
    </row>
    <row r="20414" customHeight="1" spans="12:12">
      <c r="L20414" s="9"/>
    </row>
    <row r="20415" customHeight="1" spans="12:12">
      <c r="L20415" s="9"/>
    </row>
    <row r="20416" customHeight="1" spans="12:12">
      <c r="L20416" s="9"/>
    </row>
    <row r="20417" customHeight="1" spans="12:12">
      <c r="L20417" s="9"/>
    </row>
    <row r="20418" customHeight="1" spans="12:12">
      <c r="L20418" s="9"/>
    </row>
    <row r="20419" customHeight="1" spans="12:12">
      <c r="L20419" s="9"/>
    </row>
    <row r="20420" customHeight="1" spans="12:12">
      <c r="L20420" s="9"/>
    </row>
    <row r="20421" customHeight="1" spans="12:12">
      <c r="L20421" s="9"/>
    </row>
    <row r="20422" customHeight="1" spans="12:12">
      <c r="L20422" s="9"/>
    </row>
    <row r="20423" customHeight="1" spans="12:12">
      <c r="L20423" s="9"/>
    </row>
    <row r="20424" customHeight="1" spans="12:12">
      <c r="L20424" s="9"/>
    </row>
    <row r="20425" customHeight="1" spans="12:12">
      <c r="L20425" s="9"/>
    </row>
    <row r="20426" customHeight="1" spans="12:12">
      <c r="L20426" s="9"/>
    </row>
    <row r="20427" customHeight="1" spans="12:12">
      <c r="L20427" s="9"/>
    </row>
    <row r="20428" customHeight="1" spans="12:12">
      <c r="L20428" s="9"/>
    </row>
    <row r="20429" customHeight="1" spans="12:12">
      <c r="L20429" s="9"/>
    </row>
    <row r="20430" customHeight="1" spans="12:12">
      <c r="L20430" s="9"/>
    </row>
    <row r="20431" customHeight="1" spans="12:12">
      <c r="L20431" s="9"/>
    </row>
    <row r="20432" customHeight="1" spans="12:12">
      <c r="L20432" s="9"/>
    </row>
    <row r="20433" customHeight="1" spans="12:12">
      <c r="L20433" s="9"/>
    </row>
    <row r="20434" customHeight="1" spans="12:12">
      <c r="L20434" s="9"/>
    </row>
    <row r="20435" customHeight="1" spans="12:12">
      <c r="L20435" s="9"/>
    </row>
    <row r="20436" customHeight="1" spans="12:12">
      <c r="L20436" s="9"/>
    </row>
    <row r="20437" customHeight="1" spans="12:12">
      <c r="L20437" s="9"/>
    </row>
    <row r="20438" customHeight="1" spans="12:12">
      <c r="L20438" s="9"/>
    </row>
    <row r="20439" customHeight="1" spans="12:12">
      <c r="L20439" s="9"/>
    </row>
    <row r="20440" customHeight="1" spans="12:12">
      <c r="L20440" s="9"/>
    </row>
    <row r="20441" customHeight="1" spans="12:12">
      <c r="L20441" s="9"/>
    </row>
    <row r="20442" customHeight="1" spans="12:12">
      <c r="L20442" s="9"/>
    </row>
    <row r="20443" customHeight="1" spans="12:12">
      <c r="L20443" s="9"/>
    </row>
    <row r="20444" customHeight="1" spans="12:12">
      <c r="L20444" s="9"/>
    </row>
    <row r="20445" customHeight="1" spans="12:12">
      <c r="L20445" s="9"/>
    </row>
    <row r="20446" customHeight="1" spans="12:12">
      <c r="L20446" s="9"/>
    </row>
    <row r="20447" customHeight="1" spans="12:12">
      <c r="L20447" s="9"/>
    </row>
    <row r="20448" customHeight="1" spans="12:12">
      <c r="L20448" s="9"/>
    </row>
    <row r="20449" customHeight="1" spans="12:12">
      <c r="L20449" s="9"/>
    </row>
    <row r="20450" customHeight="1" spans="12:12">
      <c r="L20450" s="9"/>
    </row>
    <row r="20451" customHeight="1" spans="12:12">
      <c r="L20451" s="9"/>
    </row>
    <row r="20452" customHeight="1" spans="12:12">
      <c r="L20452" s="9"/>
    </row>
    <row r="20453" customHeight="1" spans="12:12">
      <c r="L20453" s="9"/>
    </row>
    <row r="20454" customHeight="1" spans="12:12">
      <c r="L20454" s="9"/>
    </row>
    <row r="20455" customHeight="1" spans="12:12">
      <c r="L20455" s="9"/>
    </row>
    <row r="20456" customHeight="1" spans="12:12">
      <c r="L20456" s="9"/>
    </row>
    <row r="20457" customHeight="1" spans="12:12">
      <c r="L20457" s="9"/>
    </row>
    <row r="20458" customHeight="1" spans="12:12">
      <c r="L20458" s="9"/>
    </row>
    <row r="20459" customHeight="1" spans="12:12">
      <c r="L20459" s="9"/>
    </row>
    <row r="20460" customHeight="1" spans="12:12">
      <c r="L20460" s="9"/>
    </row>
    <row r="20461" customHeight="1" spans="12:12">
      <c r="L20461" s="9"/>
    </row>
    <row r="20462" customHeight="1" spans="12:12">
      <c r="L20462" s="9"/>
    </row>
    <row r="20463" customHeight="1" spans="12:12">
      <c r="L20463" s="9"/>
    </row>
    <row r="20464" customHeight="1" spans="12:12">
      <c r="L20464" s="9"/>
    </row>
    <row r="20465" customHeight="1" spans="12:12">
      <c r="L20465" s="9"/>
    </row>
    <row r="20466" customHeight="1" spans="12:12">
      <c r="L20466" s="9"/>
    </row>
    <row r="20467" customHeight="1" spans="12:12">
      <c r="L20467" s="9"/>
    </row>
    <row r="20468" customHeight="1" spans="12:12">
      <c r="L20468" s="9"/>
    </row>
    <row r="20469" customHeight="1" spans="12:12">
      <c r="L20469" s="9"/>
    </row>
    <row r="20470" customHeight="1" spans="12:12">
      <c r="L20470" s="9"/>
    </row>
    <row r="20471" customHeight="1" spans="12:12">
      <c r="L20471" s="9"/>
    </row>
    <row r="20472" customHeight="1" spans="12:12">
      <c r="L20472" s="9"/>
    </row>
    <row r="20473" customHeight="1" spans="12:12">
      <c r="L20473" s="9"/>
    </row>
    <row r="20474" customHeight="1" spans="12:12">
      <c r="L20474" s="9"/>
    </row>
    <row r="20475" customHeight="1" spans="12:12">
      <c r="L20475" s="9"/>
    </row>
    <row r="20476" customHeight="1" spans="12:12">
      <c r="L20476" s="9"/>
    </row>
    <row r="20477" customHeight="1" spans="12:12">
      <c r="L20477" s="9"/>
    </row>
    <row r="20478" customHeight="1" spans="12:12">
      <c r="L20478" s="9"/>
    </row>
    <row r="20479" customHeight="1" spans="12:12">
      <c r="L20479" s="9"/>
    </row>
    <row r="20480" customHeight="1" spans="12:12">
      <c r="L20480" s="9"/>
    </row>
    <row r="20481" customHeight="1" spans="12:12">
      <c r="L20481" s="9"/>
    </row>
    <row r="20482" customHeight="1" spans="12:12">
      <c r="L20482" s="9"/>
    </row>
    <row r="20483" customHeight="1" spans="12:12">
      <c r="L20483" s="9"/>
    </row>
    <row r="20484" customHeight="1" spans="12:12">
      <c r="L20484" s="9"/>
    </row>
    <row r="20485" customHeight="1" spans="12:12">
      <c r="L20485" s="9"/>
    </row>
    <row r="20486" customHeight="1" spans="12:12">
      <c r="L20486" s="9"/>
    </row>
    <row r="20487" customHeight="1" spans="12:12">
      <c r="L20487" s="9"/>
    </row>
    <row r="20488" customHeight="1" spans="12:12">
      <c r="L20488" s="9"/>
    </row>
    <row r="20489" customHeight="1" spans="12:12">
      <c r="L20489" s="9"/>
    </row>
    <row r="20490" customHeight="1" spans="12:12">
      <c r="L20490" s="9"/>
    </row>
    <row r="20491" customHeight="1" spans="12:12">
      <c r="L20491" s="9"/>
    </row>
    <row r="20492" customHeight="1" spans="12:12">
      <c r="L20492" s="9"/>
    </row>
    <row r="20493" customHeight="1" spans="12:12">
      <c r="L20493" s="9"/>
    </row>
    <row r="20494" customHeight="1" spans="12:12">
      <c r="L20494" s="9"/>
    </row>
    <row r="20495" customHeight="1" spans="12:12">
      <c r="L20495" s="9"/>
    </row>
    <row r="20496" customHeight="1" spans="12:12">
      <c r="L20496" s="9"/>
    </row>
    <row r="20497" customHeight="1" spans="12:12">
      <c r="L20497" s="9"/>
    </row>
    <row r="20498" customHeight="1" spans="12:12">
      <c r="L20498" s="9"/>
    </row>
    <row r="20499" customHeight="1" spans="12:12">
      <c r="L20499" s="9"/>
    </row>
    <row r="20500" customHeight="1" spans="12:12">
      <c r="L20500" s="9"/>
    </row>
    <row r="20501" customHeight="1" spans="12:12">
      <c r="L20501" s="9"/>
    </row>
    <row r="20502" customHeight="1" spans="12:12">
      <c r="L20502" s="9"/>
    </row>
    <row r="20503" customHeight="1" spans="12:12">
      <c r="L20503" s="9"/>
    </row>
    <row r="20504" customHeight="1" spans="12:12">
      <c r="L20504" s="9"/>
    </row>
    <row r="20505" customHeight="1" spans="12:12">
      <c r="L20505" s="9"/>
    </row>
    <row r="20506" customHeight="1" spans="12:12">
      <c r="L20506" s="9"/>
    </row>
    <row r="20507" customHeight="1" spans="12:12">
      <c r="L20507" s="9"/>
    </row>
    <row r="20508" customHeight="1" spans="12:12">
      <c r="L20508" s="9"/>
    </row>
    <row r="20509" customHeight="1" spans="12:12">
      <c r="L20509" s="9"/>
    </row>
    <row r="20510" customHeight="1" spans="12:12">
      <c r="L20510" s="9"/>
    </row>
    <row r="20511" customHeight="1" spans="12:12">
      <c r="L20511" s="9"/>
    </row>
    <row r="20512" customHeight="1" spans="12:12">
      <c r="L20512" s="9"/>
    </row>
    <row r="20513" customHeight="1" spans="12:12">
      <c r="L20513" s="9"/>
    </row>
    <row r="20514" customHeight="1" spans="12:12">
      <c r="L20514" s="9"/>
    </row>
    <row r="20515" customHeight="1" spans="12:12">
      <c r="L20515" s="9"/>
    </row>
    <row r="20516" customHeight="1" spans="12:12">
      <c r="L20516" s="9"/>
    </row>
    <row r="20517" customHeight="1" spans="12:12">
      <c r="L20517" s="9"/>
    </row>
    <row r="20518" customHeight="1" spans="12:12">
      <c r="L20518" s="9"/>
    </row>
    <row r="20519" customHeight="1" spans="12:12">
      <c r="L20519" s="9"/>
    </row>
    <row r="20520" customHeight="1" spans="12:12">
      <c r="L20520" s="9"/>
    </row>
    <row r="20521" customHeight="1" spans="12:12">
      <c r="L20521" s="9"/>
    </row>
    <row r="20522" customHeight="1" spans="12:12">
      <c r="L20522" s="9"/>
    </row>
    <row r="20523" customHeight="1" spans="12:12">
      <c r="L20523" s="9"/>
    </row>
    <row r="20524" customHeight="1" spans="12:12">
      <c r="L20524" s="9"/>
    </row>
    <row r="20525" customHeight="1" spans="12:12">
      <c r="L20525" s="9"/>
    </row>
    <row r="20526" customHeight="1" spans="12:12">
      <c r="L20526" s="9"/>
    </row>
    <row r="20527" customHeight="1" spans="12:12">
      <c r="L20527" s="9"/>
    </row>
    <row r="20528" customHeight="1" spans="12:12">
      <c r="L20528" s="9"/>
    </row>
    <row r="20529" customHeight="1" spans="12:12">
      <c r="L20529" s="9"/>
    </row>
    <row r="20530" customHeight="1" spans="12:12">
      <c r="L20530" s="9"/>
    </row>
    <row r="20531" customHeight="1" spans="12:12">
      <c r="L20531" s="9"/>
    </row>
    <row r="20532" customHeight="1" spans="12:12">
      <c r="L20532" s="9"/>
    </row>
    <row r="20533" customHeight="1" spans="12:12">
      <c r="L20533" s="9"/>
    </row>
    <row r="20534" customHeight="1" spans="12:12">
      <c r="L20534" s="9"/>
    </row>
    <row r="20535" customHeight="1" spans="12:12">
      <c r="L20535" s="9"/>
    </row>
    <row r="20536" customHeight="1" spans="12:12">
      <c r="L20536" s="9"/>
    </row>
    <row r="20537" customHeight="1" spans="12:12">
      <c r="L20537" s="9"/>
    </row>
    <row r="20538" customHeight="1" spans="12:12">
      <c r="L20538" s="9"/>
    </row>
    <row r="20539" customHeight="1" spans="12:12">
      <c r="L20539" s="9"/>
    </row>
    <row r="20540" customHeight="1" spans="12:12">
      <c r="L20540" s="9"/>
    </row>
    <row r="20541" customHeight="1" spans="12:12">
      <c r="L20541" s="9"/>
    </row>
    <row r="20542" customHeight="1" spans="12:12">
      <c r="L20542" s="9"/>
    </row>
    <row r="20543" customHeight="1" spans="12:12">
      <c r="L20543" s="9"/>
    </row>
    <row r="20544" customHeight="1" spans="12:12">
      <c r="L20544" s="9"/>
    </row>
    <row r="20545" customHeight="1" spans="12:12">
      <c r="L20545" s="9"/>
    </row>
    <row r="20546" customHeight="1" spans="12:12">
      <c r="L20546" s="9"/>
    </row>
    <row r="20547" customHeight="1" spans="12:12">
      <c r="L20547" s="9"/>
    </row>
    <row r="20548" customHeight="1" spans="12:12">
      <c r="L20548" s="9"/>
    </row>
    <row r="20549" customHeight="1" spans="12:12">
      <c r="L20549" s="9"/>
    </row>
    <row r="20550" customHeight="1" spans="12:12">
      <c r="L20550" s="9"/>
    </row>
    <row r="20551" customHeight="1" spans="12:12">
      <c r="L20551" s="9"/>
    </row>
    <row r="20552" customHeight="1" spans="12:12">
      <c r="L20552" s="9"/>
    </row>
    <row r="20553" customHeight="1" spans="12:12">
      <c r="L20553" s="9"/>
    </row>
    <row r="20554" customHeight="1" spans="12:12">
      <c r="L20554" s="9"/>
    </row>
    <row r="20555" customHeight="1" spans="12:12">
      <c r="L20555" s="9"/>
    </row>
    <row r="20556" customHeight="1" spans="12:12">
      <c r="L20556" s="9"/>
    </row>
    <row r="20557" customHeight="1" spans="12:12">
      <c r="L20557" s="9"/>
    </row>
    <row r="20558" customHeight="1" spans="12:12">
      <c r="L20558" s="9"/>
    </row>
    <row r="20559" customHeight="1" spans="12:12">
      <c r="L20559" s="9"/>
    </row>
    <row r="20560" customHeight="1" spans="12:12">
      <c r="L20560" s="9"/>
    </row>
    <row r="20561" customHeight="1" spans="12:12">
      <c r="L20561" s="9"/>
    </row>
    <row r="20562" customHeight="1" spans="12:12">
      <c r="L20562" s="9"/>
    </row>
    <row r="20563" customHeight="1" spans="12:12">
      <c r="L20563" s="9"/>
    </row>
    <row r="20564" customHeight="1" spans="12:12">
      <c r="L20564" s="9"/>
    </row>
    <row r="20565" customHeight="1" spans="12:12">
      <c r="L20565" s="9"/>
    </row>
    <row r="20566" customHeight="1" spans="12:12">
      <c r="L20566" s="9"/>
    </row>
    <row r="20567" customHeight="1" spans="12:12">
      <c r="L20567" s="9"/>
    </row>
    <row r="20568" customHeight="1" spans="12:12">
      <c r="L20568" s="9"/>
    </row>
    <row r="20569" customHeight="1" spans="12:12">
      <c r="L20569" s="9"/>
    </row>
    <row r="20570" customHeight="1" spans="12:12">
      <c r="L20570" s="9"/>
    </row>
    <row r="20571" customHeight="1" spans="12:12">
      <c r="L20571" s="9"/>
    </row>
    <row r="20572" customHeight="1" spans="12:12">
      <c r="L20572" s="9"/>
    </row>
    <row r="20573" customHeight="1" spans="12:12">
      <c r="L20573" s="9"/>
    </row>
    <row r="20574" customHeight="1" spans="12:12">
      <c r="L20574" s="9"/>
    </row>
    <row r="20575" customHeight="1" spans="12:12">
      <c r="L20575" s="9"/>
    </row>
    <row r="20576" customHeight="1" spans="12:12">
      <c r="L20576" s="9"/>
    </row>
    <row r="20577" customHeight="1" spans="12:12">
      <c r="L20577" s="9"/>
    </row>
    <row r="20578" customHeight="1" spans="12:12">
      <c r="L20578" s="9"/>
    </row>
    <row r="20579" customHeight="1" spans="12:12">
      <c r="L20579" s="9"/>
    </row>
    <row r="20580" customHeight="1" spans="12:12">
      <c r="L20580" s="9"/>
    </row>
    <row r="20581" customHeight="1" spans="12:12">
      <c r="L20581" s="9"/>
    </row>
    <row r="20582" customHeight="1" spans="12:12">
      <c r="L20582" s="9"/>
    </row>
    <row r="20583" customHeight="1" spans="12:12">
      <c r="L20583" s="9"/>
    </row>
    <row r="20584" customHeight="1" spans="12:12">
      <c r="L20584" s="9"/>
    </row>
    <row r="20585" customHeight="1" spans="12:12">
      <c r="L20585" s="9"/>
    </row>
    <row r="20586" customHeight="1" spans="12:12">
      <c r="L20586" s="9"/>
    </row>
    <row r="20587" customHeight="1" spans="12:12">
      <c r="L20587" s="9"/>
    </row>
    <row r="20588" customHeight="1" spans="12:12">
      <c r="L20588" s="9"/>
    </row>
    <row r="20589" customHeight="1" spans="12:12">
      <c r="L20589" s="9"/>
    </row>
    <row r="20590" customHeight="1" spans="12:12">
      <c r="L20590" s="9"/>
    </row>
    <row r="20591" customHeight="1" spans="12:12">
      <c r="L20591" s="9"/>
    </row>
    <row r="20592" customHeight="1" spans="12:12">
      <c r="L20592" s="9"/>
    </row>
    <row r="20593" customHeight="1" spans="12:12">
      <c r="L20593" s="9"/>
    </row>
    <row r="20594" customHeight="1" spans="12:12">
      <c r="L20594" s="9"/>
    </row>
    <row r="20595" customHeight="1" spans="12:12">
      <c r="L20595" s="9"/>
    </row>
    <row r="20596" customHeight="1" spans="12:12">
      <c r="L20596" s="9"/>
    </row>
    <row r="20597" customHeight="1" spans="12:12">
      <c r="L20597" s="9"/>
    </row>
    <row r="20598" customHeight="1" spans="12:12">
      <c r="L20598" s="9"/>
    </row>
    <row r="20599" customHeight="1" spans="12:12">
      <c r="L20599" s="9"/>
    </row>
    <row r="20600" customHeight="1" spans="12:12">
      <c r="L20600" s="9"/>
    </row>
    <row r="20601" customHeight="1" spans="12:12">
      <c r="L20601" s="9"/>
    </row>
    <row r="20602" customHeight="1" spans="12:12">
      <c r="L20602" s="9"/>
    </row>
    <row r="20603" customHeight="1" spans="12:12">
      <c r="L20603" s="9"/>
    </row>
    <row r="20604" customHeight="1" spans="12:12">
      <c r="L20604" s="9"/>
    </row>
    <row r="20605" customHeight="1" spans="12:12">
      <c r="L20605" s="9"/>
    </row>
    <row r="20606" customHeight="1" spans="12:12">
      <c r="L20606" s="9"/>
    </row>
    <row r="20607" customHeight="1" spans="12:12">
      <c r="L20607" s="9"/>
    </row>
    <row r="20608" customHeight="1" spans="12:12">
      <c r="L20608" s="9"/>
    </row>
    <row r="20609" customHeight="1" spans="12:12">
      <c r="L20609" s="9"/>
    </row>
    <row r="20610" customHeight="1" spans="12:12">
      <c r="L20610" s="9"/>
    </row>
    <row r="20611" customHeight="1" spans="12:12">
      <c r="L20611" s="9"/>
    </row>
    <row r="20612" customHeight="1" spans="12:12">
      <c r="L20612" s="9"/>
    </row>
    <row r="20613" customHeight="1" spans="12:12">
      <c r="L20613" s="9"/>
    </row>
    <row r="20614" customHeight="1" spans="12:12">
      <c r="L20614" s="9"/>
    </row>
    <row r="20615" customHeight="1" spans="12:12">
      <c r="L20615" s="9"/>
    </row>
    <row r="20616" customHeight="1" spans="12:12">
      <c r="L20616" s="9"/>
    </row>
    <row r="20617" customHeight="1" spans="12:12">
      <c r="L20617" s="9"/>
    </row>
    <row r="20618" customHeight="1" spans="12:12">
      <c r="L20618" s="9"/>
    </row>
    <row r="20619" customHeight="1" spans="12:12">
      <c r="L20619" s="9"/>
    </row>
    <row r="20620" customHeight="1" spans="12:12">
      <c r="L20620" s="9"/>
    </row>
    <row r="20621" customHeight="1" spans="12:12">
      <c r="L20621" s="9"/>
    </row>
    <row r="20622" customHeight="1" spans="12:12">
      <c r="L20622" s="9"/>
    </row>
    <row r="20623" customHeight="1" spans="12:12">
      <c r="L20623" s="9"/>
    </row>
    <row r="20624" customHeight="1" spans="12:12">
      <c r="L20624" s="9"/>
    </row>
    <row r="20625" customHeight="1" spans="12:12">
      <c r="L20625" s="9"/>
    </row>
    <row r="20626" customHeight="1" spans="12:12">
      <c r="L20626" s="9"/>
    </row>
    <row r="20627" customHeight="1" spans="12:12">
      <c r="L20627" s="9"/>
    </row>
    <row r="20628" customHeight="1" spans="12:12">
      <c r="L20628" s="9"/>
    </row>
    <row r="20629" customHeight="1" spans="12:12">
      <c r="L20629" s="9"/>
    </row>
    <row r="20630" customHeight="1" spans="12:12">
      <c r="L20630" s="9"/>
    </row>
    <row r="20631" customHeight="1" spans="12:12">
      <c r="L20631" s="9"/>
    </row>
    <row r="20632" customHeight="1" spans="12:12">
      <c r="L20632" s="9"/>
    </row>
    <row r="20633" customHeight="1" spans="12:12">
      <c r="L20633" s="9"/>
    </row>
    <row r="20634" customHeight="1" spans="12:12">
      <c r="L20634" s="9"/>
    </row>
    <row r="20635" customHeight="1" spans="12:12">
      <c r="L20635" s="9"/>
    </row>
    <row r="20636" customHeight="1" spans="12:12">
      <c r="L20636" s="9"/>
    </row>
    <row r="20637" customHeight="1" spans="12:12">
      <c r="L20637" s="9"/>
    </row>
    <row r="20638" customHeight="1" spans="12:12">
      <c r="L20638" s="9"/>
    </row>
    <row r="20639" customHeight="1" spans="12:12">
      <c r="L20639" s="9"/>
    </row>
    <row r="20640" customHeight="1" spans="12:12">
      <c r="L20640" s="9"/>
    </row>
    <row r="20641" customHeight="1" spans="12:12">
      <c r="L20641" s="9"/>
    </row>
    <row r="20642" customHeight="1" spans="12:12">
      <c r="L20642" s="9"/>
    </row>
    <row r="20643" customHeight="1" spans="12:12">
      <c r="L20643" s="9"/>
    </row>
    <row r="20644" customHeight="1" spans="12:12">
      <c r="L20644" s="9"/>
    </row>
    <row r="20645" customHeight="1" spans="12:12">
      <c r="L20645" s="9"/>
    </row>
    <row r="20646" customHeight="1" spans="12:12">
      <c r="L20646" s="9"/>
    </row>
    <row r="20647" customHeight="1" spans="12:12">
      <c r="L20647" s="9"/>
    </row>
    <row r="20648" customHeight="1" spans="12:12">
      <c r="L20648" s="9"/>
    </row>
    <row r="20649" customHeight="1" spans="12:12">
      <c r="L20649" s="9"/>
    </row>
    <row r="20650" customHeight="1" spans="12:12">
      <c r="L20650" s="9"/>
    </row>
    <row r="20651" customHeight="1" spans="12:12">
      <c r="L20651" s="9"/>
    </row>
    <row r="20652" customHeight="1" spans="12:12">
      <c r="L20652" s="9"/>
    </row>
    <row r="20653" customHeight="1" spans="12:12">
      <c r="L20653" s="9"/>
    </row>
    <row r="20654" customHeight="1" spans="12:12">
      <c r="L20654" s="9"/>
    </row>
    <row r="20655" customHeight="1" spans="12:12">
      <c r="L20655" s="9"/>
    </row>
    <row r="20656" customHeight="1" spans="12:12">
      <c r="L20656" s="9"/>
    </row>
    <row r="20657" customHeight="1" spans="12:12">
      <c r="L20657" s="9"/>
    </row>
    <row r="20658" customHeight="1" spans="12:12">
      <c r="L20658" s="9"/>
    </row>
    <row r="20659" customHeight="1" spans="12:12">
      <c r="L20659" s="9"/>
    </row>
    <row r="20660" customHeight="1" spans="12:12">
      <c r="L20660" s="9"/>
    </row>
    <row r="20661" customHeight="1" spans="12:12">
      <c r="L20661" s="9"/>
    </row>
    <row r="20662" customHeight="1" spans="12:12">
      <c r="L20662" s="9"/>
    </row>
    <row r="20663" customHeight="1" spans="12:12">
      <c r="L20663" s="9"/>
    </row>
    <row r="20664" customHeight="1" spans="12:12">
      <c r="L20664" s="9"/>
    </row>
    <row r="20665" customHeight="1" spans="12:12">
      <c r="L20665" s="9"/>
    </row>
    <row r="20666" customHeight="1" spans="12:12">
      <c r="L20666" s="9"/>
    </row>
    <row r="20667" customHeight="1" spans="12:12">
      <c r="L20667" s="9"/>
    </row>
    <row r="20668" customHeight="1" spans="12:12">
      <c r="L20668" s="9"/>
    </row>
    <row r="20669" customHeight="1" spans="12:12">
      <c r="L20669" s="9"/>
    </row>
    <row r="20670" customHeight="1" spans="12:12">
      <c r="L20670" s="9"/>
    </row>
    <row r="20671" customHeight="1" spans="12:12">
      <c r="L20671" s="9"/>
    </row>
    <row r="20672" customHeight="1" spans="12:12">
      <c r="L20672" s="9"/>
    </row>
    <row r="20673" customHeight="1" spans="12:12">
      <c r="L20673" s="9"/>
    </row>
    <row r="20674" customHeight="1" spans="12:12">
      <c r="L20674" s="9"/>
    </row>
    <row r="20675" customHeight="1" spans="12:12">
      <c r="L20675" s="9"/>
    </row>
    <row r="20676" customHeight="1" spans="12:12">
      <c r="L20676" s="9"/>
    </row>
    <row r="20677" customHeight="1" spans="12:12">
      <c r="L20677" s="9"/>
    </row>
    <row r="20678" customHeight="1" spans="12:12">
      <c r="L20678" s="9"/>
    </row>
    <row r="20679" customHeight="1" spans="12:12">
      <c r="L20679" s="9"/>
    </row>
    <row r="20680" customHeight="1" spans="12:12">
      <c r="L20680" s="9"/>
    </row>
    <row r="20681" customHeight="1" spans="12:12">
      <c r="L20681" s="9"/>
    </row>
    <row r="20682" customHeight="1" spans="12:12">
      <c r="L20682" s="9"/>
    </row>
    <row r="20683" customHeight="1" spans="12:12">
      <c r="L20683" s="9"/>
    </row>
    <row r="20684" customHeight="1" spans="12:12">
      <c r="L20684" s="9"/>
    </row>
    <row r="20685" customHeight="1" spans="12:12">
      <c r="L20685" s="9"/>
    </row>
    <row r="20686" customHeight="1" spans="12:12">
      <c r="L20686" s="9"/>
    </row>
    <row r="20687" customHeight="1" spans="12:12">
      <c r="L20687" s="9"/>
    </row>
    <row r="20688" customHeight="1" spans="12:12">
      <c r="L20688" s="9"/>
    </row>
    <row r="20689" customHeight="1" spans="12:12">
      <c r="L20689" s="9"/>
    </row>
    <row r="20690" customHeight="1" spans="12:12">
      <c r="L20690" s="9"/>
    </row>
    <row r="20691" customHeight="1" spans="12:12">
      <c r="L20691" s="9"/>
    </row>
    <row r="20692" customHeight="1" spans="12:12">
      <c r="L20692" s="9"/>
    </row>
    <row r="20693" customHeight="1" spans="12:12">
      <c r="L20693" s="9"/>
    </row>
    <row r="20694" customHeight="1" spans="12:12">
      <c r="L20694" s="9"/>
    </row>
    <row r="20695" customHeight="1" spans="12:12">
      <c r="L20695" s="9"/>
    </row>
    <row r="20696" customHeight="1" spans="12:12">
      <c r="L20696" s="9"/>
    </row>
    <row r="20697" customHeight="1" spans="12:12">
      <c r="L20697" s="9"/>
    </row>
    <row r="20698" customHeight="1" spans="12:12">
      <c r="L20698" s="9"/>
    </row>
    <row r="20699" customHeight="1" spans="12:12">
      <c r="L20699" s="9"/>
    </row>
    <row r="20700" customHeight="1" spans="12:12">
      <c r="L20700" s="9"/>
    </row>
    <row r="20701" customHeight="1" spans="12:12">
      <c r="L20701" s="9"/>
    </row>
    <row r="20702" customHeight="1" spans="12:12">
      <c r="L20702" s="9"/>
    </row>
    <row r="20703" customHeight="1" spans="12:12">
      <c r="L20703" s="9"/>
    </row>
    <row r="20704" customHeight="1" spans="12:12">
      <c r="L20704" s="9"/>
    </row>
    <row r="20705" customHeight="1" spans="12:12">
      <c r="L20705" s="9"/>
    </row>
    <row r="20706" customHeight="1" spans="12:12">
      <c r="L20706" s="9"/>
    </row>
    <row r="20707" customHeight="1" spans="12:12">
      <c r="L20707" s="9"/>
    </row>
    <row r="20708" customHeight="1" spans="12:12">
      <c r="L20708" s="9"/>
    </row>
    <row r="20709" customHeight="1" spans="12:12">
      <c r="L20709" s="9"/>
    </row>
    <row r="20710" customHeight="1" spans="12:12">
      <c r="L20710" s="9"/>
    </row>
    <row r="20711" customHeight="1" spans="12:12">
      <c r="L20711" s="9"/>
    </row>
    <row r="20712" customHeight="1" spans="12:12">
      <c r="L20712" s="9"/>
    </row>
    <row r="20713" customHeight="1" spans="12:12">
      <c r="L20713" s="9"/>
    </row>
    <row r="20714" customHeight="1" spans="12:12">
      <c r="L20714" s="9"/>
    </row>
    <row r="20715" customHeight="1" spans="12:12">
      <c r="L20715" s="9"/>
    </row>
    <row r="20716" customHeight="1" spans="12:12">
      <c r="L20716" s="9"/>
    </row>
    <row r="20717" customHeight="1" spans="12:12">
      <c r="L20717" s="9"/>
    </row>
    <row r="20718" customHeight="1" spans="12:12">
      <c r="L20718" s="9"/>
    </row>
    <row r="20719" customHeight="1" spans="12:12">
      <c r="L20719" s="9"/>
    </row>
    <row r="20720" customHeight="1" spans="12:12">
      <c r="L20720" s="9"/>
    </row>
    <row r="20721" customHeight="1" spans="12:12">
      <c r="L20721" s="9"/>
    </row>
    <row r="20722" customHeight="1" spans="12:12">
      <c r="L20722" s="9"/>
    </row>
    <row r="20723" customHeight="1" spans="12:12">
      <c r="L20723" s="9"/>
    </row>
    <row r="20724" customHeight="1" spans="12:12">
      <c r="L20724" s="9"/>
    </row>
    <row r="20725" customHeight="1" spans="12:12">
      <c r="L20725" s="9"/>
    </row>
    <row r="20726" customHeight="1" spans="12:12">
      <c r="L20726" s="9"/>
    </row>
    <row r="20727" customHeight="1" spans="12:12">
      <c r="L20727" s="9"/>
    </row>
    <row r="20728" customHeight="1" spans="12:12">
      <c r="L20728" s="9"/>
    </row>
    <row r="20729" customHeight="1" spans="12:12">
      <c r="L20729" s="9"/>
    </row>
    <row r="20730" customHeight="1" spans="12:12">
      <c r="L20730" s="9"/>
    </row>
    <row r="20731" customHeight="1" spans="12:12">
      <c r="L20731" s="9"/>
    </row>
    <row r="20732" customHeight="1" spans="12:12">
      <c r="L20732" s="9"/>
    </row>
    <row r="20733" customHeight="1" spans="12:12">
      <c r="L20733" s="9"/>
    </row>
    <row r="20734" customHeight="1" spans="12:12">
      <c r="L20734" s="9"/>
    </row>
    <row r="20735" customHeight="1" spans="12:12">
      <c r="L20735" s="9"/>
    </row>
    <row r="20736" customHeight="1" spans="12:12">
      <c r="L20736" s="9"/>
    </row>
    <row r="20737" customHeight="1" spans="12:12">
      <c r="L20737" s="9"/>
    </row>
    <row r="20738" customHeight="1" spans="12:12">
      <c r="L20738" s="9"/>
    </row>
    <row r="20739" customHeight="1" spans="12:12">
      <c r="L20739" s="9"/>
    </row>
    <row r="20740" customHeight="1" spans="12:12">
      <c r="L20740" s="9"/>
    </row>
    <row r="20741" customHeight="1" spans="12:12">
      <c r="L20741" s="9"/>
    </row>
    <row r="20742" customHeight="1" spans="12:12">
      <c r="L20742" s="9"/>
    </row>
    <row r="20743" customHeight="1" spans="12:12">
      <c r="L20743" s="9"/>
    </row>
    <row r="20744" customHeight="1" spans="12:12">
      <c r="L20744" s="9"/>
    </row>
    <row r="20745" customHeight="1" spans="12:12">
      <c r="L20745" s="9"/>
    </row>
    <row r="20746" customHeight="1" spans="12:12">
      <c r="L20746" s="9"/>
    </row>
    <row r="20747" customHeight="1" spans="12:12">
      <c r="L20747" s="9"/>
    </row>
    <row r="20748" customHeight="1" spans="12:12">
      <c r="L20748" s="9"/>
    </row>
    <row r="20749" customHeight="1" spans="12:12">
      <c r="L20749" s="9"/>
    </row>
    <row r="20750" customHeight="1" spans="12:12">
      <c r="L20750" s="9"/>
    </row>
    <row r="20751" customHeight="1" spans="12:12">
      <c r="L20751" s="9"/>
    </row>
    <row r="20752" customHeight="1" spans="12:12">
      <c r="L20752" s="9"/>
    </row>
    <row r="20753" customHeight="1" spans="12:12">
      <c r="L20753" s="9"/>
    </row>
    <row r="20754" customHeight="1" spans="12:12">
      <c r="L20754" s="9"/>
    </row>
    <row r="20755" customHeight="1" spans="12:12">
      <c r="L20755" s="9"/>
    </row>
    <row r="20756" customHeight="1" spans="12:12">
      <c r="L20756" s="9"/>
    </row>
    <row r="20757" customHeight="1" spans="12:12">
      <c r="L20757" s="9"/>
    </row>
    <row r="20758" customHeight="1" spans="12:12">
      <c r="L20758" s="9"/>
    </row>
    <row r="20759" customHeight="1" spans="12:12">
      <c r="L20759" s="9"/>
    </row>
    <row r="20760" customHeight="1" spans="12:12">
      <c r="L20760" s="9"/>
    </row>
    <row r="20761" customHeight="1" spans="12:12">
      <c r="L20761" s="9"/>
    </row>
    <row r="20762" customHeight="1" spans="12:12">
      <c r="L20762" s="9"/>
    </row>
    <row r="20763" customHeight="1" spans="12:12">
      <c r="L20763" s="9"/>
    </row>
    <row r="20764" customHeight="1" spans="12:12">
      <c r="L20764" s="9"/>
    </row>
    <row r="20765" customHeight="1" spans="12:12">
      <c r="L20765" s="9"/>
    </row>
    <row r="20766" customHeight="1" spans="12:12">
      <c r="L20766" s="9"/>
    </row>
    <row r="20767" customHeight="1" spans="12:12">
      <c r="L20767" s="9"/>
    </row>
    <row r="20768" customHeight="1" spans="12:12">
      <c r="L20768" s="9"/>
    </row>
    <row r="20769" customHeight="1" spans="12:12">
      <c r="L20769" s="9"/>
    </row>
    <row r="20770" customHeight="1" spans="12:12">
      <c r="L20770" s="9"/>
    </row>
    <row r="20771" customHeight="1" spans="12:12">
      <c r="L20771" s="9"/>
    </row>
    <row r="20772" customHeight="1" spans="12:12">
      <c r="L20772" s="9"/>
    </row>
    <row r="20773" customHeight="1" spans="12:12">
      <c r="L20773" s="9"/>
    </row>
    <row r="20774" customHeight="1" spans="12:12">
      <c r="L20774" s="9"/>
    </row>
    <row r="20775" customHeight="1" spans="12:12">
      <c r="L20775" s="9"/>
    </row>
    <row r="20776" customHeight="1" spans="12:12">
      <c r="L20776" s="9"/>
    </row>
    <row r="20777" customHeight="1" spans="12:12">
      <c r="L20777" s="9"/>
    </row>
    <row r="20778" customHeight="1" spans="12:12">
      <c r="L20778" s="9"/>
    </row>
    <row r="20779" customHeight="1" spans="12:12">
      <c r="L20779" s="9"/>
    </row>
    <row r="20780" customHeight="1" spans="12:12">
      <c r="L20780" s="9"/>
    </row>
    <row r="20781" customHeight="1" spans="12:12">
      <c r="L20781" s="9"/>
    </row>
    <row r="20782" customHeight="1" spans="12:12">
      <c r="L20782" s="9"/>
    </row>
    <row r="20783" customHeight="1" spans="12:12">
      <c r="L20783" s="9"/>
    </row>
    <row r="20784" customHeight="1" spans="12:12">
      <c r="L20784" s="9"/>
    </row>
    <row r="20785" customHeight="1" spans="12:12">
      <c r="L20785" s="9"/>
    </row>
    <row r="20786" customHeight="1" spans="12:12">
      <c r="L20786" s="9"/>
    </row>
    <row r="20787" customHeight="1" spans="12:12">
      <c r="L20787" s="9"/>
    </row>
    <row r="20788" customHeight="1" spans="12:12">
      <c r="L20788" s="9"/>
    </row>
    <row r="20789" customHeight="1" spans="12:12">
      <c r="L20789" s="9"/>
    </row>
    <row r="20790" customHeight="1" spans="12:12">
      <c r="L20790" s="9"/>
    </row>
    <row r="20791" customHeight="1" spans="12:12">
      <c r="L20791" s="9"/>
    </row>
    <row r="20792" customHeight="1" spans="12:12">
      <c r="L20792" s="9"/>
    </row>
    <row r="20793" customHeight="1" spans="12:12">
      <c r="L20793" s="9"/>
    </row>
    <row r="20794" customHeight="1" spans="12:12">
      <c r="L20794" s="9"/>
    </row>
    <row r="20795" customHeight="1" spans="12:12">
      <c r="L20795" s="9"/>
    </row>
    <row r="20796" customHeight="1" spans="12:12">
      <c r="L20796" s="9"/>
    </row>
    <row r="20797" customHeight="1" spans="12:12">
      <c r="L20797" s="9"/>
    </row>
    <row r="20798" customHeight="1" spans="12:12">
      <c r="L20798" s="9"/>
    </row>
    <row r="20799" customHeight="1" spans="12:12">
      <c r="L20799" s="9"/>
    </row>
    <row r="20800" customHeight="1" spans="12:12">
      <c r="L20800" s="9"/>
    </row>
    <row r="20801" customHeight="1" spans="12:12">
      <c r="L20801" s="9"/>
    </row>
    <row r="20802" customHeight="1" spans="12:12">
      <c r="L20802" s="9"/>
    </row>
    <row r="20803" customHeight="1" spans="12:12">
      <c r="L20803" s="9"/>
    </row>
    <row r="20804" customHeight="1" spans="12:12">
      <c r="L20804" s="9"/>
    </row>
    <row r="20805" customHeight="1" spans="12:12">
      <c r="L20805" s="9"/>
    </row>
    <row r="20806" customHeight="1" spans="12:12">
      <c r="L20806" s="9"/>
    </row>
    <row r="20807" customHeight="1" spans="12:12">
      <c r="L20807" s="9"/>
    </row>
    <row r="20808" customHeight="1" spans="12:12">
      <c r="L20808" s="9"/>
    </row>
    <row r="20809" customHeight="1" spans="12:12">
      <c r="L20809" s="9"/>
    </row>
    <row r="20810" customHeight="1" spans="12:12">
      <c r="L20810" s="9"/>
    </row>
    <row r="20811" customHeight="1" spans="12:12">
      <c r="L20811" s="9"/>
    </row>
    <row r="20812" customHeight="1" spans="12:12">
      <c r="L20812" s="9"/>
    </row>
    <row r="20813" customHeight="1" spans="12:12">
      <c r="L20813" s="9"/>
    </row>
    <row r="20814" customHeight="1" spans="12:12">
      <c r="L20814" s="9"/>
    </row>
    <row r="20815" customHeight="1" spans="12:12">
      <c r="L20815" s="9"/>
    </row>
    <row r="20816" customHeight="1" spans="12:12">
      <c r="L20816" s="9"/>
    </row>
    <row r="20817" customHeight="1" spans="12:12">
      <c r="L20817" s="9"/>
    </row>
    <row r="20818" customHeight="1" spans="12:12">
      <c r="L20818" s="9"/>
    </row>
    <row r="20819" customHeight="1" spans="12:12">
      <c r="L20819" s="9"/>
    </row>
    <row r="20820" customHeight="1" spans="12:12">
      <c r="L20820" s="9"/>
    </row>
    <row r="20821" customHeight="1" spans="12:12">
      <c r="L20821" s="9"/>
    </row>
    <row r="20822" customHeight="1" spans="12:12">
      <c r="L20822" s="9"/>
    </row>
    <row r="20823" customHeight="1" spans="12:12">
      <c r="L20823" s="9"/>
    </row>
    <row r="20824" customHeight="1" spans="12:12">
      <c r="L20824" s="9"/>
    </row>
    <row r="20825" customHeight="1" spans="12:12">
      <c r="L20825" s="9"/>
    </row>
    <row r="20826" customHeight="1" spans="12:12">
      <c r="L20826" s="9"/>
    </row>
    <row r="20827" customHeight="1" spans="12:12">
      <c r="L20827" s="9"/>
    </row>
    <row r="20828" customHeight="1" spans="12:12">
      <c r="L20828" s="9"/>
    </row>
    <row r="20829" customHeight="1" spans="12:12">
      <c r="L20829" s="9"/>
    </row>
    <row r="20830" customHeight="1" spans="12:12">
      <c r="L20830" s="9"/>
    </row>
    <row r="20831" customHeight="1" spans="12:12">
      <c r="L20831" s="9"/>
    </row>
    <row r="20832" customHeight="1" spans="12:12">
      <c r="L20832" s="9"/>
    </row>
    <row r="20833" customHeight="1" spans="12:12">
      <c r="L20833" s="9"/>
    </row>
    <row r="20834" customHeight="1" spans="12:12">
      <c r="L20834" s="9"/>
    </row>
    <row r="20835" customHeight="1" spans="12:12">
      <c r="L20835" s="9"/>
    </row>
    <row r="20836" customHeight="1" spans="12:12">
      <c r="L20836" s="9"/>
    </row>
    <row r="20837" customHeight="1" spans="12:12">
      <c r="L20837" s="9"/>
    </row>
    <row r="20838" customHeight="1" spans="12:12">
      <c r="L20838" s="9"/>
    </row>
    <row r="20839" customHeight="1" spans="12:12">
      <c r="L20839" s="9"/>
    </row>
    <row r="20840" customHeight="1" spans="12:12">
      <c r="L20840" s="9"/>
    </row>
    <row r="20841" customHeight="1" spans="12:12">
      <c r="L20841" s="9"/>
    </row>
    <row r="20842" customHeight="1" spans="12:12">
      <c r="L20842" s="9"/>
    </row>
    <row r="20843" customHeight="1" spans="12:12">
      <c r="L20843" s="9"/>
    </row>
    <row r="20844" customHeight="1" spans="12:12">
      <c r="L20844" s="9"/>
    </row>
    <row r="20845" customHeight="1" spans="12:12">
      <c r="L20845" s="9"/>
    </row>
    <row r="20846" customHeight="1" spans="12:12">
      <c r="L20846" s="9"/>
    </row>
    <row r="20847" customHeight="1" spans="12:12">
      <c r="L20847" s="9"/>
    </row>
    <row r="20848" customHeight="1" spans="12:12">
      <c r="L20848" s="9"/>
    </row>
    <row r="20849" customHeight="1" spans="12:12">
      <c r="L20849" s="9"/>
    </row>
    <row r="20850" customHeight="1" spans="12:12">
      <c r="L20850" s="9"/>
    </row>
    <row r="20851" customHeight="1" spans="12:12">
      <c r="L20851" s="9"/>
    </row>
    <row r="20852" customHeight="1" spans="12:12">
      <c r="L20852" s="9"/>
    </row>
    <row r="20853" customHeight="1" spans="12:12">
      <c r="L20853" s="9"/>
    </row>
    <row r="20854" customHeight="1" spans="12:12">
      <c r="L20854" s="9"/>
    </row>
    <row r="20855" customHeight="1" spans="12:12">
      <c r="L20855" s="9"/>
    </row>
    <row r="20856" customHeight="1" spans="12:12">
      <c r="L20856" s="9"/>
    </row>
    <row r="20857" customHeight="1" spans="12:12">
      <c r="L20857" s="9"/>
    </row>
    <row r="20858" customHeight="1" spans="12:12">
      <c r="L20858" s="9"/>
    </row>
    <row r="20859" customHeight="1" spans="12:12">
      <c r="L20859" s="9"/>
    </row>
    <row r="20860" customHeight="1" spans="12:12">
      <c r="L20860" s="9"/>
    </row>
    <row r="20861" customHeight="1" spans="12:12">
      <c r="L20861" s="9"/>
    </row>
    <row r="20862" customHeight="1" spans="12:12">
      <c r="L20862" s="9"/>
    </row>
    <row r="20863" customHeight="1" spans="12:12">
      <c r="L20863" s="9"/>
    </row>
    <row r="20864" customHeight="1" spans="12:12">
      <c r="L20864" s="9"/>
    </row>
    <row r="20865" customHeight="1" spans="12:12">
      <c r="L20865" s="9"/>
    </row>
    <row r="20866" customHeight="1" spans="12:12">
      <c r="L20866" s="9"/>
    </row>
    <row r="20867" customHeight="1" spans="12:12">
      <c r="L20867" s="9"/>
    </row>
    <row r="20868" customHeight="1" spans="12:12">
      <c r="L20868" s="9"/>
    </row>
    <row r="20869" customHeight="1" spans="12:12">
      <c r="L20869" s="9"/>
    </row>
    <row r="20870" customHeight="1" spans="12:12">
      <c r="L20870" s="9"/>
    </row>
    <row r="20871" customHeight="1" spans="12:12">
      <c r="L20871" s="9"/>
    </row>
    <row r="20872" customHeight="1" spans="12:12">
      <c r="L20872" s="9"/>
    </row>
    <row r="20873" customHeight="1" spans="12:12">
      <c r="L20873" s="9"/>
    </row>
    <row r="20874" customHeight="1" spans="12:12">
      <c r="L20874" s="9"/>
    </row>
    <row r="20875" customHeight="1" spans="12:12">
      <c r="L20875" s="9"/>
    </row>
    <row r="20876" customHeight="1" spans="12:12">
      <c r="L20876" s="9"/>
    </row>
    <row r="20877" customHeight="1" spans="12:12">
      <c r="L20877" s="9"/>
    </row>
    <row r="20878" customHeight="1" spans="12:12">
      <c r="L20878" s="9"/>
    </row>
    <row r="20879" customHeight="1" spans="12:12">
      <c r="L20879" s="9"/>
    </row>
    <row r="20880" customHeight="1" spans="12:12">
      <c r="L20880" s="9"/>
    </row>
    <row r="20881" customHeight="1" spans="12:12">
      <c r="L20881" s="9"/>
    </row>
    <row r="20882" customHeight="1" spans="12:12">
      <c r="L20882" s="9"/>
    </row>
    <row r="20883" customHeight="1" spans="12:12">
      <c r="L20883" s="9"/>
    </row>
    <row r="20884" customHeight="1" spans="12:12">
      <c r="L20884" s="9"/>
    </row>
    <row r="20885" customHeight="1" spans="12:12">
      <c r="L20885" s="9"/>
    </row>
    <row r="20886" customHeight="1" spans="12:12">
      <c r="L20886" s="9"/>
    </row>
    <row r="20887" customHeight="1" spans="12:12">
      <c r="L20887" s="9"/>
    </row>
    <row r="20888" customHeight="1" spans="12:12">
      <c r="L20888" s="9"/>
    </row>
    <row r="20889" customHeight="1" spans="12:12">
      <c r="L20889" s="9"/>
    </row>
    <row r="20890" customHeight="1" spans="12:12">
      <c r="L20890" s="9"/>
    </row>
    <row r="20891" customHeight="1" spans="12:12">
      <c r="L20891" s="9"/>
    </row>
    <row r="20892" customHeight="1" spans="12:12">
      <c r="L20892" s="9"/>
    </row>
    <row r="20893" customHeight="1" spans="12:12">
      <c r="L20893" s="9"/>
    </row>
    <row r="20894" customHeight="1" spans="12:12">
      <c r="L20894" s="9"/>
    </row>
    <row r="20895" customHeight="1" spans="12:12">
      <c r="L20895" s="9"/>
    </row>
    <row r="20896" customHeight="1" spans="12:12">
      <c r="L20896" s="9"/>
    </row>
    <row r="20897" customHeight="1" spans="12:12">
      <c r="L20897" s="9"/>
    </row>
    <row r="20898" customHeight="1" spans="12:12">
      <c r="L20898" s="9"/>
    </row>
    <row r="20899" customHeight="1" spans="12:12">
      <c r="L20899" s="9"/>
    </row>
    <row r="20900" customHeight="1" spans="12:12">
      <c r="L20900" s="9"/>
    </row>
    <row r="20901" customHeight="1" spans="12:12">
      <c r="L20901" s="9"/>
    </row>
    <row r="20902" customHeight="1" spans="12:12">
      <c r="L20902" s="9"/>
    </row>
    <row r="20903" customHeight="1" spans="12:12">
      <c r="L20903" s="9"/>
    </row>
    <row r="20904" customHeight="1" spans="12:12">
      <c r="L20904" s="9"/>
    </row>
    <row r="20905" customHeight="1" spans="12:12">
      <c r="L20905" s="9"/>
    </row>
    <row r="20906" customHeight="1" spans="12:12">
      <c r="L20906" s="9"/>
    </row>
    <row r="20907" customHeight="1" spans="12:12">
      <c r="L20907" s="9"/>
    </row>
    <row r="20908" customHeight="1" spans="12:12">
      <c r="L20908" s="9"/>
    </row>
    <row r="20909" customHeight="1" spans="12:12">
      <c r="L20909" s="9"/>
    </row>
    <row r="20910" customHeight="1" spans="12:12">
      <c r="L20910" s="9"/>
    </row>
    <row r="20911" customHeight="1" spans="12:12">
      <c r="L20911" s="9"/>
    </row>
    <row r="20912" customHeight="1" spans="12:12">
      <c r="L20912" s="9"/>
    </row>
    <row r="20913" customHeight="1" spans="12:12">
      <c r="L20913" s="9"/>
    </row>
    <row r="20914" customHeight="1" spans="12:12">
      <c r="L20914" s="9"/>
    </row>
    <row r="20915" customHeight="1" spans="12:12">
      <c r="L20915" s="9"/>
    </row>
    <row r="20916" customHeight="1" spans="12:12">
      <c r="L20916" s="9"/>
    </row>
    <row r="20917" customHeight="1" spans="12:12">
      <c r="L20917" s="9"/>
    </row>
    <row r="20918" customHeight="1" spans="12:12">
      <c r="L20918" s="9"/>
    </row>
    <row r="20919" customHeight="1" spans="12:12">
      <c r="L20919" s="9"/>
    </row>
    <row r="20920" customHeight="1" spans="12:12">
      <c r="L20920" s="9"/>
    </row>
    <row r="20921" customHeight="1" spans="12:12">
      <c r="L20921" s="9"/>
    </row>
    <row r="20922" customHeight="1" spans="12:12">
      <c r="L20922" s="9"/>
    </row>
    <row r="20923" customHeight="1" spans="12:12">
      <c r="L20923" s="9"/>
    </row>
    <row r="20924" customHeight="1" spans="12:12">
      <c r="L20924" s="9"/>
    </row>
    <row r="20925" customHeight="1" spans="12:12">
      <c r="L20925" s="9"/>
    </row>
    <row r="20926" customHeight="1" spans="12:12">
      <c r="L20926" s="9"/>
    </row>
    <row r="20927" customHeight="1" spans="12:12">
      <c r="L20927" s="9"/>
    </row>
    <row r="20928" customHeight="1" spans="12:12">
      <c r="L20928" s="9"/>
    </row>
    <row r="20929" customHeight="1" spans="12:12">
      <c r="L20929" s="9"/>
    </row>
    <row r="20930" customHeight="1" spans="12:12">
      <c r="L20930" s="9"/>
    </row>
    <row r="20931" customHeight="1" spans="12:12">
      <c r="L20931" s="9"/>
    </row>
    <row r="20932" customHeight="1" spans="12:12">
      <c r="L20932" s="9"/>
    </row>
    <row r="20933" customHeight="1" spans="12:12">
      <c r="L20933" s="9"/>
    </row>
    <row r="20934" customHeight="1" spans="12:12">
      <c r="L20934" s="9"/>
    </row>
    <row r="20935" customHeight="1" spans="12:12">
      <c r="L20935" s="9"/>
    </row>
    <row r="20936" customHeight="1" spans="12:12">
      <c r="L20936" s="9"/>
    </row>
    <row r="20937" customHeight="1" spans="12:12">
      <c r="L20937" s="9"/>
    </row>
    <row r="20938" customHeight="1" spans="12:12">
      <c r="L20938" s="9"/>
    </row>
    <row r="20939" customHeight="1" spans="12:12">
      <c r="L20939" s="9"/>
    </row>
    <row r="20940" customHeight="1" spans="12:12">
      <c r="L20940" s="9"/>
    </row>
    <row r="20941" customHeight="1" spans="12:12">
      <c r="L20941" s="9"/>
    </row>
    <row r="20942" customHeight="1" spans="12:12">
      <c r="L20942" s="9"/>
    </row>
    <row r="20943" customHeight="1" spans="12:12">
      <c r="L20943" s="9"/>
    </row>
    <row r="20944" customHeight="1" spans="12:12">
      <c r="L20944" s="9"/>
    </row>
    <row r="20945" customHeight="1" spans="12:12">
      <c r="L20945" s="9"/>
    </row>
    <row r="20946" customHeight="1" spans="12:12">
      <c r="L20946" s="9"/>
    </row>
    <row r="20947" customHeight="1" spans="12:12">
      <c r="L20947" s="9"/>
    </row>
    <row r="20948" customHeight="1" spans="12:12">
      <c r="L20948" s="9"/>
    </row>
    <row r="20949" customHeight="1" spans="12:12">
      <c r="L20949" s="9"/>
    </row>
    <row r="20950" customHeight="1" spans="12:12">
      <c r="L20950" s="9"/>
    </row>
    <row r="20951" customHeight="1" spans="12:12">
      <c r="L20951" s="9"/>
    </row>
    <row r="20952" customHeight="1" spans="12:12">
      <c r="L20952" s="9"/>
    </row>
    <row r="20953" customHeight="1" spans="12:12">
      <c r="L20953" s="9"/>
    </row>
    <row r="20954" customHeight="1" spans="12:12">
      <c r="L20954" s="9"/>
    </row>
    <row r="20955" customHeight="1" spans="12:12">
      <c r="L20955" s="9"/>
    </row>
    <row r="20956" customHeight="1" spans="12:12">
      <c r="L20956" s="9"/>
    </row>
    <row r="20957" customHeight="1" spans="12:12">
      <c r="L20957" s="9"/>
    </row>
    <row r="20958" customHeight="1" spans="12:12">
      <c r="L20958" s="9"/>
    </row>
    <row r="20959" customHeight="1" spans="12:12">
      <c r="L20959" s="9"/>
    </row>
    <row r="20960" customHeight="1" spans="12:12">
      <c r="L20960" s="9"/>
    </row>
    <row r="20961" customHeight="1" spans="12:12">
      <c r="L20961" s="9"/>
    </row>
    <row r="20962" customHeight="1" spans="12:12">
      <c r="L20962" s="9"/>
    </row>
    <row r="20963" customHeight="1" spans="12:12">
      <c r="L20963" s="9"/>
    </row>
    <row r="20964" customHeight="1" spans="12:12">
      <c r="L20964" s="9"/>
    </row>
    <row r="20965" customHeight="1" spans="12:12">
      <c r="L20965" s="9"/>
    </row>
    <row r="20966" customHeight="1" spans="12:12">
      <c r="L20966" s="9"/>
    </row>
    <row r="20967" customHeight="1" spans="12:12">
      <c r="L20967" s="9"/>
    </row>
    <row r="20968" customHeight="1" spans="12:12">
      <c r="L20968" s="9"/>
    </row>
    <row r="20969" customHeight="1" spans="12:12">
      <c r="L20969" s="9"/>
    </row>
    <row r="20970" customHeight="1" spans="12:12">
      <c r="L20970" s="9"/>
    </row>
    <row r="20971" customHeight="1" spans="12:12">
      <c r="L20971" s="9"/>
    </row>
    <row r="20972" customHeight="1" spans="12:12">
      <c r="L20972" s="9"/>
    </row>
    <row r="20973" customHeight="1" spans="12:12">
      <c r="L20973" s="9"/>
    </row>
    <row r="20974" customHeight="1" spans="12:12">
      <c r="L20974" s="9"/>
    </row>
    <row r="20975" customHeight="1" spans="12:12">
      <c r="L20975" s="9"/>
    </row>
    <row r="20976" customHeight="1" spans="12:12">
      <c r="L20976" s="9"/>
    </row>
    <row r="20977" customHeight="1" spans="12:12">
      <c r="L20977" s="9"/>
    </row>
    <row r="20978" customHeight="1" spans="12:12">
      <c r="L20978" s="9"/>
    </row>
    <row r="20979" customHeight="1" spans="12:12">
      <c r="L20979" s="9"/>
    </row>
    <row r="20980" customHeight="1" spans="12:12">
      <c r="L20980" s="9"/>
    </row>
    <row r="20981" customHeight="1" spans="12:12">
      <c r="L20981" s="9"/>
    </row>
    <row r="20982" customHeight="1" spans="12:12">
      <c r="L20982" s="9"/>
    </row>
    <row r="20983" customHeight="1" spans="12:12">
      <c r="L20983" s="9"/>
    </row>
    <row r="20984" customHeight="1" spans="12:12">
      <c r="L20984" s="9"/>
    </row>
    <row r="20985" customHeight="1" spans="12:12">
      <c r="L20985" s="9"/>
    </row>
    <row r="20986" customHeight="1" spans="12:12">
      <c r="L20986" s="9"/>
    </row>
    <row r="20987" customHeight="1" spans="12:12">
      <c r="L20987" s="9"/>
    </row>
    <row r="20988" customHeight="1" spans="12:12">
      <c r="L20988" s="9"/>
    </row>
    <row r="20989" customHeight="1" spans="12:12">
      <c r="L20989" s="9"/>
    </row>
    <row r="20990" customHeight="1" spans="12:12">
      <c r="L20990" s="9"/>
    </row>
    <row r="20991" customHeight="1" spans="12:12">
      <c r="L20991" s="9"/>
    </row>
    <row r="20992" customHeight="1" spans="12:12">
      <c r="L20992" s="9"/>
    </row>
    <row r="20993" customHeight="1" spans="12:12">
      <c r="L20993" s="9"/>
    </row>
    <row r="20994" customHeight="1" spans="12:12">
      <c r="L20994" s="9"/>
    </row>
    <row r="20995" customHeight="1" spans="12:12">
      <c r="L20995" s="9"/>
    </row>
    <row r="20996" customHeight="1" spans="12:12">
      <c r="L20996" s="9"/>
    </row>
    <row r="20997" customHeight="1" spans="12:12">
      <c r="L20997" s="9"/>
    </row>
    <row r="20998" customHeight="1" spans="12:12">
      <c r="L20998" s="9"/>
    </row>
    <row r="20999" customHeight="1" spans="12:12">
      <c r="L20999" s="9"/>
    </row>
    <row r="21000" customHeight="1" spans="12:12">
      <c r="L21000" s="9"/>
    </row>
    <row r="21001" customHeight="1" spans="12:12">
      <c r="L21001" s="9"/>
    </row>
    <row r="21002" customHeight="1" spans="12:12">
      <c r="L21002" s="9"/>
    </row>
    <row r="21003" customHeight="1" spans="12:12">
      <c r="L21003" s="9"/>
    </row>
    <row r="21004" customHeight="1" spans="12:12">
      <c r="L21004" s="9"/>
    </row>
    <row r="21005" customHeight="1" spans="12:12">
      <c r="L21005" s="9"/>
    </row>
    <row r="21006" customHeight="1" spans="12:12">
      <c r="L21006" s="9"/>
    </row>
    <row r="21007" customHeight="1" spans="12:12">
      <c r="L21007" s="9"/>
    </row>
    <row r="21008" customHeight="1" spans="12:12">
      <c r="L21008" s="9"/>
    </row>
    <row r="21009" customHeight="1" spans="12:12">
      <c r="L21009" s="9"/>
    </row>
    <row r="21010" customHeight="1" spans="12:12">
      <c r="L21010" s="9"/>
    </row>
    <row r="21011" customHeight="1" spans="12:12">
      <c r="L21011" s="9"/>
    </row>
    <row r="21012" customHeight="1" spans="12:12">
      <c r="L21012" s="9"/>
    </row>
    <row r="21013" customHeight="1" spans="12:12">
      <c r="L21013" s="9"/>
    </row>
    <row r="21014" customHeight="1" spans="12:12">
      <c r="L21014" s="9"/>
    </row>
    <row r="21015" customHeight="1" spans="12:12">
      <c r="L21015" s="9"/>
    </row>
    <row r="21016" customHeight="1" spans="12:12">
      <c r="L21016" s="9"/>
    </row>
    <row r="21017" customHeight="1" spans="12:12">
      <c r="L21017" s="9"/>
    </row>
    <row r="21018" customHeight="1" spans="12:12">
      <c r="L21018" s="9"/>
    </row>
    <row r="21019" customHeight="1" spans="12:12">
      <c r="L21019" s="9"/>
    </row>
    <row r="21020" customHeight="1" spans="12:12">
      <c r="L21020" s="9"/>
    </row>
    <row r="21021" customHeight="1" spans="12:12">
      <c r="L21021" s="9"/>
    </row>
    <row r="21022" customHeight="1" spans="12:12">
      <c r="L21022" s="9"/>
    </row>
    <row r="21023" customHeight="1" spans="12:12">
      <c r="L21023" s="9"/>
    </row>
    <row r="21024" customHeight="1" spans="12:12">
      <c r="L21024" s="9"/>
    </row>
    <row r="21025" customHeight="1" spans="12:12">
      <c r="L21025" s="9"/>
    </row>
    <row r="21026" customHeight="1" spans="12:12">
      <c r="L21026" s="9"/>
    </row>
    <row r="21027" customHeight="1" spans="12:12">
      <c r="L21027" s="9"/>
    </row>
    <row r="21028" customHeight="1" spans="12:12">
      <c r="L21028" s="9"/>
    </row>
    <row r="21029" customHeight="1" spans="12:12">
      <c r="L21029" s="9"/>
    </row>
    <row r="21030" customHeight="1" spans="12:12">
      <c r="L21030" s="9"/>
    </row>
    <row r="21031" customHeight="1" spans="12:12">
      <c r="L21031" s="9"/>
    </row>
    <row r="21032" customHeight="1" spans="12:12">
      <c r="L21032" s="9"/>
    </row>
    <row r="21033" customHeight="1" spans="12:12">
      <c r="L21033" s="9"/>
    </row>
    <row r="21034" customHeight="1" spans="12:12">
      <c r="L21034" s="9"/>
    </row>
    <row r="21035" customHeight="1" spans="12:12">
      <c r="L21035" s="9"/>
    </row>
    <row r="21036" customHeight="1" spans="12:12">
      <c r="L21036" s="9"/>
    </row>
    <row r="21037" customHeight="1" spans="12:12">
      <c r="L21037" s="9"/>
    </row>
    <row r="21038" customHeight="1" spans="12:12">
      <c r="L21038" s="9"/>
    </row>
    <row r="21039" customHeight="1" spans="12:12">
      <c r="L21039" s="9"/>
    </row>
    <row r="21040" customHeight="1" spans="12:12">
      <c r="L21040" s="9"/>
    </row>
    <row r="21041" customHeight="1" spans="12:12">
      <c r="L21041" s="9"/>
    </row>
    <row r="21042" customHeight="1" spans="12:12">
      <c r="L21042" s="9"/>
    </row>
    <row r="21043" customHeight="1" spans="12:12">
      <c r="L21043" s="9"/>
    </row>
    <row r="21044" customHeight="1" spans="12:12">
      <c r="L21044" s="9"/>
    </row>
    <row r="21045" customHeight="1" spans="12:12">
      <c r="L21045" s="9"/>
    </row>
    <row r="21046" customHeight="1" spans="12:12">
      <c r="L21046" s="9"/>
    </row>
    <row r="21047" customHeight="1" spans="12:12">
      <c r="L21047" s="9"/>
    </row>
    <row r="21048" customHeight="1" spans="12:12">
      <c r="L21048" s="9"/>
    </row>
    <row r="21049" customHeight="1" spans="12:12">
      <c r="L21049" s="9"/>
    </row>
    <row r="21050" customHeight="1" spans="12:12">
      <c r="L21050" s="9"/>
    </row>
    <row r="21051" customHeight="1" spans="12:12">
      <c r="L21051" s="9"/>
    </row>
    <row r="21052" customHeight="1" spans="12:12">
      <c r="L21052" s="9"/>
    </row>
    <row r="21053" customHeight="1" spans="12:12">
      <c r="L21053" s="9"/>
    </row>
    <row r="21054" customHeight="1" spans="12:12">
      <c r="L21054" s="9"/>
    </row>
    <row r="21055" customHeight="1" spans="12:12">
      <c r="L21055" s="9"/>
    </row>
    <row r="21056" customHeight="1" spans="12:12">
      <c r="L21056" s="9"/>
    </row>
    <row r="21057" customHeight="1" spans="12:12">
      <c r="L21057" s="9"/>
    </row>
    <row r="21058" customHeight="1" spans="12:12">
      <c r="L21058" s="9"/>
    </row>
    <row r="21059" customHeight="1" spans="12:12">
      <c r="L21059" s="9"/>
    </row>
    <row r="21060" customHeight="1" spans="12:12">
      <c r="L21060" s="9"/>
    </row>
    <row r="21061" customHeight="1" spans="12:12">
      <c r="L21061" s="9"/>
    </row>
    <row r="21062" customHeight="1" spans="12:12">
      <c r="L21062" s="9"/>
    </row>
    <row r="21063" customHeight="1" spans="12:12">
      <c r="L21063" s="9"/>
    </row>
    <row r="21064" customHeight="1" spans="12:12">
      <c r="L21064" s="9"/>
    </row>
    <row r="21065" customHeight="1" spans="12:12">
      <c r="L21065" s="9"/>
    </row>
    <row r="21066" customHeight="1" spans="12:12">
      <c r="L21066" s="9"/>
    </row>
    <row r="21067" customHeight="1" spans="12:12">
      <c r="L21067" s="9"/>
    </row>
    <row r="21068" customHeight="1" spans="12:12">
      <c r="L21068" s="9"/>
    </row>
    <row r="21069" customHeight="1" spans="12:12">
      <c r="L21069" s="9"/>
    </row>
    <row r="21070" customHeight="1" spans="12:12">
      <c r="L21070" s="9"/>
    </row>
    <row r="21071" customHeight="1" spans="12:12">
      <c r="L21071" s="9"/>
    </row>
    <row r="21072" customHeight="1" spans="12:12">
      <c r="L21072" s="9"/>
    </row>
    <row r="21073" customHeight="1" spans="12:12">
      <c r="L21073" s="9"/>
    </row>
    <row r="21074" customHeight="1" spans="12:12">
      <c r="L21074" s="9"/>
    </row>
    <row r="21075" customHeight="1" spans="12:12">
      <c r="L21075" s="9"/>
    </row>
    <row r="21076" customHeight="1" spans="12:12">
      <c r="L21076" s="9"/>
    </row>
    <row r="21077" customHeight="1" spans="12:12">
      <c r="L21077" s="9"/>
    </row>
    <row r="21078" customHeight="1" spans="12:12">
      <c r="L21078" s="9"/>
    </row>
    <row r="21079" customHeight="1" spans="12:12">
      <c r="L21079" s="9"/>
    </row>
    <row r="21080" customHeight="1" spans="12:12">
      <c r="L21080" s="9"/>
    </row>
    <row r="21081" customHeight="1" spans="12:12">
      <c r="L21081" s="9"/>
    </row>
    <row r="21082" customHeight="1" spans="12:12">
      <c r="L21082" s="9"/>
    </row>
    <row r="21083" customHeight="1" spans="12:12">
      <c r="L21083" s="9"/>
    </row>
    <row r="21084" customHeight="1" spans="12:12">
      <c r="L21084" s="9"/>
    </row>
    <row r="21085" customHeight="1" spans="12:12">
      <c r="L21085" s="9"/>
    </row>
    <row r="21086" customHeight="1" spans="12:12">
      <c r="L21086" s="9"/>
    </row>
    <row r="21087" customHeight="1" spans="12:12">
      <c r="L21087" s="9"/>
    </row>
    <row r="21088" customHeight="1" spans="12:12">
      <c r="L21088" s="9"/>
    </row>
    <row r="21089" customHeight="1" spans="12:12">
      <c r="L21089" s="9"/>
    </row>
    <row r="21090" customHeight="1" spans="12:12">
      <c r="L21090" s="9"/>
    </row>
    <row r="21091" customHeight="1" spans="12:12">
      <c r="L21091" s="9"/>
    </row>
    <row r="21092" customHeight="1" spans="12:12">
      <c r="L21092" s="9"/>
    </row>
    <row r="21093" customHeight="1" spans="12:12">
      <c r="L21093" s="9"/>
    </row>
    <row r="21094" customHeight="1" spans="12:12">
      <c r="L21094" s="9"/>
    </row>
    <row r="21095" customHeight="1" spans="12:12">
      <c r="L21095" s="9"/>
    </row>
    <row r="21096" customHeight="1" spans="12:12">
      <c r="L21096" s="9"/>
    </row>
    <row r="21097" customHeight="1" spans="12:12">
      <c r="L21097" s="9"/>
    </row>
    <row r="21098" customHeight="1" spans="12:12">
      <c r="L21098" s="9"/>
    </row>
    <row r="21099" customHeight="1" spans="12:12">
      <c r="L21099" s="9"/>
    </row>
    <row r="21100" customHeight="1" spans="12:12">
      <c r="L21100" s="9"/>
    </row>
    <row r="21101" customHeight="1" spans="12:12">
      <c r="L21101" s="9"/>
    </row>
    <row r="21102" customHeight="1" spans="12:12">
      <c r="L21102" s="9"/>
    </row>
    <row r="21103" customHeight="1" spans="12:12">
      <c r="L21103" s="9"/>
    </row>
    <row r="21104" customHeight="1" spans="12:12">
      <c r="L21104" s="9"/>
    </row>
    <row r="21105" customHeight="1" spans="12:12">
      <c r="L21105" s="9"/>
    </row>
    <row r="21106" customHeight="1" spans="12:12">
      <c r="L21106" s="9"/>
    </row>
    <row r="21107" customHeight="1" spans="12:12">
      <c r="L21107" s="9"/>
    </row>
    <row r="21108" customHeight="1" spans="12:12">
      <c r="L21108" s="9"/>
    </row>
    <row r="21109" customHeight="1" spans="12:12">
      <c r="L21109" s="9"/>
    </row>
    <row r="21110" customHeight="1" spans="12:12">
      <c r="L21110" s="9"/>
    </row>
    <row r="21111" customHeight="1" spans="12:12">
      <c r="L21111" s="9"/>
    </row>
    <row r="21112" customHeight="1" spans="12:12">
      <c r="L21112" s="9"/>
    </row>
    <row r="21113" customHeight="1" spans="12:12">
      <c r="L21113" s="9"/>
    </row>
    <row r="21114" customHeight="1" spans="12:12">
      <c r="L21114" s="9"/>
    </row>
    <row r="21115" customHeight="1" spans="12:12">
      <c r="L21115" s="9"/>
    </row>
    <row r="21116" customHeight="1" spans="12:12">
      <c r="L21116" s="9"/>
    </row>
    <row r="21117" customHeight="1" spans="12:12">
      <c r="L21117" s="9"/>
    </row>
    <row r="21118" customHeight="1" spans="12:12">
      <c r="L21118" s="9"/>
    </row>
    <row r="21119" customHeight="1" spans="12:12">
      <c r="L21119" s="9"/>
    </row>
    <row r="21120" customHeight="1" spans="12:12">
      <c r="L21120" s="9"/>
    </row>
    <row r="21121" customHeight="1" spans="12:12">
      <c r="L21121" s="9"/>
    </row>
    <row r="21122" customHeight="1" spans="12:12">
      <c r="L21122" s="9"/>
    </row>
    <row r="21123" customHeight="1" spans="12:12">
      <c r="L21123" s="9"/>
    </row>
    <row r="21124" customHeight="1" spans="12:12">
      <c r="L21124" s="9"/>
    </row>
    <row r="21125" customHeight="1" spans="12:12">
      <c r="L21125" s="9"/>
    </row>
    <row r="21126" customHeight="1" spans="12:12">
      <c r="L21126" s="9"/>
    </row>
    <row r="21127" customHeight="1" spans="12:12">
      <c r="L21127" s="9"/>
    </row>
    <row r="21128" customHeight="1" spans="12:12">
      <c r="L21128" s="9"/>
    </row>
    <row r="21129" customHeight="1" spans="12:12">
      <c r="L21129" s="9"/>
    </row>
    <row r="21130" customHeight="1" spans="12:12">
      <c r="L21130" s="9"/>
    </row>
    <row r="21131" customHeight="1" spans="12:12">
      <c r="L21131" s="9"/>
    </row>
    <row r="21132" customHeight="1" spans="12:12">
      <c r="L21132" s="9"/>
    </row>
    <row r="21133" customHeight="1" spans="12:12">
      <c r="L21133" s="9"/>
    </row>
    <row r="21134" customHeight="1" spans="12:12">
      <c r="L21134" s="9"/>
    </row>
    <row r="21135" customHeight="1" spans="12:12">
      <c r="L21135" s="9"/>
    </row>
    <row r="21136" customHeight="1" spans="12:12">
      <c r="L21136" s="9"/>
    </row>
    <row r="21137" customHeight="1" spans="12:12">
      <c r="L21137" s="9"/>
    </row>
    <row r="21138" customHeight="1" spans="12:12">
      <c r="L21138" s="9"/>
    </row>
    <row r="21139" customHeight="1" spans="12:12">
      <c r="L21139" s="9"/>
    </row>
    <row r="21140" customHeight="1" spans="12:12">
      <c r="L21140" s="9"/>
    </row>
    <row r="21141" customHeight="1" spans="12:12">
      <c r="L21141" s="9"/>
    </row>
    <row r="21142" customHeight="1" spans="12:12">
      <c r="L21142" s="9"/>
    </row>
    <row r="21143" customHeight="1" spans="12:12">
      <c r="L21143" s="9"/>
    </row>
    <row r="21144" customHeight="1" spans="12:12">
      <c r="L21144" s="9"/>
    </row>
    <row r="21145" customHeight="1" spans="12:12">
      <c r="L21145" s="9"/>
    </row>
    <row r="21146" customHeight="1" spans="12:12">
      <c r="L21146" s="9"/>
    </row>
    <row r="21147" customHeight="1" spans="12:12">
      <c r="L21147" s="9"/>
    </row>
    <row r="21148" customHeight="1" spans="12:12">
      <c r="L21148" s="9"/>
    </row>
    <row r="21149" customHeight="1" spans="12:12">
      <c r="L21149" s="9"/>
    </row>
    <row r="21150" customHeight="1" spans="12:12">
      <c r="L21150" s="9"/>
    </row>
    <row r="21151" customHeight="1" spans="12:12">
      <c r="L21151" s="9"/>
    </row>
    <row r="21152" customHeight="1" spans="12:12">
      <c r="L21152" s="9"/>
    </row>
    <row r="21153" customHeight="1" spans="12:12">
      <c r="L21153" s="9"/>
    </row>
    <row r="21154" customHeight="1" spans="12:12">
      <c r="L21154" s="9"/>
    </row>
    <row r="21155" customHeight="1" spans="12:12">
      <c r="L21155" s="9"/>
    </row>
    <row r="21156" customHeight="1" spans="12:12">
      <c r="L21156" s="9"/>
    </row>
    <row r="21157" customHeight="1" spans="12:12">
      <c r="L21157" s="9"/>
    </row>
    <row r="21158" customHeight="1" spans="12:12">
      <c r="L21158" s="9"/>
    </row>
    <row r="21159" customHeight="1" spans="12:12">
      <c r="L21159" s="9"/>
    </row>
    <row r="21160" customHeight="1" spans="12:12">
      <c r="L21160" s="9"/>
    </row>
    <row r="21161" customHeight="1" spans="12:12">
      <c r="L21161" s="9"/>
    </row>
    <row r="21162" customHeight="1" spans="12:12">
      <c r="L21162" s="9"/>
    </row>
    <row r="21163" customHeight="1" spans="12:12">
      <c r="L21163" s="9"/>
    </row>
    <row r="21164" customHeight="1" spans="12:12">
      <c r="L21164" s="9"/>
    </row>
    <row r="21165" customHeight="1" spans="12:12">
      <c r="L21165" s="9"/>
    </row>
    <row r="21166" customHeight="1" spans="12:12">
      <c r="L21166" s="9"/>
    </row>
    <row r="21167" customHeight="1" spans="12:12">
      <c r="L21167" s="9"/>
    </row>
    <row r="21168" customHeight="1" spans="12:12">
      <c r="L21168" s="9"/>
    </row>
    <row r="21169" customHeight="1" spans="12:12">
      <c r="L21169" s="9"/>
    </row>
    <row r="21170" customHeight="1" spans="12:12">
      <c r="L21170" s="9"/>
    </row>
    <row r="21171" customHeight="1" spans="12:12">
      <c r="L21171" s="9"/>
    </row>
    <row r="21172" customHeight="1" spans="12:12">
      <c r="L21172" s="9"/>
    </row>
    <row r="21173" customHeight="1" spans="12:12">
      <c r="L21173" s="9"/>
    </row>
    <row r="21174" customHeight="1" spans="12:12">
      <c r="L21174" s="9"/>
    </row>
    <row r="21175" customHeight="1" spans="12:12">
      <c r="L21175" s="9"/>
    </row>
    <row r="21176" customHeight="1" spans="12:12">
      <c r="L21176" s="9"/>
    </row>
    <row r="21177" customHeight="1" spans="12:12">
      <c r="L21177" s="9"/>
    </row>
    <row r="21178" customHeight="1" spans="12:12">
      <c r="L21178" s="9"/>
    </row>
    <row r="21179" customHeight="1" spans="12:12">
      <c r="L21179" s="9"/>
    </row>
    <row r="21180" customHeight="1" spans="12:12">
      <c r="L21180" s="9"/>
    </row>
    <row r="21181" customHeight="1" spans="12:12">
      <c r="L21181" s="9"/>
    </row>
    <row r="21182" customHeight="1" spans="12:12">
      <c r="L21182" s="9"/>
    </row>
    <row r="21183" customHeight="1" spans="12:12">
      <c r="L21183" s="9"/>
    </row>
    <row r="21184" customHeight="1" spans="12:12">
      <c r="L21184" s="9"/>
    </row>
    <row r="21185" customHeight="1" spans="12:12">
      <c r="L21185" s="9"/>
    </row>
    <row r="21186" customHeight="1" spans="12:12">
      <c r="L21186" s="9"/>
    </row>
    <row r="21187" customHeight="1" spans="12:12">
      <c r="L21187" s="9"/>
    </row>
    <row r="21188" customHeight="1" spans="12:12">
      <c r="L21188" s="9"/>
    </row>
    <row r="21189" customHeight="1" spans="12:12">
      <c r="L21189" s="9"/>
    </row>
    <row r="21190" customHeight="1" spans="12:12">
      <c r="L21190" s="9"/>
    </row>
    <row r="21191" customHeight="1" spans="12:12">
      <c r="L21191" s="9"/>
    </row>
    <row r="21192" customHeight="1" spans="12:12">
      <c r="L21192" s="9"/>
    </row>
    <row r="21193" customHeight="1" spans="12:12">
      <c r="L21193" s="9"/>
    </row>
    <row r="21194" customHeight="1" spans="12:12">
      <c r="L21194" s="9"/>
    </row>
    <row r="21195" customHeight="1" spans="12:12">
      <c r="L21195" s="9"/>
    </row>
    <row r="21196" customHeight="1" spans="12:12">
      <c r="L21196" s="9"/>
    </row>
    <row r="21197" customHeight="1" spans="12:12">
      <c r="L21197" s="9"/>
    </row>
    <row r="21198" customHeight="1" spans="12:12">
      <c r="L21198" s="9"/>
    </row>
    <row r="21199" customHeight="1" spans="12:12">
      <c r="L21199" s="9"/>
    </row>
    <row r="21200" customHeight="1" spans="12:12">
      <c r="L21200" s="9"/>
    </row>
    <row r="21201" customHeight="1" spans="12:12">
      <c r="L21201" s="9"/>
    </row>
    <row r="21202" customHeight="1" spans="12:12">
      <c r="L21202" s="9"/>
    </row>
    <row r="21203" customHeight="1" spans="12:12">
      <c r="L21203" s="9"/>
    </row>
    <row r="21204" customHeight="1" spans="12:12">
      <c r="L21204" s="9"/>
    </row>
    <row r="21205" customHeight="1" spans="12:12">
      <c r="L21205" s="9"/>
    </row>
    <row r="21206" customHeight="1" spans="12:12">
      <c r="L21206" s="9"/>
    </row>
    <row r="21207" customHeight="1" spans="12:12">
      <c r="L21207" s="9"/>
    </row>
    <row r="21208" customHeight="1" spans="12:12">
      <c r="L21208" s="9"/>
    </row>
    <row r="21209" customHeight="1" spans="12:12">
      <c r="L21209" s="9"/>
    </row>
    <row r="21210" customHeight="1" spans="12:12">
      <c r="L21210" s="9"/>
    </row>
    <row r="21211" customHeight="1" spans="12:12">
      <c r="L21211" s="9"/>
    </row>
    <row r="21212" customHeight="1" spans="12:12">
      <c r="L21212" s="9"/>
    </row>
    <row r="21213" customHeight="1" spans="12:12">
      <c r="L21213" s="9"/>
    </row>
    <row r="21214" customHeight="1" spans="12:12">
      <c r="L21214" s="9"/>
    </row>
    <row r="21215" customHeight="1" spans="12:12">
      <c r="L21215" s="9"/>
    </row>
    <row r="21216" customHeight="1" spans="12:12">
      <c r="L21216" s="9"/>
    </row>
    <row r="21217" customHeight="1" spans="12:12">
      <c r="L21217" s="9"/>
    </row>
    <row r="21218" customHeight="1" spans="12:12">
      <c r="L21218" s="9"/>
    </row>
    <row r="21219" customHeight="1" spans="12:12">
      <c r="L21219" s="9"/>
    </row>
    <row r="21220" customHeight="1" spans="12:12">
      <c r="L21220" s="9"/>
    </row>
    <row r="21221" customHeight="1" spans="12:12">
      <c r="L21221" s="9"/>
    </row>
    <row r="21222" customHeight="1" spans="12:12">
      <c r="L21222" s="9"/>
    </row>
    <row r="21223" customHeight="1" spans="12:12">
      <c r="L21223" s="9"/>
    </row>
    <row r="21224" customHeight="1" spans="12:12">
      <c r="L21224" s="9"/>
    </row>
    <row r="21225" customHeight="1" spans="12:12">
      <c r="L21225" s="9"/>
    </row>
    <row r="21226" customHeight="1" spans="12:12">
      <c r="L21226" s="9"/>
    </row>
    <row r="21227" customHeight="1" spans="12:12">
      <c r="L21227" s="9"/>
    </row>
    <row r="21228" customHeight="1" spans="12:12">
      <c r="L21228" s="9"/>
    </row>
    <row r="21229" customHeight="1" spans="12:12">
      <c r="L21229" s="9"/>
    </row>
    <row r="21230" customHeight="1" spans="12:12">
      <c r="L21230" s="9"/>
    </row>
    <row r="21231" customHeight="1" spans="12:12">
      <c r="L21231" s="9"/>
    </row>
    <row r="21232" customHeight="1" spans="12:12">
      <c r="L21232" s="9"/>
    </row>
    <row r="21233" customHeight="1" spans="12:12">
      <c r="L21233" s="9"/>
    </row>
    <row r="21234" customHeight="1" spans="12:12">
      <c r="L21234" s="9"/>
    </row>
    <row r="21235" customHeight="1" spans="12:12">
      <c r="L21235" s="9"/>
    </row>
    <row r="21236" customHeight="1" spans="12:12">
      <c r="L21236" s="9"/>
    </row>
    <row r="21237" customHeight="1" spans="12:12">
      <c r="L21237" s="9"/>
    </row>
    <row r="21238" customHeight="1" spans="12:12">
      <c r="L21238" s="9"/>
    </row>
    <row r="21239" customHeight="1" spans="12:12">
      <c r="L21239" s="9"/>
    </row>
    <row r="21240" customHeight="1" spans="12:12">
      <c r="L21240" s="9"/>
    </row>
    <row r="21241" customHeight="1" spans="12:12">
      <c r="L21241" s="9"/>
    </row>
    <row r="21242" customHeight="1" spans="12:12">
      <c r="L21242" s="9"/>
    </row>
    <row r="21243" customHeight="1" spans="12:12">
      <c r="L21243" s="9"/>
    </row>
    <row r="21244" customHeight="1" spans="12:12">
      <c r="L21244" s="9"/>
    </row>
    <row r="21245" customHeight="1" spans="12:12">
      <c r="L21245" s="9"/>
    </row>
    <row r="21246" customHeight="1" spans="12:12">
      <c r="L21246" s="9"/>
    </row>
    <row r="21247" customHeight="1" spans="12:12">
      <c r="L21247" s="9"/>
    </row>
    <row r="21248" customHeight="1" spans="12:12">
      <c r="L21248" s="9"/>
    </row>
    <row r="21249" customHeight="1" spans="12:12">
      <c r="L21249" s="9"/>
    </row>
    <row r="21250" customHeight="1" spans="12:12">
      <c r="L21250" s="9"/>
    </row>
    <row r="21251" customHeight="1" spans="12:12">
      <c r="L21251" s="9"/>
    </row>
    <row r="21252" customHeight="1" spans="12:12">
      <c r="L21252" s="9"/>
    </row>
    <row r="21253" customHeight="1" spans="12:12">
      <c r="L21253" s="9"/>
    </row>
    <row r="21254" customHeight="1" spans="12:12">
      <c r="L21254" s="9"/>
    </row>
    <row r="21255" customHeight="1" spans="12:12">
      <c r="L21255" s="9"/>
    </row>
    <row r="21256" customHeight="1" spans="12:12">
      <c r="L21256" s="9"/>
    </row>
    <row r="21257" customHeight="1" spans="12:12">
      <c r="L21257" s="9"/>
    </row>
    <row r="21258" customHeight="1" spans="12:12">
      <c r="L21258" s="9"/>
    </row>
    <row r="21259" customHeight="1" spans="12:12">
      <c r="L21259" s="9"/>
    </row>
    <row r="21260" customHeight="1" spans="12:12">
      <c r="L21260" s="9"/>
    </row>
    <row r="21261" customHeight="1" spans="12:12">
      <c r="L21261" s="9"/>
    </row>
    <row r="21262" customHeight="1" spans="12:12">
      <c r="L21262" s="9"/>
    </row>
    <row r="21263" customHeight="1" spans="12:12">
      <c r="L21263" s="9"/>
    </row>
    <row r="21264" customHeight="1" spans="12:12">
      <c r="L21264" s="9"/>
    </row>
    <row r="21265" customHeight="1" spans="12:12">
      <c r="L21265" s="9"/>
    </row>
    <row r="21266" customHeight="1" spans="12:12">
      <c r="L21266" s="9"/>
    </row>
    <row r="21267" customHeight="1" spans="12:12">
      <c r="L21267" s="9"/>
    </row>
    <row r="21268" customHeight="1" spans="12:12">
      <c r="L21268" s="9"/>
    </row>
    <row r="21269" customHeight="1" spans="12:12">
      <c r="L21269" s="9"/>
    </row>
    <row r="21270" customHeight="1" spans="12:12">
      <c r="L21270" s="9"/>
    </row>
    <row r="21271" customHeight="1" spans="12:12">
      <c r="L21271" s="9"/>
    </row>
    <row r="21272" customHeight="1" spans="12:12">
      <c r="L21272" s="9"/>
    </row>
    <row r="21273" customHeight="1" spans="12:12">
      <c r="L21273" s="9"/>
    </row>
    <row r="21274" customHeight="1" spans="12:12">
      <c r="L21274" s="9"/>
    </row>
    <row r="21275" customHeight="1" spans="12:12">
      <c r="L21275" s="9"/>
    </row>
    <row r="21276" customHeight="1" spans="12:12">
      <c r="L21276" s="9"/>
    </row>
    <row r="21277" customHeight="1" spans="12:12">
      <c r="L21277" s="9"/>
    </row>
    <row r="21278" customHeight="1" spans="12:12">
      <c r="L21278" s="9"/>
    </row>
    <row r="21279" customHeight="1" spans="12:12">
      <c r="L21279" s="9"/>
    </row>
    <row r="21280" customHeight="1" spans="12:12">
      <c r="L21280" s="9"/>
    </row>
    <row r="21281" customHeight="1" spans="12:12">
      <c r="L21281" s="9"/>
    </row>
    <row r="21282" customHeight="1" spans="12:12">
      <c r="L21282" s="9"/>
    </row>
    <row r="21283" customHeight="1" spans="12:12">
      <c r="L21283" s="9"/>
    </row>
    <row r="21284" customHeight="1" spans="12:12">
      <c r="L21284" s="9"/>
    </row>
    <row r="21285" customHeight="1" spans="12:12">
      <c r="L21285" s="9"/>
    </row>
    <row r="21286" customHeight="1" spans="12:12">
      <c r="L21286" s="9"/>
    </row>
    <row r="21287" customHeight="1" spans="12:12">
      <c r="L21287" s="9"/>
    </row>
    <row r="21288" customHeight="1" spans="12:12">
      <c r="L21288" s="9"/>
    </row>
    <row r="21289" customHeight="1" spans="12:12">
      <c r="L21289" s="9"/>
    </row>
    <row r="21290" customHeight="1" spans="12:12">
      <c r="L21290" s="9"/>
    </row>
    <row r="21291" customHeight="1" spans="12:12">
      <c r="L21291" s="9"/>
    </row>
    <row r="21292" customHeight="1" spans="12:12">
      <c r="L21292" s="9"/>
    </row>
    <row r="21293" customHeight="1" spans="12:12">
      <c r="L21293" s="9"/>
    </row>
    <row r="21294" customHeight="1" spans="12:12">
      <c r="L21294" s="9"/>
    </row>
    <row r="21295" customHeight="1" spans="12:12">
      <c r="L21295" s="9"/>
    </row>
    <row r="21296" customHeight="1" spans="12:12">
      <c r="L21296" s="9"/>
    </row>
    <row r="21297" customHeight="1" spans="12:12">
      <c r="L21297" s="9"/>
    </row>
    <row r="21298" customHeight="1" spans="12:12">
      <c r="L21298" s="9"/>
    </row>
    <row r="21299" customHeight="1" spans="12:12">
      <c r="L21299" s="9"/>
    </row>
    <row r="21300" customHeight="1" spans="12:12">
      <c r="L21300" s="9"/>
    </row>
    <row r="21301" customHeight="1" spans="12:12">
      <c r="L21301" s="9"/>
    </row>
    <row r="21302" customHeight="1" spans="12:12">
      <c r="L21302" s="9"/>
    </row>
    <row r="21303" customHeight="1" spans="12:12">
      <c r="L21303" s="9"/>
    </row>
    <row r="21304" customHeight="1" spans="12:12">
      <c r="L21304" s="9"/>
    </row>
    <row r="21305" customHeight="1" spans="12:12">
      <c r="L21305" s="9"/>
    </row>
    <row r="21306" customHeight="1" spans="12:12">
      <c r="L21306" s="9"/>
    </row>
    <row r="21307" customHeight="1" spans="12:12">
      <c r="L21307" s="9"/>
    </row>
    <row r="21308" customHeight="1" spans="12:12">
      <c r="L21308" s="9"/>
    </row>
    <row r="21309" customHeight="1" spans="12:12">
      <c r="L21309" s="9"/>
    </row>
    <row r="21310" customHeight="1" spans="12:12">
      <c r="L21310" s="9"/>
    </row>
    <row r="21311" customHeight="1" spans="12:12">
      <c r="L21311" s="9"/>
    </row>
    <row r="21312" customHeight="1" spans="12:12">
      <c r="L21312" s="9"/>
    </row>
    <row r="21313" customHeight="1" spans="12:12">
      <c r="L21313" s="9"/>
    </row>
    <row r="21314" customHeight="1" spans="12:12">
      <c r="L21314" s="9"/>
    </row>
    <row r="21315" customHeight="1" spans="12:12">
      <c r="L21315" s="9"/>
    </row>
    <row r="21316" customHeight="1" spans="12:12">
      <c r="L21316" s="9"/>
    </row>
    <row r="21317" customHeight="1" spans="12:12">
      <c r="L21317" s="9"/>
    </row>
    <row r="21318" customHeight="1" spans="12:12">
      <c r="L21318" s="9"/>
    </row>
    <row r="21319" customHeight="1" spans="12:12">
      <c r="L21319" s="9"/>
    </row>
    <row r="21320" customHeight="1" spans="12:12">
      <c r="L21320" s="9"/>
    </row>
    <row r="21321" customHeight="1" spans="12:12">
      <c r="L21321" s="9"/>
    </row>
    <row r="21322" customHeight="1" spans="12:12">
      <c r="L21322" s="9"/>
    </row>
    <row r="21323" customHeight="1" spans="12:12">
      <c r="L21323" s="9"/>
    </row>
    <row r="21324" customHeight="1" spans="12:12">
      <c r="L21324" s="9"/>
    </row>
    <row r="21325" customHeight="1" spans="12:12">
      <c r="L21325" s="9"/>
    </row>
    <row r="21326" customHeight="1" spans="12:12">
      <c r="L21326" s="9"/>
    </row>
    <row r="21327" customHeight="1" spans="12:12">
      <c r="L21327" s="9"/>
    </row>
    <row r="21328" customHeight="1" spans="12:12">
      <c r="L21328" s="9"/>
    </row>
    <row r="21329" customHeight="1" spans="12:12">
      <c r="L21329" s="9"/>
    </row>
    <row r="21330" customHeight="1" spans="12:12">
      <c r="L21330" s="9"/>
    </row>
    <row r="21331" customHeight="1" spans="12:12">
      <c r="L21331" s="9"/>
    </row>
    <row r="21332" customHeight="1" spans="12:12">
      <c r="L21332" s="9"/>
    </row>
    <row r="21333" customHeight="1" spans="12:12">
      <c r="L21333" s="9"/>
    </row>
    <row r="21334" customHeight="1" spans="12:12">
      <c r="L21334" s="9"/>
    </row>
    <row r="21335" customHeight="1" spans="12:12">
      <c r="L21335" s="9"/>
    </row>
    <row r="21336" customHeight="1" spans="12:12">
      <c r="L21336" s="9"/>
    </row>
    <row r="21337" customHeight="1" spans="12:12">
      <c r="L21337" s="9"/>
    </row>
    <row r="21338" customHeight="1" spans="12:12">
      <c r="L21338" s="9"/>
    </row>
    <row r="21339" customHeight="1" spans="12:12">
      <c r="L21339" s="9"/>
    </row>
    <row r="21340" customHeight="1" spans="12:12">
      <c r="L21340" s="9"/>
    </row>
    <row r="21341" customHeight="1" spans="12:12">
      <c r="L21341" s="9"/>
    </row>
    <row r="21342" customHeight="1" spans="12:12">
      <c r="L21342" s="9"/>
    </row>
    <row r="21343" customHeight="1" spans="12:12">
      <c r="L21343" s="9"/>
    </row>
    <row r="21344" customHeight="1" spans="12:12">
      <c r="L21344" s="9"/>
    </row>
    <row r="21345" customHeight="1" spans="12:12">
      <c r="L21345" s="9"/>
    </row>
    <row r="21346" customHeight="1" spans="12:12">
      <c r="L21346" s="9"/>
    </row>
    <row r="21347" customHeight="1" spans="12:12">
      <c r="L21347" s="9"/>
    </row>
    <row r="21348" customHeight="1" spans="12:12">
      <c r="L21348" s="9"/>
    </row>
    <row r="21349" customHeight="1" spans="12:12">
      <c r="L21349" s="9"/>
    </row>
    <row r="21350" customHeight="1" spans="12:12">
      <c r="L21350" s="9"/>
    </row>
    <row r="21351" customHeight="1" spans="12:12">
      <c r="L21351" s="9"/>
    </row>
    <row r="21352" customHeight="1" spans="12:12">
      <c r="L21352" s="9"/>
    </row>
    <row r="21353" customHeight="1" spans="12:12">
      <c r="L21353" s="9"/>
    </row>
    <row r="21354" customHeight="1" spans="12:12">
      <c r="L21354" s="9"/>
    </row>
    <row r="21355" customHeight="1" spans="12:12">
      <c r="L21355" s="9"/>
    </row>
    <row r="21356" customHeight="1" spans="12:12">
      <c r="L21356" s="9"/>
    </row>
    <row r="21357" customHeight="1" spans="12:12">
      <c r="L21357" s="9"/>
    </row>
    <row r="21358" customHeight="1" spans="12:12">
      <c r="L21358" s="9"/>
    </row>
    <row r="21359" customHeight="1" spans="12:12">
      <c r="L21359" s="9"/>
    </row>
    <row r="21360" customHeight="1" spans="12:12">
      <c r="L21360" s="9"/>
    </row>
    <row r="21361" customHeight="1" spans="12:12">
      <c r="L21361" s="9"/>
    </row>
    <row r="21362" customHeight="1" spans="12:12">
      <c r="L21362" s="9"/>
    </row>
    <row r="21363" customHeight="1" spans="12:12">
      <c r="L21363" s="9"/>
    </row>
    <row r="21364" customHeight="1" spans="12:12">
      <c r="L21364" s="9"/>
    </row>
    <row r="21365" customHeight="1" spans="12:12">
      <c r="L21365" s="9"/>
    </row>
    <row r="21366" customHeight="1" spans="12:12">
      <c r="L21366" s="9"/>
    </row>
    <row r="21367" customHeight="1" spans="12:12">
      <c r="L21367" s="9"/>
    </row>
    <row r="21368" customHeight="1" spans="12:12">
      <c r="L21368" s="9"/>
    </row>
    <row r="21369" customHeight="1" spans="12:12">
      <c r="L21369" s="9"/>
    </row>
    <row r="21370" customHeight="1" spans="12:12">
      <c r="L21370" s="9"/>
    </row>
    <row r="21371" customHeight="1" spans="12:12">
      <c r="L21371" s="9"/>
    </row>
    <row r="21372" customHeight="1" spans="12:12">
      <c r="L21372" s="9"/>
    </row>
    <row r="21373" customHeight="1" spans="12:12">
      <c r="L21373" s="9"/>
    </row>
    <row r="21374" customHeight="1" spans="12:12">
      <c r="L21374" s="9"/>
    </row>
    <row r="21375" customHeight="1" spans="12:12">
      <c r="L21375" s="9"/>
    </row>
    <row r="21376" customHeight="1" spans="12:12">
      <c r="L21376" s="9"/>
    </row>
    <row r="21377" customHeight="1" spans="12:12">
      <c r="L21377" s="9"/>
    </row>
    <row r="21378" customHeight="1" spans="12:12">
      <c r="L21378" s="9"/>
    </row>
    <row r="21379" customHeight="1" spans="12:12">
      <c r="L21379" s="9"/>
    </row>
    <row r="21380" customHeight="1" spans="12:12">
      <c r="L21380" s="9"/>
    </row>
    <row r="21381" customHeight="1" spans="12:12">
      <c r="L21381" s="9"/>
    </row>
    <row r="21382" customHeight="1" spans="12:12">
      <c r="L21382" s="9"/>
    </row>
    <row r="21383" customHeight="1" spans="12:12">
      <c r="L21383" s="9"/>
    </row>
    <row r="21384" customHeight="1" spans="12:12">
      <c r="L21384" s="9"/>
    </row>
    <row r="21385" customHeight="1" spans="12:12">
      <c r="L21385" s="9"/>
    </row>
    <row r="21386" customHeight="1" spans="12:12">
      <c r="L21386" s="9"/>
    </row>
    <row r="21387" customHeight="1" spans="12:12">
      <c r="L21387" s="9"/>
    </row>
    <row r="21388" customHeight="1" spans="12:12">
      <c r="L21388" s="9"/>
    </row>
    <row r="21389" customHeight="1" spans="12:12">
      <c r="L21389" s="9"/>
    </row>
    <row r="21390" customHeight="1" spans="12:12">
      <c r="L21390" s="9"/>
    </row>
    <row r="21391" customHeight="1" spans="12:12">
      <c r="L21391" s="9"/>
    </row>
    <row r="21392" customHeight="1" spans="12:12">
      <c r="L21392" s="9"/>
    </row>
    <row r="21393" customHeight="1" spans="12:12">
      <c r="L21393" s="9"/>
    </row>
    <row r="21394" customHeight="1" spans="12:12">
      <c r="L21394" s="9"/>
    </row>
    <row r="21395" customHeight="1" spans="12:12">
      <c r="L21395" s="9"/>
    </row>
    <row r="21396" customHeight="1" spans="12:12">
      <c r="L21396" s="9"/>
    </row>
    <row r="21397" customHeight="1" spans="12:12">
      <c r="L21397" s="9"/>
    </row>
    <row r="21398" customHeight="1" spans="12:12">
      <c r="L21398" s="9"/>
    </row>
    <row r="21399" customHeight="1" spans="12:12">
      <c r="L21399" s="9"/>
    </row>
    <row r="21400" customHeight="1" spans="12:12">
      <c r="L21400" s="9"/>
    </row>
    <row r="21401" customHeight="1" spans="12:12">
      <c r="L21401" s="9"/>
    </row>
    <row r="21402" customHeight="1" spans="12:12">
      <c r="L21402" s="9"/>
    </row>
    <row r="21403" customHeight="1" spans="12:12">
      <c r="L21403" s="9"/>
    </row>
    <row r="21404" customHeight="1" spans="12:12">
      <c r="L21404" s="9"/>
    </row>
    <row r="21405" customHeight="1" spans="12:12">
      <c r="L21405" s="9"/>
    </row>
    <row r="21406" customHeight="1" spans="12:12">
      <c r="L21406" s="9"/>
    </row>
    <row r="21407" customHeight="1" spans="12:12">
      <c r="L21407" s="9"/>
    </row>
    <row r="21408" customHeight="1" spans="12:12">
      <c r="L21408" s="9"/>
    </row>
    <row r="21409" customHeight="1" spans="12:12">
      <c r="L21409" s="9"/>
    </row>
    <row r="21410" customHeight="1" spans="12:12">
      <c r="L21410" s="9"/>
    </row>
    <row r="21411" customHeight="1" spans="12:12">
      <c r="L21411" s="9"/>
    </row>
    <row r="21412" customHeight="1" spans="12:12">
      <c r="L21412" s="9"/>
    </row>
    <row r="21413" customHeight="1" spans="12:12">
      <c r="L21413" s="9"/>
    </row>
    <row r="21414" customHeight="1" spans="12:12">
      <c r="L21414" s="9"/>
    </row>
    <row r="21415" customHeight="1" spans="12:12">
      <c r="L21415" s="9"/>
    </row>
    <row r="21416" customHeight="1" spans="12:12">
      <c r="L21416" s="9"/>
    </row>
    <row r="21417" customHeight="1" spans="12:12">
      <c r="L21417" s="9"/>
    </row>
    <row r="21418" customHeight="1" spans="12:12">
      <c r="L21418" s="9"/>
    </row>
    <row r="21419" customHeight="1" spans="12:12">
      <c r="L21419" s="9"/>
    </row>
    <row r="21420" customHeight="1" spans="12:12">
      <c r="L21420" s="9"/>
    </row>
    <row r="21421" customHeight="1" spans="12:12">
      <c r="L21421" s="9"/>
    </row>
    <row r="21422" customHeight="1" spans="12:12">
      <c r="L21422" s="9"/>
    </row>
    <row r="21423" customHeight="1" spans="12:12">
      <c r="L21423" s="9"/>
    </row>
    <row r="21424" customHeight="1" spans="12:12">
      <c r="L21424" s="9"/>
    </row>
    <row r="21425" customHeight="1" spans="12:12">
      <c r="L21425" s="9"/>
    </row>
    <row r="21426" customHeight="1" spans="12:12">
      <c r="L21426" s="9"/>
    </row>
    <row r="21427" customHeight="1" spans="12:12">
      <c r="L21427" s="9"/>
    </row>
    <row r="21428" customHeight="1" spans="12:12">
      <c r="L21428" s="9"/>
    </row>
    <row r="21429" customHeight="1" spans="12:12">
      <c r="L21429" s="9"/>
    </row>
    <row r="21430" customHeight="1" spans="12:12">
      <c r="L21430" s="9"/>
    </row>
    <row r="21431" customHeight="1" spans="12:12">
      <c r="L21431" s="9"/>
    </row>
    <row r="21432" customHeight="1" spans="12:12">
      <c r="L21432" s="9"/>
    </row>
    <row r="21433" customHeight="1" spans="12:12">
      <c r="L21433" s="9"/>
    </row>
    <row r="21434" customHeight="1" spans="12:12">
      <c r="L21434" s="9"/>
    </row>
    <row r="21435" customHeight="1" spans="12:12">
      <c r="L21435" s="9"/>
    </row>
    <row r="21436" customHeight="1" spans="12:12">
      <c r="L21436" s="9"/>
    </row>
    <row r="21437" customHeight="1" spans="12:12">
      <c r="L21437" s="9"/>
    </row>
    <row r="21438" customHeight="1" spans="12:12">
      <c r="L21438" s="9"/>
    </row>
    <row r="21439" customHeight="1" spans="12:12">
      <c r="L21439" s="9"/>
    </row>
    <row r="21440" customHeight="1" spans="12:12">
      <c r="L21440" s="9"/>
    </row>
    <row r="21441" customHeight="1" spans="12:12">
      <c r="L21441" s="9"/>
    </row>
    <row r="21442" customHeight="1" spans="12:12">
      <c r="L21442" s="9"/>
    </row>
    <row r="21443" customHeight="1" spans="12:12">
      <c r="L21443" s="9"/>
    </row>
    <row r="21444" customHeight="1" spans="12:12">
      <c r="L21444" s="9"/>
    </row>
    <row r="21445" customHeight="1" spans="12:12">
      <c r="L21445" s="9"/>
    </row>
    <row r="21446" customHeight="1" spans="12:12">
      <c r="L21446" s="9"/>
    </row>
    <row r="21447" customHeight="1" spans="12:12">
      <c r="L21447" s="9"/>
    </row>
    <row r="21448" customHeight="1" spans="12:12">
      <c r="L21448" s="9"/>
    </row>
    <row r="21449" customHeight="1" spans="12:12">
      <c r="L21449" s="9"/>
    </row>
    <row r="21450" customHeight="1" spans="12:12">
      <c r="L21450" s="9"/>
    </row>
    <row r="21451" customHeight="1" spans="12:12">
      <c r="L21451" s="9"/>
    </row>
    <row r="21452" customHeight="1" spans="12:12">
      <c r="L21452" s="9"/>
    </row>
    <row r="21453" customHeight="1" spans="12:12">
      <c r="L21453" s="9"/>
    </row>
    <row r="21454" customHeight="1" spans="12:12">
      <c r="L21454" s="9"/>
    </row>
    <row r="21455" customHeight="1" spans="12:12">
      <c r="L21455" s="9"/>
    </row>
    <row r="21456" customHeight="1" spans="12:12">
      <c r="L21456" s="9"/>
    </row>
    <row r="21457" customHeight="1" spans="12:12">
      <c r="L21457" s="9"/>
    </row>
    <row r="21458" customHeight="1" spans="12:12">
      <c r="L21458" s="9"/>
    </row>
    <row r="21459" customHeight="1" spans="12:12">
      <c r="L21459" s="9"/>
    </row>
    <row r="21460" customHeight="1" spans="12:12">
      <c r="L21460" s="9"/>
    </row>
    <row r="21461" customHeight="1" spans="12:12">
      <c r="L21461" s="9"/>
    </row>
    <row r="21462" customHeight="1" spans="12:12">
      <c r="L21462" s="9"/>
    </row>
    <row r="21463" customHeight="1" spans="12:12">
      <c r="L21463" s="9"/>
    </row>
    <row r="21464" customHeight="1" spans="12:12">
      <c r="L21464" s="9"/>
    </row>
    <row r="21465" customHeight="1" spans="12:12">
      <c r="L21465" s="9"/>
    </row>
    <row r="21466" customHeight="1" spans="12:12">
      <c r="L21466" s="9"/>
    </row>
    <row r="21467" customHeight="1" spans="12:12">
      <c r="L21467" s="9"/>
    </row>
    <row r="21468" customHeight="1" spans="12:12">
      <c r="L21468" s="9"/>
    </row>
    <row r="21469" customHeight="1" spans="12:12">
      <c r="L21469" s="9"/>
    </row>
    <row r="21470" customHeight="1" spans="12:12">
      <c r="L21470" s="9"/>
    </row>
    <row r="21471" customHeight="1" spans="12:12">
      <c r="L21471" s="9"/>
    </row>
    <row r="21472" customHeight="1" spans="12:12">
      <c r="L21472" s="9"/>
    </row>
    <row r="21473" customHeight="1" spans="12:12">
      <c r="L21473" s="9"/>
    </row>
    <row r="21474" customHeight="1" spans="12:12">
      <c r="L21474" s="9"/>
    </row>
    <row r="21475" customHeight="1" spans="12:12">
      <c r="L21475" s="9"/>
    </row>
    <row r="21476" customHeight="1" spans="12:12">
      <c r="L21476" s="9"/>
    </row>
    <row r="21477" customHeight="1" spans="12:12">
      <c r="L21477" s="9"/>
    </row>
    <row r="21478" customHeight="1" spans="12:12">
      <c r="L21478" s="9"/>
    </row>
    <row r="21479" customHeight="1" spans="12:12">
      <c r="L21479" s="9"/>
    </row>
    <row r="21480" customHeight="1" spans="12:12">
      <c r="L21480" s="9"/>
    </row>
    <row r="21481" customHeight="1" spans="12:12">
      <c r="L21481" s="9"/>
    </row>
    <row r="21482" customHeight="1" spans="12:12">
      <c r="L21482" s="9"/>
    </row>
    <row r="21483" customHeight="1" spans="12:12">
      <c r="L21483" s="9"/>
    </row>
    <row r="21484" customHeight="1" spans="12:12">
      <c r="L21484" s="9"/>
    </row>
    <row r="21485" customHeight="1" spans="12:12">
      <c r="L21485" s="9"/>
    </row>
    <row r="21486" customHeight="1" spans="12:12">
      <c r="L21486" s="9"/>
    </row>
    <row r="21487" customHeight="1" spans="12:12">
      <c r="L21487" s="9"/>
    </row>
    <row r="21488" customHeight="1" spans="12:12">
      <c r="L21488" s="9"/>
    </row>
    <row r="21489" customHeight="1" spans="12:12">
      <c r="L21489" s="9"/>
    </row>
    <row r="21490" customHeight="1" spans="12:12">
      <c r="L21490" s="9"/>
    </row>
    <row r="21491" customHeight="1" spans="12:12">
      <c r="L21491" s="9"/>
    </row>
    <row r="21492" customHeight="1" spans="12:12">
      <c r="L21492" s="9"/>
    </row>
    <row r="21493" customHeight="1" spans="12:12">
      <c r="L21493" s="9"/>
    </row>
    <row r="21494" customHeight="1" spans="12:12">
      <c r="L21494" s="9"/>
    </row>
    <row r="21495" customHeight="1" spans="12:12">
      <c r="L21495" s="9"/>
    </row>
    <row r="21496" customHeight="1" spans="12:12">
      <c r="L21496" s="9"/>
    </row>
    <row r="21497" customHeight="1" spans="12:12">
      <c r="L21497" s="9"/>
    </row>
    <row r="21498" customHeight="1" spans="12:12">
      <c r="L21498" s="9"/>
    </row>
    <row r="21499" customHeight="1" spans="12:12">
      <c r="L21499" s="9"/>
    </row>
    <row r="21500" customHeight="1" spans="12:12">
      <c r="L21500" s="9"/>
    </row>
    <row r="21501" customHeight="1" spans="12:12">
      <c r="L21501" s="9"/>
    </row>
    <row r="21502" customHeight="1" spans="12:12">
      <c r="L21502" s="9"/>
    </row>
    <row r="21503" customHeight="1" spans="12:12">
      <c r="L21503" s="9"/>
    </row>
    <row r="21504" customHeight="1" spans="12:12">
      <c r="L21504" s="9"/>
    </row>
    <row r="21505" customHeight="1" spans="12:12">
      <c r="L21505" s="9"/>
    </row>
    <row r="21506" customHeight="1" spans="12:12">
      <c r="L21506" s="9"/>
    </row>
    <row r="21507" customHeight="1" spans="12:12">
      <c r="L21507" s="9"/>
    </row>
    <row r="21508" customHeight="1" spans="12:12">
      <c r="L21508" s="9"/>
    </row>
    <row r="21509" customHeight="1" spans="12:12">
      <c r="L21509" s="9"/>
    </row>
    <row r="21510" customHeight="1" spans="12:12">
      <c r="L21510" s="9"/>
    </row>
    <row r="21511" customHeight="1" spans="12:12">
      <c r="L21511" s="9"/>
    </row>
    <row r="21512" customHeight="1" spans="12:12">
      <c r="L21512" s="9"/>
    </row>
    <row r="21513" customHeight="1" spans="12:12">
      <c r="L21513" s="9"/>
    </row>
    <row r="21514" customHeight="1" spans="12:12">
      <c r="L21514" s="9"/>
    </row>
    <row r="21515" customHeight="1" spans="12:12">
      <c r="L21515" s="9"/>
    </row>
    <row r="21516" customHeight="1" spans="12:12">
      <c r="L21516" s="9"/>
    </row>
    <row r="21517" customHeight="1" spans="12:12">
      <c r="L21517" s="9"/>
    </row>
    <row r="21518" customHeight="1" spans="12:12">
      <c r="L21518" s="9"/>
    </row>
    <row r="21519" customHeight="1" spans="12:12">
      <c r="L21519" s="9"/>
    </row>
    <row r="21520" customHeight="1" spans="12:12">
      <c r="L21520" s="9"/>
    </row>
    <row r="21521" customHeight="1" spans="12:12">
      <c r="L21521" s="9"/>
    </row>
    <row r="21522" customHeight="1" spans="12:12">
      <c r="L21522" s="9"/>
    </row>
    <row r="21523" customHeight="1" spans="12:12">
      <c r="L21523" s="9"/>
    </row>
    <row r="21524" customHeight="1" spans="12:12">
      <c r="L21524" s="9"/>
    </row>
    <row r="21525" customHeight="1" spans="12:12">
      <c r="L21525" s="9"/>
    </row>
    <row r="21526" customHeight="1" spans="12:12">
      <c r="L21526" s="9"/>
    </row>
    <row r="21527" customHeight="1" spans="12:12">
      <c r="L21527" s="9"/>
    </row>
    <row r="21528" customHeight="1" spans="12:12">
      <c r="L21528" s="9"/>
    </row>
    <row r="21529" customHeight="1" spans="12:12">
      <c r="L21529" s="9"/>
    </row>
    <row r="21530" customHeight="1" spans="12:12">
      <c r="L21530" s="9"/>
    </row>
    <row r="21531" customHeight="1" spans="12:12">
      <c r="L21531" s="9"/>
    </row>
    <row r="21532" customHeight="1" spans="12:12">
      <c r="L21532" s="9"/>
    </row>
    <row r="21533" customHeight="1" spans="12:12">
      <c r="L21533" s="9"/>
    </row>
    <row r="21534" customHeight="1" spans="12:12">
      <c r="L21534" s="9"/>
    </row>
    <row r="21535" customHeight="1" spans="12:12">
      <c r="L21535" s="9"/>
    </row>
    <row r="21536" customHeight="1" spans="12:12">
      <c r="L21536" s="9"/>
    </row>
    <row r="21537" customHeight="1" spans="12:12">
      <c r="L21537" s="9"/>
    </row>
    <row r="21538" customHeight="1" spans="12:12">
      <c r="L21538" s="9"/>
    </row>
    <row r="21539" customHeight="1" spans="12:12">
      <c r="L21539" s="9"/>
    </row>
    <row r="21540" customHeight="1" spans="12:12">
      <c r="L21540" s="9"/>
    </row>
    <row r="21541" customHeight="1" spans="12:12">
      <c r="L21541" s="9"/>
    </row>
    <row r="21542" customHeight="1" spans="12:12">
      <c r="L21542" s="9"/>
    </row>
    <row r="21543" customHeight="1" spans="12:12">
      <c r="L21543" s="9"/>
    </row>
    <row r="21544" customHeight="1" spans="12:12">
      <c r="L21544" s="9"/>
    </row>
    <row r="21545" customHeight="1" spans="12:12">
      <c r="L21545" s="9"/>
    </row>
    <row r="21546" customHeight="1" spans="12:12">
      <c r="L21546" s="9"/>
    </row>
    <row r="21547" customHeight="1" spans="12:12">
      <c r="L21547" s="9"/>
    </row>
    <row r="21548" customHeight="1" spans="12:12">
      <c r="L21548" s="9"/>
    </row>
    <row r="21549" customHeight="1" spans="12:12">
      <c r="L21549" s="9"/>
    </row>
    <row r="21550" customHeight="1" spans="12:12">
      <c r="L21550" s="9"/>
    </row>
    <row r="21551" customHeight="1" spans="12:12">
      <c r="L21551" s="9"/>
    </row>
    <row r="21552" customHeight="1" spans="12:12">
      <c r="L21552" s="9"/>
    </row>
    <row r="21553" customHeight="1" spans="12:12">
      <c r="L21553" s="9"/>
    </row>
    <row r="21554" customHeight="1" spans="12:12">
      <c r="L21554" s="9"/>
    </row>
    <row r="21555" customHeight="1" spans="12:12">
      <c r="L21555" s="9"/>
    </row>
    <row r="21556" customHeight="1" spans="12:12">
      <c r="L21556" s="9"/>
    </row>
    <row r="21557" customHeight="1" spans="12:12">
      <c r="L21557" s="9"/>
    </row>
    <row r="21558" customHeight="1" spans="12:12">
      <c r="L21558" s="9"/>
    </row>
    <row r="21559" customHeight="1" spans="12:12">
      <c r="L21559" s="9"/>
    </row>
    <row r="21560" customHeight="1" spans="12:12">
      <c r="L21560" s="9"/>
    </row>
    <row r="21561" customHeight="1" spans="12:12">
      <c r="L21561" s="9"/>
    </row>
    <row r="21562" customHeight="1" spans="12:12">
      <c r="L21562" s="9"/>
    </row>
    <row r="21563" customHeight="1" spans="12:12">
      <c r="L21563" s="9"/>
    </row>
    <row r="21564" customHeight="1" spans="12:12">
      <c r="L21564" s="9"/>
    </row>
    <row r="21565" customHeight="1" spans="12:12">
      <c r="L21565" s="9"/>
    </row>
    <row r="21566" customHeight="1" spans="12:12">
      <c r="L21566" s="9"/>
    </row>
    <row r="21567" customHeight="1" spans="12:12">
      <c r="L21567" s="9"/>
    </row>
    <row r="21568" customHeight="1" spans="12:12">
      <c r="L21568" s="9"/>
    </row>
    <row r="21569" customHeight="1" spans="12:12">
      <c r="L21569" s="9"/>
    </row>
    <row r="21570" customHeight="1" spans="12:12">
      <c r="L21570" s="9"/>
    </row>
    <row r="21571" customHeight="1" spans="12:12">
      <c r="L21571" s="9"/>
    </row>
    <row r="21572" customHeight="1" spans="12:12">
      <c r="L21572" s="9"/>
    </row>
    <row r="21573" customHeight="1" spans="12:12">
      <c r="L21573" s="9"/>
    </row>
    <row r="21574" customHeight="1" spans="12:12">
      <c r="L21574" s="9"/>
    </row>
    <row r="21575" customHeight="1" spans="12:12">
      <c r="L21575" s="9"/>
    </row>
    <row r="21576" customHeight="1" spans="12:12">
      <c r="L21576" s="9"/>
    </row>
    <row r="21577" customHeight="1" spans="12:12">
      <c r="L21577" s="9"/>
    </row>
    <row r="21578" customHeight="1" spans="12:12">
      <c r="L21578" s="9"/>
    </row>
    <row r="21579" customHeight="1" spans="12:12">
      <c r="L21579" s="9"/>
    </row>
    <row r="21580" customHeight="1" spans="12:12">
      <c r="L21580" s="9"/>
    </row>
    <row r="21581" customHeight="1" spans="12:12">
      <c r="L21581" s="9"/>
    </row>
    <row r="21582" customHeight="1" spans="12:12">
      <c r="L21582" s="9"/>
    </row>
    <row r="21583" customHeight="1" spans="12:12">
      <c r="L21583" s="9"/>
    </row>
    <row r="21584" customHeight="1" spans="12:12">
      <c r="L21584" s="9"/>
    </row>
    <row r="21585" customHeight="1" spans="12:12">
      <c r="L21585" s="9"/>
    </row>
    <row r="21586" customHeight="1" spans="12:12">
      <c r="L21586" s="9"/>
    </row>
    <row r="21587" customHeight="1" spans="12:12">
      <c r="L21587" s="9"/>
    </row>
    <row r="21588" customHeight="1" spans="12:12">
      <c r="L21588" s="9"/>
    </row>
    <row r="21589" customHeight="1" spans="12:12">
      <c r="L21589" s="9"/>
    </row>
    <row r="21590" customHeight="1" spans="12:12">
      <c r="L21590" s="9"/>
    </row>
    <row r="21591" customHeight="1" spans="12:12">
      <c r="L21591" s="9"/>
    </row>
    <row r="21592" customHeight="1" spans="12:12">
      <c r="L21592" s="9"/>
    </row>
    <row r="21593" customHeight="1" spans="12:12">
      <c r="L21593" s="9"/>
    </row>
    <row r="21594" customHeight="1" spans="12:12">
      <c r="L21594" s="9"/>
    </row>
    <row r="21595" customHeight="1" spans="12:12">
      <c r="L21595" s="9"/>
    </row>
    <row r="21596" customHeight="1" spans="12:12">
      <c r="L21596" s="9"/>
    </row>
    <row r="21597" customHeight="1" spans="12:12">
      <c r="L21597" s="9"/>
    </row>
    <row r="21598" customHeight="1" spans="12:12">
      <c r="L21598" s="9"/>
    </row>
    <row r="21599" customHeight="1" spans="12:12">
      <c r="L21599" s="9"/>
    </row>
    <row r="21600" customHeight="1" spans="12:12">
      <c r="L21600" s="9"/>
    </row>
    <row r="21601" customHeight="1" spans="12:12">
      <c r="L21601" s="9"/>
    </row>
    <row r="21602" customHeight="1" spans="12:12">
      <c r="L21602" s="9"/>
    </row>
    <row r="21603" customHeight="1" spans="12:12">
      <c r="L21603" s="9"/>
    </row>
    <row r="21604" customHeight="1" spans="12:12">
      <c r="L21604" s="9"/>
    </row>
    <row r="21605" customHeight="1" spans="12:12">
      <c r="L21605" s="9"/>
    </row>
    <row r="21606" customHeight="1" spans="12:12">
      <c r="L21606" s="9"/>
    </row>
    <row r="21607" customHeight="1" spans="12:12">
      <c r="L21607" s="9"/>
    </row>
    <row r="21608" customHeight="1" spans="12:12">
      <c r="L21608" s="9"/>
    </row>
    <row r="21609" customHeight="1" spans="12:12">
      <c r="L21609" s="9"/>
    </row>
    <row r="21610" customHeight="1" spans="12:12">
      <c r="L21610" s="9"/>
    </row>
    <row r="21611" customHeight="1" spans="12:12">
      <c r="L21611" s="9"/>
    </row>
    <row r="21612" customHeight="1" spans="12:12">
      <c r="L21612" s="9"/>
    </row>
    <row r="21613" customHeight="1" spans="12:12">
      <c r="L21613" s="9"/>
    </row>
    <row r="21614" customHeight="1" spans="12:12">
      <c r="L21614" s="9"/>
    </row>
    <row r="21615" customHeight="1" spans="12:12">
      <c r="L21615" s="9"/>
    </row>
    <row r="21616" customHeight="1" spans="12:12">
      <c r="L21616" s="9"/>
    </row>
    <row r="21617" customHeight="1" spans="12:12">
      <c r="L21617" s="9"/>
    </row>
    <row r="21618" customHeight="1" spans="12:12">
      <c r="L21618" s="9"/>
    </row>
    <row r="21619" customHeight="1" spans="12:12">
      <c r="L21619" s="9"/>
    </row>
    <row r="21620" customHeight="1" spans="12:12">
      <c r="L21620" s="9"/>
    </row>
    <row r="21621" customHeight="1" spans="12:12">
      <c r="L21621" s="9"/>
    </row>
    <row r="21622" customHeight="1" spans="12:12">
      <c r="L21622" s="9"/>
    </row>
    <row r="21623" customHeight="1" spans="12:12">
      <c r="L21623" s="9"/>
    </row>
    <row r="21624" customHeight="1" spans="12:12">
      <c r="L21624" s="9"/>
    </row>
    <row r="21625" customHeight="1" spans="12:12">
      <c r="L21625" s="9"/>
    </row>
    <row r="21626" customHeight="1" spans="12:12">
      <c r="L21626" s="9"/>
    </row>
    <row r="21627" customHeight="1" spans="12:12">
      <c r="L21627" s="9"/>
    </row>
    <row r="21628" customHeight="1" spans="12:12">
      <c r="L21628" s="9"/>
    </row>
    <row r="21629" customHeight="1" spans="12:12">
      <c r="L21629" s="9"/>
    </row>
    <row r="21630" customHeight="1" spans="12:12">
      <c r="L21630" s="9"/>
    </row>
    <row r="21631" customHeight="1" spans="12:12">
      <c r="L21631" s="9"/>
    </row>
    <row r="21632" customHeight="1" spans="12:12">
      <c r="L21632" s="9"/>
    </row>
    <row r="21633" customHeight="1" spans="12:12">
      <c r="L21633" s="9"/>
    </row>
    <row r="21634" customHeight="1" spans="12:12">
      <c r="L21634" s="9"/>
    </row>
    <row r="21635" customHeight="1" spans="12:12">
      <c r="L21635" s="9"/>
    </row>
    <row r="21636" customHeight="1" spans="12:12">
      <c r="L21636" s="9"/>
    </row>
    <row r="21637" customHeight="1" spans="12:12">
      <c r="L21637" s="9"/>
    </row>
    <row r="21638" customHeight="1" spans="12:12">
      <c r="L21638" s="9"/>
    </row>
    <row r="21639" customHeight="1" spans="12:12">
      <c r="L21639" s="9"/>
    </row>
    <row r="21640" customHeight="1" spans="12:12">
      <c r="L21640" s="9"/>
    </row>
    <row r="21641" customHeight="1" spans="12:12">
      <c r="L21641" s="9"/>
    </row>
    <row r="21642" customHeight="1" spans="12:12">
      <c r="L21642" s="9"/>
    </row>
    <row r="21643" customHeight="1" spans="12:12">
      <c r="L21643" s="9"/>
    </row>
    <row r="21644" customHeight="1" spans="12:12">
      <c r="L21644" s="9"/>
    </row>
    <row r="21645" customHeight="1" spans="12:12">
      <c r="L21645" s="9"/>
    </row>
    <row r="21646" customHeight="1" spans="12:12">
      <c r="L21646" s="9"/>
    </row>
    <row r="21647" customHeight="1" spans="12:12">
      <c r="L21647" s="9"/>
    </row>
    <row r="21648" customHeight="1" spans="12:12">
      <c r="L21648" s="9"/>
    </row>
    <row r="21649" customHeight="1" spans="12:12">
      <c r="L21649" s="9"/>
    </row>
    <row r="21650" customHeight="1" spans="12:12">
      <c r="L21650" s="9"/>
    </row>
    <row r="21651" customHeight="1" spans="12:12">
      <c r="L21651" s="9"/>
    </row>
    <row r="21652" customHeight="1" spans="12:12">
      <c r="L21652" s="9"/>
    </row>
    <row r="21653" customHeight="1" spans="12:12">
      <c r="L21653" s="9"/>
    </row>
    <row r="21654" customHeight="1" spans="12:12">
      <c r="L21654" s="9"/>
    </row>
    <row r="21655" customHeight="1" spans="12:12">
      <c r="L21655" s="9"/>
    </row>
    <row r="21656" customHeight="1" spans="12:12">
      <c r="L21656" s="9"/>
    </row>
    <row r="21657" customHeight="1" spans="12:12">
      <c r="L21657" s="9"/>
    </row>
    <row r="21658" customHeight="1" spans="12:12">
      <c r="L21658" s="9"/>
    </row>
    <row r="21659" customHeight="1" spans="12:12">
      <c r="L21659" s="9"/>
    </row>
    <row r="21660" customHeight="1" spans="12:12">
      <c r="L21660" s="9"/>
    </row>
    <row r="21661" customHeight="1" spans="12:12">
      <c r="L21661" s="9"/>
    </row>
    <row r="21662" customHeight="1" spans="12:12">
      <c r="L21662" s="9"/>
    </row>
    <row r="21663" customHeight="1" spans="12:12">
      <c r="L21663" s="9"/>
    </row>
    <row r="21664" customHeight="1" spans="12:12">
      <c r="L21664" s="9"/>
    </row>
    <row r="21665" customHeight="1" spans="12:12">
      <c r="L21665" s="9"/>
    </row>
    <row r="21666" customHeight="1" spans="12:12">
      <c r="L21666" s="9"/>
    </row>
    <row r="21667" customHeight="1" spans="12:12">
      <c r="L21667" s="9"/>
    </row>
    <row r="21668" customHeight="1" spans="12:12">
      <c r="L21668" s="9"/>
    </row>
    <row r="21669" customHeight="1" spans="12:12">
      <c r="L21669" s="9"/>
    </row>
    <row r="21670" customHeight="1" spans="12:12">
      <c r="L21670" s="9"/>
    </row>
    <row r="21671" customHeight="1" spans="12:12">
      <c r="L21671" s="9"/>
    </row>
    <row r="21672" customHeight="1" spans="12:12">
      <c r="L21672" s="9"/>
    </row>
    <row r="21673" customHeight="1" spans="12:12">
      <c r="L21673" s="9"/>
    </row>
    <row r="21674" customHeight="1" spans="12:12">
      <c r="L21674" s="9"/>
    </row>
    <row r="21675" customHeight="1" spans="12:12">
      <c r="L21675" s="9"/>
    </row>
    <row r="21676" customHeight="1" spans="12:12">
      <c r="L21676" s="9"/>
    </row>
    <row r="21677" customHeight="1" spans="12:12">
      <c r="L21677" s="9"/>
    </row>
    <row r="21678" customHeight="1" spans="12:12">
      <c r="L21678" s="9"/>
    </row>
    <row r="21679" customHeight="1" spans="12:12">
      <c r="L21679" s="9"/>
    </row>
    <row r="21680" customHeight="1" spans="12:12">
      <c r="L21680" s="9"/>
    </row>
    <row r="21681" customHeight="1" spans="12:12">
      <c r="L21681" s="9"/>
    </row>
    <row r="21682" customHeight="1" spans="12:12">
      <c r="L21682" s="9"/>
    </row>
    <row r="21683" customHeight="1" spans="12:12">
      <c r="L21683" s="9"/>
    </row>
    <row r="21684" customHeight="1" spans="12:12">
      <c r="L21684" s="9"/>
    </row>
    <row r="21685" customHeight="1" spans="12:12">
      <c r="L21685" s="9"/>
    </row>
    <row r="21686" customHeight="1" spans="12:12">
      <c r="L21686" s="9"/>
    </row>
    <row r="21687" customHeight="1" spans="12:12">
      <c r="L21687" s="9"/>
    </row>
    <row r="21688" customHeight="1" spans="12:12">
      <c r="L21688" s="9"/>
    </row>
    <row r="21689" customHeight="1" spans="12:12">
      <c r="L21689" s="9"/>
    </row>
    <row r="21690" customHeight="1" spans="12:12">
      <c r="L21690" s="9"/>
    </row>
    <row r="21691" customHeight="1" spans="12:12">
      <c r="L21691" s="9"/>
    </row>
    <row r="21692" customHeight="1" spans="12:12">
      <c r="L21692" s="9"/>
    </row>
    <row r="21693" customHeight="1" spans="12:12">
      <c r="L21693" s="9"/>
    </row>
    <row r="21694" customHeight="1" spans="12:12">
      <c r="L21694" s="9"/>
    </row>
    <row r="21695" customHeight="1" spans="12:12">
      <c r="L21695" s="9"/>
    </row>
    <row r="21696" customHeight="1" spans="12:12">
      <c r="L21696" s="9"/>
    </row>
    <row r="21697" customHeight="1" spans="12:12">
      <c r="L21697" s="9"/>
    </row>
    <row r="21698" customHeight="1" spans="12:12">
      <c r="L21698" s="9"/>
    </row>
    <row r="21699" customHeight="1" spans="12:12">
      <c r="L21699" s="9"/>
    </row>
    <row r="21700" customHeight="1" spans="12:12">
      <c r="L21700" s="9"/>
    </row>
    <row r="21701" customHeight="1" spans="12:12">
      <c r="L21701" s="9"/>
    </row>
    <row r="21702" customHeight="1" spans="12:12">
      <c r="L21702" s="9"/>
    </row>
    <row r="21703" customHeight="1" spans="12:12">
      <c r="L21703" s="9"/>
    </row>
    <row r="21704" customHeight="1" spans="12:12">
      <c r="L21704" s="9"/>
    </row>
    <row r="21705" customHeight="1" spans="12:12">
      <c r="L21705" s="9"/>
    </row>
    <row r="21706" customHeight="1" spans="12:12">
      <c r="L21706" s="9"/>
    </row>
    <row r="21707" customHeight="1" spans="12:12">
      <c r="L21707" s="9"/>
    </row>
    <row r="21708" customHeight="1" spans="12:12">
      <c r="L21708" s="9"/>
    </row>
    <row r="21709" customHeight="1" spans="12:12">
      <c r="L21709" s="9"/>
    </row>
    <row r="21710" customHeight="1" spans="12:12">
      <c r="L21710" s="9"/>
    </row>
    <row r="21711" customHeight="1" spans="12:12">
      <c r="L21711" s="9"/>
    </row>
    <row r="21712" customHeight="1" spans="12:12">
      <c r="L21712" s="9"/>
    </row>
    <row r="21713" customHeight="1" spans="12:12">
      <c r="L21713" s="9"/>
    </row>
    <row r="21714" customHeight="1" spans="12:12">
      <c r="L21714" s="9"/>
    </row>
    <row r="21715" customHeight="1" spans="12:12">
      <c r="L21715" s="9"/>
    </row>
    <row r="21716" customHeight="1" spans="12:12">
      <c r="L21716" s="9"/>
    </row>
    <row r="21717" customHeight="1" spans="12:12">
      <c r="L21717" s="9"/>
    </row>
    <row r="21718" customHeight="1" spans="12:12">
      <c r="L21718" s="9"/>
    </row>
    <row r="21719" customHeight="1" spans="12:12">
      <c r="L21719" s="9"/>
    </row>
    <row r="21720" customHeight="1" spans="12:12">
      <c r="L21720" s="9"/>
    </row>
    <row r="21721" customHeight="1" spans="12:12">
      <c r="L21721" s="9"/>
    </row>
    <row r="21722" customHeight="1" spans="12:12">
      <c r="L21722" s="9"/>
    </row>
    <row r="21723" customHeight="1" spans="12:12">
      <c r="L21723" s="9"/>
    </row>
    <row r="21724" customHeight="1" spans="12:12">
      <c r="L21724" s="9"/>
    </row>
    <row r="21725" customHeight="1" spans="12:12">
      <c r="L21725" s="9"/>
    </row>
    <row r="21726" customHeight="1" spans="12:12">
      <c r="L21726" s="9"/>
    </row>
    <row r="21727" customHeight="1" spans="12:12">
      <c r="L21727" s="9"/>
    </row>
    <row r="21728" customHeight="1" spans="12:12">
      <c r="L21728" s="9"/>
    </row>
    <row r="21729" customHeight="1" spans="12:12">
      <c r="L21729" s="9"/>
    </row>
    <row r="21730" customHeight="1" spans="12:12">
      <c r="L21730" s="9"/>
    </row>
    <row r="21731" customHeight="1" spans="12:12">
      <c r="L21731" s="9"/>
    </row>
    <row r="21732" customHeight="1" spans="12:12">
      <c r="L21732" s="9"/>
    </row>
    <row r="21733" customHeight="1" spans="12:12">
      <c r="L21733" s="9"/>
    </row>
    <row r="21734" customHeight="1" spans="12:12">
      <c r="L21734" s="9"/>
    </row>
    <row r="21735" customHeight="1" spans="12:12">
      <c r="L21735" s="9"/>
    </row>
    <row r="21736" customHeight="1" spans="12:12">
      <c r="L21736" s="9"/>
    </row>
    <row r="21737" customHeight="1" spans="12:12">
      <c r="L21737" s="9"/>
    </row>
    <row r="21738" customHeight="1" spans="12:12">
      <c r="L21738" s="9"/>
    </row>
    <row r="21739" customHeight="1" spans="12:12">
      <c r="L21739" s="9"/>
    </row>
    <row r="21740" customHeight="1" spans="12:12">
      <c r="L21740" s="9"/>
    </row>
    <row r="21741" customHeight="1" spans="12:12">
      <c r="L21741" s="9"/>
    </row>
    <row r="21742" customHeight="1" spans="12:12">
      <c r="L21742" s="9"/>
    </row>
    <row r="21743" customHeight="1" spans="12:12">
      <c r="L21743" s="9"/>
    </row>
    <row r="21744" customHeight="1" spans="12:12">
      <c r="L21744" s="9"/>
    </row>
    <row r="21745" customHeight="1" spans="12:12">
      <c r="L21745" s="9"/>
    </row>
    <row r="21746" customHeight="1" spans="12:12">
      <c r="L21746" s="9"/>
    </row>
    <row r="21747" customHeight="1" spans="12:12">
      <c r="L21747" s="9"/>
    </row>
    <row r="21748" customHeight="1" spans="12:12">
      <c r="L21748" s="9"/>
    </row>
    <row r="21749" customHeight="1" spans="12:12">
      <c r="L21749" s="9"/>
    </row>
    <row r="21750" customHeight="1" spans="12:12">
      <c r="L21750" s="9"/>
    </row>
    <row r="21751" customHeight="1" spans="12:12">
      <c r="L21751" s="9"/>
    </row>
    <row r="21752" customHeight="1" spans="12:12">
      <c r="L21752" s="9"/>
    </row>
    <row r="21753" customHeight="1" spans="12:12">
      <c r="L21753" s="9"/>
    </row>
    <row r="21754" customHeight="1" spans="12:12">
      <c r="L21754" s="9"/>
    </row>
    <row r="21755" customHeight="1" spans="12:12">
      <c r="L21755" s="9"/>
    </row>
    <row r="21756" customHeight="1" spans="12:12">
      <c r="L21756" s="9"/>
    </row>
    <row r="21757" customHeight="1" spans="12:12">
      <c r="L21757" s="9"/>
    </row>
    <row r="21758" customHeight="1" spans="12:12">
      <c r="L21758" s="9"/>
    </row>
    <row r="21759" customHeight="1" spans="12:12">
      <c r="L21759" s="9"/>
    </row>
    <row r="21760" customHeight="1" spans="12:12">
      <c r="L21760" s="9"/>
    </row>
    <row r="21761" customHeight="1" spans="12:12">
      <c r="L21761" s="9"/>
    </row>
    <row r="21762" customHeight="1" spans="12:12">
      <c r="L21762" s="9"/>
    </row>
    <row r="21763" customHeight="1" spans="12:12">
      <c r="L21763" s="9"/>
    </row>
    <row r="21764" customHeight="1" spans="12:12">
      <c r="L21764" s="9"/>
    </row>
    <row r="21765" customHeight="1" spans="12:12">
      <c r="L21765" s="9"/>
    </row>
    <row r="21766" customHeight="1" spans="12:12">
      <c r="L21766" s="9"/>
    </row>
    <row r="21767" customHeight="1" spans="12:12">
      <c r="L21767" s="9"/>
    </row>
    <row r="21768" customHeight="1" spans="12:12">
      <c r="L21768" s="9"/>
    </row>
    <row r="21769" customHeight="1" spans="12:12">
      <c r="L21769" s="9"/>
    </row>
    <row r="21770" customHeight="1" spans="12:12">
      <c r="L21770" s="9"/>
    </row>
    <row r="21771" customHeight="1" spans="12:12">
      <c r="L21771" s="9"/>
    </row>
    <row r="21772" customHeight="1" spans="12:12">
      <c r="L21772" s="9"/>
    </row>
    <row r="21773" customHeight="1" spans="12:12">
      <c r="L21773" s="9"/>
    </row>
    <row r="21774" customHeight="1" spans="12:12">
      <c r="L21774" s="9"/>
    </row>
    <row r="21775" customHeight="1" spans="12:12">
      <c r="L21775" s="9"/>
    </row>
    <row r="21776" customHeight="1" spans="12:12">
      <c r="L21776" s="9"/>
    </row>
    <row r="21777" customHeight="1" spans="12:12">
      <c r="L21777" s="9"/>
    </row>
    <row r="21778" customHeight="1" spans="12:12">
      <c r="L21778" s="9"/>
    </row>
    <row r="21779" customHeight="1" spans="12:12">
      <c r="L21779" s="9"/>
    </row>
    <row r="21780" customHeight="1" spans="12:12">
      <c r="L21780" s="9"/>
    </row>
    <row r="21781" customHeight="1" spans="12:12">
      <c r="L21781" s="9"/>
    </row>
    <row r="21782" customHeight="1" spans="12:12">
      <c r="L21782" s="9"/>
    </row>
    <row r="21783" customHeight="1" spans="12:12">
      <c r="L21783" s="9"/>
    </row>
    <row r="21784" customHeight="1" spans="12:12">
      <c r="L21784" s="9"/>
    </row>
    <row r="21785" customHeight="1" spans="12:12">
      <c r="L21785" s="9"/>
    </row>
    <row r="21786" customHeight="1" spans="12:12">
      <c r="L21786" s="9"/>
    </row>
    <row r="21787" customHeight="1" spans="12:12">
      <c r="L21787" s="9"/>
    </row>
    <row r="21788" customHeight="1" spans="12:12">
      <c r="L21788" s="9"/>
    </row>
    <row r="21789" customHeight="1" spans="12:12">
      <c r="L21789" s="9"/>
    </row>
    <row r="21790" customHeight="1" spans="12:12">
      <c r="L21790" s="9"/>
    </row>
    <row r="21791" customHeight="1" spans="12:12">
      <c r="L21791" s="9"/>
    </row>
    <row r="21792" customHeight="1" spans="12:12">
      <c r="L21792" s="9"/>
    </row>
    <row r="21793" customHeight="1" spans="12:12">
      <c r="L21793" s="9"/>
    </row>
    <row r="21794" customHeight="1" spans="12:12">
      <c r="L21794" s="9"/>
    </row>
    <row r="21795" customHeight="1" spans="12:12">
      <c r="L21795" s="9"/>
    </row>
    <row r="21796" customHeight="1" spans="12:12">
      <c r="L21796" s="9"/>
    </row>
    <row r="21797" customHeight="1" spans="12:12">
      <c r="L21797" s="9"/>
    </row>
    <row r="21798" customHeight="1" spans="12:12">
      <c r="L21798" s="9"/>
    </row>
    <row r="21799" customHeight="1" spans="12:12">
      <c r="L21799" s="9"/>
    </row>
    <row r="21800" customHeight="1" spans="12:12">
      <c r="L21800" s="9"/>
    </row>
    <row r="21801" customHeight="1" spans="12:12">
      <c r="L21801" s="9"/>
    </row>
    <row r="21802" customHeight="1" spans="12:12">
      <c r="L21802" s="9"/>
    </row>
    <row r="21803" customHeight="1" spans="12:12">
      <c r="L21803" s="9"/>
    </row>
    <row r="21804" customHeight="1" spans="12:12">
      <c r="L21804" s="9"/>
    </row>
    <row r="21805" customHeight="1" spans="12:12">
      <c r="L21805" s="9"/>
    </row>
    <row r="21806" customHeight="1" spans="12:12">
      <c r="L21806" s="9"/>
    </row>
    <row r="21807" customHeight="1" spans="12:12">
      <c r="L21807" s="9"/>
    </row>
    <row r="21808" customHeight="1" spans="12:12">
      <c r="L21808" s="9"/>
    </row>
    <row r="21809" customHeight="1" spans="12:12">
      <c r="L21809" s="9"/>
    </row>
    <row r="21810" customHeight="1" spans="12:12">
      <c r="L21810" s="9"/>
    </row>
    <row r="21811" customHeight="1" spans="12:12">
      <c r="L21811" s="9"/>
    </row>
    <row r="21812" customHeight="1" spans="12:12">
      <c r="L21812" s="9"/>
    </row>
    <row r="21813" customHeight="1" spans="12:12">
      <c r="L21813" s="9"/>
    </row>
    <row r="21814" customHeight="1" spans="12:12">
      <c r="L21814" s="9"/>
    </row>
    <row r="21815" customHeight="1" spans="12:12">
      <c r="L21815" s="9"/>
    </row>
    <row r="21816" customHeight="1" spans="12:12">
      <c r="L21816" s="9"/>
    </row>
    <row r="21817" customHeight="1" spans="12:12">
      <c r="L21817" s="9"/>
    </row>
    <row r="21818" customHeight="1" spans="12:12">
      <c r="L21818" s="9"/>
    </row>
    <row r="21819" customHeight="1" spans="12:12">
      <c r="L21819" s="9"/>
    </row>
    <row r="21820" customHeight="1" spans="12:12">
      <c r="L21820" s="9"/>
    </row>
    <row r="21821" customHeight="1" spans="12:12">
      <c r="L21821" s="9"/>
    </row>
    <row r="21822" customHeight="1" spans="12:12">
      <c r="L21822" s="9"/>
    </row>
    <row r="21823" customHeight="1" spans="12:12">
      <c r="L21823" s="9"/>
    </row>
    <row r="21824" customHeight="1" spans="12:12">
      <c r="L21824" s="9"/>
    </row>
    <row r="21825" customHeight="1" spans="12:12">
      <c r="L21825" s="9"/>
    </row>
    <row r="21826" customHeight="1" spans="12:12">
      <c r="L21826" s="9"/>
    </row>
    <row r="21827" customHeight="1" spans="12:12">
      <c r="L21827" s="9"/>
    </row>
    <row r="21828" customHeight="1" spans="12:12">
      <c r="L21828" s="9"/>
    </row>
    <row r="21829" customHeight="1" spans="12:12">
      <c r="L21829" s="9"/>
    </row>
    <row r="21830" customHeight="1" spans="12:12">
      <c r="L21830" s="9"/>
    </row>
    <row r="21831" customHeight="1" spans="12:12">
      <c r="L21831" s="9"/>
    </row>
    <row r="21832" customHeight="1" spans="12:12">
      <c r="L21832" s="9"/>
    </row>
    <row r="21833" customHeight="1" spans="12:12">
      <c r="L21833" s="9"/>
    </row>
    <row r="21834" customHeight="1" spans="12:12">
      <c r="L21834" s="9"/>
    </row>
    <row r="21835" customHeight="1" spans="12:12">
      <c r="L21835" s="9"/>
    </row>
    <row r="21836" customHeight="1" spans="12:12">
      <c r="L21836" s="9"/>
    </row>
    <row r="21837" customHeight="1" spans="12:12">
      <c r="L21837" s="9"/>
    </row>
    <row r="21838" customHeight="1" spans="12:12">
      <c r="L21838" s="9"/>
    </row>
    <row r="21839" customHeight="1" spans="12:12">
      <c r="L21839" s="9"/>
    </row>
    <row r="21840" customHeight="1" spans="12:12">
      <c r="L21840" s="9"/>
    </row>
    <row r="21841" customHeight="1" spans="12:12">
      <c r="L21841" s="9"/>
    </row>
    <row r="21842" customHeight="1" spans="12:12">
      <c r="L21842" s="9"/>
    </row>
    <row r="21843" customHeight="1" spans="12:12">
      <c r="L21843" s="9"/>
    </row>
    <row r="21844" customHeight="1" spans="12:12">
      <c r="L21844" s="9"/>
    </row>
    <row r="21845" customHeight="1" spans="12:12">
      <c r="L21845" s="9"/>
    </row>
    <row r="21846" customHeight="1" spans="12:12">
      <c r="L21846" s="9"/>
    </row>
    <row r="21847" customHeight="1" spans="12:12">
      <c r="L21847" s="9"/>
    </row>
    <row r="21848" customHeight="1" spans="12:12">
      <c r="L21848" s="9"/>
    </row>
    <row r="21849" customHeight="1" spans="12:12">
      <c r="L21849" s="9"/>
    </row>
    <row r="21850" customHeight="1" spans="12:12">
      <c r="L21850" s="9"/>
    </row>
    <row r="21851" customHeight="1" spans="12:12">
      <c r="L21851" s="9"/>
    </row>
    <row r="21852" customHeight="1" spans="12:12">
      <c r="L21852" s="9"/>
    </row>
    <row r="21853" customHeight="1" spans="12:12">
      <c r="L21853" s="9"/>
    </row>
    <row r="21854" customHeight="1" spans="12:12">
      <c r="L21854" s="9"/>
    </row>
    <row r="21855" customHeight="1" spans="12:12">
      <c r="L21855" s="9"/>
    </row>
    <row r="21856" customHeight="1" spans="12:12">
      <c r="L21856" s="9"/>
    </row>
    <row r="21857" customHeight="1" spans="12:12">
      <c r="L21857" s="9"/>
    </row>
    <row r="21858" customHeight="1" spans="12:12">
      <c r="L21858" s="9"/>
    </row>
    <row r="21859" customHeight="1" spans="12:12">
      <c r="L21859" s="9"/>
    </row>
    <row r="21860" customHeight="1" spans="12:12">
      <c r="L21860" s="9"/>
    </row>
    <row r="21861" customHeight="1" spans="12:12">
      <c r="L21861" s="9"/>
    </row>
    <row r="21862" customHeight="1" spans="12:12">
      <c r="L21862" s="9"/>
    </row>
    <row r="21863" customHeight="1" spans="12:12">
      <c r="L21863" s="9"/>
    </row>
    <row r="21864" customHeight="1" spans="12:12">
      <c r="L21864" s="9"/>
    </row>
    <row r="21865" customHeight="1" spans="12:12">
      <c r="L21865" s="9"/>
    </row>
    <row r="21866" customHeight="1" spans="12:12">
      <c r="L21866" s="9"/>
    </row>
    <row r="21867" customHeight="1" spans="12:12">
      <c r="L21867" s="9"/>
    </row>
    <row r="21868" customHeight="1" spans="12:12">
      <c r="L21868" s="9"/>
    </row>
    <row r="21869" customHeight="1" spans="12:12">
      <c r="L21869" s="9"/>
    </row>
    <row r="21870" customHeight="1" spans="12:12">
      <c r="L21870" s="9"/>
    </row>
    <row r="21871" customHeight="1" spans="12:12">
      <c r="L21871" s="9"/>
    </row>
    <row r="21872" customHeight="1" spans="12:12">
      <c r="L21872" s="9"/>
    </row>
    <row r="21873" customHeight="1" spans="12:12">
      <c r="L21873" s="9"/>
    </row>
    <row r="21874" customHeight="1" spans="12:12">
      <c r="L21874" s="9"/>
    </row>
    <row r="21875" customHeight="1" spans="12:12">
      <c r="L21875" s="9"/>
    </row>
    <row r="21876" customHeight="1" spans="12:12">
      <c r="L21876" s="9"/>
    </row>
    <row r="21877" customHeight="1" spans="12:12">
      <c r="L21877" s="9"/>
    </row>
    <row r="21878" customHeight="1" spans="12:12">
      <c r="L21878" s="9"/>
    </row>
    <row r="21879" customHeight="1" spans="12:12">
      <c r="L21879" s="9"/>
    </row>
    <row r="21880" customHeight="1" spans="12:12">
      <c r="L21880" s="9"/>
    </row>
    <row r="21881" customHeight="1" spans="12:12">
      <c r="L21881" s="9"/>
    </row>
    <row r="21882" customHeight="1" spans="12:12">
      <c r="L21882" s="9"/>
    </row>
    <row r="21883" customHeight="1" spans="12:12">
      <c r="L21883" s="9"/>
    </row>
    <row r="21884" customHeight="1" spans="12:12">
      <c r="L21884" s="9"/>
    </row>
    <row r="21885" customHeight="1" spans="12:12">
      <c r="L21885" s="9"/>
    </row>
    <row r="21886" customHeight="1" spans="12:12">
      <c r="L21886" s="9"/>
    </row>
    <row r="21887" customHeight="1" spans="12:12">
      <c r="L21887" s="9"/>
    </row>
    <row r="21888" customHeight="1" spans="12:12">
      <c r="L21888" s="9"/>
    </row>
    <row r="21889" customHeight="1" spans="12:12">
      <c r="L21889" s="9"/>
    </row>
    <row r="21890" customHeight="1" spans="12:12">
      <c r="L21890" s="9"/>
    </row>
    <row r="21891" customHeight="1" spans="12:12">
      <c r="L21891" s="9"/>
    </row>
    <row r="21892" customHeight="1" spans="12:12">
      <c r="L21892" s="9"/>
    </row>
    <row r="21893" customHeight="1" spans="12:12">
      <c r="L21893" s="9"/>
    </row>
    <row r="21894" customHeight="1" spans="12:12">
      <c r="L21894" s="9"/>
    </row>
    <row r="21895" customHeight="1" spans="12:12">
      <c r="L21895" s="9"/>
    </row>
    <row r="21896" customHeight="1" spans="12:12">
      <c r="L21896" s="9"/>
    </row>
    <row r="21897" customHeight="1" spans="12:12">
      <c r="L21897" s="9"/>
    </row>
    <row r="21898" customHeight="1" spans="12:12">
      <c r="L21898" s="9"/>
    </row>
    <row r="21899" customHeight="1" spans="12:12">
      <c r="L21899" s="9"/>
    </row>
    <row r="21900" customHeight="1" spans="12:12">
      <c r="L21900" s="9"/>
    </row>
    <row r="21901" customHeight="1" spans="12:12">
      <c r="L21901" s="9"/>
    </row>
    <row r="21902" customHeight="1" spans="12:12">
      <c r="L21902" s="9"/>
    </row>
    <row r="21903" customHeight="1" spans="12:12">
      <c r="L21903" s="9"/>
    </row>
    <row r="21904" customHeight="1" spans="12:12">
      <c r="L21904" s="9"/>
    </row>
    <row r="21905" customHeight="1" spans="12:12">
      <c r="L21905" s="9"/>
    </row>
    <row r="21906" customHeight="1" spans="12:12">
      <c r="L21906" s="9"/>
    </row>
    <row r="21907" customHeight="1" spans="12:12">
      <c r="L21907" s="9"/>
    </row>
    <row r="21908" customHeight="1" spans="12:12">
      <c r="L21908" s="9"/>
    </row>
    <row r="21909" customHeight="1" spans="12:12">
      <c r="L21909" s="9"/>
    </row>
    <row r="21910" customHeight="1" spans="12:12">
      <c r="L21910" s="9"/>
    </row>
    <row r="21911" customHeight="1" spans="12:12">
      <c r="L21911" s="9"/>
    </row>
    <row r="21912" customHeight="1" spans="12:12">
      <c r="L21912" s="9"/>
    </row>
    <row r="21913" customHeight="1" spans="12:12">
      <c r="L21913" s="9"/>
    </row>
    <row r="21914" customHeight="1" spans="12:12">
      <c r="L21914" s="9"/>
    </row>
    <row r="21915" customHeight="1" spans="12:12">
      <c r="L21915" s="9"/>
    </row>
    <row r="21916" customHeight="1" spans="12:12">
      <c r="L21916" s="9"/>
    </row>
    <row r="21917" customHeight="1" spans="12:12">
      <c r="L21917" s="9"/>
    </row>
    <row r="21918" customHeight="1" spans="12:12">
      <c r="L21918" s="9"/>
    </row>
    <row r="21919" customHeight="1" spans="12:12">
      <c r="L21919" s="9"/>
    </row>
    <row r="21920" customHeight="1" spans="12:12">
      <c r="L21920" s="9"/>
    </row>
    <row r="21921" customHeight="1" spans="12:12">
      <c r="L21921" s="9"/>
    </row>
    <row r="21922" customHeight="1" spans="12:12">
      <c r="L21922" s="9"/>
    </row>
    <row r="21923" customHeight="1" spans="12:12">
      <c r="L21923" s="9"/>
    </row>
    <row r="21924" customHeight="1" spans="12:12">
      <c r="L21924" s="9"/>
    </row>
    <row r="21925" customHeight="1" spans="12:12">
      <c r="L21925" s="9"/>
    </row>
    <row r="21926" customHeight="1" spans="12:12">
      <c r="L21926" s="9"/>
    </row>
    <row r="21927" customHeight="1" spans="12:12">
      <c r="L21927" s="9"/>
    </row>
    <row r="21928" customHeight="1" spans="12:12">
      <c r="L21928" s="9"/>
    </row>
    <row r="21929" customHeight="1" spans="12:12">
      <c r="L21929" s="9"/>
    </row>
    <row r="21930" customHeight="1" spans="12:12">
      <c r="L21930" s="9"/>
    </row>
    <row r="21931" customHeight="1" spans="12:12">
      <c r="L21931" s="9"/>
    </row>
    <row r="21932" customHeight="1" spans="12:12">
      <c r="L21932" s="9"/>
    </row>
    <row r="21933" customHeight="1" spans="12:12">
      <c r="L21933" s="9"/>
    </row>
    <row r="21934" customHeight="1" spans="12:12">
      <c r="L21934" s="9"/>
    </row>
    <row r="21935" customHeight="1" spans="12:12">
      <c r="L21935" s="9"/>
    </row>
    <row r="21936" customHeight="1" spans="12:12">
      <c r="L21936" s="9"/>
    </row>
    <row r="21937" customHeight="1" spans="12:12">
      <c r="L21937" s="9"/>
    </row>
    <row r="21938" customHeight="1" spans="12:12">
      <c r="L21938" s="9"/>
    </row>
    <row r="21939" customHeight="1" spans="12:12">
      <c r="L21939" s="9"/>
    </row>
    <row r="21940" customHeight="1" spans="12:12">
      <c r="L21940" s="9"/>
    </row>
    <row r="21941" customHeight="1" spans="12:12">
      <c r="L21941" s="9"/>
    </row>
    <row r="21942" customHeight="1" spans="12:12">
      <c r="L21942" s="9"/>
    </row>
    <row r="21943" customHeight="1" spans="12:12">
      <c r="L21943" s="9"/>
    </row>
    <row r="21944" customHeight="1" spans="12:12">
      <c r="L21944" s="9"/>
    </row>
    <row r="21945" customHeight="1" spans="12:12">
      <c r="L21945" s="9"/>
    </row>
    <row r="21946" customHeight="1" spans="12:12">
      <c r="L21946" s="9"/>
    </row>
    <row r="21947" customHeight="1" spans="12:12">
      <c r="L21947" s="9"/>
    </row>
    <row r="21948" customHeight="1" spans="12:12">
      <c r="L21948" s="9"/>
    </row>
    <row r="21949" customHeight="1" spans="12:12">
      <c r="L21949" s="9"/>
    </row>
    <row r="21950" customHeight="1" spans="12:12">
      <c r="L21950" s="9"/>
    </row>
    <row r="21951" customHeight="1" spans="12:12">
      <c r="L21951" s="9"/>
    </row>
    <row r="21952" customHeight="1" spans="12:12">
      <c r="L21952" s="9"/>
    </row>
    <row r="21953" customHeight="1" spans="12:12">
      <c r="L21953" s="9"/>
    </row>
    <row r="21954" customHeight="1" spans="12:12">
      <c r="L21954" s="9"/>
    </row>
    <row r="21955" customHeight="1" spans="12:12">
      <c r="L21955" s="9"/>
    </row>
    <row r="21956" customHeight="1" spans="12:12">
      <c r="L21956" s="9"/>
    </row>
    <row r="21957" customHeight="1" spans="12:12">
      <c r="L21957" s="9"/>
    </row>
    <row r="21958" customHeight="1" spans="12:12">
      <c r="L21958" s="9"/>
    </row>
    <row r="21959" customHeight="1" spans="12:12">
      <c r="L21959" s="9"/>
    </row>
    <row r="21960" customHeight="1" spans="12:12">
      <c r="L21960" s="9"/>
    </row>
    <row r="21961" customHeight="1" spans="12:12">
      <c r="L21961" s="9"/>
    </row>
    <row r="21962" customHeight="1" spans="12:12">
      <c r="L21962" s="9"/>
    </row>
    <row r="21963" customHeight="1" spans="12:12">
      <c r="L21963" s="9"/>
    </row>
    <row r="21964" customHeight="1" spans="12:12">
      <c r="L21964" s="9"/>
    </row>
    <row r="21965" customHeight="1" spans="12:12">
      <c r="L21965" s="9"/>
    </row>
    <row r="21966" customHeight="1" spans="12:12">
      <c r="L21966" s="9"/>
    </row>
    <row r="21967" customHeight="1" spans="12:12">
      <c r="L21967" s="9"/>
    </row>
    <row r="21968" customHeight="1" spans="12:12">
      <c r="L21968" s="9"/>
    </row>
    <row r="21969" customHeight="1" spans="12:12">
      <c r="L21969" s="9"/>
    </row>
    <row r="21970" customHeight="1" spans="12:12">
      <c r="L21970" s="9"/>
    </row>
    <row r="21971" customHeight="1" spans="12:12">
      <c r="L21971" s="9"/>
    </row>
    <row r="21972" customHeight="1" spans="12:12">
      <c r="L21972" s="9"/>
    </row>
    <row r="21973" customHeight="1" spans="12:12">
      <c r="L21973" s="9"/>
    </row>
    <row r="21974" customHeight="1" spans="12:12">
      <c r="L21974" s="9"/>
    </row>
    <row r="21975" customHeight="1" spans="12:12">
      <c r="L21975" s="9"/>
    </row>
    <row r="21976" customHeight="1" spans="12:12">
      <c r="L21976" s="9"/>
    </row>
    <row r="21977" customHeight="1" spans="12:12">
      <c r="L21977" s="9"/>
    </row>
    <row r="21978" customHeight="1" spans="12:12">
      <c r="L21978" s="9"/>
    </row>
    <row r="21979" customHeight="1" spans="12:12">
      <c r="L21979" s="9"/>
    </row>
    <row r="21980" customHeight="1" spans="12:12">
      <c r="L21980" s="9"/>
    </row>
    <row r="21981" customHeight="1" spans="12:12">
      <c r="L21981" s="9"/>
    </row>
    <row r="21982" customHeight="1" spans="12:12">
      <c r="L21982" s="9"/>
    </row>
    <row r="21983" customHeight="1" spans="12:12">
      <c r="L21983" s="9"/>
    </row>
    <row r="21984" customHeight="1" spans="12:12">
      <c r="L21984" s="9"/>
    </row>
    <row r="21985" customHeight="1" spans="12:12">
      <c r="L21985" s="9"/>
    </row>
    <row r="21986" customHeight="1" spans="12:12">
      <c r="L21986" s="9"/>
    </row>
    <row r="21987" customHeight="1" spans="12:12">
      <c r="L21987" s="9"/>
    </row>
    <row r="21988" customHeight="1" spans="12:12">
      <c r="L21988" s="9"/>
    </row>
    <row r="21989" customHeight="1" spans="12:12">
      <c r="L21989" s="9"/>
    </row>
    <row r="21990" customHeight="1" spans="12:12">
      <c r="L21990" s="9"/>
    </row>
    <row r="21991" customHeight="1" spans="12:12">
      <c r="L21991" s="9"/>
    </row>
    <row r="21992" customHeight="1" spans="12:12">
      <c r="L21992" s="9"/>
    </row>
    <row r="21993" customHeight="1" spans="12:12">
      <c r="L21993" s="9"/>
    </row>
    <row r="21994" customHeight="1" spans="12:12">
      <c r="L21994" s="9"/>
    </row>
    <row r="21995" customHeight="1" spans="12:12">
      <c r="L21995" s="9"/>
    </row>
    <row r="21996" customHeight="1" spans="12:12">
      <c r="L21996" s="9"/>
    </row>
    <row r="21997" customHeight="1" spans="12:12">
      <c r="L21997" s="9"/>
    </row>
    <row r="21998" customHeight="1" spans="12:12">
      <c r="L21998" s="9"/>
    </row>
    <row r="21999" customHeight="1" spans="12:12">
      <c r="L21999" s="9"/>
    </row>
    <row r="22000" customHeight="1" spans="12:12">
      <c r="L22000" s="9"/>
    </row>
    <row r="22001" customHeight="1" spans="12:12">
      <c r="L22001" s="9"/>
    </row>
    <row r="22002" customHeight="1" spans="12:12">
      <c r="L22002" s="9"/>
    </row>
    <row r="22003" customHeight="1" spans="12:12">
      <c r="L22003" s="9"/>
    </row>
    <row r="22004" customHeight="1" spans="12:12">
      <c r="L22004" s="9"/>
    </row>
    <row r="22005" customHeight="1" spans="12:12">
      <c r="L22005" s="9"/>
    </row>
    <row r="22006" customHeight="1" spans="12:12">
      <c r="L22006" s="9"/>
    </row>
    <row r="22007" customHeight="1" spans="12:12">
      <c r="L22007" s="9"/>
    </row>
    <row r="22008" customHeight="1" spans="12:12">
      <c r="L22008" s="9"/>
    </row>
    <row r="22009" customHeight="1" spans="12:12">
      <c r="L22009" s="9"/>
    </row>
    <row r="22010" customHeight="1" spans="12:12">
      <c r="L22010" s="9"/>
    </row>
    <row r="22011" customHeight="1" spans="12:12">
      <c r="L22011" s="9"/>
    </row>
    <row r="22012" customHeight="1" spans="12:12">
      <c r="L22012" s="9"/>
    </row>
    <row r="22013" customHeight="1" spans="12:12">
      <c r="L22013" s="9"/>
    </row>
    <row r="22014" customHeight="1" spans="12:12">
      <c r="L22014" s="9"/>
    </row>
    <row r="22015" customHeight="1" spans="12:12">
      <c r="L22015" s="9"/>
    </row>
    <row r="22016" customHeight="1" spans="12:12">
      <c r="L22016" s="9"/>
    </row>
    <row r="22017" customHeight="1" spans="12:12">
      <c r="L22017" s="9"/>
    </row>
    <row r="22018" customHeight="1" spans="12:12">
      <c r="L22018" s="9"/>
    </row>
    <row r="22019" customHeight="1" spans="12:12">
      <c r="L22019" s="9"/>
    </row>
    <row r="22020" customHeight="1" spans="12:12">
      <c r="L22020" s="9"/>
    </row>
    <row r="22021" customHeight="1" spans="12:12">
      <c r="L22021" s="9"/>
    </row>
    <row r="22022" customHeight="1" spans="12:12">
      <c r="L22022" s="9"/>
    </row>
    <row r="22023" customHeight="1" spans="12:12">
      <c r="L22023" s="9"/>
    </row>
    <row r="22024" customHeight="1" spans="12:12">
      <c r="L22024" s="9"/>
    </row>
    <row r="22025" customHeight="1" spans="12:12">
      <c r="L22025" s="9"/>
    </row>
    <row r="22026" customHeight="1" spans="12:12">
      <c r="L22026" s="9"/>
    </row>
    <row r="22027" customHeight="1" spans="12:12">
      <c r="L22027" s="9"/>
    </row>
    <row r="22028" customHeight="1" spans="12:12">
      <c r="L22028" s="9"/>
    </row>
    <row r="22029" customHeight="1" spans="12:12">
      <c r="L22029" s="9"/>
    </row>
    <row r="22030" customHeight="1" spans="12:12">
      <c r="L22030" s="9"/>
    </row>
    <row r="22031" customHeight="1" spans="12:12">
      <c r="L22031" s="9"/>
    </row>
    <row r="22032" customHeight="1" spans="12:12">
      <c r="L22032" s="9"/>
    </row>
    <row r="22033" customHeight="1" spans="12:12">
      <c r="L22033" s="9"/>
    </row>
    <row r="22034" customHeight="1" spans="12:12">
      <c r="L22034" s="9"/>
    </row>
    <row r="22035" customHeight="1" spans="12:12">
      <c r="L22035" s="9"/>
    </row>
    <row r="22036" customHeight="1" spans="12:12">
      <c r="L22036" s="9"/>
    </row>
    <row r="22037" customHeight="1" spans="12:12">
      <c r="L22037" s="9"/>
    </row>
    <row r="22038" customHeight="1" spans="12:12">
      <c r="L22038" s="9"/>
    </row>
    <row r="22039" customHeight="1" spans="12:12">
      <c r="L22039" s="9"/>
    </row>
    <row r="22040" customHeight="1" spans="12:12">
      <c r="L22040" s="9"/>
    </row>
    <row r="22041" customHeight="1" spans="12:12">
      <c r="L22041" s="9"/>
    </row>
    <row r="22042" customHeight="1" spans="12:12">
      <c r="L22042" s="9"/>
    </row>
    <row r="22043" customHeight="1" spans="12:12">
      <c r="L22043" s="9"/>
    </row>
    <row r="22044" customHeight="1" spans="12:12">
      <c r="L22044" s="9"/>
    </row>
    <row r="22045" customHeight="1" spans="12:12">
      <c r="L22045" s="9"/>
    </row>
    <row r="22046" customHeight="1" spans="12:12">
      <c r="L22046" s="9"/>
    </row>
    <row r="22047" customHeight="1" spans="12:12">
      <c r="L22047" s="9"/>
    </row>
    <row r="22048" customHeight="1" spans="12:12">
      <c r="L22048" s="9"/>
    </row>
    <row r="22049" customHeight="1" spans="12:12">
      <c r="L22049" s="9"/>
    </row>
    <row r="22050" customHeight="1" spans="12:12">
      <c r="L22050" s="9"/>
    </row>
    <row r="22051" customHeight="1" spans="12:12">
      <c r="L22051" s="9"/>
    </row>
    <row r="22052" customHeight="1" spans="12:12">
      <c r="L22052" s="9"/>
    </row>
    <row r="22053" customHeight="1" spans="12:12">
      <c r="L22053" s="9"/>
    </row>
    <row r="22054" customHeight="1" spans="12:12">
      <c r="L22054" s="9"/>
    </row>
    <row r="22055" customHeight="1" spans="12:12">
      <c r="L22055" s="9"/>
    </row>
    <row r="22056" customHeight="1" spans="12:12">
      <c r="L22056" s="9"/>
    </row>
    <row r="22057" customHeight="1" spans="12:12">
      <c r="L22057" s="9"/>
    </row>
    <row r="22058" customHeight="1" spans="12:12">
      <c r="L22058" s="9"/>
    </row>
    <row r="22059" customHeight="1" spans="12:12">
      <c r="L22059" s="9"/>
    </row>
    <row r="22060" customHeight="1" spans="12:12">
      <c r="L22060" s="9"/>
    </row>
    <row r="22061" customHeight="1" spans="12:12">
      <c r="L22061" s="9"/>
    </row>
    <row r="22062" customHeight="1" spans="12:12">
      <c r="L22062" s="9"/>
    </row>
    <row r="22063" customHeight="1" spans="12:12">
      <c r="L22063" s="9"/>
    </row>
    <row r="22064" customHeight="1" spans="12:12">
      <c r="L22064" s="9"/>
    </row>
    <row r="22065" customHeight="1" spans="12:12">
      <c r="L22065" s="9"/>
    </row>
    <row r="22066" customHeight="1" spans="12:12">
      <c r="L22066" s="9"/>
    </row>
    <row r="22067" customHeight="1" spans="12:12">
      <c r="L22067" s="9"/>
    </row>
    <row r="22068" customHeight="1" spans="12:12">
      <c r="L22068" s="9"/>
    </row>
    <row r="22069" customHeight="1" spans="12:12">
      <c r="L22069" s="9"/>
    </row>
    <row r="22070" customHeight="1" spans="12:12">
      <c r="L22070" s="9"/>
    </row>
    <row r="22071" customHeight="1" spans="12:12">
      <c r="L22071" s="9"/>
    </row>
    <row r="22072" customHeight="1" spans="12:12">
      <c r="L22072" s="9"/>
    </row>
    <row r="22073" customHeight="1" spans="12:12">
      <c r="L22073" s="9"/>
    </row>
    <row r="22074" customHeight="1" spans="12:12">
      <c r="L22074" s="9"/>
    </row>
    <row r="22075" customHeight="1" spans="12:12">
      <c r="L22075" s="9"/>
    </row>
    <row r="22076" customHeight="1" spans="12:12">
      <c r="L22076" s="9"/>
    </row>
    <row r="22077" customHeight="1" spans="12:12">
      <c r="L22077" s="9"/>
    </row>
    <row r="22078" customHeight="1" spans="12:12">
      <c r="L22078" s="9"/>
    </row>
    <row r="22079" customHeight="1" spans="12:12">
      <c r="L22079" s="9"/>
    </row>
    <row r="22080" customHeight="1" spans="12:12">
      <c r="L22080" s="9"/>
    </row>
    <row r="22081" customHeight="1" spans="12:12">
      <c r="L22081" s="9"/>
    </row>
    <row r="22082" customHeight="1" spans="12:12">
      <c r="L22082" s="9"/>
    </row>
    <row r="22083" customHeight="1" spans="12:12">
      <c r="L22083" s="9"/>
    </row>
    <row r="22084" customHeight="1" spans="12:12">
      <c r="L22084" s="9"/>
    </row>
    <row r="22085" customHeight="1" spans="12:12">
      <c r="L22085" s="9"/>
    </row>
    <row r="22086" customHeight="1" spans="12:12">
      <c r="L22086" s="9"/>
    </row>
    <row r="22087" customHeight="1" spans="12:12">
      <c r="L22087" s="9"/>
    </row>
    <row r="22088" customHeight="1" spans="12:12">
      <c r="L22088" s="9"/>
    </row>
    <row r="22089" customHeight="1" spans="12:12">
      <c r="L22089" s="9"/>
    </row>
    <row r="22090" customHeight="1" spans="12:12">
      <c r="L22090" s="9"/>
    </row>
    <row r="22091" customHeight="1" spans="12:12">
      <c r="L22091" s="9"/>
    </row>
    <row r="22092" customHeight="1" spans="12:12">
      <c r="L22092" s="9"/>
    </row>
    <row r="22093" customHeight="1" spans="12:12">
      <c r="L22093" s="9"/>
    </row>
    <row r="22094" customHeight="1" spans="12:12">
      <c r="L22094" s="9"/>
    </row>
    <row r="22095" customHeight="1" spans="12:12">
      <c r="L22095" s="9"/>
    </row>
    <row r="22096" customHeight="1" spans="12:12">
      <c r="L22096" s="9"/>
    </row>
    <row r="22097" customHeight="1" spans="12:12">
      <c r="L22097" s="9"/>
    </row>
    <row r="22098" customHeight="1" spans="12:12">
      <c r="L22098" s="9"/>
    </row>
    <row r="22099" customHeight="1" spans="12:12">
      <c r="L22099" s="9"/>
    </row>
    <row r="22100" customHeight="1" spans="12:12">
      <c r="L22100" s="9"/>
    </row>
    <row r="22101" customHeight="1" spans="12:12">
      <c r="L22101" s="9"/>
    </row>
    <row r="22102" customHeight="1" spans="12:12">
      <c r="L22102" s="9"/>
    </row>
    <row r="22103" customHeight="1" spans="12:12">
      <c r="L22103" s="9"/>
    </row>
    <row r="22104" customHeight="1" spans="12:12">
      <c r="L22104" s="9"/>
    </row>
    <row r="22105" customHeight="1" spans="12:12">
      <c r="L22105" s="9"/>
    </row>
    <row r="22106" customHeight="1" spans="12:12">
      <c r="L22106" s="9"/>
    </row>
    <row r="22107" customHeight="1" spans="12:12">
      <c r="L22107" s="9"/>
    </row>
    <row r="22108" customHeight="1" spans="12:12">
      <c r="L22108" s="9"/>
    </row>
    <row r="22109" customHeight="1" spans="12:12">
      <c r="L22109" s="9"/>
    </row>
    <row r="22110" customHeight="1" spans="12:12">
      <c r="L22110" s="9"/>
    </row>
    <row r="22111" customHeight="1" spans="12:12">
      <c r="L22111" s="9"/>
    </row>
    <row r="22112" customHeight="1" spans="12:12">
      <c r="L22112" s="9"/>
    </row>
    <row r="22113" customHeight="1" spans="12:12">
      <c r="L22113" s="9"/>
    </row>
    <row r="22114" customHeight="1" spans="12:12">
      <c r="L22114" s="9"/>
    </row>
    <row r="22115" customHeight="1" spans="12:12">
      <c r="L22115" s="9"/>
    </row>
    <row r="22116" customHeight="1" spans="12:12">
      <c r="L22116" s="9"/>
    </row>
    <row r="22117" customHeight="1" spans="12:12">
      <c r="L22117" s="9"/>
    </row>
    <row r="22118" customHeight="1" spans="12:12">
      <c r="L22118" s="9"/>
    </row>
    <row r="22119" customHeight="1" spans="12:12">
      <c r="L22119" s="9"/>
    </row>
    <row r="22120" customHeight="1" spans="12:12">
      <c r="L22120" s="9"/>
    </row>
    <row r="22121" customHeight="1" spans="12:12">
      <c r="L22121" s="9"/>
    </row>
    <row r="22122" customHeight="1" spans="12:12">
      <c r="L22122" s="9"/>
    </row>
    <row r="22123" customHeight="1" spans="12:12">
      <c r="L22123" s="9"/>
    </row>
    <row r="22124" customHeight="1" spans="12:12">
      <c r="L22124" s="9"/>
    </row>
    <row r="22125" customHeight="1" spans="12:12">
      <c r="L22125" s="9"/>
    </row>
    <row r="22126" customHeight="1" spans="12:12">
      <c r="L22126" s="9"/>
    </row>
    <row r="22127" customHeight="1" spans="12:12">
      <c r="L22127" s="9"/>
    </row>
    <row r="22128" customHeight="1" spans="12:12">
      <c r="L22128" s="9"/>
    </row>
    <row r="22129" customHeight="1" spans="12:12">
      <c r="L22129" s="9"/>
    </row>
    <row r="22130" customHeight="1" spans="12:12">
      <c r="L22130" s="9"/>
    </row>
    <row r="22131" customHeight="1" spans="12:12">
      <c r="L22131" s="9"/>
    </row>
    <row r="22132" customHeight="1" spans="12:12">
      <c r="L22132" s="9"/>
    </row>
    <row r="22133" customHeight="1" spans="12:12">
      <c r="L22133" s="9"/>
    </row>
    <row r="22134" customHeight="1" spans="12:12">
      <c r="L22134" s="9"/>
    </row>
    <row r="22135" customHeight="1" spans="12:12">
      <c r="L22135" s="9"/>
    </row>
    <row r="22136" customHeight="1" spans="12:12">
      <c r="L22136" s="9"/>
    </row>
    <row r="22137" customHeight="1" spans="12:12">
      <c r="L22137" s="9"/>
    </row>
    <row r="22138" customHeight="1" spans="12:12">
      <c r="L22138" s="9"/>
    </row>
    <row r="22139" customHeight="1" spans="12:12">
      <c r="L22139" s="9"/>
    </row>
    <row r="22140" customHeight="1" spans="12:12">
      <c r="L22140" s="9"/>
    </row>
    <row r="22141" customHeight="1" spans="12:12">
      <c r="L22141" s="9"/>
    </row>
    <row r="22142" customHeight="1" spans="12:12">
      <c r="L22142" s="9"/>
    </row>
    <row r="22143" customHeight="1" spans="12:12">
      <c r="L22143" s="9"/>
    </row>
    <row r="22144" customHeight="1" spans="12:12">
      <c r="L22144" s="9"/>
    </row>
    <row r="22145" customHeight="1" spans="12:12">
      <c r="L22145" s="9"/>
    </row>
    <row r="22146" customHeight="1" spans="12:12">
      <c r="L22146" s="9"/>
    </row>
    <row r="22147" customHeight="1" spans="12:12">
      <c r="L22147" s="9"/>
    </row>
    <row r="22148" customHeight="1" spans="12:12">
      <c r="L22148" s="9"/>
    </row>
    <row r="22149" customHeight="1" spans="12:12">
      <c r="L22149" s="9"/>
    </row>
    <row r="22150" customHeight="1" spans="12:12">
      <c r="L22150" s="9"/>
    </row>
    <row r="22151" customHeight="1" spans="12:12">
      <c r="L22151" s="9"/>
    </row>
    <row r="22152" customHeight="1" spans="12:12">
      <c r="L22152" s="9"/>
    </row>
    <row r="22153" customHeight="1" spans="12:12">
      <c r="L22153" s="9"/>
    </row>
    <row r="22154" customHeight="1" spans="12:12">
      <c r="L22154" s="9"/>
    </row>
    <row r="22155" customHeight="1" spans="12:12">
      <c r="L22155" s="9"/>
    </row>
    <row r="22156" customHeight="1" spans="12:12">
      <c r="L22156" s="9"/>
    </row>
    <row r="22157" customHeight="1" spans="12:12">
      <c r="L22157" s="9"/>
    </row>
    <row r="22158" customHeight="1" spans="12:12">
      <c r="L22158" s="9"/>
    </row>
    <row r="22159" customHeight="1" spans="12:12">
      <c r="L22159" s="9"/>
    </row>
    <row r="22160" customHeight="1" spans="12:12">
      <c r="L22160" s="9"/>
    </row>
    <row r="22161" customHeight="1" spans="12:12">
      <c r="L22161" s="9"/>
    </row>
    <row r="22162" customHeight="1" spans="12:12">
      <c r="L22162" s="9"/>
    </row>
    <row r="22163" customHeight="1" spans="12:12">
      <c r="L22163" s="9"/>
    </row>
    <row r="22164" customHeight="1" spans="12:12">
      <c r="L22164" s="9"/>
    </row>
    <row r="22165" customHeight="1" spans="12:12">
      <c r="L22165" s="9"/>
    </row>
    <row r="22166" customHeight="1" spans="12:12">
      <c r="L22166" s="9"/>
    </row>
    <row r="22167" customHeight="1" spans="12:12">
      <c r="L22167" s="9"/>
    </row>
    <row r="22168" customHeight="1" spans="12:12">
      <c r="L22168" s="9"/>
    </row>
    <row r="22169" customHeight="1" spans="12:12">
      <c r="L22169" s="9"/>
    </row>
    <row r="22170" customHeight="1" spans="12:12">
      <c r="L22170" s="9"/>
    </row>
    <row r="22171" customHeight="1" spans="12:12">
      <c r="L22171" s="9"/>
    </row>
    <row r="22172" customHeight="1" spans="12:12">
      <c r="L22172" s="9"/>
    </row>
    <row r="22173" customHeight="1" spans="12:12">
      <c r="L22173" s="9"/>
    </row>
    <row r="22174" customHeight="1" spans="12:12">
      <c r="L22174" s="9"/>
    </row>
    <row r="22175" customHeight="1" spans="12:12">
      <c r="L22175" s="9"/>
    </row>
    <row r="22176" customHeight="1" spans="12:12">
      <c r="L22176" s="9"/>
    </row>
    <row r="22177" customHeight="1" spans="12:12">
      <c r="L22177" s="9"/>
    </row>
    <row r="22178" customHeight="1" spans="12:12">
      <c r="L22178" s="9"/>
    </row>
    <row r="22179" customHeight="1" spans="12:12">
      <c r="L22179" s="9"/>
    </row>
    <row r="22180" customHeight="1" spans="12:12">
      <c r="L22180" s="9"/>
    </row>
    <row r="22181" customHeight="1" spans="12:12">
      <c r="L22181" s="9"/>
    </row>
    <row r="22182" customHeight="1" spans="12:12">
      <c r="L22182" s="9"/>
    </row>
    <row r="22183" customHeight="1" spans="12:12">
      <c r="L22183" s="9"/>
    </row>
    <row r="22184" customHeight="1" spans="12:12">
      <c r="L22184" s="9"/>
    </row>
    <row r="22185" customHeight="1" spans="12:12">
      <c r="L22185" s="9"/>
    </row>
    <row r="22186" customHeight="1" spans="12:12">
      <c r="L22186" s="9"/>
    </row>
    <row r="22187" customHeight="1" spans="12:12">
      <c r="L22187" s="9"/>
    </row>
    <row r="22188" customHeight="1" spans="12:12">
      <c r="L22188" s="9"/>
    </row>
    <row r="22189" customHeight="1" spans="12:12">
      <c r="L22189" s="9"/>
    </row>
    <row r="22190" customHeight="1" spans="12:12">
      <c r="L22190" s="9"/>
    </row>
    <row r="22191" customHeight="1" spans="12:12">
      <c r="L22191" s="9"/>
    </row>
    <row r="22192" customHeight="1" spans="12:12">
      <c r="L22192" s="9"/>
    </row>
    <row r="22193" customHeight="1" spans="12:12">
      <c r="L22193" s="9"/>
    </row>
    <row r="22194" customHeight="1" spans="12:12">
      <c r="L22194" s="9"/>
    </row>
    <row r="22195" customHeight="1" spans="12:12">
      <c r="L22195" s="9"/>
    </row>
    <row r="22196" customHeight="1" spans="12:12">
      <c r="L22196" s="9"/>
    </row>
    <row r="22197" customHeight="1" spans="12:12">
      <c r="L22197" s="9"/>
    </row>
    <row r="22198" customHeight="1" spans="12:12">
      <c r="L22198" s="9"/>
    </row>
    <row r="22199" customHeight="1" spans="12:12">
      <c r="L22199" s="9"/>
    </row>
    <row r="22200" customHeight="1" spans="12:12">
      <c r="L22200" s="9"/>
    </row>
    <row r="22201" customHeight="1" spans="12:12">
      <c r="L22201" s="9"/>
    </row>
    <row r="22202" customHeight="1" spans="12:12">
      <c r="L22202" s="9"/>
    </row>
    <row r="22203" customHeight="1" spans="12:12">
      <c r="L22203" s="9"/>
    </row>
    <row r="22204" customHeight="1" spans="12:12">
      <c r="L22204" s="9"/>
    </row>
    <row r="22205" customHeight="1" spans="12:12">
      <c r="L22205" s="9"/>
    </row>
    <row r="22206" customHeight="1" spans="12:12">
      <c r="L22206" s="9"/>
    </row>
    <row r="22207" customHeight="1" spans="12:12">
      <c r="L22207" s="9"/>
    </row>
    <row r="22208" customHeight="1" spans="12:12">
      <c r="L22208" s="9"/>
    </row>
    <row r="22209" customHeight="1" spans="12:12">
      <c r="L22209" s="9"/>
    </row>
    <row r="22210" customHeight="1" spans="12:12">
      <c r="L22210" s="9"/>
    </row>
    <row r="22211" customHeight="1" spans="12:12">
      <c r="L22211" s="9"/>
    </row>
    <row r="22212" customHeight="1" spans="12:12">
      <c r="L22212" s="9"/>
    </row>
    <row r="22213" customHeight="1" spans="12:12">
      <c r="L22213" s="9"/>
    </row>
    <row r="22214" customHeight="1" spans="12:12">
      <c r="L22214" s="9"/>
    </row>
    <row r="22215" customHeight="1" spans="12:12">
      <c r="L22215" s="9"/>
    </row>
    <row r="22216" customHeight="1" spans="12:12">
      <c r="L22216" s="9"/>
    </row>
    <row r="22217" customHeight="1" spans="12:12">
      <c r="L22217" s="9"/>
    </row>
    <row r="22218" customHeight="1" spans="12:12">
      <c r="L22218" s="9"/>
    </row>
    <row r="22219" customHeight="1" spans="12:12">
      <c r="L22219" s="9"/>
    </row>
    <row r="22220" customHeight="1" spans="12:12">
      <c r="L22220" s="9"/>
    </row>
    <row r="22221" customHeight="1" spans="12:12">
      <c r="L22221" s="9"/>
    </row>
    <row r="22222" customHeight="1" spans="12:12">
      <c r="L22222" s="9"/>
    </row>
    <row r="22223" customHeight="1" spans="12:12">
      <c r="L22223" s="9"/>
    </row>
    <row r="22224" customHeight="1" spans="12:12">
      <c r="L22224" s="9"/>
    </row>
    <row r="22225" customHeight="1" spans="12:12">
      <c r="L22225" s="9"/>
    </row>
    <row r="22226" customHeight="1" spans="12:12">
      <c r="L22226" s="9"/>
    </row>
    <row r="22227" customHeight="1" spans="12:12">
      <c r="L22227" s="9"/>
    </row>
    <row r="22228" customHeight="1" spans="12:12">
      <c r="L22228" s="9"/>
    </row>
    <row r="22229" customHeight="1" spans="12:12">
      <c r="L22229" s="9"/>
    </row>
    <row r="22230" customHeight="1" spans="12:12">
      <c r="L22230" s="9"/>
    </row>
    <row r="22231" customHeight="1" spans="12:12">
      <c r="L22231" s="9"/>
    </row>
    <row r="22232" customHeight="1" spans="12:12">
      <c r="L22232" s="9"/>
    </row>
    <row r="22233" customHeight="1" spans="12:12">
      <c r="L22233" s="9"/>
    </row>
    <row r="22234" customHeight="1" spans="12:12">
      <c r="L22234" s="9"/>
    </row>
    <row r="22235" customHeight="1" spans="12:12">
      <c r="L22235" s="9"/>
    </row>
    <row r="22236" customHeight="1" spans="12:12">
      <c r="L22236" s="9"/>
    </row>
    <row r="22237" customHeight="1" spans="12:12">
      <c r="L22237" s="9"/>
    </row>
    <row r="22238" customHeight="1" spans="12:12">
      <c r="L22238" s="9"/>
    </row>
    <row r="22239" customHeight="1" spans="12:12">
      <c r="L22239" s="9"/>
    </row>
    <row r="22240" customHeight="1" spans="12:12">
      <c r="L22240" s="9"/>
    </row>
    <row r="22241" customHeight="1" spans="12:12">
      <c r="L22241" s="9"/>
    </row>
    <row r="22242" customHeight="1" spans="12:12">
      <c r="L22242" s="9"/>
    </row>
    <row r="22243" customHeight="1" spans="12:12">
      <c r="L22243" s="9"/>
    </row>
    <row r="22244" customHeight="1" spans="12:12">
      <c r="L22244" s="9"/>
    </row>
    <row r="22245" customHeight="1" spans="12:12">
      <c r="L22245" s="9"/>
    </row>
    <row r="22246" customHeight="1" spans="12:12">
      <c r="L22246" s="9"/>
    </row>
    <row r="22247" customHeight="1" spans="12:12">
      <c r="L22247" s="9"/>
    </row>
    <row r="22248" customHeight="1" spans="12:12">
      <c r="L22248" s="9"/>
    </row>
    <row r="22249" customHeight="1" spans="12:12">
      <c r="L22249" s="9"/>
    </row>
    <row r="22250" customHeight="1" spans="12:12">
      <c r="L22250" s="9"/>
    </row>
    <row r="22251" customHeight="1" spans="12:12">
      <c r="L22251" s="9"/>
    </row>
    <row r="22252" customHeight="1" spans="12:12">
      <c r="L22252" s="9"/>
    </row>
    <row r="22253" customHeight="1" spans="12:12">
      <c r="L22253" s="9"/>
    </row>
    <row r="22254" customHeight="1" spans="12:12">
      <c r="L22254" s="9"/>
    </row>
    <row r="22255" customHeight="1" spans="12:12">
      <c r="L22255" s="9"/>
    </row>
    <row r="22256" customHeight="1" spans="12:12">
      <c r="L22256" s="9"/>
    </row>
    <row r="22257" customHeight="1" spans="12:12">
      <c r="L22257" s="9"/>
    </row>
    <row r="22258" customHeight="1" spans="12:12">
      <c r="L22258" s="9"/>
    </row>
    <row r="22259" customHeight="1" spans="12:12">
      <c r="L22259" s="9"/>
    </row>
    <row r="22260" customHeight="1" spans="12:12">
      <c r="L22260" s="9"/>
    </row>
    <row r="22261" customHeight="1" spans="12:12">
      <c r="L22261" s="9"/>
    </row>
    <row r="22262" customHeight="1" spans="12:12">
      <c r="L22262" s="9"/>
    </row>
    <row r="22263" customHeight="1" spans="12:12">
      <c r="L22263" s="9"/>
    </row>
    <row r="22264" customHeight="1" spans="12:12">
      <c r="L22264" s="9"/>
    </row>
    <row r="22265" customHeight="1" spans="12:12">
      <c r="L22265" s="9"/>
    </row>
    <row r="22266" customHeight="1" spans="12:12">
      <c r="L22266" s="9"/>
    </row>
    <row r="22267" customHeight="1" spans="12:12">
      <c r="L22267" s="9"/>
    </row>
    <row r="22268" customHeight="1" spans="12:12">
      <c r="L22268" s="9"/>
    </row>
    <row r="22269" customHeight="1" spans="12:12">
      <c r="L22269" s="9"/>
    </row>
    <row r="22270" customHeight="1" spans="12:12">
      <c r="L22270" s="9"/>
    </row>
    <row r="22271" customHeight="1" spans="12:12">
      <c r="L22271" s="9"/>
    </row>
    <row r="22272" customHeight="1" spans="12:12">
      <c r="L22272" s="9"/>
    </row>
    <row r="22273" customHeight="1" spans="12:12">
      <c r="L22273" s="9"/>
    </row>
    <row r="22274" customHeight="1" spans="12:12">
      <c r="L22274" s="9"/>
    </row>
    <row r="22275" customHeight="1" spans="12:12">
      <c r="L22275" s="9"/>
    </row>
    <row r="22276" customHeight="1" spans="12:12">
      <c r="L22276" s="9"/>
    </row>
    <row r="22277" customHeight="1" spans="12:12">
      <c r="L22277" s="9"/>
    </row>
    <row r="22278" customHeight="1" spans="12:12">
      <c r="L22278" s="9"/>
    </row>
    <row r="22279" customHeight="1" spans="12:12">
      <c r="L22279" s="9"/>
    </row>
    <row r="22280" customHeight="1" spans="12:12">
      <c r="L22280" s="9"/>
    </row>
    <row r="22281" customHeight="1" spans="12:12">
      <c r="L22281" s="9"/>
    </row>
    <row r="22282" customHeight="1" spans="12:12">
      <c r="L22282" s="9"/>
    </row>
    <row r="22283" customHeight="1" spans="12:12">
      <c r="L22283" s="9"/>
    </row>
    <row r="22284" customHeight="1" spans="12:12">
      <c r="L22284" s="9"/>
    </row>
    <row r="22285" customHeight="1" spans="12:12">
      <c r="L22285" s="9"/>
    </row>
    <row r="22286" customHeight="1" spans="12:12">
      <c r="L22286" s="9"/>
    </row>
    <row r="22287" customHeight="1" spans="12:12">
      <c r="L22287" s="9"/>
    </row>
    <row r="22288" customHeight="1" spans="12:12">
      <c r="L22288" s="9"/>
    </row>
    <row r="22289" customHeight="1" spans="12:12">
      <c r="L22289" s="9"/>
    </row>
    <row r="22290" customHeight="1" spans="12:12">
      <c r="L22290" s="9"/>
    </row>
    <row r="22291" customHeight="1" spans="12:12">
      <c r="L22291" s="9"/>
    </row>
    <row r="22292" customHeight="1" spans="12:12">
      <c r="L22292" s="9"/>
    </row>
    <row r="22293" customHeight="1" spans="12:12">
      <c r="L22293" s="9"/>
    </row>
    <row r="22294" customHeight="1" spans="12:12">
      <c r="L22294" s="9"/>
    </row>
    <row r="22295" customHeight="1" spans="12:12">
      <c r="L22295" s="9"/>
    </row>
    <row r="22296" customHeight="1" spans="12:12">
      <c r="L22296" s="9"/>
    </row>
    <row r="22297" customHeight="1" spans="12:12">
      <c r="L22297" s="9"/>
    </row>
    <row r="22298" customHeight="1" spans="12:12">
      <c r="L22298" s="9"/>
    </row>
    <row r="22299" customHeight="1" spans="12:12">
      <c r="L22299" s="9"/>
    </row>
    <row r="22300" customHeight="1" spans="12:12">
      <c r="L22300" s="9"/>
    </row>
    <row r="22301" customHeight="1" spans="12:12">
      <c r="L22301" s="9"/>
    </row>
    <row r="22302" customHeight="1" spans="12:12">
      <c r="L22302" s="9"/>
    </row>
    <row r="22303" customHeight="1" spans="12:12">
      <c r="L22303" s="9"/>
    </row>
    <row r="22304" customHeight="1" spans="12:12">
      <c r="L22304" s="9"/>
    </row>
    <row r="22305" customHeight="1" spans="12:12">
      <c r="L22305" s="9"/>
    </row>
    <row r="22306" customHeight="1" spans="12:12">
      <c r="L22306" s="9"/>
    </row>
    <row r="22307" customHeight="1" spans="12:12">
      <c r="L22307" s="9"/>
    </row>
    <row r="22308" customHeight="1" spans="12:12">
      <c r="L22308" s="9"/>
    </row>
    <row r="22309" customHeight="1" spans="12:12">
      <c r="L22309" s="9"/>
    </row>
    <row r="22310" customHeight="1" spans="12:12">
      <c r="L22310" s="9"/>
    </row>
    <row r="22311" customHeight="1" spans="12:12">
      <c r="L22311" s="9"/>
    </row>
    <row r="22312" customHeight="1" spans="12:12">
      <c r="L22312" s="9"/>
    </row>
    <row r="22313" customHeight="1" spans="12:12">
      <c r="L22313" s="9"/>
    </row>
    <row r="22314" customHeight="1" spans="12:12">
      <c r="L22314" s="9"/>
    </row>
    <row r="22315" customHeight="1" spans="12:12">
      <c r="L22315" s="9"/>
    </row>
    <row r="22316" customHeight="1" spans="12:12">
      <c r="L22316" s="9"/>
    </row>
    <row r="22317" customHeight="1" spans="12:12">
      <c r="L22317" s="9"/>
    </row>
    <row r="22318" customHeight="1" spans="12:12">
      <c r="L22318" s="9"/>
    </row>
    <row r="22319" customHeight="1" spans="12:12">
      <c r="L22319" s="9"/>
    </row>
    <row r="22320" customHeight="1" spans="12:12">
      <c r="L22320" s="9"/>
    </row>
    <row r="22321" customHeight="1" spans="12:12">
      <c r="L22321" s="9"/>
    </row>
    <row r="22322" customHeight="1" spans="12:12">
      <c r="L22322" s="9"/>
    </row>
    <row r="22323" customHeight="1" spans="12:12">
      <c r="L22323" s="9"/>
    </row>
    <row r="22324" customHeight="1" spans="12:12">
      <c r="L22324" s="9"/>
    </row>
    <row r="22325" customHeight="1" spans="12:12">
      <c r="L22325" s="9"/>
    </row>
    <row r="22326" customHeight="1" spans="12:12">
      <c r="L22326" s="9"/>
    </row>
    <row r="22327" customHeight="1" spans="12:12">
      <c r="L22327" s="9"/>
    </row>
    <row r="22328" customHeight="1" spans="12:12">
      <c r="L22328" s="9"/>
    </row>
    <row r="22329" customHeight="1" spans="12:12">
      <c r="L22329" s="9"/>
    </row>
    <row r="22330" customHeight="1" spans="12:12">
      <c r="L22330" s="9"/>
    </row>
    <row r="22331" customHeight="1" spans="12:12">
      <c r="L22331" s="9"/>
    </row>
    <row r="22332" customHeight="1" spans="12:12">
      <c r="L22332" s="9"/>
    </row>
    <row r="22333" customHeight="1" spans="12:12">
      <c r="L22333" s="9"/>
    </row>
    <row r="22334" customHeight="1" spans="12:12">
      <c r="L22334" s="9"/>
    </row>
    <row r="22335" customHeight="1" spans="12:12">
      <c r="L22335" s="9"/>
    </row>
    <row r="22336" customHeight="1" spans="12:12">
      <c r="L22336" s="9"/>
    </row>
    <row r="22337" customHeight="1" spans="12:12">
      <c r="L22337" s="9"/>
    </row>
    <row r="22338" customHeight="1" spans="12:12">
      <c r="L22338" s="9"/>
    </row>
    <row r="22339" customHeight="1" spans="12:12">
      <c r="L22339" s="9"/>
    </row>
    <row r="22340" customHeight="1" spans="12:12">
      <c r="L22340" s="9"/>
    </row>
    <row r="22341" customHeight="1" spans="12:12">
      <c r="L22341" s="9"/>
    </row>
    <row r="22342" customHeight="1" spans="12:12">
      <c r="L22342" s="9"/>
    </row>
    <row r="22343" customHeight="1" spans="12:12">
      <c r="L22343" s="9"/>
    </row>
    <row r="22344" customHeight="1" spans="12:12">
      <c r="L22344" s="9"/>
    </row>
    <row r="22345" customHeight="1" spans="12:12">
      <c r="L22345" s="9"/>
    </row>
    <row r="22346" customHeight="1" spans="12:12">
      <c r="L22346" s="9"/>
    </row>
    <row r="22347" customHeight="1" spans="12:12">
      <c r="L22347" s="9"/>
    </row>
    <row r="22348" customHeight="1" spans="12:12">
      <c r="L22348" s="9"/>
    </row>
    <row r="22349" customHeight="1" spans="12:12">
      <c r="L22349" s="9"/>
    </row>
    <row r="22350" customHeight="1" spans="12:12">
      <c r="L22350" s="9"/>
    </row>
    <row r="22351" customHeight="1" spans="12:12">
      <c r="L22351" s="9"/>
    </row>
    <row r="22352" customHeight="1" spans="12:12">
      <c r="L22352" s="9"/>
    </row>
    <row r="22353" customHeight="1" spans="12:12">
      <c r="L22353" s="9"/>
    </row>
    <row r="22354" customHeight="1" spans="12:12">
      <c r="L22354" s="9"/>
    </row>
    <row r="22355" customHeight="1" spans="12:12">
      <c r="L22355" s="9"/>
    </row>
    <row r="22356" customHeight="1" spans="12:12">
      <c r="L22356" s="9"/>
    </row>
    <row r="22357" customHeight="1" spans="12:12">
      <c r="L22357" s="9"/>
    </row>
    <row r="22358" customHeight="1" spans="12:12">
      <c r="L22358" s="9"/>
    </row>
    <row r="22359" customHeight="1" spans="12:12">
      <c r="L22359" s="9"/>
    </row>
    <row r="22360" customHeight="1" spans="12:12">
      <c r="L22360" s="9"/>
    </row>
    <row r="22361" customHeight="1" spans="12:12">
      <c r="L22361" s="9"/>
    </row>
    <row r="22362" customHeight="1" spans="12:12">
      <c r="L22362" s="9"/>
    </row>
    <row r="22363" customHeight="1" spans="12:12">
      <c r="L22363" s="9"/>
    </row>
    <row r="22364" customHeight="1" spans="12:12">
      <c r="L22364" s="9"/>
    </row>
    <row r="22365" customHeight="1" spans="12:12">
      <c r="L22365" s="9"/>
    </row>
    <row r="22366" customHeight="1" spans="12:12">
      <c r="L22366" s="9"/>
    </row>
    <row r="22367" customHeight="1" spans="12:12">
      <c r="L22367" s="9"/>
    </row>
    <row r="22368" customHeight="1" spans="12:12">
      <c r="L22368" s="9"/>
    </row>
    <row r="22369" customHeight="1" spans="12:12">
      <c r="L22369" s="9"/>
    </row>
    <row r="22370" customHeight="1" spans="12:12">
      <c r="L22370" s="9"/>
    </row>
    <row r="22371" customHeight="1" spans="12:12">
      <c r="L22371" s="9"/>
    </row>
    <row r="22372" customHeight="1" spans="12:12">
      <c r="L22372" s="9"/>
    </row>
    <row r="22373" customHeight="1" spans="12:12">
      <c r="L22373" s="9"/>
    </row>
    <row r="22374" customHeight="1" spans="12:12">
      <c r="L22374" s="9"/>
    </row>
    <row r="22375" customHeight="1" spans="12:12">
      <c r="L22375" s="9"/>
    </row>
    <row r="22376" customHeight="1" spans="12:12">
      <c r="L22376" s="9"/>
    </row>
    <row r="22377" customHeight="1" spans="12:12">
      <c r="L22377" s="9"/>
    </row>
    <row r="22378" customHeight="1" spans="12:12">
      <c r="L22378" s="9"/>
    </row>
    <row r="22379" customHeight="1" spans="12:12">
      <c r="L22379" s="9"/>
    </row>
    <row r="22380" customHeight="1" spans="12:12">
      <c r="L22380" s="9"/>
    </row>
    <row r="22381" customHeight="1" spans="12:12">
      <c r="L22381" s="9"/>
    </row>
    <row r="22382" customHeight="1" spans="12:12">
      <c r="L22382" s="9"/>
    </row>
    <row r="22383" customHeight="1" spans="12:12">
      <c r="L22383" s="9"/>
    </row>
    <row r="22384" customHeight="1" spans="12:12">
      <c r="L22384" s="9"/>
    </row>
    <row r="22385" customHeight="1" spans="12:12">
      <c r="L22385" s="9"/>
    </row>
    <row r="22386" customHeight="1" spans="12:12">
      <c r="L22386" s="9"/>
    </row>
    <row r="22387" customHeight="1" spans="12:12">
      <c r="L22387" s="9"/>
    </row>
    <row r="22388" customHeight="1" spans="12:12">
      <c r="L22388" s="9"/>
    </row>
    <row r="22389" customHeight="1" spans="12:12">
      <c r="L22389" s="9"/>
    </row>
    <row r="22390" customHeight="1" spans="12:12">
      <c r="L22390" s="9"/>
    </row>
    <row r="22391" customHeight="1" spans="12:12">
      <c r="L22391" s="9"/>
    </row>
    <row r="22392" customHeight="1" spans="12:12">
      <c r="L22392" s="9"/>
    </row>
    <row r="22393" customHeight="1" spans="12:12">
      <c r="L22393" s="9"/>
    </row>
    <row r="22394" customHeight="1" spans="12:12">
      <c r="L22394" s="9"/>
    </row>
    <row r="22395" customHeight="1" spans="12:12">
      <c r="L22395" s="9"/>
    </row>
    <row r="22396" customHeight="1" spans="12:12">
      <c r="L22396" s="9"/>
    </row>
    <row r="22397" customHeight="1" spans="12:12">
      <c r="L22397" s="9"/>
    </row>
    <row r="22398" customHeight="1" spans="12:12">
      <c r="L22398" s="9"/>
    </row>
    <row r="22399" customHeight="1" spans="12:12">
      <c r="L22399" s="9"/>
    </row>
    <row r="22400" customHeight="1" spans="12:12">
      <c r="L22400" s="9"/>
    </row>
    <row r="22401" customHeight="1" spans="12:12">
      <c r="L22401" s="9"/>
    </row>
    <row r="22402" customHeight="1" spans="12:12">
      <c r="L22402" s="9"/>
    </row>
    <row r="22403" customHeight="1" spans="12:12">
      <c r="L22403" s="9"/>
    </row>
    <row r="22404" customHeight="1" spans="12:12">
      <c r="L22404" s="9"/>
    </row>
    <row r="22405" customHeight="1" spans="12:12">
      <c r="L22405" s="9"/>
    </row>
    <row r="22406" customHeight="1" spans="12:12">
      <c r="L22406" s="9"/>
    </row>
    <row r="22407" customHeight="1" spans="12:12">
      <c r="L22407" s="9"/>
    </row>
    <row r="22408" customHeight="1" spans="12:12">
      <c r="L22408" s="9"/>
    </row>
    <row r="22409" customHeight="1" spans="12:12">
      <c r="L22409" s="9"/>
    </row>
    <row r="22410" customHeight="1" spans="12:12">
      <c r="L22410" s="9"/>
    </row>
    <row r="22411" customHeight="1" spans="12:12">
      <c r="L22411" s="9"/>
    </row>
    <row r="22412" customHeight="1" spans="12:12">
      <c r="L22412" s="9"/>
    </row>
    <row r="22413" customHeight="1" spans="12:12">
      <c r="L22413" s="9"/>
    </row>
    <row r="22414" customHeight="1" spans="12:12">
      <c r="L22414" s="9"/>
    </row>
    <row r="22415" customHeight="1" spans="12:12">
      <c r="L22415" s="9"/>
    </row>
    <row r="22416" customHeight="1" spans="12:12">
      <c r="L22416" s="9"/>
    </row>
    <row r="22417" customHeight="1" spans="12:12">
      <c r="L22417" s="9"/>
    </row>
    <row r="22418" customHeight="1" spans="12:12">
      <c r="L22418" s="9"/>
    </row>
    <row r="22419" customHeight="1" spans="12:12">
      <c r="L22419" s="9"/>
    </row>
    <row r="22420" customHeight="1" spans="12:12">
      <c r="L22420" s="9"/>
    </row>
    <row r="22421" customHeight="1" spans="12:12">
      <c r="L22421" s="9"/>
    </row>
    <row r="22422" customHeight="1" spans="12:12">
      <c r="L22422" s="9"/>
    </row>
    <row r="22423" customHeight="1" spans="12:12">
      <c r="L22423" s="9"/>
    </row>
    <row r="22424" customHeight="1" spans="12:12">
      <c r="L22424" s="9"/>
    </row>
    <row r="22425" customHeight="1" spans="12:12">
      <c r="L22425" s="9"/>
    </row>
    <row r="22426" customHeight="1" spans="12:12">
      <c r="L22426" s="9"/>
    </row>
    <row r="22427" customHeight="1" spans="12:12">
      <c r="L22427" s="9"/>
    </row>
    <row r="22428" customHeight="1" spans="12:12">
      <c r="L22428" s="9"/>
    </row>
    <row r="22429" customHeight="1" spans="12:12">
      <c r="L22429" s="9"/>
    </row>
    <row r="22430" customHeight="1" spans="12:12">
      <c r="L22430" s="9"/>
    </row>
    <row r="22431" customHeight="1" spans="12:12">
      <c r="L22431" s="9"/>
    </row>
    <row r="22432" customHeight="1" spans="12:12">
      <c r="L22432" s="9"/>
    </row>
    <row r="22433" customHeight="1" spans="12:12">
      <c r="L22433" s="9"/>
    </row>
    <row r="22434" customHeight="1" spans="12:12">
      <c r="L22434" s="9"/>
    </row>
    <row r="22435" customHeight="1" spans="12:12">
      <c r="L22435" s="9"/>
    </row>
    <row r="22436" customHeight="1" spans="12:12">
      <c r="L22436" s="9"/>
    </row>
    <row r="22437" customHeight="1" spans="12:12">
      <c r="L22437" s="9"/>
    </row>
    <row r="22438" customHeight="1" spans="12:12">
      <c r="L22438" s="9"/>
    </row>
    <row r="22439" customHeight="1" spans="12:12">
      <c r="L22439" s="9"/>
    </row>
    <row r="22440" customHeight="1" spans="12:12">
      <c r="L22440" s="9"/>
    </row>
    <row r="22441" customHeight="1" spans="12:12">
      <c r="L22441" s="9"/>
    </row>
    <row r="22442" customHeight="1" spans="12:12">
      <c r="L22442" s="9"/>
    </row>
    <row r="22443" customHeight="1" spans="12:12">
      <c r="L22443" s="9"/>
    </row>
    <row r="22444" customHeight="1" spans="12:12">
      <c r="L22444" s="9"/>
    </row>
    <row r="22445" customHeight="1" spans="12:12">
      <c r="L22445" s="9"/>
    </row>
    <row r="22446" customHeight="1" spans="12:12">
      <c r="L22446" s="9"/>
    </row>
    <row r="22447" customHeight="1" spans="12:12">
      <c r="L22447" s="9"/>
    </row>
    <row r="22448" customHeight="1" spans="12:12">
      <c r="L22448" s="9"/>
    </row>
    <row r="22449" customHeight="1" spans="12:12">
      <c r="L22449" s="9"/>
    </row>
    <row r="22450" customHeight="1" spans="12:12">
      <c r="L22450" s="9"/>
    </row>
    <row r="22451" customHeight="1" spans="12:12">
      <c r="L22451" s="9"/>
    </row>
    <row r="22452" customHeight="1" spans="12:12">
      <c r="L22452" s="9"/>
    </row>
    <row r="22453" customHeight="1" spans="12:12">
      <c r="L22453" s="9"/>
    </row>
    <row r="22454" customHeight="1" spans="12:12">
      <c r="L22454" s="9"/>
    </row>
    <row r="22455" customHeight="1" spans="12:12">
      <c r="L22455" s="9"/>
    </row>
    <row r="22456" customHeight="1" spans="12:12">
      <c r="L22456" s="9"/>
    </row>
    <row r="22457" customHeight="1" spans="12:12">
      <c r="L22457" s="9"/>
    </row>
    <row r="22458" customHeight="1" spans="12:12">
      <c r="L22458" s="9"/>
    </row>
    <row r="22459" customHeight="1" spans="12:12">
      <c r="L22459" s="9"/>
    </row>
    <row r="22460" customHeight="1" spans="12:12">
      <c r="L22460" s="9"/>
    </row>
    <row r="22461" customHeight="1" spans="12:12">
      <c r="L22461" s="9"/>
    </row>
    <row r="22462" customHeight="1" spans="12:12">
      <c r="L22462" s="9"/>
    </row>
    <row r="22463" customHeight="1" spans="12:12">
      <c r="L22463" s="9"/>
    </row>
    <row r="22464" customHeight="1" spans="12:12">
      <c r="L22464" s="9"/>
    </row>
    <row r="22465" customHeight="1" spans="12:12">
      <c r="L22465" s="9"/>
    </row>
    <row r="22466" customHeight="1" spans="12:12">
      <c r="L22466" s="9"/>
    </row>
    <row r="22467" customHeight="1" spans="12:12">
      <c r="L22467" s="9"/>
    </row>
    <row r="22468" customHeight="1" spans="12:12">
      <c r="L22468" s="9"/>
    </row>
    <row r="22469" customHeight="1" spans="12:12">
      <c r="L22469" s="9"/>
    </row>
    <row r="22470" customHeight="1" spans="12:12">
      <c r="L22470" s="9"/>
    </row>
    <row r="22471" customHeight="1" spans="12:12">
      <c r="L22471" s="9"/>
    </row>
    <row r="22472" customHeight="1" spans="12:12">
      <c r="L22472" s="9"/>
    </row>
    <row r="22473" customHeight="1" spans="12:12">
      <c r="L22473" s="9"/>
    </row>
    <row r="22474" customHeight="1" spans="12:12">
      <c r="L22474" s="9"/>
    </row>
    <row r="22475" customHeight="1" spans="12:12">
      <c r="L22475" s="9"/>
    </row>
    <row r="22476" customHeight="1" spans="12:12">
      <c r="L22476" s="9"/>
    </row>
    <row r="22477" customHeight="1" spans="12:12">
      <c r="L22477" s="9"/>
    </row>
    <row r="22478" customHeight="1" spans="12:12">
      <c r="L22478" s="9"/>
    </row>
    <row r="22479" customHeight="1" spans="12:12">
      <c r="L22479" s="9"/>
    </row>
    <row r="22480" customHeight="1" spans="12:12">
      <c r="L22480" s="9"/>
    </row>
    <row r="22481" customHeight="1" spans="12:12">
      <c r="L22481" s="9"/>
    </row>
    <row r="22482" customHeight="1" spans="12:12">
      <c r="L22482" s="9"/>
    </row>
    <row r="22483" customHeight="1" spans="12:12">
      <c r="L22483" s="9"/>
    </row>
    <row r="22484" customHeight="1" spans="12:12">
      <c r="L22484" s="9"/>
    </row>
    <row r="22485" customHeight="1" spans="12:12">
      <c r="L22485" s="9"/>
    </row>
    <row r="22486" customHeight="1" spans="12:12">
      <c r="L22486" s="9"/>
    </row>
    <row r="22487" customHeight="1" spans="12:12">
      <c r="L22487" s="9"/>
    </row>
    <row r="22488" customHeight="1" spans="12:12">
      <c r="L22488" s="9"/>
    </row>
    <row r="22489" customHeight="1" spans="12:12">
      <c r="L22489" s="9"/>
    </row>
    <row r="22490" customHeight="1" spans="12:12">
      <c r="L22490" s="9"/>
    </row>
    <row r="22491" customHeight="1" spans="12:12">
      <c r="L22491" s="9"/>
    </row>
    <row r="22492" customHeight="1" spans="12:12">
      <c r="L22492" s="9"/>
    </row>
    <row r="22493" customHeight="1" spans="12:12">
      <c r="L22493" s="9"/>
    </row>
    <row r="22494" customHeight="1" spans="12:12">
      <c r="L22494" s="9"/>
    </row>
    <row r="22495" customHeight="1" spans="12:12">
      <c r="L22495" s="9"/>
    </row>
    <row r="22496" customHeight="1" spans="12:12">
      <c r="L22496" s="9"/>
    </row>
    <row r="22497" customHeight="1" spans="12:12">
      <c r="L22497" s="9"/>
    </row>
    <row r="22498" customHeight="1" spans="12:12">
      <c r="L22498" s="9"/>
    </row>
    <row r="22499" customHeight="1" spans="12:12">
      <c r="L22499" s="9"/>
    </row>
    <row r="22500" customHeight="1" spans="12:12">
      <c r="L22500" s="9"/>
    </row>
    <row r="22501" customHeight="1" spans="12:12">
      <c r="L22501" s="9"/>
    </row>
    <row r="22502" customHeight="1" spans="12:12">
      <c r="L22502" s="9"/>
    </row>
    <row r="22503" customHeight="1" spans="12:12">
      <c r="L22503" s="9"/>
    </row>
    <row r="22504" customHeight="1" spans="12:12">
      <c r="L22504" s="9"/>
    </row>
    <row r="22505" customHeight="1" spans="12:12">
      <c r="L22505" s="9"/>
    </row>
    <row r="22506" customHeight="1" spans="12:12">
      <c r="L22506" s="9"/>
    </row>
    <row r="22507" customHeight="1" spans="12:12">
      <c r="L22507" s="9"/>
    </row>
    <row r="22508" customHeight="1" spans="12:12">
      <c r="L22508" s="9"/>
    </row>
    <row r="22509" customHeight="1" spans="12:12">
      <c r="L22509" s="9"/>
    </row>
    <row r="22510" customHeight="1" spans="12:12">
      <c r="L22510" s="9"/>
    </row>
    <row r="22511" customHeight="1" spans="12:12">
      <c r="L22511" s="9"/>
    </row>
    <row r="22512" customHeight="1" spans="12:12">
      <c r="L22512" s="9"/>
    </row>
    <row r="22513" customHeight="1" spans="12:12">
      <c r="L22513" s="9"/>
    </row>
    <row r="22514" customHeight="1" spans="12:12">
      <c r="L22514" s="9"/>
    </row>
    <row r="22515" customHeight="1" spans="12:12">
      <c r="L22515" s="9"/>
    </row>
    <row r="22516" customHeight="1" spans="12:12">
      <c r="L22516" s="9"/>
    </row>
    <row r="22517" customHeight="1" spans="12:12">
      <c r="L22517" s="9"/>
    </row>
    <row r="22518" customHeight="1" spans="12:12">
      <c r="L22518" s="9"/>
    </row>
    <row r="22519" customHeight="1" spans="12:12">
      <c r="L22519" s="9"/>
    </row>
    <row r="22520" customHeight="1" spans="12:12">
      <c r="L22520" s="9"/>
    </row>
    <row r="22521" customHeight="1" spans="12:12">
      <c r="L22521" s="9"/>
    </row>
    <row r="22522" customHeight="1" spans="12:12">
      <c r="L22522" s="9"/>
    </row>
    <row r="22523" customHeight="1" spans="12:12">
      <c r="L22523" s="9"/>
    </row>
    <row r="22524" customHeight="1" spans="12:12">
      <c r="L22524" s="9"/>
    </row>
    <row r="22525" customHeight="1" spans="12:12">
      <c r="L22525" s="9"/>
    </row>
    <row r="22526" customHeight="1" spans="12:12">
      <c r="L22526" s="9"/>
    </row>
    <row r="22527" customHeight="1" spans="12:12">
      <c r="L22527" s="9"/>
    </row>
    <row r="22528" customHeight="1" spans="12:12">
      <c r="L22528" s="9"/>
    </row>
    <row r="22529" customHeight="1" spans="12:12">
      <c r="L22529" s="9"/>
    </row>
    <row r="22530" customHeight="1" spans="12:12">
      <c r="L22530" s="9"/>
    </row>
    <row r="22531" customHeight="1" spans="12:12">
      <c r="L22531" s="9"/>
    </row>
    <row r="22532" customHeight="1" spans="12:12">
      <c r="L22532" s="9"/>
    </row>
    <row r="22533" customHeight="1" spans="12:12">
      <c r="L22533" s="9"/>
    </row>
    <row r="22534" customHeight="1" spans="12:12">
      <c r="L22534" s="9"/>
    </row>
    <row r="22535" customHeight="1" spans="12:12">
      <c r="L22535" s="9"/>
    </row>
    <row r="22536" customHeight="1" spans="12:12">
      <c r="L22536" s="9"/>
    </row>
    <row r="22537" customHeight="1" spans="12:12">
      <c r="L22537" s="9"/>
    </row>
    <row r="22538" customHeight="1" spans="12:12">
      <c r="L22538" s="9"/>
    </row>
    <row r="22539" customHeight="1" spans="12:12">
      <c r="L22539" s="9"/>
    </row>
    <row r="22540" customHeight="1" spans="12:12">
      <c r="L22540" s="9"/>
    </row>
    <row r="22541" customHeight="1" spans="12:12">
      <c r="L22541" s="9"/>
    </row>
    <row r="22542" customHeight="1" spans="12:12">
      <c r="L22542" s="9"/>
    </row>
    <row r="22543" customHeight="1" spans="12:12">
      <c r="L22543" s="9"/>
    </row>
    <row r="22544" customHeight="1" spans="12:12">
      <c r="L22544" s="9"/>
    </row>
    <row r="22545" customHeight="1" spans="12:12">
      <c r="L22545" s="9"/>
    </row>
    <row r="22546" customHeight="1" spans="12:12">
      <c r="L22546" s="9"/>
    </row>
    <row r="22547" customHeight="1" spans="12:12">
      <c r="L22547" s="9"/>
    </row>
    <row r="22548" customHeight="1" spans="12:12">
      <c r="L22548" s="9"/>
    </row>
    <row r="22549" customHeight="1" spans="12:12">
      <c r="L22549" s="9"/>
    </row>
    <row r="22550" customHeight="1" spans="12:12">
      <c r="L22550" s="9"/>
    </row>
    <row r="22551" customHeight="1" spans="12:12">
      <c r="L22551" s="9"/>
    </row>
    <row r="22552" customHeight="1" spans="12:12">
      <c r="L22552" s="9"/>
    </row>
    <row r="22553" customHeight="1" spans="12:12">
      <c r="L22553" s="9"/>
    </row>
    <row r="22554" customHeight="1" spans="12:12">
      <c r="L22554" s="9"/>
    </row>
    <row r="22555" customHeight="1" spans="12:12">
      <c r="L22555" s="9"/>
    </row>
    <row r="22556" customHeight="1" spans="12:12">
      <c r="L22556" s="9"/>
    </row>
    <row r="22557" customHeight="1" spans="12:12">
      <c r="L22557" s="9"/>
    </row>
    <row r="22558" customHeight="1" spans="12:12">
      <c r="L22558" s="9"/>
    </row>
    <row r="22559" customHeight="1" spans="12:12">
      <c r="L22559" s="9"/>
    </row>
    <row r="22560" customHeight="1" spans="12:12">
      <c r="L22560" s="9"/>
    </row>
    <row r="22561" customHeight="1" spans="12:12">
      <c r="L22561" s="9"/>
    </row>
    <row r="22562" customHeight="1" spans="12:12">
      <c r="L22562" s="9"/>
    </row>
    <row r="22563" customHeight="1" spans="12:12">
      <c r="L22563" s="9"/>
    </row>
    <row r="22564" customHeight="1" spans="12:12">
      <c r="L22564" s="9"/>
    </row>
    <row r="22565" customHeight="1" spans="12:12">
      <c r="L22565" s="9"/>
    </row>
    <row r="22566" customHeight="1" spans="12:12">
      <c r="L22566" s="9"/>
    </row>
    <row r="22567" customHeight="1" spans="12:12">
      <c r="L22567" s="9"/>
    </row>
    <row r="22568" customHeight="1" spans="12:12">
      <c r="L22568" s="9"/>
    </row>
    <row r="22569" customHeight="1" spans="12:12">
      <c r="L22569" s="9"/>
    </row>
    <row r="22570" customHeight="1" spans="12:12">
      <c r="L22570" s="9"/>
    </row>
    <row r="22571" customHeight="1" spans="12:12">
      <c r="L22571" s="9"/>
    </row>
    <row r="22572" customHeight="1" spans="12:12">
      <c r="L22572" s="9"/>
    </row>
    <row r="22573" customHeight="1" spans="12:12">
      <c r="L22573" s="9"/>
    </row>
    <row r="22574" customHeight="1" spans="12:12">
      <c r="L22574" s="9"/>
    </row>
    <row r="22575" customHeight="1" spans="12:12">
      <c r="L22575" s="9"/>
    </row>
    <row r="22576" customHeight="1" spans="12:12">
      <c r="L22576" s="9"/>
    </row>
    <row r="22577" customHeight="1" spans="12:12">
      <c r="L22577" s="9"/>
    </row>
    <row r="22578" customHeight="1" spans="12:12">
      <c r="L22578" s="9"/>
    </row>
    <row r="22579" customHeight="1" spans="12:12">
      <c r="L22579" s="9"/>
    </row>
    <row r="22580" customHeight="1" spans="12:12">
      <c r="L22580" s="9"/>
    </row>
    <row r="22581" customHeight="1" spans="12:12">
      <c r="L22581" s="9"/>
    </row>
    <row r="22582" customHeight="1" spans="12:12">
      <c r="L22582" s="9"/>
    </row>
    <row r="22583" customHeight="1" spans="12:12">
      <c r="L22583" s="9"/>
    </row>
    <row r="22584" customHeight="1" spans="12:12">
      <c r="L22584" s="9"/>
    </row>
    <row r="22585" customHeight="1" spans="12:12">
      <c r="L22585" s="9"/>
    </row>
    <row r="22586" customHeight="1" spans="12:12">
      <c r="L22586" s="9"/>
    </row>
    <row r="22587" customHeight="1" spans="12:12">
      <c r="L22587" s="9"/>
    </row>
    <row r="22588" customHeight="1" spans="12:12">
      <c r="L22588" s="9"/>
    </row>
    <row r="22589" customHeight="1" spans="12:12">
      <c r="L22589" s="9"/>
    </row>
    <row r="22590" customHeight="1" spans="12:12">
      <c r="L22590" s="9"/>
    </row>
    <row r="22591" customHeight="1" spans="12:12">
      <c r="L22591" s="9"/>
    </row>
    <row r="22592" customHeight="1" spans="12:12">
      <c r="L22592" s="9"/>
    </row>
    <row r="22593" customHeight="1" spans="12:12">
      <c r="L22593" s="9"/>
    </row>
    <row r="22594" customHeight="1" spans="12:12">
      <c r="L22594" s="9"/>
    </row>
    <row r="22595" customHeight="1" spans="12:12">
      <c r="L22595" s="9"/>
    </row>
    <row r="22596" customHeight="1" spans="12:12">
      <c r="L22596" s="9"/>
    </row>
    <row r="22597" customHeight="1" spans="12:12">
      <c r="L22597" s="9"/>
    </row>
    <row r="22598" customHeight="1" spans="12:12">
      <c r="L22598" s="9"/>
    </row>
    <row r="22599" customHeight="1" spans="12:12">
      <c r="L22599" s="9"/>
    </row>
    <row r="22600" customHeight="1" spans="12:12">
      <c r="L22600" s="9"/>
    </row>
    <row r="22601" customHeight="1" spans="12:12">
      <c r="L22601" s="9"/>
    </row>
    <row r="22602" customHeight="1" spans="12:12">
      <c r="L22602" s="9"/>
    </row>
    <row r="22603" customHeight="1" spans="12:12">
      <c r="L22603" s="9"/>
    </row>
    <row r="22604" customHeight="1" spans="12:12">
      <c r="L22604" s="9"/>
    </row>
    <row r="22605" customHeight="1" spans="12:12">
      <c r="L22605" s="9"/>
    </row>
    <row r="22606" customHeight="1" spans="12:12">
      <c r="L22606" s="9"/>
    </row>
    <row r="22607" customHeight="1" spans="12:12">
      <c r="L22607" s="9"/>
    </row>
    <row r="22608" customHeight="1" spans="12:12">
      <c r="L22608" s="9"/>
    </row>
    <row r="22609" customHeight="1" spans="12:12">
      <c r="L22609" s="9"/>
    </row>
    <row r="22610" customHeight="1" spans="12:12">
      <c r="L22610" s="9"/>
    </row>
    <row r="22611" customHeight="1" spans="12:12">
      <c r="L22611" s="9"/>
    </row>
    <row r="22612" customHeight="1" spans="12:12">
      <c r="L22612" s="9"/>
    </row>
    <row r="22613" customHeight="1" spans="12:12">
      <c r="L22613" s="9"/>
    </row>
    <row r="22614" customHeight="1" spans="12:12">
      <c r="L22614" s="9"/>
    </row>
    <row r="22615" customHeight="1" spans="12:12">
      <c r="L22615" s="9"/>
    </row>
    <row r="22616" customHeight="1" spans="12:12">
      <c r="L22616" s="9"/>
    </row>
    <row r="22617" customHeight="1" spans="12:12">
      <c r="L22617" s="9"/>
    </row>
    <row r="22618" customHeight="1" spans="12:12">
      <c r="L22618" s="9"/>
    </row>
    <row r="22619" customHeight="1" spans="12:12">
      <c r="L22619" s="9"/>
    </row>
    <row r="22620" customHeight="1" spans="12:12">
      <c r="L22620" s="9"/>
    </row>
    <row r="22621" customHeight="1" spans="12:12">
      <c r="L22621" s="9"/>
    </row>
    <row r="22622" customHeight="1" spans="12:12">
      <c r="L22622" s="9"/>
    </row>
    <row r="22623" customHeight="1" spans="12:12">
      <c r="L22623" s="9"/>
    </row>
    <row r="22624" customHeight="1" spans="12:12">
      <c r="L22624" s="9"/>
    </row>
    <row r="22625" customHeight="1" spans="12:12">
      <c r="L22625" s="9"/>
    </row>
    <row r="22626" customHeight="1" spans="12:12">
      <c r="L22626" s="9"/>
    </row>
    <row r="22627" customHeight="1" spans="12:12">
      <c r="L22627" s="9"/>
    </row>
    <row r="22628" customHeight="1" spans="12:12">
      <c r="L22628" s="9"/>
    </row>
    <row r="22629" customHeight="1" spans="12:12">
      <c r="L22629" s="9"/>
    </row>
    <row r="22630" customHeight="1" spans="12:12">
      <c r="L22630" s="9"/>
    </row>
    <row r="22631" customHeight="1" spans="12:12">
      <c r="L22631" s="9"/>
    </row>
    <row r="22632" customHeight="1" spans="12:12">
      <c r="L22632" s="9"/>
    </row>
    <row r="22633" customHeight="1" spans="12:12">
      <c r="L22633" s="9"/>
    </row>
    <row r="22634" customHeight="1" spans="12:12">
      <c r="L22634" s="9"/>
    </row>
    <row r="22635" customHeight="1" spans="12:12">
      <c r="L22635" s="9"/>
    </row>
    <row r="22636" customHeight="1" spans="12:12">
      <c r="L22636" s="9"/>
    </row>
    <row r="22637" customHeight="1" spans="12:12">
      <c r="L22637" s="9"/>
    </row>
    <row r="22638" customHeight="1" spans="12:12">
      <c r="L22638" s="9"/>
    </row>
    <row r="22639" customHeight="1" spans="12:12">
      <c r="L22639" s="9"/>
    </row>
    <row r="22640" customHeight="1" spans="12:12">
      <c r="L22640" s="9"/>
    </row>
    <row r="22641" customHeight="1" spans="12:12">
      <c r="L22641" s="9"/>
    </row>
    <row r="22642" customHeight="1" spans="12:12">
      <c r="L22642" s="9"/>
    </row>
    <row r="22643" customHeight="1" spans="12:12">
      <c r="L22643" s="9"/>
    </row>
    <row r="22644" customHeight="1" spans="12:12">
      <c r="L22644" s="9"/>
    </row>
    <row r="22645" customHeight="1" spans="12:12">
      <c r="L22645" s="9"/>
    </row>
    <row r="22646" customHeight="1" spans="12:12">
      <c r="L22646" s="9"/>
    </row>
    <row r="22647" customHeight="1" spans="12:12">
      <c r="L22647" s="9"/>
    </row>
    <row r="22648" customHeight="1" spans="12:12">
      <c r="L22648" s="9"/>
    </row>
    <row r="22649" customHeight="1" spans="12:12">
      <c r="L22649" s="9"/>
    </row>
    <row r="22650" customHeight="1" spans="12:12">
      <c r="L22650" s="9"/>
    </row>
    <row r="22651" customHeight="1" spans="12:12">
      <c r="L22651" s="9"/>
    </row>
    <row r="22652" customHeight="1" spans="12:12">
      <c r="L22652" s="9"/>
    </row>
    <row r="22653" customHeight="1" spans="12:12">
      <c r="L22653" s="9"/>
    </row>
    <row r="22654" customHeight="1" spans="12:12">
      <c r="L22654" s="9"/>
    </row>
    <row r="22655" customHeight="1" spans="12:12">
      <c r="L22655" s="9"/>
    </row>
    <row r="22656" customHeight="1" spans="12:12">
      <c r="L22656" s="9"/>
    </row>
    <row r="22657" customHeight="1" spans="12:12">
      <c r="L22657" s="9"/>
    </row>
    <row r="22658" customHeight="1" spans="12:12">
      <c r="L22658" s="9"/>
    </row>
    <row r="22659" customHeight="1" spans="12:12">
      <c r="L22659" s="9"/>
    </row>
    <row r="22660" customHeight="1" spans="12:12">
      <c r="L22660" s="9"/>
    </row>
    <row r="22661" customHeight="1" spans="12:12">
      <c r="L22661" s="9"/>
    </row>
    <row r="22662" customHeight="1" spans="12:12">
      <c r="L22662" s="9"/>
    </row>
    <row r="22663" customHeight="1" spans="12:12">
      <c r="L22663" s="9"/>
    </row>
    <row r="22664" customHeight="1" spans="12:12">
      <c r="L22664" s="9"/>
    </row>
    <row r="22665" customHeight="1" spans="12:12">
      <c r="L22665" s="9"/>
    </row>
    <row r="22666" customHeight="1" spans="12:12">
      <c r="L22666" s="9"/>
    </row>
    <row r="22667" customHeight="1" spans="12:12">
      <c r="L22667" s="9"/>
    </row>
    <row r="22668" customHeight="1" spans="12:12">
      <c r="L22668" s="9"/>
    </row>
    <row r="22669" customHeight="1" spans="12:12">
      <c r="L22669" s="9"/>
    </row>
    <row r="22670" customHeight="1" spans="12:12">
      <c r="L22670" s="9"/>
    </row>
    <row r="22671" customHeight="1" spans="12:12">
      <c r="L22671" s="9"/>
    </row>
    <row r="22672" customHeight="1" spans="12:12">
      <c r="L22672" s="9"/>
    </row>
    <row r="22673" customHeight="1" spans="12:12">
      <c r="L22673" s="9"/>
    </row>
    <row r="22674" customHeight="1" spans="12:12">
      <c r="L22674" s="9"/>
    </row>
    <row r="22675" customHeight="1" spans="12:12">
      <c r="L22675" s="9"/>
    </row>
    <row r="22676" customHeight="1" spans="12:12">
      <c r="L22676" s="9"/>
    </row>
    <row r="22677" customHeight="1" spans="12:12">
      <c r="L22677" s="9"/>
    </row>
    <row r="22678" customHeight="1" spans="12:12">
      <c r="L22678" s="9"/>
    </row>
    <row r="22679" customHeight="1" spans="12:12">
      <c r="L22679" s="9"/>
    </row>
    <row r="22680" customHeight="1" spans="12:12">
      <c r="L22680" s="9"/>
    </row>
    <row r="22681" customHeight="1" spans="12:12">
      <c r="L22681" s="9"/>
    </row>
    <row r="22682" customHeight="1" spans="12:12">
      <c r="L22682" s="9"/>
    </row>
    <row r="22683" customHeight="1" spans="12:12">
      <c r="L22683" s="9"/>
    </row>
    <row r="22684" customHeight="1" spans="12:12">
      <c r="L22684" s="9"/>
    </row>
    <row r="22685" customHeight="1" spans="12:12">
      <c r="L22685" s="9"/>
    </row>
    <row r="22686" customHeight="1" spans="12:12">
      <c r="L22686" s="9"/>
    </row>
    <row r="22687" customHeight="1" spans="12:12">
      <c r="L22687" s="9"/>
    </row>
    <row r="22688" customHeight="1" spans="12:12">
      <c r="L22688" s="9"/>
    </row>
    <row r="22689" customHeight="1" spans="12:12">
      <c r="L22689" s="9"/>
    </row>
    <row r="22690" customHeight="1" spans="12:12">
      <c r="L22690" s="9"/>
    </row>
    <row r="22691" customHeight="1" spans="12:12">
      <c r="L22691" s="9"/>
    </row>
    <row r="22692" customHeight="1" spans="12:12">
      <c r="L22692" s="9"/>
    </row>
    <row r="22693" customHeight="1" spans="12:12">
      <c r="L22693" s="9"/>
    </row>
    <row r="22694" customHeight="1" spans="12:12">
      <c r="L22694" s="9"/>
    </row>
    <row r="22695" customHeight="1" spans="12:12">
      <c r="L22695" s="9"/>
    </row>
    <row r="22696" customHeight="1" spans="12:12">
      <c r="L22696" s="9"/>
    </row>
    <row r="22697" customHeight="1" spans="12:12">
      <c r="L22697" s="9"/>
    </row>
    <row r="22698" customHeight="1" spans="12:12">
      <c r="L22698" s="9"/>
    </row>
    <row r="22699" customHeight="1" spans="12:12">
      <c r="L22699" s="9"/>
    </row>
    <row r="22700" customHeight="1" spans="12:12">
      <c r="L22700" s="9"/>
    </row>
    <row r="22701" customHeight="1" spans="12:12">
      <c r="L22701" s="9"/>
    </row>
    <row r="22702" customHeight="1" spans="12:12">
      <c r="L22702" s="9"/>
    </row>
    <row r="22703" customHeight="1" spans="12:12">
      <c r="L22703" s="9"/>
    </row>
    <row r="22704" customHeight="1" spans="12:12">
      <c r="L22704" s="9"/>
    </row>
    <row r="22705" customHeight="1" spans="12:12">
      <c r="L22705" s="9"/>
    </row>
    <row r="22706" customHeight="1" spans="12:12">
      <c r="L22706" s="9"/>
    </row>
    <row r="22707" customHeight="1" spans="12:12">
      <c r="L22707" s="9"/>
    </row>
    <row r="22708" customHeight="1" spans="12:12">
      <c r="L22708" s="9"/>
    </row>
    <row r="22709" customHeight="1" spans="12:12">
      <c r="L22709" s="9"/>
    </row>
    <row r="22710" customHeight="1" spans="12:12">
      <c r="L22710" s="9"/>
    </row>
    <row r="22711" customHeight="1" spans="12:12">
      <c r="L22711" s="9"/>
    </row>
    <row r="22712" customHeight="1" spans="12:12">
      <c r="L22712" s="9"/>
    </row>
    <row r="22713" customHeight="1" spans="12:12">
      <c r="L22713" s="9"/>
    </row>
    <row r="22714" customHeight="1" spans="12:12">
      <c r="L22714" s="9"/>
    </row>
    <row r="22715" customHeight="1" spans="12:12">
      <c r="L22715" s="9"/>
    </row>
    <row r="22716" customHeight="1" spans="12:12">
      <c r="L22716" s="9"/>
    </row>
    <row r="22717" customHeight="1" spans="12:12">
      <c r="L22717" s="9"/>
    </row>
    <row r="22718" customHeight="1" spans="12:12">
      <c r="L22718" s="9"/>
    </row>
    <row r="22719" customHeight="1" spans="12:12">
      <c r="L22719" s="9"/>
    </row>
    <row r="22720" customHeight="1" spans="12:12">
      <c r="L22720" s="9"/>
    </row>
    <row r="22721" customHeight="1" spans="12:12">
      <c r="L22721" s="9"/>
    </row>
    <row r="22722" customHeight="1" spans="12:12">
      <c r="L22722" s="9"/>
    </row>
    <row r="22723" customHeight="1" spans="12:12">
      <c r="L22723" s="9"/>
    </row>
    <row r="22724" customHeight="1" spans="12:12">
      <c r="L22724" s="9"/>
    </row>
    <row r="22725" customHeight="1" spans="12:12">
      <c r="L22725" s="9"/>
    </row>
    <row r="22726" customHeight="1" spans="12:12">
      <c r="L22726" s="9"/>
    </row>
    <row r="22727" customHeight="1" spans="12:12">
      <c r="L22727" s="9"/>
    </row>
    <row r="22728" customHeight="1" spans="12:12">
      <c r="L22728" s="9"/>
    </row>
    <row r="22729" customHeight="1" spans="12:12">
      <c r="L22729" s="9"/>
    </row>
    <row r="22730" customHeight="1" spans="12:12">
      <c r="L22730" s="9"/>
    </row>
    <row r="22731" customHeight="1" spans="12:12">
      <c r="L22731" s="9"/>
    </row>
    <row r="22732" customHeight="1" spans="12:12">
      <c r="L22732" s="9"/>
    </row>
    <row r="22733" customHeight="1" spans="12:12">
      <c r="L22733" s="9"/>
    </row>
    <row r="22734" customHeight="1" spans="12:12">
      <c r="L22734" s="9"/>
    </row>
    <row r="22735" customHeight="1" spans="12:12">
      <c r="L22735" s="9"/>
    </row>
    <row r="22736" customHeight="1" spans="12:12">
      <c r="L22736" s="9"/>
    </row>
    <row r="22737" customHeight="1" spans="12:12">
      <c r="L22737" s="9"/>
    </row>
    <row r="22738" customHeight="1" spans="12:12">
      <c r="L22738" s="9"/>
    </row>
    <row r="22739" customHeight="1" spans="12:12">
      <c r="L22739" s="9"/>
    </row>
    <row r="22740" customHeight="1" spans="12:12">
      <c r="L22740" s="9"/>
    </row>
    <row r="22741" customHeight="1" spans="12:12">
      <c r="L22741" s="9"/>
    </row>
    <row r="22742" customHeight="1" spans="12:12">
      <c r="L22742" s="9"/>
    </row>
    <row r="22743" customHeight="1" spans="12:12">
      <c r="L22743" s="9"/>
    </row>
    <row r="22744" customHeight="1" spans="12:12">
      <c r="L22744" s="9"/>
    </row>
    <row r="22745" customHeight="1" spans="12:12">
      <c r="L22745" s="9"/>
    </row>
    <row r="22746" customHeight="1" spans="12:12">
      <c r="L22746" s="9"/>
    </row>
    <row r="22747" customHeight="1" spans="12:12">
      <c r="L22747" s="9"/>
    </row>
    <row r="22748" customHeight="1" spans="12:12">
      <c r="L22748" s="9"/>
    </row>
    <row r="22749" customHeight="1" spans="12:12">
      <c r="L22749" s="9"/>
    </row>
    <row r="22750" customHeight="1" spans="12:12">
      <c r="L22750" s="9"/>
    </row>
    <row r="22751" customHeight="1" spans="12:12">
      <c r="L22751" s="9"/>
    </row>
    <row r="22752" customHeight="1" spans="12:12">
      <c r="L22752" s="9"/>
    </row>
    <row r="22753" customHeight="1" spans="12:12">
      <c r="L22753" s="9"/>
    </row>
    <row r="22754" customHeight="1" spans="12:12">
      <c r="L22754" s="9"/>
    </row>
    <row r="22755" customHeight="1" spans="12:12">
      <c r="L22755" s="9"/>
    </row>
    <row r="22756" customHeight="1" spans="12:12">
      <c r="L22756" s="9"/>
    </row>
    <row r="22757" customHeight="1" spans="12:12">
      <c r="L22757" s="9"/>
    </row>
    <row r="22758" customHeight="1" spans="12:12">
      <c r="L22758" s="9"/>
    </row>
    <row r="22759" customHeight="1" spans="12:12">
      <c r="L22759" s="9"/>
    </row>
    <row r="22760" customHeight="1" spans="12:12">
      <c r="L22760" s="9"/>
    </row>
    <row r="22761" customHeight="1" spans="12:12">
      <c r="L22761" s="9"/>
    </row>
    <row r="22762" customHeight="1" spans="12:12">
      <c r="L22762" s="9"/>
    </row>
    <row r="22763" customHeight="1" spans="12:12">
      <c r="L22763" s="9"/>
    </row>
    <row r="22764" customHeight="1" spans="12:12">
      <c r="L22764" s="9"/>
    </row>
    <row r="22765" customHeight="1" spans="12:12">
      <c r="L22765" s="9"/>
    </row>
    <row r="22766" customHeight="1" spans="12:12">
      <c r="L22766" s="9"/>
    </row>
    <row r="22767" customHeight="1" spans="12:12">
      <c r="L22767" s="9"/>
    </row>
    <row r="22768" customHeight="1" spans="12:12">
      <c r="L22768" s="9"/>
    </row>
    <row r="22769" customHeight="1" spans="12:12">
      <c r="L22769" s="9"/>
    </row>
    <row r="22770" customHeight="1" spans="12:12">
      <c r="L22770" s="9"/>
    </row>
    <row r="22771" customHeight="1" spans="12:12">
      <c r="L22771" s="9"/>
    </row>
    <row r="22772" customHeight="1" spans="12:12">
      <c r="L22772" s="9"/>
    </row>
    <row r="22773" customHeight="1" spans="12:12">
      <c r="L22773" s="9"/>
    </row>
    <row r="22774" customHeight="1" spans="12:12">
      <c r="L22774" s="9"/>
    </row>
    <row r="22775" customHeight="1" spans="12:12">
      <c r="L22775" s="9"/>
    </row>
    <row r="22776" customHeight="1" spans="12:12">
      <c r="L22776" s="9"/>
    </row>
    <row r="22777" customHeight="1" spans="12:12">
      <c r="L22777" s="9"/>
    </row>
    <row r="22778" customHeight="1" spans="12:12">
      <c r="L22778" s="9"/>
    </row>
    <row r="22779" customHeight="1" spans="12:12">
      <c r="L22779" s="9"/>
    </row>
    <row r="22780" customHeight="1" spans="12:12">
      <c r="L22780" s="9"/>
    </row>
    <row r="22781" customHeight="1" spans="12:12">
      <c r="L22781" s="9"/>
    </row>
    <row r="22782" customHeight="1" spans="12:12">
      <c r="L22782" s="9"/>
    </row>
    <row r="22783" customHeight="1" spans="12:12">
      <c r="L22783" s="9"/>
    </row>
    <row r="22784" customHeight="1" spans="12:12">
      <c r="L22784" s="9"/>
    </row>
    <row r="22785" customHeight="1" spans="12:12">
      <c r="L22785" s="9"/>
    </row>
    <row r="22786" customHeight="1" spans="12:12">
      <c r="L22786" s="9"/>
    </row>
    <row r="22787" customHeight="1" spans="12:12">
      <c r="L22787" s="9"/>
    </row>
    <row r="22788" customHeight="1" spans="12:12">
      <c r="L22788" s="9"/>
    </row>
    <row r="22789" customHeight="1" spans="12:12">
      <c r="L22789" s="9"/>
    </row>
    <row r="22790" customHeight="1" spans="12:12">
      <c r="L22790" s="9"/>
    </row>
    <row r="22791" customHeight="1" spans="12:12">
      <c r="L22791" s="9"/>
    </row>
    <row r="22792" customHeight="1" spans="12:12">
      <c r="L22792" s="9"/>
    </row>
    <row r="22793" customHeight="1" spans="12:12">
      <c r="L22793" s="9"/>
    </row>
    <row r="22794" customHeight="1" spans="12:12">
      <c r="L22794" s="9"/>
    </row>
    <row r="22795" customHeight="1" spans="12:12">
      <c r="L22795" s="9"/>
    </row>
    <row r="22796" customHeight="1" spans="12:12">
      <c r="L22796" s="9"/>
    </row>
    <row r="22797" customHeight="1" spans="12:12">
      <c r="L22797" s="9"/>
    </row>
    <row r="22798" customHeight="1" spans="12:12">
      <c r="L22798" s="9"/>
    </row>
    <row r="22799" customHeight="1" spans="12:12">
      <c r="L22799" s="9"/>
    </row>
    <row r="22800" customHeight="1" spans="12:12">
      <c r="L22800" s="9"/>
    </row>
    <row r="22801" customHeight="1" spans="12:12">
      <c r="L22801" s="9"/>
    </row>
    <row r="22802" customHeight="1" spans="12:12">
      <c r="L22802" s="9"/>
    </row>
    <row r="22803" customHeight="1" spans="12:12">
      <c r="L22803" s="9"/>
    </row>
    <row r="22804" customHeight="1" spans="12:12">
      <c r="L22804" s="9"/>
    </row>
    <row r="22805" customHeight="1" spans="12:12">
      <c r="L22805" s="9"/>
    </row>
    <row r="22806" customHeight="1" spans="12:12">
      <c r="L22806" s="9"/>
    </row>
    <row r="22807" customHeight="1" spans="12:12">
      <c r="L22807" s="9"/>
    </row>
    <row r="22808" customHeight="1" spans="12:12">
      <c r="L22808" s="9"/>
    </row>
    <row r="22809" customHeight="1" spans="12:12">
      <c r="L22809" s="9"/>
    </row>
    <row r="22810" customHeight="1" spans="12:12">
      <c r="L22810" s="9"/>
    </row>
    <row r="22811" customHeight="1" spans="12:12">
      <c r="L22811" s="9"/>
    </row>
    <row r="22812" customHeight="1" spans="12:12">
      <c r="L22812" s="9"/>
    </row>
    <row r="22813" customHeight="1" spans="12:12">
      <c r="L22813" s="9"/>
    </row>
    <row r="22814" customHeight="1" spans="12:12">
      <c r="L22814" s="9"/>
    </row>
    <row r="22815" customHeight="1" spans="12:12">
      <c r="L22815" s="9"/>
    </row>
    <row r="22816" customHeight="1" spans="12:12">
      <c r="L22816" s="9"/>
    </row>
    <row r="22817" customHeight="1" spans="12:12">
      <c r="L22817" s="9"/>
    </row>
    <row r="22818" customHeight="1" spans="12:12">
      <c r="L22818" s="9"/>
    </row>
    <row r="22819" customHeight="1" spans="12:12">
      <c r="L22819" s="9"/>
    </row>
    <row r="22820" customHeight="1" spans="12:12">
      <c r="L22820" s="9"/>
    </row>
    <row r="22821" customHeight="1" spans="12:12">
      <c r="L22821" s="9"/>
    </row>
    <row r="22822" customHeight="1" spans="12:12">
      <c r="L22822" s="9"/>
    </row>
    <row r="22823" customHeight="1" spans="12:12">
      <c r="L22823" s="9"/>
    </row>
    <row r="22824" customHeight="1" spans="12:12">
      <c r="L22824" s="9"/>
    </row>
    <row r="22825" customHeight="1" spans="12:12">
      <c r="L22825" s="9"/>
    </row>
    <row r="22826" customHeight="1" spans="12:12">
      <c r="L22826" s="9"/>
    </row>
    <row r="22827" customHeight="1" spans="12:12">
      <c r="L22827" s="9"/>
    </row>
    <row r="22828" customHeight="1" spans="12:12">
      <c r="L22828" s="9"/>
    </row>
    <row r="22829" customHeight="1" spans="12:12">
      <c r="L22829" s="9"/>
    </row>
    <row r="22830" customHeight="1" spans="12:12">
      <c r="L22830" s="9"/>
    </row>
    <row r="22831" customHeight="1" spans="12:12">
      <c r="L22831" s="9"/>
    </row>
    <row r="22832" customHeight="1" spans="12:12">
      <c r="L22832" s="9"/>
    </row>
    <row r="22833" customHeight="1" spans="12:12">
      <c r="L22833" s="9"/>
    </row>
    <row r="22834" customHeight="1" spans="12:12">
      <c r="L22834" s="9"/>
    </row>
    <row r="22835" customHeight="1" spans="12:12">
      <c r="L22835" s="9"/>
    </row>
    <row r="22836" customHeight="1" spans="12:12">
      <c r="L22836" s="9"/>
    </row>
    <row r="22837" customHeight="1" spans="12:12">
      <c r="L22837" s="9"/>
    </row>
    <row r="22838" customHeight="1" spans="12:12">
      <c r="L22838" s="9"/>
    </row>
    <row r="22839" customHeight="1" spans="12:12">
      <c r="L22839" s="9"/>
    </row>
    <row r="22840" customHeight="1" spans="12:12">
      <c r="L22840" s="9"/>
    </row>
    <row r="22841" customHeight="1" spans="12:12">
      <c r="L22841" s="9"/>
    </row>
    <row r="22842" customHeight="1" spans="12:12">
      <c r="L22842" s="9"/>
    </row>
    <row r="22843" customHeight="1" spans="12:12">
      <c r="L22843" s="9"/>
    </row>
    <row r="22844" customHeight="1" spans="12:12">
      <c r="L22844" s="9"/>
    </row>
    <row r="22845" customHeight="1" spans="12:12">
      <c r="L22845" s="9"/>
    </row>
    <row r="22846" customHeight="1" spans="12:12">
      <c r="L22846" s="9"/>
    </row>
    <row r="22847" customHeight="1" spans="12:12">
      <c r="L22847" s="9"/>
    </row>
    <row r="22848" customHeight="1" spans="12:12">
      <c r="L22848" s="9"/>
    </row>
    <row r="22849" customHeight="1" spans="12:12">
      <c r="L22849" s="9"/>
    </row>
    <row r="22850" customHeight="1" spans="12:12">
      <c r="L22850" s="9"/>
    </row>
    <row r="22851" customHeight="1" spans="12:12">
      <c r="L22851" s="9"/>
    </row>
    <row r="22852" customHeight="1" spans="12:12">
      <c r="L22852" s="9"/>
    </row>
    <row r="22853" customHeight="1" spans="12:12">
      <c r="L22853" s="9"/>
    </row>
    <row r="22854" customHeight="1" spans="12:12">
      <c r="L22854" s="9"/>
    </row>
    <row r="22855" customHeight="1" spans="12:12">
      <c r="L22855" s="9"/>
    </row>
    <row r="22856" customHeight="1" spans="12:12">
      <c r="L22856" s="9"/>
    </row>
    <row r="22857" customHeight="1" spans="12:12">
      <c r="L22857" s="9"/>
    </row>
    <row r="22858" customHeight="1" spans="12:12">
      <c r="L22858" s="9"/>
    </row>
    <row r="22859" customHeight="1" spans="12:12">
      <c r="L22859" s="9"/>
    </row>
    <row r="22860" customHeight="1" spans="12:12">
      <c r="L22860" s="9"/>
    </row>
    <row r="22861" customHeight="1" spans="12:12">
      <c r="L22861" s="9"/>
    </row>
    <row r="22862" customHeight="1" spans="12:12">
      <c r="L22862" s="9"/>
    </row>
    <row r="22863" customHeight="1" spans="12:12">
      <c r="L22863" s="9"/>
    </row>
    <row r="22864" customHeight="1" spans="12:12">
      <c r="L22864" s="9"/>
    </row>
    <row r="22865" customHeight="1" spans="12:12">
      <c r="L22865" s="9"/>
    </row>
    <row r="22866" customHeight="1" spans="12:12">
      <c r="L22866" s="9"/>
    </row>
    <row r="22867" customHeight="1" spans="12:12">
      <c r="L22867" s="9"/>
    </row>
    <row r="22868" customHeight="1" spans="12:12">
      <c r="L22868" s="9"/>
    </row>
    <row r="22869" customHeight="1" spans="12:12">
      <c r="L22869" s="9"/>
    </row>
    <row r="22870" customHeight="1" spans="12:12">
      <c r="L22870" s="9"/>
    </row>
    <row r="22871" customHeight="1" spans="12:12">
      <c r="L22871" s="9"/>
    </row>
    <row r="22872" customHeight="1" spans="12:12">
      <c r="L22872" s="9"/>
    </row>
    <row r="22873" customHeight="1" spans="12:12">
      <c r="L22873" s="9"/>
    </row>
    <row r="22874" customHeight="1" spans="12:12">
      <c r="L22874" s="9"/>
    </row>
    <row r="22875" customHeight="1" spans="12:12">
      <c r="L22875" s="9"/>
    </row>
    <row r="22876" customHeight="1" spans="12:12">
      <c r="L22876" s="9"/>
    </row>
    <row r="22877" customHeight="1" spans="12:12">
      <c r="L22877" s="9"/>
    </row>
    <row r="22878" customHeight="1" spans="12:12">
      <c r="L22878" s="9"/>
    </row>
    <row r="22879" customHeight="1" spans="12:12">
      <c r="L22879" s="9"/>
    </row>
    <row r="22880" customHeight="1" spans="12:12">
      <c r="L22880" s="9"/>
    </row>
    <row r="22881" customHeight="1" spans="12:12">
      <c r="L22881" s="9"/>
    </row>
    <row r="22882" customHeight="1" spans="12:12">
      <c r="L22882" s="9"/>
    </row>
    <row r="22883" customHeight="1" spans="12:12">
      <c r="L22883" s="9"/>
    </row>
    <row r="22884" customHeight="1" spans="12:12">
      <c r="L22884" s="9"/>
    </row>
    <row r="22885" customHeight="1" spans="12:12">
      <c r="L22885" s="9"/>
    </row>
    <row r="22886" customHeight="1" spans="12:12">
      <c r="L22886" s="9"/>
    </row>
    <row r="22887" customHeight="1" spans="12:12">
      <c r="L22887" s="9"/>
    </row>
    <row r="22888" customHeight="1" spans="12:12">
      <c r="L22888" s="9"/>
    </row>
    <row r="22889" customHeight="1" spans="12:12">
      <c r="L22889" s="9"/>
    </row>
    <row r="22890" customHeight="1" spans="12:12">
      <c r="L22890" s="9"/>
    </row>
    <row r="22891" customHeight="1" spans="12:12">
      <c r="L22891" s="9"/>
    </row>
    <row r="22892" customHeight="1" spans="12:12">
      <c r="L22892" s="9"/>
    </row>
    <row r="22893" customHeight="1" spans="12:12">
      <c r="L22893" s="9"/>
    </row>
    <row r="22894" customHeight="1" spans="12:12">
      <c r="L22894" s="9"/>
    </row>
    <row r="22895" customHeight="1" spans="12:12">
      <c r="L22895" s="9"/>
    </row>
    <row r="22896" customHeight="1" spans="12:12">
      <c r="L22896" s="9"/>
    </row>
    <row r="22897" customHeight="1" spans="12:12">
      <c r="L22897" s="9"/>
    </row>
    <row r="22898" customHeight="1" spans="12:12">
      <c r="L22898" s="9"/>
    </row>
    <row r="22899" customHeight="1" spans="12:12">
      <c r="L22899" s="9"/>
    </row>
    <row r="22900" customHeight="1" spans="12:12">
      <c r="L22900" s="9"/>
    </row>
    <row r="22901" customHeight="1" spans="12:12">
      <c r="L22901" s="9"/>
    </row>
    <row r="22902" customHeight="1" spans="12:12">
      <c r="L22902" s="9"/>
    </row>
    <row r="22903" customHeight="1" spans="12:12">
      <c r="L22903" s="9"/>
    </row>
    <row r="22904" customHeight="1" spans="12:12">
      <c r="L22904" s="9"/>
    </row>
    <row r="22905" customHeight="1" spans="12:12">
      <c r="L22905" s="9"/>
    </row>
    <row r="22906" customHeight="1" spans="12:12">
      <c r="L22906" s="9"/>
    </row>
    <row r="22907" customHeight="1" spans="12:12">
      <c r="L22907" s="9"/>
    </row>
    <row r="22908" customHeight="1" spans="12:12">
      <c r="L22908" s="9"/>
    </row>
    <row r="22909" customHeight="1" spans="12:12">
      <c r="L22909" s="9"/>
    </row>
    <row r="22910" customHeight="1" spans="12:12">
      <c r="L22910" s="9"/>
    </row>
    <row r="22911" customHeight="1" spans="12:12">
      <c r="L22911" s="9"/>
    </row>
    <row r="22912" customHeight="1" spans="12:12">
      <c r="L22912" s="9"/>
    </row>
    <row r="22913" customHeight="1" spans="12:12">
      <c r="L22913" s="9"/>
    </row>
    <row r="22914" customHeight="1" spans="12:12">
      <c r="L22914" s="9"/>
    </row>
    <row r="22915" customHeight="1" spans="12:12">
      <c r="L22915" s="9"/>
    </row>
    <row r="22916" customHeight="1" spans="12:12">
      <c r="L22916" s="9"/>
    </row>
    <row r="22917" customHeight="1" spans="12:12">
      <c r="L22917" s="9"/>
    </row>
    <row r="22918" customHeight="1" spans="12:12">
      <c r="L22918" s="9"/>
    </row>
    <row r="22919" customHeight="1" spans="12:12">
      <c r="L22919" s="9"/>
    </row>
    <row r="22920" customHeight="1" spans="12:12">
      <c r="L22920" s="9"/>
    </row>
    <row r="22921" customHeight="1" spans="12:12">
      <c r="L22921" s="9"/>
    </row>
    <row r="22922" customHeight="1" spans="12:12">
      <c r="L22922" s="9"/>
    </row>
    <row r="22923" customHeight="1" spans="12:12">
      <c r="L22923" s="9"/>
    </row>
    <row r="22924" customHeight="1" spans="12:12">
      <c r="L22924" s="9"/>
    </row>
    <row r="22925" customHeight="1" spans="12:12">
      <c r="L22925" s="9"/>
    </row>
    <row r="22926" customHeight="1" spans="12:12">
      <c r="L22926" s="9"/>
    </row>
    <row r="22927" customHeight="1" spans="12:12">
      <c r="L22927" s="9"/>
    </row>
    <row r="22928" customHeight="1" spans="12:12">
      <c r="L22928" s="9"/>
    </row>
    <row r="22929" customHeight="1" spans="12:12">
      <c r="L22929" s="9"/>
    </row>
    <row r="22930" customHeight="1" spans="12:12">
      <c r="L22930" s="9"/>
    </row>
    <row r="22931" customHeight="1" spans="12:12">
      <c r="L22931" s="9"/>
    </row>
    <row r="22932" customHeight="1" spans="12:12">
      <c r="L22932" s="9"/>
    </row>
    <row r="22933" customHeight="1" spans="12:12">
      <c r="L22933" s="9"/>
    </row>
    <row r="22934" customHeight="1" spans="12:12">
      <c r="L22934" s="9"/>
    </row>
    <row r="22935" customHeight="1" spans="12:12">
      <c r="L22935" s="9"/>
    </row>
    <row r="22936" customHeight="1" spans="12:12">
      <c r="L22936" s="9"/>
    </row>
    <row r="22937" customHeight="1" spans="12:12">
      <c r="L22937" s="9"/>
    </row>
    <row r="22938" customHeight="1" spans="12:12">
      <c r="L22938" s="9"/>
    </row>
    <row r="22939" customHeight="1" spans="12:12">
      <c r="L22939" s="9"/>
    </row>
    <row r="22940" customHeight="1" spans="12:12">
      <c r="L22940" s="9"/>
    </row>
    <row r="22941" customHeight="1" spans="12:12">
      <c r="L22941" s="9"/>
    </row>
    <row r="22942" customHeight="1" spans="12:12">
      <c r="L22942" s="9"/>
    </row>
    <row r="22943" customHeight="1" spans="12:12">
      <c r="L22943" s="9"/>
    </row>
    <row r="22944" customHeight="1" spans="12:12">
      <c r="L22944" s="9"/>
    </row>
    <row r="22945" customHeight="1" spans="12:12">
      <c r="L22945" s="9"/>
    </row>
    <row r="22946" customHeight="1" spans="12:12">
      <c r="L22946" s="9"/>
    </row>
    <row r="22947" customHeight="1" spans="12:12">
      <c r="L22947" s="9"/>
    </row>
    <row r="22948" customHeight="1" spans="12:12">
      <c r="L22948" s="9"/>
    </row>
    <row r="22949" customHeight="1" spans="12:12">
      <c r="L22949" s="9"/>
    </row>
    <row r="22950" customHeight="1" spans="12:12">
      <c r="L22950" s="9"/>
    </row>
    <row r="22951" customHeight="1" spans="12:12">
      <c r="L22951" s="9"/>
    </row>
    <row r="22952" customHeight="1" spans="12:12">
      <c r="L22952" s="9"/>
    </row>
    <row r="22953" customHeight="1" spans="12:12">
      <c r="L22953" s="9"/>
    </row>
    <row r="22954" customHeight="1" spans="12:12">
      <c r="L22954" s="9"/>
    </row>
    <row r="22955" customHeight="1" spans="12:12">
      <c r="L22955" s="9"/>
    </row>
    <row r="22956" customHeight="1" spans="12:12">
      <c r="L22956" s="9"/>
    </row>
    <row r="22957" customHeight="1" spans="12:12">
      <c r="L22957" s="9"/>
    </row>
    <row r="22958" customHeight="1" spans="12:12">
      <c r="L22958" s="9"/>
    </row>
    <row r="22959" customHeight="1" spans="12:12">
      <c r="L22959" s="9"/>
    </row>
    <row r="22960" customHeight="1" spans="12:12">
      <c r="L22960" s="9"/>
    </row>
    <row r="22961" customHeight="1" spans="12:12">
      <c r="L22961" s="9"/>
    </row>
    <row r="22962" customHeight="1" spans="12:12">
      <c r="L22962" s="9"/>
    </row>
    <row r="22963" customHeight="1" spans="12:12">
      <c r="L22963" s="9"/>
    </row>
    <row r="22964" customHeight="1" spans="12:12">
      <c r="L22964" s="9"/>
    </row>
    <row r="22965" customHeight="1" spans="12:12">
      <c r="L22965" s="9"/>
    </row>
    <row r="22966" customHeight="1" spans="12:12">
      <c r="L22966" s="9"/>
    </row>
    <row r="22967" customHeight="1" spans="12:12">
      <c r="L22967" s="9"/>
    </row>
    <row r="22968" customHeight="1" spans="12:12">
      <c r="L22968" s="9"/>
    </row>
    <row r="22969" customHeight="1" spans="12:12">
      <c r="L22969" s="9"/>
    </row>
    <row r="22970" customHeight="1" spans="12:12">
      <c r="L22970" s="9"/>
    </row>
    <row r="22971" customHeight="1" spans="12:12">
      <c r="L22971" s="9"/>
    </row>
    <row r="22972" customHeight="1" spans="12:12">
      <c r="L22972" s="9"/>
    </row>
    <row r="22973" customHeight="1" spans="12:12">
      <c r="L22973" s="9"/>
    </row>
    <row r="22974" customHeight="1" spans="12:12">
      <c r="L22974" s="9"/>
    </row>
    <row r="22975" customHeight="1" spans="12:12">
      <c r="L22975" s="9"/>
    </row>
    <row r="22976" customHeight="1" spans="12:12">
      <c r="L22976" s="9"/>
    </row>
    <row r="22977" customHeight="1" spans="12:12">
      <c r="L22977" s="9"/>
    </row>
    <row r="22978" customHeight="1" spans="12:12">
      <c r="L22978" s="9"/>
    </row>
    <row r="22979" customHeight="1" spans="12:12">
      <c r="L22979" s="9"/>
    </row>
    <row r="22980" customHeight="1" spans="12:12">
      <c r="L22980" s="9"/>
    </row>
    <row r="22981" customHeight="1" spans="12:12">
      <c r="L22981" s="9"/>
    </row>
    <row r="22982" customHeight="1" spans="12:12">
      <c r="L22982" s="9"/>
    </row>
    <row r="22983" customHeight="1" spans="12:12">
      <c r="L22983" s="9"/>
    </row>
    <row r="22984" customHeight="1" spans="12:12">
      <c r="L22984" s="9"/>
    </row>
    <row r="22985" customHeight="1" spans="12:12">
      <c r="L22985" s="9"/>
    </row>
    <row r="22986" customHeight="1" spans="12:12">
      <c r="L22986" s="9"/>
    </row>
    <row r="22987" customHeight="1" spans="12:12">
      <c r="L22987" s="9"/>
    </row>
    <row r="22988" customHeight="1" spans="12:12">
      <c r="L22988" s="9"/>
    </row>
    <row r="22989" customHeight="1" spans="12:12">
      <c r="L22989" s="9"/>
    </row>
    <row r="22990" customHeight="1" spans="12:12">
      <c r="L22990" s="9"/>
    </row>
    <row r="22991" customHeight="1" spans="12:12">
      <c r="L22991" s="9"/>
    </row>
    <row r="22992" customHeight="1" spans="12:12">
      <c r="L22992" s="9"/>
    </row>
    <row r="22993" customHeight="1" spans="12:12">
      <c r="L22993" s="9"/>
    </row>
    <row r="22994" customHeight="1" spans="12:12">
      <c r="L22994" s="9"/>
    </row>
    <row r="22995" customHeight="1" spans="12:12">
      <c r="L22995" s="9"/>
    </row>
    <row r="22996" customHeight="1" spans="12:12">
      <c r="L22996" s="9"/>
    </row>
    <row r="22997" customHeight="1" spans="12:12">
      <c r="L22997" s="9"/>
    </row>
    <row r="22998" customHeight="1" spans="12:12">
      <c r="L22998" s="9"/>
    </row>
    <row r="22999" customHeight="1" spans="12:12">
      <c r="L22999" s="9"/>
    </row>
    <row r="23000" customHeight="1" spans="12:12">
      <c r="L23000" s="9"/>
    </row>
    <row r="23001" customHeight="1" spans="12:12">
      <c r="L23001" s="9"/>
    </row>
    <row r="23002" customHeight="1" spans="12:12">
      <c r="L23002" s="9"/>
    </row>
    <row r="23003" customHeight="1" spans="12:12">
      <c r="L23003" s="9"/>
    </row>
    <row r="23004" customHeight="1" spans="12:12">
      <c r="L23004" s="9"/>
    </row>
    <row r="23005" customHeight="1" spans="12:12">
      <c r="L23005" s="9"/>
    </row>
    <row r="23006" customHeight="1" spans="12:12">
      <c r="L23006" s="9"/>
    </row>
    <row r="23007" customHeight="1" spans="12:12">
      <c r="L23007" s="9"/>
    </row>
    <row r="23008" customHeight="1" spans="12:12">
      <c r="L23008" s="9"/>
    </row>
    <row r="23009" customHeight="1" spans="12:12">
      <c r="L23009" s="9"/>
    </row>
    <row r="23010" customHeight="1" spans="12:12">
      <c r="L23010" s="9"/>
    </row>
    <row r="23011" customHeight="1" spans="12:12">
      <c r="L23011" s="9"/>
    </row>
    <row r="23012" customHeight="1" spans="12:12">
      <c r="L23012" s="9"/>
    </row>
    <row r="23013" customHeight="1" spans="12:12">
      <c r="L23013" s="9"/>
    </row>
    <row r="23014" customHeight="1" spans="12:12">
      <c r="L23014" s="9"/>
    </row>
    <row r="23015" customHeight="1" spans="12:12">
      <c r="L23015" s="9"/>
    </row>
    <row r="23016" customHeight="1" spans="12:12">
      <c r="L23016" s="9"/>
    </row>
    <row r="23017" customHeight="1" spans="12:12">
      <c r="L23017" s="9"/>
    </row>
    <row r="23018" customHeight="1" spans="12:12">
      <c r="L23018" s="9"/>
    </row>
    <row r="23019" customHeight="1" spans="12:12">
      <c r="L23019" s="9"/>
    </row>
    <row r="23020" customHeight="1" spans="12:12">
      <c r="L23020" s="9"/>
    </row>
    <row r="23021" customHeight="1" spans="12:12">
      <c r="L23021" s="9"/>
    </row>
    <row r="23022" customHeight="1" spans="12:12">
      <c r="L23022" s="9"/>
    </row>
    <row r="23023" customHeight="1" spans="12:12">
      <c r="L23023" s="9"/>
    </row>
    <row r="23024" customHeight="1" spans="12:12">
      <c r="L23024" s="9"/>
    </row>
    <row r="23025" customHeight="1" spans="12:12">
      <c r="L23025" s="9"/>
    </row>
    <row r="23026" customHeight="1" spans="12:12">
      <c r="L23026" s="9"/>
    </row>
    <row r="23027" customHeight="1" spans="12:12">
      <c r="L23027" s="9"/>
    </row>
    <row r="23028" customHeight="1" spans="12:12">
      <c r="L23028" s="9"/>
    </row>
    <row r="23029" customHeight="1" spans="12:12">
      <c r="L23029" s="9"/>
    </row>
    <row r="23030" customHeight="1" spans="12:12">
      <c r="L23030" s="9"/>
    </row>
    <row r="23031" customHeight="1" spans="12:12">
      <c r="L23031" s="9"/>
    </row>
    <row r="23032" customHeight="1" spans="12:12">
      <c r="L23032" s="9"/>
    </row>
    <row r="23033" customHeight="1" spans="12:12">
      <c r="L23033" s="9"/>
    </row>
    <row r="23034" customHeight="1" spans="12:12">
      <c r="L23034" s="9"/>
    </row>
    <row r="23035" customHeight="1" spans="12:12">
      <c r="L23035" s="9"/>
    </row>
    <row r="23036" customHeight="1" spans="12:12">
      <c r="L23036" s="9"/>
    </row>
    <row r="23037" customHeight="1" spans="12:12">
      <c r="L23037" s="9"/>
    </row>
    <row r="23038" customHeight="1" spans="12:12">
      <c r="L23038" s="9"/>
    </row>
    <row r="23039" customHeight="1" spans="12:12">
      <c r="L23039" s="9"/>
    </row>
    <row r="23040" customHeight="1" spans="12:12">
      <c r="L23040" s="9"/>
    </row>
    <row r="23041" customHeight="1" spans="12:12">
      <c r="L23041" s="9"/>
    </row>
    <row r="23042" customHeight="1" spans="12:12">
      <c r="L23042" s="9"/>
    </row>
    <row r="23043" customHeight="1" spans="12:12">
      <c r="L23043" s="9"/>
    </row>
    <row r="23044" customHeight="1" spans="12:12">
      <c r="L23044" s="9"/>
    </row>
    <row r="23045" customHeight="1" spans="12:12">
      <c r="L23045" s="9"/>
    </row>
    <row r="23046" customHeight="1" spans="12:12">
      <c r="L23046" s="9"/>
    </row>
    <row r="23047" customHeight="1" spans="12:12">
      <c r="L23047" s="9"/>
    </row>
    <row r="23048" customHeight="1" spans="12:12">
      <c r="L23048" s="9"/>
    </row>
    <row r="23049" customHeight="1" spans="12:12">
      <c r="L23049" s="9"/>
    </row>
    <row r="23050" customHeight="1" spans="12:12">
      <c r="L23050" s="9"/>
    </row>
    <row r="23051" customHeight="1" spans="12:12">
      <c r="L23051" s="9"/>
    </row>
    <row r="23052" customHeight="1" spans="12:12">
      <c r="L23052" s="9"/>
    </row>
    <row r="23053" customHeight="1" spans="12:12">
      <c r="L23053" s="9"/>
    </row>
    <row r="23054" customHeight="1" spans="12:12">
      <c r="L23054" s="9"/>
    </row>
    <row r="23055" customHeight="1" spans="12:12">
      <c r="L23055" s="9"/>
    </row>
    <row r="23056" customHeight="1" spans="12:12">
      <c r="L23056" s="9"/>
    </row>
    <row r="23057" customHeight="1" spans="12:12">
      <c r="L23057" s="9"/>
    </row>
    <row r="23058" customHeight="1" spans="12:12">
      <c r="L23058" s="9"/>
    </row>
    <row r="23059" customHeight="1" spans="12:12">
      <c r="L23059" s="9"/>
    </row>
    <row r="23060" customHeight="1" spans="12:12">
      <c r="L23060" s="9"/>
    </row>
    <row r="23061" customHeight="1" spans="12:12">
      <c r="L23061" s="9"/>
    </row>
    <row r="23062" customHeight="1" spans="12:12">
      <c r="L23062" s="9"/>
    </row>
    <row r="23063" customHeight="1" spans="12:12">
      <c r="L23063" s="9"/>
    </row>
    <row r="23064" customHeight="1" spans="12:12">
      <c r="L23064" s="9"/>
    </row>
    <row r="23065" customHeight="1" spans="12:12">
      <c r="L23065" s="9"/>
    </row>
    <row r="23066" customHeight="1" spans="12:12">
      <c r="L23066" s="9"/>
    </row>
    <row r="23067" customHeight="1" spans="12:12">
      <c r="L23067" s="9"/>
    </row>
    <row r="23068" customHeight="1" spans="12:12">
      <c r="L23068" s="9"/>
    </row>
    <row r="23069" customHeight="1" spans="12:12">
      <c r="L23069" s="9"/>
    </row>
    <row r="23070" customHeight="1" spans="12:12">
      <c r="L23070" s="9"/>
    </row>
    <row r="23071" customHeight="1" spans="12:12">
      <c r="L23071" s="9"/>
    </row>
    <row r="23072" customHeight="1" spans="12:12">
      <c r="L23072" s="9"/>
    </row>
    <row r="23073" customHeight="1" spans="12:12">
      <c r="L23073" s="9"/>
    </row>
    <row r="23074" customHeight="1" spans="12:12">
      <c r="L23074" s="9"/>
    </row>
    <row r="23075" customHeight="1" spans="12:12">
      <c r="L23075" s="9"/>
    </row>
    <row r="23076" customHeight="1" spans="12:12">
      <c r="L23076" s="9"/>
    </row>
    <row r="23077" customHeight="1" spans="12:12">
      <c r="L23077" s="9"/>
    </row>
    <row r="23078" customHeight="1" spans="12:12">
      <c r="L23078" s="9"/>
    </row>
    <row r="23079" customHeight="1" spans="12:12">
      <c r="L23079" s="9"/>
    </row>
    <row r="23080" customHeight="1" spans="12:12">
      <c r="L23080" s="9"/>
    </row>
    <row r="23081" customHeight="1" spans="12:12">
      <c r="L23081" s="9"/>
    </row>
    <row r="23082" customHeight="1" spans="12:12">
      <c r="L23082" s="9"/>
    </row>
    <row r="23083" customHeight="1" spans="12:12">
      <c r="L23083" s="9"/>
    </row>
    <row r="23084" customHeight="1" spans="12:12">
      <c r="L23084" s="9"/>
    </row>
    <row r="23085" customHeight="1" spans="12:12">
      <c r="L23085" s="9"/>
    </row>
    <row r="23086" customHeight="1" spans="12:12">
      <c r="L23086" s="9"/>
    </row>
    <row r="23087" customHeight="1" spans="12:12">
      <c r="L23087" s="9"/>
    </row>
    <row r="23088" customHeight="1" spans="12:12">
      <c r="L23088" s="9"/>
    </row>
    <row r="23089" customHeight="1" spans="12:12">
      <c r="L23089" s="9"/>
    </row>
    <row r="23090" customHeight="1" spans="12:12">
      <c r="L23090" s="9"/>
    </row>
    <row r="23091" customHeight="1" spans="12:12">
      <c r="L23091" s="9"/>
    </row>
    <row r="23092" customHeight="1" spans="12:12">
      <c r="L23092" s="9"/>
    </row>
    <row r="23093" customHeight="1" spans="12:12">
      <c r="L23093" s="9"/>
    </row>
    <row r="23094" customHeight="1" spans="12:12">
      <c r="L23094" s="9"/>
    </row>
    <row r="23095" customHeight="1" spans="12:12">
      <c r="L23095" s="9"/>
    </row>
    <row r="23096" customHeight="1" spans="12:12">
      <c r="L23096" s="9"/>
    </row>
    <row r="23097" customHeight="1" spans="12:12">
      <c r="L23097" s="9"/>
    </row>
    <row r="23098" customHeight="1" spans="12:12">
      <c r="L23098" s="9"/>
    </row>
    <row r="23099" customHeight="1" spans="12:12">
      <c r="L23099" s="9"/>
    </row>
    <row r="23100" customHeight="1" spans="12:12">
      <c r="L23100" s="9"/>
    </row>
    <row r="23101" customHeight="1" spans="12:12">
      <c r="L23101" s="9"/>
    </row>
    <row r="23102" customHeight="1" spans="12:12">
      <c r="L23102" s="9"/>
    </row>
    <row r="23103" customHeight="1" spans="12:12">
      <c r="L23103" s="9"/>
    </row>
    <row r="23104" customHeight="1" spans="12:12">
      <c r="L23104" s="9"/>
    </row>
    <row r="23105" customHeight="1" spans="12:12">
      <c r="L23105" s="9"/>
    </row>
    <row r="23106" customHeight="1" spans="12:12">
      <c r="L23106" s="9"/>
    </row>
    <row r="23107" customHeight="1" spans="12:12">
      <c r="L23107" s="9"/>
    </row>
    <row r="23108" customHeight="1" spans="12:12">
      <c r="L23108" s="9"/>
    </row>
    <row r="23109" customHeight="1" spans="12:12">
      <c r="L23109" s="9"/>
    </row>
    <row r="23110" customHeight="1" spans="12:12">
      <c r="L23110" s="9"/>
    </row>
    <row r="23111" customHeight="1" spans="12:12">
      <c r="L23111" s="9"/>
    </row>
    <row r="23112" customHeight="1" spans="12:12">
      <c r="L23112" s="9"/>
    </row>
    <row r="23113" customHeight="1" spans="12:12">
      <c r="L23113" s="9"/>
    </row>
    <row r="23114" customHeight="1" spans="12:12">
      <c r="L23114" s="9"/>
    </row>
    <row r="23115" customHeight="1" spans="12:12">
      <c r="L23115" s="9"/>
    </row>
    <row r="23116" customHeight="1" spans="12:12">
      <c r="L23116" s="9"/>
    </row>
    <row r="23117" customHeight="1" spans="12:12">
      <c r="L23117" s="9"/>
    </row>
    <row r="23118" customHeight="1" spans="12:12">
      <c r="L23118" s="9"/>
    </row>
    <row r="23119" customHeight="1" spans="12:12">
      <c r="L23119" s="9"/>
    </row>
    <row r="23120" customHeight="1" spans="12:12">
      <c r="L23120" s="9"/>
    </row>
    <row r="23121" customHeight="1" spans="12:12">
      <c r="L23121" s="9"/>
    </row>
    <row r="23122" customHeight="1" spans="12:12">
      <c r="L23122" s="9"/>
    </row>
    <row r="23123" customHeight="1" spans="12:12">
      <c r="L23123" s="9"/>
    </row>
    <row r="23124" customHeight="1" spans="12:12">
      <c r="L23124" s="9"/>
    </row>
    <row r="23125" customHeight="1" spans="12:12">
      <c r="L23125" s="9"/>
    </row>
    <row r="23126" customHeight="1" spans="12:12">
      <c r="L23126" s="9"/>
    </row>
    <row r="23127" customHeight="1" spans="12:12">
      <c r="L23127" s="9"/>
    </row>
    <row r="23128" customHeight="1" spans="12:12">
      <c r="L23128" s="9"/>
    </row>
    <row r="23129" customHeight="1" spans="12:12">
      <c r="L23129" s="9"/>
    </row>
    <row r="23130" customHeight="1" spans="12:12">
      <c r="L23130" s="9"/>
    </row>
    <row r="23131" customHeight="1" spans="12:12">
      <c r="L23131" s="9"/>
    </row>
    <row r="23132" customHeight="1" spans="12:12">
      <c r="L23132" s="9"/>
    </row>
    <row r="23133" customHeight="1" spans="12:12">
      <c r="L23133" s="9"/>
    </row>
    <row r="23134" customHeight="1" spans="12:12">
      <c r="L23134" s="9"/>
    </row>
    <row r="23135" customHeight="1" spans="12:12">
      <c r="L23135" s="9"/>
    </row>
    <row r="23136" customHeight="1" spans="12:12">
      <c r="L23136" s="9"/>
    </row>
    <row r="23137" customHeight="1" spans="12:12">
      <c r="L23137" s="9"/>
    </row>
    <row r="23138" customHeight="1" spans="12:12">
      <c r="L23138" s="9"/>
    </row>
    <row r="23139" customHeight="1" spans="12:12">
      <c r="L23139" s="9"/>
    </row>
    <row r="23140" customHeight="1" spans="12:12">
      <c r="L23140" s="9"/>
    </row>
    <row r="23141" customHeight="1" spans="12:12">
      <c r="L23141" s="9"/>
    </row>
    <row r="23142" customHeight="1" spans="12:12">
      <c r="L23142" s="9"/>
    </row>
    <row r="23143" customHeight="1" spans="12:12">
      <c r="L23143" s="9"/>
    </row>
    <row r="23144" customHeight="1" spans="12:12">
      <c r="L23144" s="9"/>
    </row>
    <row r="23145" customHeight="1" spans="12:12">
      <c r="L23145" s="9"/>
    </row>
    <row r="23146" customHeight="1" spans="12:12">
      <c r="L23146" s="9"/>
    </row>
    <row r="23147" customHeight="1" spans="12:12">
      <c r="L23147" s="9"/>
    </row>
    <row r="23148" customHeight="1" spans="12:12">
      <c r="L23148" s="9"/>
    </row>
    <row r="23149" customHeight="1" spans="12:12">
      <c r="L23149" s="9"/>
    </row>
    <row r="23150" customHeight="1" spans="12:12">
      <c r="L23150" s="9"/>
    </row>
    <row r="23151" customHeight="1" spans="12:12">
      <c r="L23151" s="9"/>
    </row>
    <row r="23152" customHeight="1" spans="12:12">
      <c r="L23152" s="9"/>
    </row>
    <row r="23153" customHeight="1" spans="12:12">
      <c r="L23153" s="9"/>
    </row>
    <row r="23154" customHeight="1" spans="12:12">
      <c r="L23154" s="9"/>
    </row>
    <row r="23155" customHeight="1" spans="12:12">
      <c r="L23155" s="9"/>
    </row>
    <row r="23156" customHeight="1" spans="12:12">
      <c r="L23156" s="9"/>
    </row>
    <row r="23157" customHeight="1" spans="12:12">
      <c r="L23157" s="9"/>
    </row>
    <row r="23158" customHeight="1" spans="12:12">
      <c r="L23158" s="9"/>
    </row>
    <row r="23159" customHeight="1" spans="12:12">
      <c r="L23159" s="9"/>
    </row>
    <row r="23160" customHeight="1" spans="12:12">
      <c r="L23160" s="9"/>
    </row>
    <row r="23161" customHeight="1" spans="12:12">
      <c r="L23161" s="9"/>
    </row>
    <row r="23162" customHeight="1" spans="12:12">
      <c r="L23162" s="9"/>
    </row>
    <row r="23163" customHeight="1" spans="12:12">
      <c r="L23163" s="9"/>
    </row>
    <row r="23164" customHeight="1" spans="12:12">
      <c r="L23164" s="9"/>
    </row>
    <row r="23165" customHeight="1" spans="12:12">
      <c r="L23165" s="9"/>
    </row>
    <row r="23166" customHeight="1" spans="12:12">
      <c r="L23166" s="9"/>
    </row>
    <row r="23167" customHeight="1" spans="12:12">
      <c r="L23167" s="9"/>
    </row>
    <row r="23168" customHeight="1" spans="12:12">
      <c r="L23168" s="9"/>
    </row>
    <row r="23169" customHeight="1" spans="12:12">
      <c r="L23169" s="9"/>
    </row>
    <row r="23170" customHeight="1" spans="12:12">
      <c r="L23170" s="9"/>
    </row>
    <row r="23171" customHeight="1" spans="12:12">
      <c r="L23171" s="9"/>
    </row>
    <row r="23172" customHeight="1" spans="12:12">
      <c r="L23172" s="9"/>
    </row>
    <row r="23173" customHeight="1" spans="12:12">
      <c r="L23173" s="9"/>
    </row>
    <row r="23174" customHeight="1" spans="12:12">
      <c r="L23174" s="9"/>
    </row>
    <row r="23175" customHeight="1" spans="12:12">
      <c r="L23175" s="9"/>
    </row>
    <row r="23176" customHeight="1" spans="12:12">
      <c r="L23176" s="9"/>
    </row>
    <row r="23177" customHeight="1" spans="12:12">
      <c r="L23177" s="9"/>
    </row>
    <row r="23178" customHeight="1" spans="12:12">
      <c r="L23178" s="9"/>
    </row>
    <row r="23179" customHeight="1" spans="12:12">
      <c r="L23179" s="9"/>
    </row>
    <row r="23180" customHeight="1" spans="12:12">
      <c r="L23180" s="9"/>
    </row>
    <row r="23181" customHeight="1" spans="12:12">
      <c r="L23181" s="9"/>
    </row>
    <row r="23182" customHeight="1" spans="12:12">
      <c r="L23182" s="9"/>
    </row>
    <row r="23183" customHeight="1" spans="12:12">
      <c r="L23183" s="9"/>
    </row>
    <row r="23184" customHeight="1" spans="12:12">
      <c r="L23184" s="9"/>
    </row>
    <row r="23185" customHeight="1" spans="12:12">
      <c r="L23185" s="9"/>
    </row>
    <row r="23186" customHeight="1" spans="12:12">
      <c r="L23186" s="9"/>
    </row>
    <row r="23187" customHeight="1" spans="12:12">
      <c r="L23187" s="9"/>
    </row>
    <row r="23188" customHeight="1" spans="12:12">
      <c r="L23188" s="9"/>
    </row>
    <row r="23189" customHeight="1" spans="12:12">
      <c r="L23189" s="9"/>
    </row>
    <row r="23190" customHeight="1" spans="12:12">
      <c r="L23190" s="9"/>
    </row>
    <row r="23191" customHeight="1" spans="12:12">
      <c r="L23191" s="9"/>
    </row>
    <row r="23192" customHeight="1" spans="12:12">
      <c r="L23192" s="9"/>
    </row>
    <row r="23193" customHeight="1" spans="12:12">
      <c r="L23193" s="9"/>
    </row>
    <row r="23194" customHeight="1" spans="12:12">
      <c r="L23194" s="9"/>
    </row>
    <row r="23195" customHeight="1" spans="12:12">
      <c r="L23195" s="9"/>
    </row>
    <row r="23196" customHeight="1" spans="12:12">
      <c r="L23196" s="9"/>
    </row>
    <row r="23197" customHeight="1" spans="12:12">
      <c r="L23197" s="9"/>
    </row>
    <row r="23198" customHeight="1" spans="12:12">
      <c r="L23198" s="9"/>
    </row>
    <row r="23199" customHeight="1" spans="12:12">
      <c r="L23199" s="9"/>
    </row>
    <row r="23200" customHeight="1" spans="12:12">
      <c r="L23200" s="9"/>
    </row>
    <row r="23201" customHeight="1" spans="12:12">
      <c r="L23201" s="9"/>
    </row>
    <row r="23202" customHeight="1" spans="12:12">
      <c r="L23202" s="9"/>
    </row>
    <row r="23203" customHeight="1" spans="12:12">
      <c r="L23203" s="9"/>
    </row>
    <row r="23204" customHeight="1" spans="12:12">
      <c r="L23204" s="9"/>
    </row>
    <row r="23205" customHeight="1" spans="12:12">
      <c r="L23205" s="9"/>
    </row>
    <row r="23206" customHeight="1" spans="12:12">
      <c r="L23206" s="9"/>
    </row>
    <row r="23207" customHeight="1" spans="12:12">
      <c r="L23207" s="9"/>
    </row>
    <row r="23208" customHeight="1" spans="12:12">
      <c r="L23208" s="9"/>
    </row>
    <row r="23209" customHeight="1" spans="12:12">
      <c r="L23209" s="9"/>
    </row>
    <row r="23210" customHeight="1" spans="12:12">
      <c r="L23210" s="9"/>
    </row>
    <row r="23211" customHeight="1" spans="12:12">
      <c r="L23211" s="9"/>
    </row>
    <row r="23212" customHeight="1" spans="12:12">
      <c r="L23212" s="9"/>
    </row>
    <row r="23213" customHeight="1" spans="12:12">
      <c r="L23213" s="9"/>
    </row>
    <row r="23214" customHeight="1" spans="12:12">
      <c r="L23214" s="9"/>
    </row>
    <row r="23215" customHeight="1" spans="12:12">
      <c r="L23215" s="9"/>
    </row>
    <row r="23216" customHeight="1" spans="12:12">
      <c r="L23216" s="9"/>
    </row>
    <row r="23217" customHeight="1" spans="12:12">
      <c r="L23217" s="9"/>
    </row>
    <row r="23218" customHeight="1" spans="12:12">
      <c r="L23218" s="9"/>
    </row>
    <row r="23219" customHeight="1" spans="12:12">
      <c r="L23219" s="9"/>
    </row>
    <row r="23220" customHeight="1" spans="12:12">
      <c r="L23220" s="9"/>
    </row>
    <row r="23221" customHeight="1" spans="12:12">
      <c r="L23221" s="9"/>
    </row>
    <row r="23222" customHeight="1" spans="12:12">
      <c r="L23222" s="9"/>
    </row>
    <row r="23223" customHeight="1" spans="12:12">
      <c r="L23223" s="9"/>
    </row>
    <row r="23224" customHeight="1" spans="12:12">
      <c r="L23224" s="9"/>
    </row>
    <row r="23225" customHeight="1" spans="12:12">
      <c r="L23225" s="9"/>
    </row>
    <row r="23226" customHeight="1" spans="12:12">
      <c r="L23226" s="9"/>
    </row>
    <row r="23227" customHeight="1" spans="12:12">
      <c r="L23227" s="9"/>
    </row>
    <row r="23228" customHeight="1" spans="12:12">
      <c r="L23228" s="9"/>
    </row>
    <row r="23229" customHeight="1" spans="12:12">
      <c r="L23229" s="9"/>
    </row>
    <row r="23230" customHeight="1" spans="12:12">
      <c r="L23230" s="9"/>
    </row>
    <row r="23231" customHeight="1" spans="12:12">
      <c r="L23231" s="9"/>
    </row>
    <row r="23232" customHeight="1" spans="12:12">
      <c r="L23232" s="9"/>
    </row>
    <row r="23233" customHeight="1" spans="12:12">
      <c r="L23233" s="9"/>
    </row>
    <row r="23234" customHeight="1" spans="12:12">
      <c r="L23234" s="9"/>
    </row>
    <row r="23235" customHeight="1" spans="12:12">
      <c r="L23235" s="9"/>
    </row>
    <row r="23236" customHeight="1" spans="12:12">
      <c r="L23236" s="9"/>
    </row>
    <row r="23237" customHeight="1" spans="12:12">
      <c r="L23237" s="9"/>
    </row>
    <row r="23238" customHeight="1" spans="12:12">
      <c r="L23238" s="9"/>
    </row>
    <row r="23239" customHeight="1" spans="12:12">
      <c r="L23239" s="9"/>
    </row>
    <row r="23240" customHeight="1" spans="12:12">
      <c r="L23240" s="9"/>
    </row>
    <row r="23241" customHeight="1" spans="12:12">
      <c r="L23241" s="9"/>
    </row>
    <row r="23242" customHeight="1" spans="12:12">
      <c r="L23242" s="9"/>
    </row>
    <row r="23243" customHeight="1" spans="12:12">
      <c r="L23243" s="9"/>
    </row>
    <row r="23244" customHeight="1" spans="12:12">
      <c r="L23244" s="9"/>
    </row>
    <row r="23245" customHeight="1" spans="12:12">
      <c r="L23245" s="9"/>
    </row>
    <row r="23246" customHeight="1" spans="12:12">
      <c r="L23246" s="9"/>
    </row>
    <row r="23247" customHeight="1" spans="12:12">
      <c r="L23247" s="9"/>
    </row>
    <row r="23248" customHeight="1" spans="12:12">
      <c r="L23248" s="9"/>
    </row>
    <row r="23249" customHeight="1" spans="12:12">
      <c r="L23249" s="9"/>
    </row>
    <row r="23250" customHeight="1" spans="12:12">
      <c r="L23250" s="9"/>
    </row>
    <row r="23251" customHeight="1" spans="12:12">
      <c r="L23251" s="9"/>
    </row>
    <row r="23252" customHeight="1" spans="12:12">
      <c r="L23252" s="9"/>
    </row>
    <row r="23253" customHeight="1" spans="12:12">
      <c r="L23253" s="9"/>
    </row>
    <row r="23254" customHeight="1" spans="12:12">
      <c r="L23254" s="9"/>
    </row>
    <row r="23255" customHeight="1" spans="12:12">
      <c r="L23255" s="9"/>
    </row>
    <row r="23256" customHeight="1" spans="12:12">
      <c r="L23256" s="9"/>
    </row>
    <row r="23257" customHeight="1" spans="12:12">
      <c r="L23257" s="9"/>
    </row>
    <row r="23258" customHeight="1" spans="12:12">
      <c r="L23258" s="9"/>
    </row>
    <row r="23259" customHeight="1" spans="12:12">
      <c r="L23259" s="9"/>
    </row>
    <row r="23260" customHeight="1" spans="12:12">
      <c r="L23260" s="9"/>
    </row>
    <row r="23261" customHeight="1" spans="12:12">
      <c r="L23261" s="9"/>
    </row>
    <row r="23262" customHeight="1" spans="12:12">
      <c r="L23262" s="9"/>
    </row>
    <row r="23263" customHeight="1" spans="12:12">
      <c r="L23263" s="9"/>
    </row>
    <row r="23264" customHeight="1" spans="12:12">
      <c r="L23264" s="9"/>
    </row>
    <row r="23265" customHeight="1" spans="12:12">
      <c r="L23265" s="9"/>
    </row>
    <row r="23266" customHeight="1" spans="12:12">
      <c r="L23266" s="9"/>
    </row>
    <row r="23267" customHeight="1" spans="12:12">
      <c r="L23267" s="9"/>
    </row>
    <row r="23268" customHeight="1" spans="12:12">
      <c r="L23268" s="9"/>
    </row>
    <row r="23269" customHeight="1" spans="12:12">
      <c r="L23269" s="9"/>
    </row>
    <row r="23270" customHeight="1" spans="12:12">
      <c r="L23270" s="9"/>
    </row>
    <row r="23271" customHeight="1" spans="12:12">
      <c r="L23271" s="9"/>
    </row>
    <row r="23272" customHeight="1" spans="12:12">
      <c r="L23272" s="9"/>
    </row>
    <row r="23273" customHeight="1" spans="12:12">
      <c r="L23273" s="9"/>
    </row>
    <row r="23274" customHeight="1" spans="12:12">
      <c r="L23274" s="9"/>
    </row>
    <row r="23275" customHeight="1" spans="12:12">
      <c r="L23275" s="9"/>
    </row>
    <row r="23276" customHeight="1" spans="12:12">
      <c r="L23276" s="9"/>
    </row>
    <row r="23277" customHeight="1" spans="12:12">
      <c r="L23277" s="9"/>
    </row>
    <row r="23278" customHeight="1" spans="12:12">
      <c r="L23278" s="9"/>
    </row>
    <row r="23279" customHeight="1" spans="12:12">
      <c r="L23279" s="9"/>
    </row>
    <row r="23280" customHeight="1" spans="12:12">
      <c r="L23280" s="9"/>
    </row>
    <row r="23281" customHeight="1" spans="12:12">
      <c r="L23281" s="9"/>
    </row>
    <row r="23282" customHeight="1" spans="12:12">
      <c r="L23282" s="9"/>
    </row>
    <row r="23283" customHeight="1" spans="12:12">
      <c r="L23283" s="9"/>
    </row>
    <row r="23284" customHeight="1" spans="12:12">
      <c r="L23284" s="9"/>
    </row>
    <row r="23285" customHeight="1" spans="12:12">
      <c r="L23285" s="9"/>
    </row>
    <row r="23286" customHeight="1" spans="12:12">
      <c r="L23286" s="9"/>
    </row>
    <row r="23287" customHeight="1" spans="12:12">
      <c r="L23287" s="9"/>
    </row>
    <row r="23288" customHeight="1" spans="12:12">
      <c r="L23288" s="9"/>
    </row>
    <row r="23289" customHeight="1" spans="12:12">
      <c r="L23289" s="9"/>
    </row>
    <row r="23290" customHeight="1" spans="12:12">
      <c r="L23290" s="9"/>
    </row>
    <row r="23291" customHeight="1" spans="12:12">
      <c r="L23291" s="9"/>
    </row>
    <row r="23292" customHeight="1" spans="12:12">
      <c r="L23292" s="9"/>
    </row>
    <row r="23293" customHeight="1" spans="12:12">
      <c r="L23293" s="9"/>
    </row>
    <row r="23294" customHeight="1" spans="12:12">
      <c r="L23294" s="9"/>
    </row>
    <row r="23295" customHeight="1" spans="12:12">
      <c r="L23295" s="9"/>
    </row>
    <row r="23296" customHeight="1" spans="12:12">
      <c r="L23296" s="9"/>
    </row>
    <row r="23297" customHeight="1" spans="12:12">
      <c r="L23297" s="9"/>
    </row>
    <row r="23298" customHeight="1" spans="12:12">
      <c r="L23298" s="9"/>
    </row>
    <row r="23299" customHeight="1" spans="12:12">
      <c r="L23299" s="9"/>
    </row>
    <row r="23300" customHeight="1" spans="12:12">
      <c r="L23300" s="9"/>
    </row>
    <row r="23301" customHeight="1" spans="12:12">
      <c r="L23301" s="9"/>
    </row>
    <row r="23302" customHeight="1" spans="12:12">
      <c r="L23302" s="9"/>
    </row>
    <row r="23303" customHeight="1" spans="12:12">
      <c r="L23303" s="9"/>
    </row>
    <row r="23304" customHeight="1" spans="12:12">
      <c r="L23304" s="9"/>
    </row>
    <row r="23305" customHeight="1" spans="12:12">
      <c r="L23305" s="9"/>
    </row>
    <row r="23306" customHeight="1" spans="12:12">
      <c r="L23306" s="9"/>
    </row>
    <row r="23307" customHeight="1" spans="12:12">
      <c r="L23307" s="9"/>
    </row>
    <row r="23308" customHeight="1" spans="12:12">
      <c r="L23308" s="9"/>
    </row>
    <row r="23309" customHeight="1" spans="12:12">
      <c r="L23309" s="9"/>
    </row>
    <row r="23310" customHeight="1" spans="12:12">
      <c r="L23310" s="9"/>
    </row>
    <row r="23311" customHeight="1" spans="12:12">
      <c r="L23311" s="9"/>
    </row>
    <row r="23312" customHeight="1" spans="12:12">
      <c r="L23312" s="9"/>
    </row>
    <row r="23313" customHeight="1" spans="12:12">
      <c r="L23313" s="9"/>
    </row>
    <row r="23314" customHeight="1" spans="12:12">
      <c r="L23314" s="9"/>
    </row>
    <row r="23315" customHeight="1" spans="12:12">
      <c r="L23315" s="9"/>
    </row>
    <row r="23316" customHeight="1" spans="12:12">
      <c r="L23316" s="9"/>
    </row>
    <row r="23317" customHeight="1" spans="12:12">
      <c r="L23317" s="9"/>
    </row>
    <row r="23318" customHeight="1" spans="12:12">
      <c r="L23318" s="9"/>
    </row>
    <row r="23319" customHeight="1" spans="12:12">
      <c r="L23319" s="9"/>
    </row>
    <row r="23320" customHeight="1" spans="12:12">
      <c r="L23320" s="9"/>
    </row>
    <row r="23321" customHeight="1" spans="12:12">
      <c r="L23321" s="9"/>
    </row>
    <row r="23322" customHeight="1" spans="12:12">
      <c r="L23322" s="9"/>
    </row>
    <row r="23323" customHeight="1" spans="12:12">
      <c r="L23323" s="9"/>
    </row>
    <row r="23324" customHeight="1" spans="12:12">
      <c r="L23324" s="9"/>
    </row>
    <row r="23325" customHeight="1" spans="12:12">
      <c r="L23325" s="9"/>
    </row>
    <row r="23326" customHeight="1" spans="12:12">
      <c r="L23326" s="9"/>
    </row>
    <row r="23327" customHeight="1" spans="12:12">
      <c r="L23327" s="9"/>
    </row>
    <row r="23328" customHeight="1" spans="12:12">
      <c r="L23328" s="9"/>
    </row>
    <row r="23329" customHeight="1" spans="12:12">
      <c r="L23329" s="9"/>
    </row>
    <row r="23330" customHeight="1" spans="12:12">
      <c r="L23330" s="9"/>
    </row>
    <row r="23331" customHeight="1" spans="12:12">
      <c r="L23331" s="9"/>
    </row>
    <row r="23332" customHeight="1" spans="12:12">
      <c r="L23332" s="9"/>
    </row>
    <row r="23333" customHeight="1" spans="12:12">
      <c r="L23333" s="9"/>
    </row>
    <row r="23334" customHeight="1" spans="12:12">
      <c r="L23334" s="9"/>
    </row>
    <row r="23335" customHeight="1" spans="12:12">
      <c r="L23335" s="9"/>
    </row>
    <row r="23336" customHeight="1" spans="12:12">
      <c r="L23336" s="9"/>
    </row>
    <row r="23337" customHeight="1" spans="12:12">
      <c r="L23337" s="9"/>
    </row>
    <row r="23338" customHeight="1" spans="12:12">
      <c r="L23338" s="9"/>
    </row>
    <row r="23339" customHeight="1" spans="12:12">
      <c r="L23339" s="9"/>
    </row>
    <row r="23340" customHeight="1" spans="12:12">
      <c r="L23340" s="9"/>
    </row>
    <row r="23341" customHeight="1" spans="12:12">
      <c r="L23341" s="9"/>
    </row>
    <row r="23342" customHeight="1" spans="12:12">
      <c r="L23342" s="9"/>
    </row>
    <row r="23343" customHeight="1" spans="12:12">
      <c r="L23343" s="9"/>
    </row>
    <row r="23344" customHeight="1" spans="12:12">
      <c r="L23344" s="9"/>
    </row>
    <row r="23345" customHeight="1" spans="12:12">
      <c r="L23345" s="9"/>
    </row>
    <row r="23346" customHeight="1" spans="12:12">
      <c r="L23346" s="9"/>
    </row>
    <row r="23347" customHeight="1" spans="12:12">
      <c r="L23347" s="9"/>
    </row>
    <row r="23348" customHeight="1" spans="12:12">
      <c r="L23348" s="9"/>
    </row>
    <row r="23349" customHeight="1" spans="12:12">
      <c r="L23349" s="9"/>
    </row>
    <row r="23350" customHeight="1" spans="12:12">
      <c r="L23350" s="9"/>
    </row>
    <row r="23351" customHeight="1" spans="12:12">
      <c r="L23351" s="9"/>
    </row>
    <row r="23352" customHeight="1" spans="12:12">
      <c r="L23352" s="9"/>
    </row>
    <row r="23353" customHeight="1" spans="12:12">
      <c r="L23353" s="9"/>
    </row>
    <row r="23354" customHeight="1" spans="12:12">
      <c r="L23354" s="9"/>
    </row>
    <row r="23355" customHeight="1" spans="12:12">
      <c r="L23355" s="9"/>
    </row>
    <row r="23356" customHeight="1" spans="12:12">
      <c r="L23356" s="9"/>
    </row>
    <row r="23357" customHeight="1" spans="12:12">
      <c r="L23357" s="9"/>
    </row>
    <row r="23358" customHeight="1" spans="12:12">
      <c r="L23358" s="9"/>
    </row>
    <row r="23359" customHeight="1" spans="12:12">
      <c r="L23359" s="9"/>
    </row>
    <row r="23360" customHeight="1" spans="12:12">
      <c r="L23360" s="9"/>
    </row>
    <row r="23361" customHeight="1" spans="12:12">
      <c r="L23361" s="9"/>
    </row>
    <row r="23362" customHeight="1" spans="12:12">
      <c r="L23362" s="9"/>
    </row>
    <row r="23363" customHeight="1" spans="12:12">
      <c r="L23363" s="9"/>
    </row>
    <row r="23364" customHeight="1" spans="12:12">
      <c r="L23364" s="9"/>
    </row>
    <row r="23365" customHeight="1" spans="12:12">
      <c r="L23365" s="9"/>
    </row>
    <row r="23366" customHeight="1" spans="12:12">
      <c r="L23366" s="9"/>
    </row>
    <row r="23367" customHeight="1" spans="12:12">
      <c r="L23367" s="9"/>
    </row>
    <row r="23368" customHeight="1" spans="12:12">
      <c r="L23368" s="9"/>
    </row>
    <row r="23369" customHeight="1" spans="12:12">
      <c r="L23369" s="9"/>
    </row>
    <row r="23370" customHeight="1" spans="12:12">
      <c r="L23370" s="9"/>
    </row>
    <row r="23371" customHeight="1" spans="12:12">
      <c r="L23371" s="9"/>
    </row>
    <row r="23372" customHeight="1" spans="12:12">
      <c r="L23372" s="9"/>
    </row>
    <row r="23373" customHeight="1" spans="12:12">
      <c r="L23373" s="9"/>
    </row>
    <row r="23374" customHeight="1" spans="12:12">
      <c r="L23374" s="9"/>
    </row>
    <row r="23375" customHeight="1" spans="12:12">
      <c r="L23375" s="9"/>
    </row>
    <row r="23376" customHeight="1" spans="12:12">
      <c r="L23376" s="9"/>
    </row>
    <row r="23377" customHeight="1" spans="12:12">
      <c r="L23377" s="9"/>
    </row>
    <row r="23378" customHeight="1" spans="12:12">
      <c r="L23378" s="9"/>
    </row>
    <row r="23379" customHeight="1" spans="12:12">
      <c r="L23379" s="9"/>
    </row>
    <row r="23380" customHeight="1" spans="12:12">
      <c r="L23380" s="9"/>
    </row>
    <row r="23381" customHeight="1" spans="12:12">
      <c r="L23381" s="9"/>
    </row>
    <row r="23382" customHeight="1" spans="12:12">
      <c r="L23382" s="9"/>
    </row>
    <row r="23383" customHeight="1" spans="12:12">
      <c r="L23383" s="9"/>
    </row>
    <row r="23384" customHeight="1" spans="12:12">
      <c r="L23384" s="9"/>
    </row>
    <row r="23385" customHeight="1" spans="12:12">
      <c r="L23385" s="9"/>
    </row>
    <row r="23386" customHeight="1" spans="12:12">
      <c r="L23386" s="9"/>
    </row>
    <row r="23387" customHeight="1" spans="12:12">
      <c r="L23387" s="9"/>
    </row>
    <row r="23388" customHeight="1" spans="12:12">
      <c r="L23388" s="9"/>
    </row>
    <row r="23389" customHeight="1" spans="12:12">
      <c r="L23389" s="9"/>
    </row>
    <row r="23390" customHeight="1" spans="12:12">
      <c r="L23390" s="9"/>
    </row>
    <row r="23391" customHeight="1" spans="12:12">
      <c r="L23391" s="9"/>
    </row>
    <row r="23392" customHeight="1" spans="12:12">
      <c r="L23392" s="9"/>
    </row>
    <row r="23393" customHeight="1" spans="12:12">
      <c r="L23393" s="9"/>
    </row>
    <row r="23394" customHeight="1" spans="12:12">
      <c r="L23394" s="9"/>
    </row>
    <row r="23395" customHeight="1" spans="12:12">
      <c r="L23395" s="9"/>
    </row>
    <row r="23396" customHeight="1" spans="12:12">
      <c r="L23396" s="9"/>
    </row>
    <row r="23397" customHeight="1" spans="12:12">
      <c r="L23397" s="9"/>
    </row>
    <row r="23398" customHeight="1" spans="12:12">
      <c r="L23398" s="9"/>
    </row>
    <row r="23399" customHeight="1" spans="12:12">
      <c r="L23399" s="9"/>
    </row>
    <row r="23400" customHeight="1" spans="12:12">
      <c r="L23400" s="9"/>
    </row>
    <row r="23401" customHeight="1" spans="12:12">
      <c r="L23401" s="9"/>
    </row>
    <row r="23402" customHeight="1" spans="12:12">
      <c r="L23402" s="9"/>
    </row>
    <row r="23403" customHeight="1" spans="12:12">
      <c r="L23403" s="9"/>
    </row>
    <row r="23404" customHeight="1" spans="12:12">
      <c r="L23404" s="9"/>
    </row>
    <row r="23405" customHeight="1" spans="12:12">
      <c r="L23405" s="9"/>
    </row>
    <row r="23406" customHeight="1" spans="12:12">
      <c r="L23406" s="9"/>
    </row>
    <row r="23407" customHeight="1" spans="12:12">
      <c r="L23407" s="9"/>
    </row>
    <row r="23408" customHeight="1" spans="12:12">
      <c r="L23408" s="9"/>
    </row>
    <row r="23409" customHeight="1" spans="12:12">
      <c r="L23409" s="9"/>
    </row>
    <row r="23410" customHeight="1" spans="12:12">
      <c r="L23410" s="9"/>
    </row>
    <row r="23411" customHeight="1" spans="12:12">
      <c r="L23411" s="9"/>
    </row>
    <row r="23412" customHeight="1" spans="12:12">
      <c r="L23412" s="9"/>
    </row>
    <row r="23413" customHeight="1" spans="12:12">
      <c r="L23413" s="9"/>
    </row>
    <row r="23414" customHeight="1" spans="12:12">
      <c r="L23414" s="9"/>
    </row>
    <row r="23415" customHeight="1" spans="12:12">
      <c r="L23415" s="9"/>
    </row>
    <row r="23416" customHeight="1" spans="12:12">
      <c r="L23416" s="9"/>
    </row>
    <row r="23417" customHeight="1" spans="12:12">
      <c r="L23417" s="9"/>
    </row>
    <row r="23418" customHeight="1" spans="12:12">
      <c r="L23418" s="9"/>
    </row>
    <row r="23419" customHeight="1" spans="12:12">
      <c r="L23419" s="9"/>
    </row>
    <row r="23420" customHeight="1" spans="12:12">
      <c r="L23420" s="9"/>
    </row>
    <row r="23421" customHeight="1" spans="12:12">
      <c r="L23421" s="9"/>
    </row>
    <row r="23422" customHeight="1" spans="12:12">
      <c r="L23422" s="9"/>
    </row>
    <row r="23423" customHeight="1" spans="12:12">
      <c r="L23423" s="9"/>
    </row>
    <row r="23424" customHeight="1" spans="12:12">
      <c r="L23424" s="9"/>
    </row>
    <row r="23425" customHeight="1" spans="12:12">
      <c r="L23425" s="9"/>
    </row>
    <row r="23426" customHeight="1" spans="12:12">
      <c r="L23426" s="9"/>
    </row>
    <row r="23427" customHeight="1" spans="12:12">
      <c r="L23427" s="9"/>
    </row>
    <row r="23428" customHeight="1" spans="12:12">
      <c r="L23428" s="9"/>
    </row>
    <row r="23429" customHeight="1" spans="12:12">
      <c r="L23429" s="9"/>
    </row>
    <row r="23430" customHeight="1" spans="12:12">
      <c r="L23430" s="9"/>
    </row>
    <row r="23431" customHeight="1" spans="12:12">
      <c r="L23431" s="9"/>
    </row>
    <row r="23432" customHeight="1" spans="12:12">
      <c r="L23432" s="9"/>
    </row>
    <row r="23433" customHeight="1" spans="12:12">
      <c r="L23433" s="9"/>
    </row>
    <row r="23434" customHeight="1" spans="12:12">
      <c r="L23434" s="9"/>
    </row>
    <row r="23435" customHeight="1" spans="12:12">
      <c r="L23435" s="9"/>
    </row>
    <row r="23436" customHeight="1" spans="12:12">
      <c r="L23436" s="9"/>
    </row>
    <row r="23437" customHeight="1" spans="12:12">
      <c r="L23437" s="9"/>
    </row>
    <row r="23438" customHeight="1" spans="12:12">
      <c r="L23438" s="9"/>
    </row>
    <row r="23439" customHeight="1" spans="12:12">
      <c r="L23439" s="9"/>
    </row>
    <row r="23440" customHeight="1" spans="12:12">
      <c r="L23440" s="9"/>
    </row>
    <row r="23441" customHeight="1" spans="12:12">
      <c r="L23441" s="9"/>
    </row>
    <row r="23442" customHeight="1" spans="12:12">
      <c r="L23442" s="9"/>
    </row>
    <row r="23443" customHeight="1" spans="12:12">
      <c r="L23443" s="9"/>
    </row>
    <row r="23444" customHeight="1" spans="12:12">
      <c r="L23444" s="9"/>
    </row>
    <row r="23445" customHeight="1" spans="12:12">
      <c r="L23445" s="9"/>
    </row>
    <row r="23446" customHeight="1" spans="12:12">
      <c r="L23446" s="9"/>
    </row>
    <row r="23447" customHeight="1" spans="12:12">
      <c r="L23447" s="9"/>
    </row>
    <row r="23448" customHeight="1" spans="12:12">
      <c r="L23448" s="9"/>
    </row>
    <row r="23449" customHeight="1" spans="12:12">
      <c r="L23449" s="9"/>
    </row>
    <row r="23450" customHeight="1" spans="12:12">
      <c r="L23450" s="9"/>
    </row>
    <row r="23451" customHeight="1" spans="12:12">
      <c r="L23451" s="9"/>
    </row>
    <row r="23452" customHeight="1" spans="12:12">
      <c r="L23452" s="9"/>
    </row>
    <row r="23453" customHeight="1" spans="12:12">
      <c r="L23453" s="9"/>
    </row>
    <row r="23454" customHeight="1" spans="12:12">
      <c r="L23454" s="9"/>
    </row>
    <row r="23455" customHeight="1" spans="12:12">
      <c r="L23455" s="9"/>
    </row>
    <row r="23456" customHeight="1" spans="12:12">
      <c r="L23456" s="9"/>
    </row>
    <row r="23457" customHeight="1" spans="12:12">
      <c r="L23457" s="9"/>
    </row>
    <row r="23458" customHeight="1" spans="12:12">
      <c r="L23458" s="9"/>
    </row>
    <row r="23459" customHeight="1" spans="12:12">
      <c r="L23459" s="9"/>
    </row>
    <row r="23460" customHeight="1" spans="12:12">
      <c r="L23460" s="9"/>
    </row>
    <row r="23461" customHeight="1" spans="12:12">
      <c r="L23461" s="9"/>
    </row>
    <row r="23462" customHeight="1" spans="12:12">
      <c r="L23462" s="9"/>
    </row>
    <row r="23463" customHeight="1" spans="12:12">
      <c r="L23463" s="9"/>
    </row>
    <row r="23464" customHeight="1" spans="12:12">
      <c r="L23464" s="9"/>
    </row>
    <row r="23465" customHeight="1" spans="12:12">
      <c r="L23465" s="9"/>
    </row>
    <row r="23466" customHeight="1" spans="12:12">
      <c r="L23466" s="9"/>
    </row>
    <row r="23467" customHeight="1" spans="12:12">
      <c r="L23467" s="9"/>
    </row>
    <row r="23468" customHeight="1" spans="12:12">
      <c r="L23468" s="9"/>
    </row>
    <row r="23469" customHeight="1" spans="12:12">
      <c r="L23469" s="9"/>
    </row>
    <row r="23470" customHeight="1" spans="12:12">
      <c r="L23470" s="9"/>
    </row>
    <row r="23471" customHeight="1" spans="12:12">
      <c r="L23471" s="9"/>
    </row>
    <row r="23472" customHeight="1" spans="12:12">
      <c r="L23472" s="9"/>
    </row>
    <row r="23473" customHeight="1" spans="12:12">
      <c r="L23473" s="9"/>
    </row>
    <row r="23474" customHeight="1" spans="12:12">
      <c r="L23474" s="9"/>
    </row>
    <row r="23475" customHeight="1" spans="12:12">
      <c r="L23475" s="9"/>
    </row>
    <row r="23476" customHeight="1" spans="12:12">
      <c r="L23476" s="9"/>
    </row>
    <row r="23477" customHeight="1" spans="12:12">
      <c r="L23477" s="9"/>
    </row>
    <row r="23478" customHeight="1" spans="12:12">
      <c r="L23478" s="9"/>
    </row>
    <row r="23479" customHeight="1" spans="12:12">
      <c r="L23479" s="9"/>
    </row>
    <row r="23480" customHeight="1" spans="12:12">
      <c r="L23480" s="9"/>
    </row>
    <row r="23481" customHeight="1" spans="12:12">
      <c r="L23481" s="9"/>
    </row>
    <row r="23482" customHeight="1" spans="12:12">
      <c r="L23482" s="9"/>
    </row>
    <row r="23483" customHeight="1" spans="12:12">
      <c r="L23483" s="9"/>
    </row>
    <row r="23484" customHeight="1" spans="12:12">
      <c r="L23484" s="9"/>
    </row>
    <row r="23485" customHeight="1" spans="12:12">
      <c r="L23485" s="9"/>
    </row>
    <row r="23486" customHeight="1" spans="12:12">
      <c r="L23486" s="9"/>
    </row>
    <row r="23487" customHeight="1" spans="12:12">
      <c r="L23487" s="9"/>
    </row>
    <row r="23488" customHeight="1" spans="12:12">
      <c r="L23488" s="9"/>
    </row>
    <row r="23489" customHeight="1" spans="12:12">
      <c r="L23489" s="9"/>
    </row>
    <row r="23490" customHeight="1" spans="12:12">
      <c r="L23490" s="9"/>
    </row>
    <row r="23491" customHeight="1" spans="12:12">
      <c r="L23491" s="9"/>
    </row>
    <row r="23492" customHeight="1" spans="12:12">
      <c r="L23492" s="9"/>
    </row>
    <row r="23493" customHeight="1" spans="12:12">
      <c r="L23493" s="9"/>
    </row>
    <row r="23494" customHeight="1" spans="12:12">
      <c r="L23494" s="9"/>
    </row>
    <row r="23495" customHeight="1" spans="12:12">
      <c r="L23495" s="9"/>
    </row>
    <row r="23496" customHeight="1" spans="12:12">
      <c r="L23496" s="9"/>
    </row>
    <row r="23497" customHeight="1" spans="12:12">
      <c r="L23497" s="9"/>
    </row>
    <row r="23498" customHeight="1" spans="12:12">
      <c r="L23498" s="9"/>
    </row>
    <row r="23499" customHeight="1" spans="12:12">
      <c r="L23499" s="9"/>
    </row>
    <row r="23500" customHeight="1" spans="12:12">
      <c r="L23500" s="9"/>
    </row>
    <row r="23501" customHeight="1" spans="12:12">
      <c r="L23501" s="9"/>
    </row>
    <row r="23502" customHeight="1" spans="12:12">
      <c r="L23502" s="9"/>
    </row>
    <row r="23503" customHeight="1" spans="12:12">
      <c r="L23503" s="9"/>
    </row>
    <row r="23504" customHeight="1" spans="12:12">
      <c r="L23504" s="9"/>
    </row>
    <row r="23505" customHeight="1" spans="12:12">
      <c r="L23505" s="9"/>
    </row>
    <row r="23506" customHeight="1" spans="12:12">
      <c r="L23506" s="9"/>
    </row>
    <row r="23507" customHeight="1" spans="12:12">
      <c r="L23507" s="9"/>
    </row>
    <row r="23508" customHeight="1" spans="12:12">
      <c r="L23508" s="9"/>
    </row>
    <row r="23509" customHeight="1" spans="12:12">
      <c r="L23509" s="9"/>
    </row>
    <row r="23510" customHeight="1" spans="12:12">
      <c r="L23510" s="9"/>
    </row>
    <row r="23511" customHeight="1" spans="12:12">
      <c r="L23511" s="9"/>
    </row>
    <row r="23512" customHeight="1" spans="12:12">
      <c r="L23512" s="9"/>
    </row>
    <row r="23513" customHeight="1" spans="12:12">
      <c r="L23513" s="9"/>
    </row>
    <row r="23514" customHeight="1" spans="12:12">
      <c r="L23514" s="9"/>
    </row>
    <row r="23515" customHeight="1" spans="12:12">
      <c r="L23515" s="9"/>
    </row>
    <row r="23516" customHeight="1" spans="12:12">
      <c r="L23516" s="9"/>
    </row>
    <row r="23517" customHeight="1" spans="12:12">
      <c r="L23517" s="9"/>
    </row>
    <row r="23518" customHeight="1" spans="12:12">
      <c r="L23518" s="9"/>
    </row>
    <row r="23519" customHeight="1" spans="12:12">
      <c r="L23519" s="9"/>
    </row>
    <row r="23520" customHeight="1" spans="12:12">
      <c r="L23520" s="9"/>
    </row>
    <row r="23521" customHeight="1" spans="12:12">
      <c r="L23521" s="9"/>
    </row>
    <row r="23522" customHeight="1" spans="12:12">
      <c r="L23522" s="9"/>
    </row>
    <row r="23523" customHeight="1" spans="12:12">
      <c r="L23523" s="9"/>
    </row>
    <row r="23524" customHeight="1" spans="12:12">
      <c r="L23524" s="9"/>
    </row>
    <row r="23525" customHeight="1" spans="12:12">
      <c r="L23525" s="9"/>
    </row>
    <row r="23526" customHeight="1" spans="12:12">
      <c r="L23526" s="9"/>
    </row>
    <row r="23527" customHeight="1" spans="12:12">
      <c r="L23527" s="9"/>
    </row>
    <row r="23528" customHeight="1" spans="12:12">
      <c r="L23528" s="9"/>
    </row>
    <row r="23529" customHeight="1" spans="12:12">
      <c r="L23529" s="9"/>
    </row>
    <row r="23530" customHeight="1" spans="12:12">
      <c r="L23530" s="9"/>
    </row>
    <row r="23531" customHeight="1" spans="12:12">
      <c r="L23531" s="9"/>
    </row>
    <row r="23532" customHeight="1" spans="12:12">
      <c r="L23532" s="9"/>
    </row>
    <row r="23533" customHeight="1" spans="12:12">
      <c r="L23533" s="9"/>
    </row>
    <row r="23534" customHeight="1" spans="12:12">
      <c r="L23534" s="9"/>
    </row>
    <row r="23535" customHeight="1" spans="12:12">
      <c r="L23535" s="9"/>
    </row>
    <row r="23536" customHeight="1" spans="12:12">
      <c r="L23536" s="9"/>
    </row>
    <row r="23537" customHeight="1" spans="12:12">
      <c r="L23537" s="9"/>
    </row>
    <row r="23538" customHeight="1" spans="12:12">
      <c r="L23538" s="9"/>
    </row>
    <row r="23539" customHeight="1" spans="12:12">
      <c r="L23539" s="9"/>
    </row>
    <row r="23540" customHeight="1" spans="12:12">
      <c r="L23540" s="9"/>
    </row>
    <row r="23541" customHeight="1" spans="12:12">
      <c r="L23541" s="9"/>
    </row>
    <row r="23542" customHeight="1" spans="12:12">
      <c r="L23542" s="9"/>
    </row>
    <row r="23543" customHeight="1" spans="12:12">
      <c r="L23543" s="9"/>
    </row>
    <row r="23544" customHeight="1" spans="12:12">
      <c r="L23544" s="9"/>
    </row>
    <row r="23545" customHeight="1" spans="12:12">
      <c r="L23545" s="9"/>
    </row>
    <row r="23546" customHeight="1" spans="12:12">
      <c r="L23546" s="9"/>
    </row>
    <row r="23547" customHeight="1" spans="12:12">
      <c r="L23547" s="9"/>
    </row>
    <row r="23548" customHeight="1" spans="12:12">
      <c r="L23548" s="9"/>
    </row>
    <row r="23549" customHeight="1" spans="12:12">
      <c r="L23549" s="9"/>
    </row>
    <row r="23550" customHeight="1" spans="12:12">
      <c r="L23550" s="9"/>
    </row>
    <row r="23551" customHeight="1" spans="12:12">
      <c r="L23551" s="9"/>
    </row>
    <row r="23552" customHeight="1" spans="12:12">
      <c r="L23552" s="9"/>
    </row>
    <row r="23553" customHeight="1" spans="12:12">
      <c r="L23553" s="9"/>
    </row>
    <row r="23554" customHeight="1" spans="12:12">
      <c r="L23554" s="9"/>
    </row>
    <row r="23555" customHeight="1" spans="12:12">
      <c r="L23555" s="9"/>
    </row>
    <row r="23556" customHeight="1" spans="12:12">
      <c r="L23556" s="9"/>
    </row>
    <row r="23557" customHeight="1" spans="12:12">
      <c r="L23557" s="9"/>
    </row>
    <row r="23558" customHeight="1" spans="12:12">
      <c r="L23558" s="9"/>
    </row>
    <row r="23559" customHeight="1" spans="12:12">
      <c r="L23559" s="9"/>
    </row>
    <row r="23560" customHeight="1" spans="12:12">
      <c r="L23560" s="9"/>
    </row>
    <row r="23561" customHeight="1" spans="12:12">
      <c r="L23561" s="9"/>
    </row>
    <row r="23562" customHeight="1" spans="12:12">
      <c r="L23562" s="9"/>
    </row>
    <row r="23563" customHeight="1" spans="12:12">
      <c r="L23563" s="9"/>
    </row>
    <row r="23564" customHeight="1" spans="12:12">
      <c r="L23564" s="9"/>
    </row>
    <row r="23565" customHeight="1" spans="12:12">
      <c r="L23565" s="9"/>
    </row>
    <row r="23566" customHeight="1" spans="12:12">
      <c r="L23566" s="9"/>
    </row>
    <row r="23567" customHeight="1" spans="12:12">
      <c r="L23567" s="9"/>
    </row>
    <row r="23568" customHeight="1" spans="12:12">
      <c r="L23568" s="9"/>
    </row>
    <row r="23569" customHeight="1" spans="12:12">
      <c r="L23569" s="9"/>
    </row>
    <row r="23570" customHeight="1" spans="12:12">
      <c r="L23570" s="9"/>
    </row>
    <row r="23571" customHeight="1" spans="12:12">
      <c r="L23571" s="9"/>
    </row>
    <row r="23572" customHeight="1" spans="12:12">
      <c r="L23572" s="9"/>
    </row>
    <row r="23573" customHeight="1" spans="12:12">
      <c r="L23573" s="9"/>
    </row>
    <row r="23574" customHeight="1" spans="12:12">
      <c r="L23574" s="9"/>
    </row>
    <row r="23575" customHeight="1" spans="12:12">
      <c r="L23575" s="9"/>
    </row>
    <row r="23576" customHeight="1" spans="12:12">
      <c r="L23576" s="9"/>
    </row>
    <row r="23577" customHeight="1" spans="12:12">
      <c r="L23577" s="9"/>
    </row>
    <row r="23578" customHeight="1" spans="12:12">
      <c r="L23578" s="9"/>
    </row>
    <row r="23579" customHeight="1" spans="12:12">
      <c r="L23579" s="9"/>
    </row>
    <row r="23580" customHeight="1" spans="12:12">
      <c r="L23580" s="9"/>
    </row>
    <row r="23581" customHeight="1" spans="12:12">
      <c r="L23581" s="9"/>
    </row>
    <row r="23582" customHeight="1" spans="12:12">
      <c r="L23582" s="9"/>
    </row>
    <row r="23583" customHeight="1" spans="12:12">
      <c r="L23583" s="9"/>
    </row>
    <row r="23584" customHeight="1" spans="12:12">
      <c r="L23584" s="9"/>
    </row>
    <row r="23585" customHeight="1" spans="12:12">
      <c r="L23585" s="9"/>
    </row>
    <row r="23586" customHeight="1" spans="12:12">
      <c r="L23586" s="9"/>
    </row>
    <row r="23587" customHeight="1" spans="12:12">
      <c r="L23587" s="9"/>
    </row>
    <row r="23588" customHeight="1" spans="12:12">
      <c r="L23588" s="9"/>
    </row>
    <row r="23589" customHeight="1" spans="12:12">
      <c r="L23589" s="9"/>
    </row>
    <row r="23590" customHeight="1" spans="12:12">
      <c r="L23590" s="9"/>
    </row>
    <row r="23591" customHeight="1" spans="12:12">
      <c r="L23591" s="9"/>
    </row>
    <row r="23592" customHeight="1" spans="12:12">
      <c r="L23592" s="9"/>
    </row>
    <row r="23593" customHeight="1" spans="12:12">
      <c r="L23593" s="9"/>
    </row>
    <row r="23594" customHeight="1" spans="12:12">
      <c r="L23594" s="9"/>
    </row>
    <row r="23595" customHeight="1" spans="12:12">
      <c r="L23595" s="9"/>
    </row>
    <row r="23596" customHeight="1" spans="12:12">
      <c r="L23596" s="9"/>
    </row>
    <row r="23597" customHeight="1" spans="12:12">
      <c r="L23597" s="9"/>
    </row>
    <row r="23598" customHeight="1" spans="12:12">
      <c r="L23598" s="9"/>
    </row>
    <row r="23599" customHeight="1" spans="12:12">
      <c r="L23599" s="9"/>
    </row>
    <row r="23600" customHeight="1" spans="12:12">
      <c r="L23600" s="9"/>
    </row>
    <row r="23601" customHeight="1" spans="12:12">
      <c r="L23601" s="9"/>
    </row>
    <row r="23602" customHeight="1" spans="12:12">
      <c r="L23602" s="9"/>
    </row>
    <row r="23603" customHeight="1" spans="12:12">
      <c r="L23603" s="9"/>
    </row>
    <row r="23604" customHeight="1" spans="12:12">
      <c r="L23604" s="9"/>
    </row>
    <row r="23605" customHeight="1" spans="12:12">
      <c r="L23605" s="9"/>
    </row>
    <row r="23606" customHeight="1" spans="12:12">
      <c r="L23606" s="9"/>
    </row>
    <row r="23607" customHeight="1" spans="12:12">
      <c r="L23607" s="9"/>
    </row>
    <row r="23608" customHeight="1" spans="12:12">
      <c r="L23608" s="9"/>
    </row>
    <row r="23609" customHeight="1" spans="12:12">
      <c r="L23609" s="9"/>
    </row>
    <row r="23610" customHeight="1" spans="12:12">
      <c r="L23610" s="9"/>
    </row>
    <row r="23611" customHeight="1" spans="12:12">
      <c r="L23611" s="9"/>
    </row>
    <row r="23612" customHeight="1" spans="12:12">
      <c r="L23612" s="9"/>
    </row>
    <row r="23613" customHeight="1" spans="12:12">
      <c r="L23613" s="9"/>
    </row>
    <row r="23614" customHeight="1" spans="12:12">
      <c r="L23614" s="9"/>
    </row>
    <row r="23615" customHeight="1" spans="12:12">
      <c r="L23615" s="9"/>
    </row>
    <row r="23616" customHeight="1" spans="12:12">
      <c r="L23616" s="9"/>
    </row>
    <row r="23617" customHeight="1" spans="12:12">
      <c r="L23617" s="9"/>
    </row>
    <row r="23618" customHeight="1" spans="12:12">
      <c r="L23618" s="9"/>
    </row>
    <row r="23619" customHeight="1" spans="12:12">
      <c r="L23619" s="9"/>
    </row>
    <row r="23620" customHeight="1" spans="12:12">
      <c r="L23620" s="9"/>
    </row>
    <row r="23621" customHeight="1" spans="12:12">
      <c r="L23621" s="9"/>
    </row>
    <row r="23622" customHeight="1" spans="12:12">
      <c r="L23622" s="9"/>
    </row>
    <row r="23623" customHeight="1" spans="12:12">
      <c r="L23623" s="9"/>
    </row>
    <row r="23624" customHeight="1" spans="12:12">
      <c r="L23624" s="9"/>
    </row>
    <row r="23625" customHeight="1" spans="12:12">
      <c r="L23625" s="9"/>
    </row>
    <row r="23626" customHeight="1" spans="12:12">
      <c r="L23626" s="9"/>
    </row>
    <row r="23627" customHeight="1" spans="12:12">
      <c r="L23627" s="9"/>
    </row>
    <row r="23628" customHeight="1" spans="12:12">
      <c r="L23628" s="9"/>
    </row>
    <row r="23629" customHeight="1" spans="12:12">
      <c r="L23629" s="9"/>
    </row>
    <row r="23630" customHeight="1" spans="12:12">
      <c r="L23630" s="9"/>
    </row>
    <row r="23631" customHeight="1" spans="12:12">
      <c r="L23631" s="9"/>
    </row>
    <row r="23632" customHeight="1" spans="12:12">
      <c r="L23632" s="9"/>
    </row>
    <row r="23633" customHeight="1" spans="12:12">
      <c r="L23633" s="9"/>
    </row>
    <row r="23634" customHeight="1" spans="12:12">
      <c r="L23634" s="9"/>
    </row>
    <row r="23635" customHeight="1" spans="12:12">
      <c r="L23635" s="9"/>
    </row>
    <row r="23636" customHeight="1" spans="12:12">
      <c r="L23636" s="9"/>
    </row>
    <row r="23637" customHeight="1" spans="12:12">
      <c r="L23637" s="9"/>
    </row>
    <row r="23638" customHeight="1" spans="12:12">
      <c r="L23638" s="9"/>
    </row>
    <row r="23639" customHeight="1" spans="12:12">
      <c r="L23639" s="9"/>
    </row>
    <row r="23640" customHeight="1" spans="12:12">
      <c r="L23640" s="9"/>
    </row>
    <row r="23641" customHeight="1" spans="12:12">
      <c r="L23641" s="9"/>
    </row>
    <row r="23642" customHeight="1" spans="12:12">
      <c r="L23642" s="9"/>
    </row>
    <row r="23643" customHeight="1" spans="12:12">
      <c r="L23643" s="9"/>
    </row>
    <row r="23644" customHeight="1" spans="12:12">
      <c r="L23644" s="9"/>
    </row>
    <row r="23645" customHeight="1" spans="12:12">
      <c r="L23645" s="9"/>
    </row>
    <row r="23646" customHeight="1" spans="12:12">
      <c r="L23646" s="9"/>
    </row>
    <row r="23647" customHeight="1" spans="12:12">
      <c r="L23647" s="9"/>
    </row>
    <row r="23648" customHeight="1" spans="12:12">
      <c r="L23648" s="9"/>
    </row>
    <row r="23649" customHeight="1" spans="12:12">
      <c r="L23649" s="9"/>
    </row>
    <row r="23650" customHeight="1" spans="12:12">
      <c r="L23650" s="9"/>
    </row>
    <row r="23651" customHeight="1" spans="12:12">
      <c r="L23651" s="9"/>
    </row>
    <row r="23652" customHeight="1" spans="12:12">
      <c r="L23652" s="9"/>
    </row>
    <row r="23653" customHeight="1" spans="12:12">
      <c r="L23653" s="9"/>
    </row>
    <row r="23654" customHeight="1" spans="12:12">
      <c r="L23654" s="9"/>
    </row>
    <row r="23655" customHeight="1" spans="12:12">
      <c r="L23655" s="9"/>
    </row>
    <row r="23656" customHeight="1" spans="12:12">
      <c r="L23656" s="9"/>
    </row>
    <row r="23657" customHeight="1" spans="12:12">
      <c r="L23657" s="9"/>
    </row>
    <row r="23658" customHeight="1" spans="12:12">
      <c r="L23658" s="9"/>
    </row>
    <row r="23659" customHeight="1" spans="12:12">
      <c r="L23659" s="9"/>
    </row>
    <row r="23660" customHeight="1" spans="12:12">
      <c r="L23660" s="9"/>
    </row>
    <row r="23661" customHeight="1" spans="12:12">
      <c r="L23661" s="9"/>
    </row>
    <row r="23662" customHeight="1" spans="12:12">
      <c r="L23662" s="9"/>
    </row>
    <row r="23663" customHeight="1" spans="12:12">
      <c r="L23663" s="9"/>
    </row>
    <row r="23664" customHeight="1" spans="12:12">
      <c r="L23664" s="9"/>
    </row>
    <row r="23665" customHeight="1" spans="12:12">
      <c r="L23665" s="9"/>
    </row>
    <row r="23666" customHeight="1" spans="12:12">
      <c r="L23666" s="9"/>
    </row>
    <row r="23667" customHeight="1" spans="12:12">
      <c r="L23667" s="9"/>
    </row>
    <row r="23668" customHeight="1" spans="12:12">
      <c r="L23668" s="9"/>
    </row>
    <row r="23669" customHeight="1" spans="12:12">
      <c r="L23669" s="9"/>
    </row>
    <row r="23670" customHeight="1" spans="12:12">
      <c r="L23670" s="9"/>
    </row>
    <row r="23671" customHeight="1" spans="12:12">
      <c r="L23671" s="9"/>
    </row>
    <row r="23672" customHeight="1" spans="12:12">
      <c r="L23672" s="9"/>
    </row>
    <row r="23673" customHeight="1" spans="12:12">
      <c r="L23673" s="9"/>
    </row>
    <row r="23674" customHeight="1" spans="12:12">
      <c r="L23674" s="9"/>
    </row>
    <row r="23675" customHeight="1" spans="12:12">
      <c r="L23675" s="9"/>
    </row>
    <row r="23676" customHeight="1" spans="12:12">
      <c r="L23676" s="9"/>
    </row>
    <row r="23677" customHeight="1" spans="12:12">
      <c r="L23677" s="9"/>
    </row>
    <row r="23678" customHeight="1" spans="12:12">
      <c r="L23678" s="9"/>
    </row>
    <row r="23679" customHeight="1" spans="12:12">
      <c r="L23679" s="9"/>
    </row>
    <row r="23680" customHeight="1" spans="12:12">
      <c r="L23680" s="9"/>
    </row>
    <row r="23681" customHeight="1" spans="12:12">
      <c r="L23681" s="9"/>
    </row>
    <row r="23682" customHeight="1" spans="12:12">
      <c r="L23682" s="9"/>
    </row>
    <row r="23683" customHeight="1" spans="12:12">
      <c r="L23683" s="9"/>
    </row>
    <row r="23684" customHeight="1" spans="12:12">
      <c r="L23684" s="9"/>
    </row>
    <row r="23685" customHeight="1" spans="12:12">
      <c r="L23685" s="9"/>
    </row>
    <row r="23686" customHeight="1" spans="12:12">
      <c r="L23686" s="9"/>
    </row>
    <row r="23687" customHeight="1" spans="12:12">
      <c r="L23687" s="9"/>
    </row>
    <row r="23688" customHeight="1" spans="12:12">
      <c r="L23688" s="9"/>
    </row>
    <row r="23689" customHeight="1" spans="12:12">
      <c r="L23689" s="9"/>
    </row>
    <row r="23690" customHeight="1" spans="12:12">
      <c r="L23690" s="9"/>
    </row>
    <row r="23691" customHeight="1" spans="12:12">
      <c r="L23691" s="9"/>
    </row>
    <row r="23692" customHeight="1" spans="12:12">
      <c r="L23692" s="9"/>
    </row>
    <row r="23693" customHeight="1" spans="12:12">
      <c r="L23693" s="9"/>
    </row>
    <row r="23694" customHeight="1" spans="12:12">
      <c r="L23694" s="9"/>
    </row>
    <row r="23695" customHeight="1" spans="12:12">
      <c r="L23695" s="9"/>
    </row>
    <row r="23696" customHeight="1" spans="12:12">
      <c r="L23696" s="9"/>
    </row>
    <row r="23697" customHeight="1" spans="12:12">
      <c r="L23697" s="9"/>
    </row>
    <row r="23698" customHeight="1" spans="12:12">
      <c r="L23698" s="9"/>
    </row>
    <row r="23699" customHeight="1" spans="12:12">
      <c r="L23699" s="9"/>
    </row>
    <row r="23700" customHeight="1" spans="12:12">
      <c r="L23700" s="9"/>
    </row>
    <row r="23701" customHeight="1" spans="12:12">
      <c r="L23701" s="9"/>
    </row>
    <row r="23702" customHeight="1" spans="12:12">
      <c r="L23702" s="9"/>
    </row>
    <row r="23703" customHeight="1" spans="12:12">
      <c r="L23703" s="9"/>
    </row>
    <row r="23704" customHeight="1" spans="12:12">
      <c r="L23704" s="9"/>
    </row>
    <row r="23705" customHeight="1" spans="12:12">
      <c r="L23705" s="9"/>
    </row>
    <row r="23706" customHeight="1" spans="12:12">
      <c r="L23706" s="9"/>
    </row>
    <row r="23707" customHeight="1" spans="12:12">
      <c r="L23707" s="9"/>
    </row>
    <row r="23708" customHeight="1" spans="12:12">
      <c r="L23708" s="9"/>
    </row>
    <row r="23709" customHeight="1" spans="12:12">
      <c r="L23709" s="9"/>
    </row>
    <row r="23710" customHeight="1" spans="12:12">
      <c r="L23710" s="9"/>
    </row>
    <row r="23711" customHeight="1" spans="12:12">
      <c r="L23711" s="9"/>
    </row>
    <row r="23712" customHeight="1" spans="12:12">
      <c r="L23712" s="9"/>
    </row>
    <row r="23713" customHeight="1" spans="12:12">
      <c r="L23713" s="9"/>
    </row>
    <row r="23714" customHeight="1" spans="12:12">
      <c r="L23714" s="9"/>
    </row>
    <row r="23715" customHeight="1" spans="12:12">
      <c r="L23715" s="9"/>
    </row>
    <row r="23716" customHeight="1" spans="12:12">
      <c r="L23716" s="9"/>
    </row>
    <row r="23717" customHeight="1" spans="12:12">
      <c r="L23717" s="9"/>
    </row>
    <row r="23718" customHeight="1" spans="12:12">
      <c r="L23718" s="9"/>
    </row>
    <row r="23719" customHeight="1" spans="12:12">
      <c r="L23719" s="9"/>
    </row>
    <row r="23720" customHeight="1" spans="12:12">
      <c r="L23720" s="9"/>
    </row>
    <row r="23721" customHeight="1" spans="12:12">
      <c r="L23721" s="9"/>
    </row>
    <row r="23722" customHeight="1" spans="12:12">
      <c r="L23722" s="9"/>
    </row>
    <row r="23723" customHeight="1" spans="12:12">
      <c r="L23723" s="9"/>
    </row>
    <row r="23724" customHeight="1" spans="12:12">
      <c r="L23724" s="9"/>
    </row>
    <row r="23725" customHeight="1" spans="12:12">
      <c r="L23725" s="9"/>
    </row>
    <row r="23726" customHeight="1" spans="12:12">
      <c r="L23726" s="9"/>
    </row>
    <row r="23727" customHeight="1" spans="12:12">
      <c r="L23727" s="9"/>
    </row>
    <row r="23728" customHeight="1" spans="12:12">
      <c r="L23728" s="9"/>
    </row>
    <row r="23729" customHeight="1" spans="12:12">
      <c r="L23729" s="9"/>
    </row>
    <row r="23730" customHeight="1" spans="12:12">
      <c r="L23730" s="9"/>
    </row>
    <row r="23731" customHeight="1" spans="12:12">
      <c r="L23731" s="9"/>
    </row>
    <row r="23732" customHeight="1" spans="12:12">
      <c r="L23732" s="9"/>
    </row>
    <row r="23733" customHeight="1" spans="12:12">
      <c r="L23733" s="9"/>
    </row>
    <row r="23734" customHeight="1" spans="12:12">
      <c r="L23734" s="9"/>
    </row>
    <row r="23735" customHeight="1" spans="12:12">
      <c r="L23735" s="9"/>
    </row>
    <row r="23736" customHeight="1" spans="12:12">
      <c r="L23736" s="9"/>
    </row>
    <row r="23737" customHeight="1" spans="12:12">
      <c r="L23737" s="9"/>
    </row>
    <row r="23738" customHeight="1" spans="12:12">
      <c r="L23738" s="9"/>
    </row>
    <row r="23739" customHeight="1" spans="12:12">
      <c r="L23739" s="9"/>
    </row>
    <row r="23740" customHeight="1" spans="12:12">
      <c r="L23740" s="9"/>
    </row>
    <row r="23741" customHeight="1" spans="12:12">
      <c r="L23741" s="9"/>
    </row>
    <row r="23742" customHeight="1" spans="12:12">
      <c r="L23742" s="9"/>
    </row>
    <row r="23743" customHeight="1" spans="12:12">
      <c r="L23743" s="9"/>
    </row>
    <row r="23744" customHeight="1" spans="12:12">
      <c r="L23744" s="9"/>
    </row>
    <row r="23745" customHeight="1" spans="12:12">
      <c r="L23745" s="9"/>
    </row>
    <row r="23746" customHeight="1" spans="12:12">
      <c r="L23746" s="9"/>
    </row>
    <row r="23747" customHeight="1" spans="12:12">
      <c r="L23747" s="9"/>
    </row>
    <row r="23748" customHeight="1" spans="12:12">
      <c r="L23748" s="9"/>
    </row>
    <row r="23749" customHeight="1" spans="12:12">
      <c r="L23749" s="9"/>
    </row>
    <row r="23750" customHeight="1" spans="12:12">
      <c r="L23750" s="9"/>
    </row>
    <row r="23751" customHeight="1" spans="12:12">
      <c r="L23751" s="9"/>
    </row>
    <row r="23752" customHeight="1" spans="12:12">
      <c r="L23752" s="9"/>
    </row>
    <row r="23753" customHeight="1" spans="12:12">
      <c r="L23753" s="9"/>
    </row>
    <row r="23754" customHeight="1" spans="12:12">
      <c r="L23754" s="9"/>
    </row>
    <row r="23755" customHeight="1" spans="12:12">
      <c r="L23755" s="9"/>
    </row>
    <row r="23756" customHeight="1" spans="12:12">
      <c r="L23756" s="9"/>
    </row>
    <row r="23757" customHeight="1" spans="12:12">
      <c r="L23757" s="9"/>
    </row>
    <row r="23758" customHeight="1" spans="12:12">
      <c r="L23758" s="9"/>
    </row>
    <row r="23759" customHeight="1" spans="12:12">
      <c r="L23759" s="9"/>
    </row>
    <row r="23760" customHeight="1" spans="12:12">
      <c r="L23760" s="9"/>
    </row>
    <row r="23761" customHeight="1" spans="12:12">
      <c r="L23761" s="9"/>
    </row>
    <row r="23762" customHeight="1" spans="12:12">
      <c r="L23762" s="9"/>
    </row>
    <row r="23763" customHeight="1" spans="12:12">
      <c r="L23763" s="9"/>
    </row>
    <row r="23764" customHeight="1" spans="12:12">
      <c r="L23764" s="9"/>
    </row>
    <row r="23765" customHeight="1" spans="12:12">
      <c r="L23765" s="9"/>
    </row>
    <row r="23766" customHeight="1" spans="12:12">
      <c r="L23766" s="9"/>
    </row>
    <row r="23767" customHeight="1" spans="12:12">
      <c r="L23767" s="9"/>
    </row>
    <row r="23768" customHeight="1" spans="12:12">
      <c r="L23768" s="9"/>
    </row>
    <row r="23769" customHeight="1" spans="12:12">
      <c r="L23769" s="9"/>
    </row>
    <row r="23770" customHeight="1" spans="12:12">
      <c r="L23770" s="9"/>
    </row>
    <row r="23771" customHeight="1" spans="12:12">
      <c r="L23771" s="9"/>
    </row>
    <row r="23772" customHeight="1" spans="12:12">
      <c r="L23772" s="9"/>
    </row>
    <row r="23773" customHeight="1" spans="12:12">
      <c r="L23773" s="9"/>
    </row>
    <row r="23774" customHeight="1" spans="12:12">
      <c r="L23774" s="9"/>
    </row>
    <row r="23775" customHeight="1" spans="12:12">
      <c r="L23775" s="9"/>
    </row>
    <row r="23776" customHeight="1" spans="12:12">
      <c r="L23776" s="9"/>
    </row>
    <row r="23777" customHeight="1" spans="12:12">
      <c r="L23777" s="9"/>
    </row>
    <row r="23778" customHeight="1" spans="12:12">
      <c r="L23778" s="9"/>
    </row>
    <row r="23779" customHeight="1" spans="12:12">
      <c r="L23779" s="9"/>
    </row>
    <row r="23780" customHeight="1" spans="12:12">
      <c r="L23780" s="9"/>
    </row>
    <row r="23781" customHeight="1" spans="12:12">
      <c r="L23781" s="9"/>
    </row>
    <row r="23782" customHeight="1" spans="12:12">
      <c r="L23782" s="9"/>
    </row>
    <row r="23783" customHeight="1" spans="12:12">
      <c r="L23783" s="9"/>
    </row>
    <row r="23784" customHeight="1" spans="12:12">
      <c r="L23784" s="9"/>
    </row>
    <row r="23785" customHeight="1" spans="12:12">
      <c r="L23785" s="9"/>
    </row>
    <row r="23786" customHeight="1" spans="12:12">
      <c r="L23786" s="9"/>
    </row>
    <row r="23787" customHeight="1" spans="12:12">
      <c r="L23787" s="9"/>
    </row>
    <row r="23788" customHeight="1" spans="12:12">
      <c r="L23788" s="9"/>
    </row>
    <row r="23789" customHeight="1" spans="12:12">
      <c r="L23789" s="9"/>
    </row>
    <row r="23790" customHeight="1" spans="12:12">
      <c r="L23790" s="9"/>
    </row>
    <row r="23791" customHeight="1" spans="12:12">
      <c r="L23791" s="9"/>
    </row>
    <row r="23792" customHeight="1" spans="12:12">
      <c r="L23792" s="9"/>
    </row>
    <row r="23793" customHeight="1" spans="12:12">
      <c r="L23793" s="9"/>
    </row>
    <row r="23794" customHeight="1" spans="12:12">
      <c r="L23794" s="9"/>
    </row>
    <row r="23795" customHeight="1" spans="12:12">
      <c r="L23795" s="9"/>
    </row>
    <row r="23796" customHeight="1" spans="12:12">
      <c r="L23796" s="9"/>
    </row>
    <row r="23797" customHeight="1" spans="12:12">
      <c r="L23797" s="9"/>
    </row>
    <row r="23798" customHeight="1" spans="12:12">
      <c r="L23798" s="9"/>
    </row>
    <row r="23799" customHeight="1" spans="12:12">
      <c r="L23799" s="9"/>
    </row>
    <row r="23800" customHeight="1" spans="12:12">
      <c r="L23800" s="9"/>
    </row>
    <row r="23801" customHeight="1" spans="12:12">
      <c r="L23801" s="9"/>
    </row>
    <row r="23802" customHeight="1" spans="12:12">
      <c r="L23802" s="9"/>
    </row>
    <row r="23803" customHeight="1" spans="12:12">
      <c r="L23803" s="9"/>
    </row>
    <row r="23804" customHeight="1" spans="12:12">
      <c r="L23804" s="9"/>
    </row>
    <row r="23805" customHeight="1" spans="12:12">
      <c r="L23805" s="9"/>
    </row>
    <row r="23806" customHeight="1" spans="12:12">
      <c r="L23806" s="9"/>
    </row>
    <row r="23807" customHeight="1" spans="12:12">
      <c r="L23807" s="9"/>
    </row>
    <row r="23808" customHeight="1" spans="12:12">
      <c r="L23808" s="9"/>
    </row>
    <row r="23809" customHeight="1" spans="12:12">
      <c r="L23809" s="9"/>
    </row>
    <row r="23810" customHeight="1" spans="12:12">
      <c r="L23810" s="9"/>
    </row>
    <row r="23811" customHeight="1" spans="12:12">
      <c r="L23811" s="9"/>
    </row>
    <row r="23812" customHeight="1" spans="12:12">
      <c r="L23812" s="9"/>
    </row>
    <row r="23813" customHeight="1" spans="12:12">
      <c r="L23813" s="9"/>
    </row>
    <row r="23814" customHeight="1" spans="12:12">
      <c r="L23814" s="9"/>
    </row>
    <row r="23815" customHeight="1" spans="12:12">
      <c r="L23815" s="9"/>
    </row>
    <row r="23816" customHeight="1" spans="12:12">
      <c r="L23816" s="9"/>
    </row>
    <row r="23817" customHeight="1" spans="12:12">
      <c r="L23817" s="9"/>
    </row>
    <row r="23818" customHeight="1" spans="12:12">
      <c r="L23818" s="9"/>
    </row>
    <row r="23819" customHeight="1" spans="12:12">
      <c r="L23819" s="9"/>
    </row>
    <row r="23820" customHeight="1" spans="12:12">
      <c r="L23820" s="9"/>
    </row>
    <row r="23821" customHeight="1" spans="12:12">
      <c r="L23821" s="9"/>
    </row>
    <row r="23822" customHeight="1" spans="12:12">
      <c r="L23822" s="9"/>
    </row>
    <row r="23823" customHeight="1" spans="12:12">
      <c r="L23823" s="9"/>
    </row>
    <row r="23824" customHeight="1" spans="12:12">
      <c r="L23824" s="9"/>
    </row>
    <row r="23825" customHeight="1" spans="12:12">
      <c r="L23825" s="9"/>
    </row>
    <row r="23826" customHeight="1" spans="12:12">
      <c r="L23826" s="9"/>
    </row>
    <row r="23827" customHeight="1" spans="12:12">
      <c r="L23827" s="9"/>
    </row>
    <row r="23828" customHeight="1" spans="12:12">
      <c r="L23828" s="9"/>
    </row>
    <row r="23829" customHeight="1" spans="12:12">
      <c r="L23829" s="9"/>
    </row>
    <row r="23830" customHeight="1" spans="12:12">
      <c r="L23830" s="9"/>
    </row>
    <row r="23831" customHeight="1" spans="12:12">
      <c r="L23831" s="9"/>
    </row>
    <row r="23832" customHeight="1" spans="12:12">
      <c r="L23832" s="9"/>
    </row>
    <row r="23833" customHeight="1" spans="12:12">
      <c r="L23833" s="9"/>
    </row>
    <row r="23834" customHeight="1" spans="12:12">
      <c r="L23834" s="9"/>
    </row>
    <row r="23835" customHeight="1" spans="12:12">
      <c r="L23835" s="9"/>
    </row>
    <row r="23836" customHeight="1" spans="12:12">
      <c r="L23836" s="9"/>
    </row>
    <row r="23837" customHeight="1" spans="12:12">
      <c r="L23837" s="9"/>
    </row>
    <row r="23838" customHeight="1" spans="12:12">
      <c r="L23838" s="9"/>
    </row>
    <row r="23839" customHeight="1" spans="12:12">
      <c r="L23839" s="9"/>
    </row>
    <row r="23840" customHeight="1" spans="12:12">
      <c r="L23840" s="9"/>
    </row>
    <row r="23841" customHeight="1" spans="12:12">
      <c r="L23841" s="9"/>
    </row>
    <row r="23842" customHeight="1" spans="12:12">
      <c r="L23842" s="9"/>
    </row>
    <row r="23843" customHeight="1" spans="12:12">
      <c r="L23843" s="9"/>
    </row>
    <row r="23844" customHeight="1" spans="12:12">
      <c r="L23844" s="9"/>
    </row>
    <row r="23845" customHeight="1" spans="12:12">
      <c r="L23845" s="9"/>
    </row>
    <row r="23846" customHeight="1" spans="12:12">
      <c r="L23846" s="9"/>
    </row>
    <row r="23847" customHeight="1" spans="12:12">
      <c r="L23847" s="9"/>
    </row>
    <row r="23848" customHeight="1" spans="12:12">
      <c r="L23848" s="9"/>
    </row>
    <row r="23849" customHeight="1" spans="12:12">
      <c r="L23849" s="9"/>
    </row>
    <row r="23850" customHeight="1" spans="12:12">
      <c r="L23850" s="9"/>
    </row>
    <row r="23851" customHeight="1" spans="12:12">
      <c r="L23851" s="9"/>
    </row>
    <row r="23852" customHeight="1" spans="12:12">
      <c r="L23852" s="9"/>
    </row>
    <row r="23853" customHeight="1" spans="12:12">
      <c r="L23853" s="9"/>
    </row>
    <row r="23854" customHeight="1" spans="12:12">
      <c r="L23854" s="9"/>
    </row>
    <row r="23855" customHeight="1" spans="12:12">
      <c r="L23855" s="9"/>
    </row>
    <row r="23856" customHeight="1" spans="12:12">
      <c r="L23856" s="9"/>
    </row>
    <row r="23857" customHeight="1" spans="12:12">
      <c r="L23857" s="9"/>
    </row>
    <row r="23858" customHeight="1" spans="12:12">
      <c r="L23858" s="9"/>
    </row>
    <row r="23859" customHeight="1" spans="12:12">
      <c r="L23859" s="9"/>
    </row>
    <row r="23860" customHeight="1" spans="12:12">
      <c r="L23860" s="9"/>
    </row>
    <row r="23861" customHeight="1" spans="12:12">
      <c r="L23861" s="9"/>
    </row>
    <row r="23862" customHeight="1" spans="12:12">
      <c r="L23862" s="9"/>
    </row>
    <row r="23863" customHeight="1" spans="12:12">
      <c r="L23863" s="9"/>
    </row>
    <row r="23864" customHeight="1" spans="12:12">
      <c r="L23864" s="9"/>
    </row>
    <row r="23865" customHeight="1" spans="12:12">
      <c r="L23865" s="9"/>
    </row>
    <row r="23866" customHeight="1" spans="12:12">
      <c r="L23866" s="9"/>
    </row>
    <row r="23867" customHeight="1" spans="12:12">
      <c r="L23867" s="9"/>
    </row>
    <row r="23868" customHeight="1" spans="12:12">
      <c r="L23868" s="9"/>
    </row>
    <row r="23869" customHeight="1" spans="12:12">
      <c r="L23869" s="9"/>
    </row>
    <row r="23870" customHeight="1" spans="12:12">
      <c r="L23870" s="9"/>
    </row>
    <row r="23871" customHeight="1" spans="12:12">
      <c r="L23871" s="9"/>
    </row>
    <row r="23872" customHeight="1" spans="12:12">
      <c r="L23872" s="9"/>
    </row>
    <row r="23873" customHeight="1" spans="12:12">
      <c r="L23873" s="9"/>
    </row>
    <row r="23874" customHeight="1" spans="12:12">
      <c r="L23874" s="9"/>
    </row>
    <row r="23875" customHeight="1" spans="12:12">
      <c r="L23875" s="9"/>
    </row>
    <row r="23876" customHeight="1" spans="12:12">
      <c r="L23876" s="9"/>
    </row>
    <row r="23877" customHeight="1" spans="12:12">
      <c r="L23877" s="9"/>
    </row>
    <row r="23878" customHeight="1" spans="12:12">
      <c r="L23878" s="9"/>
    </row>
    <row r="23879" customHeight="1" spans="12:12">
      <c r="L23879" s="9"/>
    </row>
    <row r="23880" customHeight="1" spans="12:12">
      <c r="L23880" s="9"/>
    </row>
    <row r="23881" customHeight="1" spans="12:12">
      <c r="L23881" s="9"/>
    </row>
    <row r="23882" customHeight="1" spans="12:12">
      <c r="L23882" s="9"/>
    </row>
    <row r="23883" customHeight="1" spans="12:12">
      <c r="L23883" s="9"/>
    </row>
    <row r="23884" customHeight="1" spans="12:12">
      <c r="L23884" s="9"/>
    </row>
    <row r="23885" customHeight="1" spans="12:12">
      <c r="L23885" s="9"/>
    </row>
    <row r="23886" customHeight="1" spans="12:12">
      <c r="L23886" s="9"/>
    </row>
    <row r="23887" customHeight="1" spans="12:12">
      <c r="L23887" s="9"/>
    </row>
    <row r="23888" customHeight="1" spans="12:12">
      <c r="L23888" s="9"/>
    </row>
    <row r="23889" customHeight="1" spans="12:12">
      <c r="L23889" s="9"/>
    </row>
    <row r="23890" customHeight="1" spans="12:12">
      <c r="L23890" s="9"/>
    </row>
    <row r="23891" customHeight="1" spans="12:12">
      <c r="L23891" s="9"/>
    </row>
    <row r="23892" customHeight="1" spans="12:12">
      <c r="L23892" s="9"/>
    </row>
    <row r="23893" customHeight="1" spans="12:12">
      <c r="L23893" s="9"/>
    </row>
    <row r="23894" customHeight="1" spans="12:12">
      <c r="L23894" s="9"/>
    </row>
    <row r="23895" customHeight="1" spans="12:12">
      <c r="L23895" s="9"/>
    </row>
    <row r="23896" customHeight="1" spans="12:12">
      <c r="L23896" s="9"/>
    </row>
    <row r="23897" customHeight="1" spans="12:12">
      <c r="L23897" s="9"/>
    </row>
    <row r="23898" customHeight="1" spans="12:12">
      <c r="L23898" s="9"/>
    </row>
    <row r="23899" customHeight="1" spans="12:12">
      <c r="L23899" s="9"/>
    </row>
    <row r="23900" customHeight="1" spans="12:12">
      <c r="L23900" s="9"/>
    </row>
    <row r="23901" customHeight="1" spans="12:12">
      <c r="L23901" s="9"/>
    </row>
    <row r="23902" customHeight="1" spans="12:12">
      <c r="L23902" s="9"/>
    </row>
    <row r="23903" customHeight="1" spans="12:12">
      <c r="L23903" s="9"/>
    </row>
    <row r="23904" customHeight="1" spans="12:12">
      <c r="L23904" s="9"/>
    </row>
    <row r="23905" customHeight="1" spans="12:12">
      <c r="L23905" s="9"/>
    </row>
    <row r="23906" customHeight="1" spans="12:12">
      <c r="L23906" s="9"/>
    </row>
    <row r="23907" customHeight="1" spans="12:12">
      <c r="L23907" s="9"/>
    </row>
    <row r="23908" customHeight="1" spans="12:12">
      <c r="L23908" s="9"/>
    </row>
    <row r="23909" customHeight="1" spans="12:12">
      <c r="L23909" s="9"/>
    </row>
    <row r="23910" customHeight="1" spans="12:12">
      <c r="L23910" s="9"/>
    </row>
    <row r="23911" customHeight="1" spans="12:12">
      <c r="L23911" s="9"/>
    </row>
    <row r="23912" customHeight="1" spans="12:12">
      <c r="L23912" s="9"/>
    </row>
    <row r="23913" customHeight="1" spans="12:12">
      <c r="L23913" s="9"/>
    </row>
    <row r="23914" customHeight="1" spans="12:12">
      <c r="L23914" s="9"/>
    </row>
    <row r="23915" customHeight="1" spans="12:12">
      <c r="L23915" s="9"/>
    </row>
    <row r="23916" customHeight="1" spans="12:12">
      <c r="L23916" s="9"/>
    </row>
    <row r="23917" customHeight="1" spans="12:12">
      <c r="L23917" s="9"/>
    </row>
    <row r="23918" customHeight="1" spans="12:12">
      <c r="L23918" s="9"/>
    </row>
    <row r="23919" customHeight="1" spans="12:12">
      <c r="L23919" s="9"/>
    </row>
    <row r="23920" customHeight="1" spans="12:12">
      <c r="L23920" s="9"/>
    </row>
    <row r="23921" customHeight="1" spans="12:12">
      <c r="L23921" s="9"/>
    </row>
    <row r="23922" customHeight="1" spans="12:12">
      <c r="L23922" s="9"/>
    </row>
    <row r="23923" customHeight="1" spans="12:12">
      <c r="L23923" s="9"/>
    </row>
    <row r="23924" customHeight="1" spans="12:12">
      <c r="L23924" s="9"/>
    </row>
    <row r="23925" customHeight="1" spans="12:12">
      <c r="L23925" s="9"/>
    </row>
    <row r="23926" customHeight="1" spans="12:12">
      <c r="L23926" s="9"/>
    </row>
    <row r="23927" customHeight="1" spans="12:12">
      <c r="L23927" s="9"/>
    </row>
    <row r="23928" customHeight="1" spans="12:12">
      <c r="L23928" s="9"/>
    </row>
    <row r="23929" customHeight="1" spans="12:12">
      <c r="L23929" s="9"/>
    </row>
    <row r="23930" customHeight="1" spans="12:12">
      <c r="L23930" s="9"/>
    </row>
    <row r="23931" customHeight="1" spans="12:12">
      <c r="L23931" s="9"/>
    </row>
    <row r="23932" customHeight="1" spans="12:12">
      <c r="L23932" s="9"/>
    </row>
    <row r="23933" customHeight="1" spans="12:12">
      <c r="L23933" s="9"/>
    </row>
    <row r="23934" customHeight="1" spans="12:12">
      <c r="L23934" s="9"/>
    </row>
    <row r="23935" customHeight="1" spans="12:12">
      <c r="L23935" s="9"/>
    </row>
    <row r="23936" customHeight="1" spans="12:12">
      <c r="L23936" s="9"/>
    </row>
    <row r="23937" customHeight="1" spans="12:12">
      <c r="L23937" s="9"/>
    </row>
    <row r="23938" customHeight="1" spans="12:12">
      <c r="L23938" s="9"/>
    </row>
    <row r="23939" customHeight="1" spans="12:12">
      <c r="L23939" s="9"/>
    </row>
    <row r="23940" customHeight="1" spans="12:12">
      <c r="L23940" s="9"/>
    </row>
    <row r="23941" customHeight="1" spans="12:12">
      <c r="L23941" s="9"/>
    </row>
    <row r="23942" customHeight="1" spans="12:12">
      <c r="L23942" s="9"/>
    </row>
    <row r="23943" customHeight="1" spans="12:12">
      <c r="L23943" s="9"/>
    </row>
    <row r="23944" customHeight="1" spans="12:12">
      <c r="L23944" s="9"/>
    </row>
    <row r="23945" customHeight="1" spans="12:12">
      <c r="L23945" s="9"/>
    </row>
    <row r="23946" customHeight="1" spans="12:12">
      <c r="L23946" s="9"/>
    </row>
    <row r="23947" customHeight="1" spans="12:12">
      <c r="L23947" s="9"/>
    </row>
    <row r="23948" customHeight="1" spans="12:12">
      <c r="L23948" s="9"/>
    </row>
    <row r="23949" customHeight="1" spans="12:12">
      <c r="L23949" s="9"/>
    </row>
    <row r="23950" customHeight="1" spans="12:12">
      <c r="L23950" s="9"/>
    </row>
    <row r="23951" customHeight="1" spans="12:12">
      <c r="L23951" s="9"/>
    </row>
    <row r="23952" customHeight="1" spans="12:12">
      <c r="L23952" s="9"/>
    </row>
    <row r="23953" customHeight="1" spans="12:12">
      <c r="L23953" s="9"/>
    </row>
    <row r="23954" customHeight="1" spans="12:12">
      <c r="L23954" s="9"/>
    </row>
    <row r="23955" customHeight="1" spans="12:12">
      <c r="L23955" s="9"/>
    </row>
    <row r="23956" customHeight="1" spans="12:12">
      <c r="L23956" s="9"/>
    </row>
    <row r="23957" customHeight="1" spans="12:12">
      <c r="L23957" s="9"/>
    </row>
    <row r="23958" customHeight="1" spans="12:12">
      <c r="L23958" s="9"/>
    </row>
    <row r="23959" customHeight="1" spans="12:12">
      <c r="L23959" s="9"/>
    </row>
    <row r="23960" customHeight="1" spans="12:12">
      <c r="L23960" s="9"/>
    </row>
    <row r="23961" customHeight="1" spans="12:12">
      <c r="L23961" s="9"/>
    </row>
    <row r="23962" customHeight="1" spans="12:12">
      <c r="L23962" s="9"/>
    </row>
    <row r="23963" customHeight="1" spans="12:12">
      <c r="L23963" s="9"/>
    </row>
    <row r="23964" customHeight="1" spans="12:12">
      <c r="L23964" s="9"/>
    </row>
    <row r="23965" customHeight="1" spans="12:12">
      <c r="L23965" s="9"/>
    </row>
    <row r="23966" customHeight="1" spans="12:12">
      <c r="L23966" s="9"/>
    </row>
    <row r="23967" customHeight="1" spans="12:12">
      <c r="L23967" s="9"/>
    </row>
    <row r="23968" customHeight="1" spans="12:12">
      <c r="L23968" s="9"/>
    </row>
    <row r="23969" customHeight="1" spans="12:12">
      <c r="L23969" s="9"/>
    </row>
    <row r="23970" customHeight="1" spans="12:12">
      <c r="L23970" s="9"/>
    </row>
    <row r="23971" customHeight="1" spans="12:12">
      <c r="L23971" s="9"/>
    </row>
    <row r="23972" customHeight="1" spans="12:12">
      <c r="L23972" s="9"/>
    </row>
    <row r="23973" customHeight="1" spans="12:12">
      <c r="L23973" s="9"/>
    </row>
    <row r="23974" customHeight="1" spans="12:12">
      <c r="L23974" s="9"/>
    </row>
    <row r="23975" customHeight="1" spans="12:12">
      <c r="L23975" s="9"/>
    </row>
    <row r="23976" customHeight="1" spans="12:12">
      <c r="L23976" s="9"/>
    </row>
    <row r="23977" customHeight="1" spans="12:12">
      <c r="L23977" s="9"/>
    </row>
    <row r="23978" customHeight="1" spans="12:12">
      <c r="L23978" s="9"/>
    </row>
    <row r="23979" customHeight="1" spans="12:12">
      <c r="L23979" s="9"/>
    </row>
    <row r="23980" customHeight="1" spans="12:12">
      <c r="L23980" s="9"/>
    </row>
    <row r="23981" customHeight="1" spans="12:12">
      <c r="L23981" s="9"/>
    </row>
    <row r="23982" customHeight="1" spans="12:12">
      <c r="L23982" s="9"/>
    </row>
    <row r="23983" customHeight="1" spans="12:12">
      <c r="L23983" s="9"/>
    </row>
    <row r="23984" customHeight="1" spans="12:12">
      <c r="L23984" s="9"/>
    </row>
    <row r="23985" customHeight="1" spans="12:12">
      <c r="L23985" s="9"/>
    </row>
    <row r="23986" customHeight="1" spans="12:12">
      <c r="L23986" s="9"/>
    </row>
    <row r="23987" customHeight="1" spans="12:12">
      <c r="L23987" s="9"/>
    </row>
    <row r="23988" customHeight="1" spans="12:12">
      <c r="L23988" s="9"/>
    </row>
    <row r="23989" customHeight="1" spans="12:12">
      <c r="L23989" s="9"/>
    </row>
    <row r="23990" customHeight="1" spans="12:12">
      <c r="L23990" s="9"/>
    </row>
    <row r="23991" customHeight="1" spans="12:12">
      <c r="L23991" s="9"/>
    </row>
    <row r="23992" customHeight="1" spans="12:12">
      <c r="L23992" s="9"/>
    </row>
    <row r="23993" customHeight="1" spans="12:12">
      <c r="L23993" s="9"/>
    </row>
    <row r="23994" customHeight="1" spans="12:12">
      <c r="L23994" s="9"/>
    </row>
    <row r="23995" customHeight="1" spans="12:12">
      <c r="L23995" s="9"/>
    </row>
    <row r="23996" customHeight="1" spans="12:12">
      <c r="L23996" s="9"/>
    </row>
    <row r="23997" customHeight="1" spans="12:12">
      <c r="L23997" s="9"/>
    </row>
    <row r="23998" customHeight="1" spans="12:12">
      <c r="L23998" s="9"/>
    </row>
    <row r="23999" customHeight="1" spans="12:12">
      <c r="L23999" s="9"/>
    </row>
    <row r="24000" customHeight="1" spans="12:12">
      <c r="L24000" s="9"/>
    </row>
    <row r="24001" customHeight="1" spans="12:12">
      <c r="L24001" s="9"/>
    </row>
    <row r="24002" customHeight="1" spans="12:12">
      <c r="L24002" s="9"/>
    </row>
    <row r="24003" customHeight="1" spans="12:12">
      <c r="L24003" s="9"/>
    </row>
    <row r="24004" customHeight="1" spans="12:12">
      <c r="L24004" s="9"/>
    </row>
    <row r="24005" customHeight="1" spans="12:12">
      <c r="L24005" s="9"/>
    </row>
    <row r="24006" customHeight="1" spans="12:12">
      <c r="L24006" s="9"/>
    </row>
    <row r="24007" customHeight="1" spans="12:12">
      <c r="L24007" s="9"/>
    </row>
    <row r="24008" customHeight="1" spans="12:12">
      <c r="L24008" s="9"/>
    </row>
    <row r="24009" customHeight="1" spans="12:12">
      <c r="L24009" s="9"/>
    </row>
    <row r="24010" customHeight="1" spans="12:12">
      <c r="L24010" s="9"/>
    </row>
    <row r="24011" customHeight="1" spans="12:12">
      <c r="L24011" s="9"/>
    </row>
    <row r="24012" customHeight="1" spans="12:12">
      <c r="L24012" s="9"/>
    </row>
    <row r="24013" customHeight="1" spans="12:12">
      <c r="L24013" s="9"/>
    </row>
    <row r="24014" customHeight="1" spans="12:12">
      <c r="L24014" s="9"/>
    </row>
    <row r="24015" customHeight="1" spans="12:12">
      <c r="L24015" s="9"/>
    </row>
    <row r="24016" customHeight="1" spans="12:12">
      <c r="L24016" s="9"/>
    </row>
    <row r="24017" customHeight="1" spans="12:12">
      <c r="L24017" s="9"/>
    </row>
    <row r="24018" customHeight="1" spans="12:12">
      <c r="L24018" s="9"/>
    </row>
    <row r="24019" customHeight="1" spans="12:12">
      <c r="L24019" s="9"/>
    </row>
    <row r="24020" customHeight="1" spans="12:12">
      <c r="L24020" s="9"/>
    </row>
    <row r="24021" customHeight="1" spans="12:12">
      <c r="L24021" s="9"/>
    </row>
    <row r="24022" customHeight="1" spans="12:12">
      <c r="L24022" s="9"/>
    </row>
    <row r="24023" customHeight="1" spans="12:12">
      <c r="L24023" s="9"/>
    </row>
    <row r="24024" customHeight="1" spans="12:12">
      <c r="L24024" s="9"/>
    </row>
    <row r="24025" customHeight="1" spans="12:12">
      <c r="L24025" s="9"/>
    </row>
    <row r="24026" customHeight="1" spans="12:12">
      <c r="L24026" s="9"/>
    </row>
    <row r="24027" customHeight="1" spans="12:12">
      <c r="L24027" s="9"/>
    </row>
    <row r="24028" customHeight="1" spans="12:12">
      <c r="L24028" s="9"/>
    </row>
    <row r="24029" customHeight="1" spans="12:12">
      <c r="L24029" s="9"/>
    </row>
    <row r="24030" customHeight="1" spans="12:12">
      <c r="L24030" s="9"/>
    </row>
    <row r="24031" customHeight="1" spans="12:12">
      <c r="L24031" s="9"/>
    </row>
    <row r="24032" customHeight="1" spans="12:12">
      <c r="L24032" s="9"/>
    </row>
    <row r="24033" customHeight="1" spans="12:12">
      <c r="L24033" s="9"/>
    </row>
    <row r="24034" customHeight="1" spans="12:12">
      <c r="L24034" s="9"/>
    </row>
    <row r="24035" customHeight="1" spans="12:12">
      <c r="L24035" s="9"/>
    </row>
    <row r="24036" customHeight="1" spans="12:12">
      <c r="L24036" s="9"/>
    </row>
    <row r="24037" customHeight="1" spans="12:12">
      <c r="L24037" s="9"/>
    </row>
    <row r="24038" customHeight="1" spans="12:12">
      <c r="L24038" s="9"/>
    </row>
    <row r="24039" customHeight="1" spans="12:12">
      <c r="L24039" s="9"/>
    </row>
    <row r="24040" customHeight="1" spans="12:12">
      <c r="L24040" s="9"/>
    </row>
    <row r="24041" customHeight="1" spans="12:12">
      <c r="L24041" s="9"/>
    </row>
    <row r="24042" customHeight="1" spans="12:12">
      <c r="L24042" s="9"/>
    </row>
    <row r="24043" customHeight="1" spans="12:12">
      <c r="L24043" s="9"/>
    </row>
    <row r="24044" customHeight="1" spans="12:12">
      <c r="L24044" s="9"/>
    </row>
    <row r="24045" customHeight="1" spans="12:12">
      <c r="L24045" s="9"/>
    </row>
    <row r="24046" customHeight="1" spans="12:12">
      <c r="L24046" s="9"/>
    </row>
    <row r="24047" customHeight="1" spans="12:12">
      <c r="L24047" s="9"/>
    </row>
    <row r="24048" customHeight="1" spans="12:12">
      <c r="L24048" s="9"/>
    </row>
    <row r="24049" customHeight="1" spans="12:12">
      <c r="L24049" s="9"/>
    </row>
    <row r="24050" customHeight="1" spans="12:12">
      <c r="L24050" s="9"/>
    </row>
    <row r="24051" customHeight="1" spans="12:12">
      <c r="L24051" s="9"/>
    </row>
    <row r="24052" customHeight="1" spans="12:12">
      <c r="L24052" s="9"/>
    </row>
    <row r="24053" customHeight="1" spans="12:12">
      <c r="L24053" s="9"/>
    </row>
    <row r="24054" customHeight="1" spans="12:12">
      <c r="L24054" s="9"/>
    </row>
    <row r="24055" customHeight="1" spans="12:12">
      <c r="L24055" s="9"/>
    </row>
    <row r="24056" customHeight="1" spans="12:12">
      <c r="L24056" s="9"/>
    </row>
    <row r="24057" customHeight="1" spans="12:12">
      <c r="L24057" s="9"/>
    </row>
    <row r="24058" customHeight="1" spans="12:12">
      <c r="L24058" s="9"/>
    </row>
    <row r="24059" customHeight="1" spans="12:12">
      <c r="L24059" s="9"/>
    </row>
    <row r="24060" customHeight="1" spans="12:12">
      <c r="L24060" s="9"/>
    </row>
    <row r="24061" customHeight="1" spans="12:12">
      <c r="L24061" s="9"/>
    </row>
    <row r="24062" customHeight="1" spans="12:12">
      <c r="L24062" s="9"/>
    </row>
    <row r="24063" customHeight="1" spans="12:12">
      <c r="L24063" s="9"/>
    </row>
    <row r="24064" customHeight="1" spans="12:12">
      <c r="L24064" s="9"/>
    </row>
    <row r="24065" customHeight="1" spans="12:12">
      <c r="L24065" s="9"/>
    </row>
    <row r="24066" customHeight="1" spans="12:12">
      <c r="L24066" s="9"/>
    </row>
    <row r="24067" customHeight="1" spans="12:12">
      <c r="L24067" s="9"/>
    </row>
    <row r="24068" customHeight="1" spans="12:12">
      <c r="L24068" s="9"/>
    </row>
    <row r="24069" customHeight="1" spans="12:12">
      <c r="L24069" s="9"/>
    </row>
    <row r="24070" customHeight="1" spans="12:12">
      <c r="L24070" s="9"/>
    </row>
    <row r="24071" customHeight="1" spans="12:12">
      <c r="L24071" s="9"/>
    </row>
    <row r="24072" customHeight="1" spans="12:12">
      <c r="L24072" s="9"/>
    </row>
    <row r="24073" customHeight="1" spans="12:12">
      <c r="L24073" s="9"/>
    </row>
    <row r="24074" customHeight="1" spans="12:12">
      <c r="L24074" s="9"/>
    </row>
    <row r="24075" customHeight="1" spans="12:12">
      <c r="L24075" s="9"/>
    </row>
    <row r="24076" customHeight="1" spans="12:12">
      <c r="L24076" s="9"/>
    </row>
    <row r="24077" customHeight="1" spans="12:12">
      <c r="L24077" s="9"/>
    </row>
    <row r="24078" customHeight="1" spans="12:12">
      <c r="L24078" s="9"/>
    </row>
    <row r="24079" customHeight="1" spans="12:12">
      <c r="L24079" s="9"/>
    </row>
    <row r="24080" customHeight="1" spans="12:12">
      <c r="L24080" s="9"/>
    </row>
    <row r="24081" customHeight="1" spans="12:12">
      <c r="L24081" s="9"/>
    </row>
    <row r="24082" customHeight="1" spans="12:12">
      <c r="L24082" s="9"/>
    </row>
    <row r="24083" customHeight="1" spans="12:12">
      <c r="L24083" s="9"/>
    </row>
    <row r="24084" customHeight="1" spans="12:12">
      <c r="L24084" s="9"/>
    </row>
    <row r="24085" customHeight="1" spans="12:12">
      <c r="L24085" s="9"/>
    </row>
    <row r="24086" customHeight="1" spans="12:12">
      <c r="L24086" s="9"/>
    </row>
    <row r="24087" customHeight="1" spans="12:12">
      <c r="L24087" s="9"/>
    </row>
    <row r="24088" customHeight="1" spans="12:12">
      <c r="L24088" s="9"/>
    </row>
    <row r="24089" customHeight="1" spans="12:12">
      <c r="L24089" s="9"/>
    </row>
    <row r="24090" customHeight="1" spans="12:12">
      <c r="L24090" s="9"/>
    </row>
    <row r="24091" customHeight="1" spans="12:12">
      <c r="L24091" s="9"/>
    </row>
    <row r="24092" customHeight="1" spans="12:12">
      <c r="L24092" s="9"/>
    </row>
    <row r="24093" customHeight="1" spans="12:12">
      <c r="L24093" s="9"/>
    </row>
    <row r="24094" customHeight="1" spans="12:12">
      <c r="L24094" s="9"/>
    </row>
    <row r="24095" customHeight="1" spans="12:12">
      <c r="L24095" s="9"/>
    </row>
    <row r="24096" customHeight="1" spans="12:12">
      <c r="L24096" s="9"/>
    </row>
    <row r="24097" customHeight="1" spans="12:12">
      <c r="L24097" s="9"/>
    </row>
    <row r="24098" customHeight="1" spans="12:12">
      <c r="L24098" s="9"/>
    </row>
    <row r="24099" customHeight="1" spans="12:12">
      <c r="L24099" s="9"/>
    </row>
    <row r="24100" customHeight="1" spans="12:12">
      <c r="L24100" s="9"/>
    </row>
    <row r="24101" customHeight="1" spans="12:12">
      <c r="L24101" s="9"/>
    </row>
    <row r="24102" customHeight="1" spans="12:12">
      <c r="L24102" s="9"/>
    </row>
    <row r="24103" customHeight="1" spans="12:12">
      <c r="L24103" s="9"/>
    </row>
    <row r="24104" customHeight="1" spans="12:12">
      <c r="L24104" s="9"/>
    </row>
    <row r="24105" customHeight="1" spans="12:12">
      <c r="L24105" s="9"/>
    </row>
    <row r="24106" customHeight="1" spans="12:12">
      <c r="L24106" s="9"/>
    </row>
    <row r="24107" customHeight="1" spans="12:12">
      <c r="L24107" s="9"/>
    </row>
    <row r="24108" customHeight="1" spans="12:12">
      <c r="L24108" s="9"/>
    </row>
    <row r="24109" customHeight="1" spans="12:12">
      <c r="L24109" s="9"/>
    </row>
    <row r="24110" customHeight="1" spans="12:12">
      <c r="L24110" s="9"/>
    </row>
    <row r="24111" customHeight="1" spans="12:12">
      <c r="L24111" s="9"/>
    </row>
    <row r="24112" customHeight="1" spans="12:12">
      <c r="L24112" s="9"/>
    </row>
    <row r="24113" customHeight="1" spans="12:12">
      <c r="L24113" s="9"/>
    </row>
    <row r="24114" customHeight="1" spans="12:12">
      <c r="L24114" s="9"/>
    </row>
    <row r="24115" customHeight="1" spans="12:12">
      <c r="L24115" s="9"/>
    </row>
    <row r="24116" customHeight="1" spans="12:12">
      <c r="L24116" s="9"/>
    </row>
    <row r="24117" customHeight="1" spans="12:12">
      <c r="L24117" s="9"/>
    </row>
    <row r="24118" customHeight="1" spans="12:12">
      <c r="L24118" s="9"/>
    </row>
    <row r="24119" customHeight="1" spans="12:12">
      <c r="L24119" s="9"/>
    </row>
    <row r="24120" customHeight="1" spans="12:12">
      <c r="L24120" s="9"/>
    </row>
    <row r="24121" customHeight="1" spans="12:12">
      <c r="L24121" s="9"/>
    </row>
    <row r="24122" customHeight="1" spans="12:12">
      <c r="L24122" s="9"/>
    </row>
    <row r="24123" customHeight="1" spans="12:12">
      <c r="L24123" s="9"/>
    </row>
    <row r="24124" customHeight="1" spans="12:12">
      <c r="L24124" s="9"/>
    </row>
    <row r="24125" customHeight="1" spans="12:12">
      <c r="L24125" s="9"/>
    </row>
    <row r="24126" customHeight="1" spans="12:12">
      <c r="L24126" s="9"/>
    </row>
    <row r="24127" customHeight="1" spans="12:12">
      <c r="L24127" s="9"/>
    </row>
    <row r="24128" customHeight="1" spans="12:12">
      <c r="L24128" s="9"/>
    </row>
    <row r="24129" customHeight="1" spans="12:12">
      <c r="L24129" s="9"/>
    </row>
    <row r="24130" customHeight="1" spans="12:12">
      <c r="L24130" s="9"/>
    </row>
    <row r="24131" customHeight="1" spans="12:12">
      <c r="L24131" s="9"/>
    </row>
    <row r="24132" customHeight="1" spans="12:12">
      <c r="L24132" s="9"/>
    </row>
    <row r="24133" customHeight="1" spans="12:12">
      <c r="L24133" s="9"/>
    </row>
    <row r="24134" customHeight="1" spans="12:12">
      <c r="L24134" s="9"/>
    </row>
    <row r="24135" customHeight="1" spans="12:12">
      <c r="L24135" s="9"/>
    </row>
    <row r="24136" customHeight="1" spans="12:12">
      <c r="L24136" s="9"/>
    </row>
    <row r="24137" customHeight="1" spans="12:12">
      <c r="L24137" s="9"/>
    </row>
    <row r="24138" customHeight="1" spans="12:12">
      <c r="L24138" s="9"/>
    </row>
    <row r="24139" customHeight="1" spans="12:12">
      <c r="L24139" s="9"/>
    </row>
    <row r="24140" customHeight="1" spans="12:12">
      <c r="L24140" s="9"/>
    </row>
    <row r="24141" customHeight="1" spans="12:12">
      <c r="L24141" s="9"/>
    </row>
    <row r="24142" customHeight="1" spans="12:12">
      <c r="L24142" s="9"/>
    </row>
    <row r="24143" customHeight="1" spans="12:12">
      <c r="L24143" s="9"/>
    </row>
    <row r="24144" customHeight="1" spans="12:12">
      <c r="L24144" s="9"/>
    </row>
    <row r="24145" customHeight="1" spans="12:12">
      <c r="L24145" s="9"/>
    </row>
    <row r="24146" customHeight="1" spans="12:12">
      <c r="L24146" s="9"/>
    </row>
    <row r="24147" customHeight="1" spans="12:12">
      <c r="L24147" s="9"/>
    </row>
    <row r="24148" customHeight="1" spans="12:12">
      <c r="L24148" s="9"/>
    </row>
    <row r="24149" customHeight="1" spans="12:12">
      <c r="L24149" s="9"/>
    </row>
    <row r="24150" customHeight="1" spans="12:12">
      <c r="L24150" s="9"/>
    </row>
    <row r="24151" customHeight="1" spans="12:12">
      <c r="L24151" s="9"/>
    </row>
    <row r="24152" customHeight="1" spans="12:12">
      <c r="L24152" s="9"/>
    </row>
    <row r="24153" customHeight="1" spans="12:12">
      <c r="L24153" s="9"/>
    </row>
    <row r="24154" customHeight="1" spans="12:12">
      <c r="L24154" s="9"/>
    </row>
    <row r="24155" customHeight="1" spans="12:12">
      <c r="L24155" s="9"/>
    </row>
    <row r="24156" customHeight="1" spans="12:12">
      <c r="L24156" s="9"/>
    </row>
    <row r="24157" customHeight="1" spans="12:12">
      <c r="L24157" s="9"/>
    </row>
    <row r="24158" customHeight="1" spans="12:12">
      <c r="L24158" s="9"/>
    </row>
    <row r="24159" customHeight="1" spans="12:12">
      <c r="L24159" s="9"/>
    </row>
    <row r="24160" customHeight="1" spans="12:12">
      <c r="L24160" s="9"/>
    </row>
    <row r="24161" customHeight="1" spans="12:12">
      <c r="L24161" s="9"/>
    </row>
    <row r="24162" customHeight="1" spans="12:12">
      <c r="L24162" s="9"/>
    </row>
    <row r="24163" customHeight="1" spans="12:12">
      <c r="L24163" s="9"/>
    </row>
    <row r="24164" customHeight="1" spans="12:12">
      <c r="L24164" s="9"/>
    </row>
    <row r="24165" customHeight="1" spans="12:12">
      <c r="L24165" s="9"/>
    </row>
    <row r="24166" customHeight="1" spans="12:12">
      <c r="L24166" s="9"/>
    </row>
    <row r="24167" customHeight="1" spans="12:12">
      <c r="L24167" s="9"/>
    </row>
    <row r="24168" customHeight="1" spans="12:12">
      <c r="L24168" s="9"/>
    </row>
    <row r="24169" customHeight="1" spans="12:12">
      <c r="L24169" s="9"/>
    </row>
    <row r="24170" customHeight="1" spans="12:12">
      <c r="L24170" s="9"/>
    </row>
    <row r="24171" customHeight="1" spans="12:12">
      <c r="L24171" s="9"/>
    </row>
    <row r="24172" customHeight="1" spans="12:12">
      <c r="L24172" s="9"/>
    </row>
    <row r="24173" customHeight="1" spans="12:12">
      <c r="L24173" s="9"/>
    </row>
    <row r="24174" customHeight="1" spans="12:12">
      <c r="L24174" s="9"/>
    </row>
    <row r="24175" customHeight="1" spans="12:12">
      <c r="L24175" s="9"/>
    </row>
    <row r="24176" customHeight="1" spans="12:12">
      <c r="L24176" s="9"/>
    </row>
    <row r="24177" customHeight="1" spans="12:12">
      <c r="L24177" s="9"/>
    </row>
    <row r="24178" customHeight="1" spans="12:12">
      <c r="L24178" s="9"/>
    </row>
    <row r="24179" customHeight="1" spans="12:12">
      <c r="L24179" s="9"/>
    </row>
    <row r="24180" customHeight="1" spans="12:12">
      <c r="L24180" s="9"/>
    </row>
    <row r="24181" customHeight="1" spans="12:12">
      <c r="L24181" s="9"/>
    </row>
    <row r="24182" customHeight="1" spans="12:12">
      <c r="L24182" s="9"/>
    </row>
    <row r="24183" customHeight="1" spans="12:12">
      <c r="L24183" s="9"/>
    </row>
    <row r="24184" customHeight="1" spans="12:12">
      <c r="L24184" s="9"/>
    </row>
    <row r="24185" customHeight="1" spans="12:12">
      <c r="L24185" s="9"/>
    </row>
    <row r="24186" customHeight="1" spans="12:12">
      <c r="L24186" s="9"/>
    </row>
    <row r="24187" customHeight="1" spans="12:12">
      <c r="L24187" s="9"/>
    </row>
    <row r="24188" customHeight="1" spans="12:12">
      <c r="L24188" s="9"/>
    </row>
    <row r="24189" customHeight="1" spans="12:12">
      <c r="L24189" s="9"/>
    </row>
    <row r="24190" customHeight="1" spans="12:12">
      <c r="L24190" s="9"/>
    </row>
    <row r="24191" customHeight="1" spans="12:12">
      <c r="L24191" s="9"/>
    </row>
    <row r="24192" customHeight="1" spans="12:12">
      <c r="L24192" s="9"/>
    </row>
    <row r="24193" customHeight="1" spans="12:12">
      <c r="L24193" s="9"/>
    </row>
    <row r="24194" customHeight="1" spans="12:12">
      <c r="L24194" s="9"/>
    </row>
    <row r="24195" customHeight="1" spans="12:12">
      <c r="L24195" s="9"/>
    </row>
    <row r="24196" customHeight="1" spans="12:12">
      <c r="L24196" s="9"/>
    </row>
    <row r="24197" customHeight="1" spans="12:12">
      <c r="L24197" s="9"/>
    </row>
    <row r="24198" customHeight="1" spans="12:12">
      <c r="L24198" s="9"/>
    </row>
    <row r="24199" customHeight="1" spans="12:12">
      <c r="L24199" s="9"/>
    </row>
    <row r="24200" customHeight="1" spans="12:12">
      <c r="L24200" s="9"/>
    </row>
    <row r="24201" customHeight="1" spans="12:12">
      <c r="L24201" s="9"/>
    </row>
    <row r="24202" customHeight="1" spans="12:12">
      <c r="L24202" s="9"/>
    </row>
    <row r="24203" customHeight="1" spans="12:12">
      <c r="L24203" s="9"/>
    </row>
    <row r="24204" customHeight="1" spans="12:12">
      <c r="L24204" s="9"/>
    </row>
    <row r="24205" customHeight="1" spans="12:12">
      <c r="L24205" s="9"/>
    </row>
    <row r="24206" customHeight="1" spans="12:12">
      <c r="L24206" s="9"/>
    </row>
    <row r="24207" customHeight="1" spans="12:12">
      <c r="L24207" s="9"/>
    </row>
    <row r="24208" customHeight="1" spans="12:12">
      <c r="L24208" s="9"/>
    </row>
    <row r="24209" customHeight="1" spans="12:12">
      <c r="L24209" s="9"/>
    </row>
    <row r="24210" customHeight="1" spans="12:12">
      <c r="L24210" s="9"/>
    </row>
    <row r="24211" customHeight="1" spans="12:12">
      <c r="L24211" s="9"/>
    </row>
    <row r="24212" customHeight="1" spans="12:12">
      <c r="L24212" s="9"/>
    </row>
    <row r="24213" customHeight="1" spans="12:12">
      <c r="L24213" s="9"/>
    </row>
    <row r="24214" customHeight="1" spans="12:12">
      <c r="L24214" s="9"/>
    </row>
    <row r="24215" customHeight="1" spans="12:12">
      <c r="L24215" s="9"/>
    </row>
    <row r="24216" customHeight="1" spans="12:12">
      <c r="L24216" s="9"/>
    </row>
    <row r="24217" customHeight="1" spans="12:12">
      <c r="L24217" s="9"/>
    </row>
    <row r="24218" customHeight="1" spans="12:12">
      <c r="L24218" s="9"/>
    </row>
    <row r="24219" customHeight="1" spans="12:12">
      <c r="L24219" s="9"/>
    </row>
    <row r="24220" customHeight="1" spans="12:12">
      <c r="L24220" s="9"/>
    </row>
    <row r="24221" customHeight="1" spans="12:12">
      <c r="L24221" s="9"/>
    </row>
    <row r="24222" customHeight="1" spans="12:12">
      <c r="L24222" s="9"/>
    </row>
    <row r="24223" customHeight="1" spans="12:12">
      <c r="L24223" s="9"/>
    </row>
    <row r="24224" customHeight="1" spans="12:12">
      <c r="L24224" s="9"/>
    </row>
    <row r="24225" customHeight="1" spans="12:12">
      <c r="L24225" s="9"/>
    </row>
    <row r="24226" customHeight="1" spans="12:12">
      <c r="L24226" s="9"/>
    </row>
    <row r="24227" customHeight="1" spans="12:12">
      <c r="L24227" s="9"/>
    </row>
    <row r="24228" customHeight="1" spans="12:12">
      <c r="L24228" s="9"/>
    </row>
    <row r="24229" customHeight="1" spans="12:12">
      <c r="L24229" s="9"/>
    </row>
    <row r="24230" customHeight="1" spans="12:12">
      <c r="L24230" s="9"/>
    </row>
    <row r="24231" customHeight="1" spans="12:12">
      <c r="L24231" s="9"/>
    </row>
    <row r="24232" customHeight="1" spans="12:12">
      <c r="L24232" s="9"/>
    </row>
    <row r="24233" customHeight="1" spans="12:12">
      <c r="L24233" s="9"/>
    </row>
    <row r="24234" customHeight="1" spans="12:12">
      <c r="L24234" s="9"/>
    </row>
    <row r="24235" customHeight="1" spans="12:12">
      <c r="L24235" s="9"/>
    </row>
    <row r="24236" customHeight="1" spans="12:12">
      <c r="L24236" s="9"/>
    </row>
    <row r="24237" customHeight="1" spans="12:12">
      <c r="L24237" s="9"/>
    </row>
    <row r="24238" customHeight="1" spans="12:12">
      <c r="L24238" s="9"/>
    </row>
    <row r="24239" customHeight="1" spans="12:12">
      <c r="L24239" s="9"/>
    </row>
    <row r="24240" customHeight="1" spans="12:12">
      <c r="L24240" s="9"/>
    </row>
    <row r="24241" customHeight="1" spans="12:12">
      <c r="L24241" s="9"/>
    </row>
    <row r="24242" customHeight="1" spans="12:12">
      <c r="L24242" s="9"/>
    </row>
    <row r="24243" customHeight="1" spans="12:12">
      <c r="L24243" s="9"/>
    </row>
    <row r="24244" customHeight="1" spans="12:12">
      <c r="L24244" s="9"/>
    </row>
    <row r="24245" customHeight="1" spans="12:12">
      <c r="L24245" s="9"/>
    </row>
    <row r="24246" customHeight="1" spans="12:12">
      <c r="L24246" s="9"/>
    </row>
    <row r="24247" customHeight="1" spans="12:12">
      <c r="L24247" s="9"/>
    </row>
    <row r="24248" customHeight="1" spans="12:12">
      <c r="L24248" s="9"/>
    </row>
    <row r="24249" customHeight="1" spans="12:12">
      <c r="L24249" s="9"/>
    </row>
    <row r="24250" customHeight="1" spans="12:12">
      <c r="L24250" s="9"/>
    </row>
    <row r="24251" customHeight="1" spans="12:12">
      <c r="L24251" s="9"/>
    </row>
    <row r="24252" customHeight="1" spans="12:12">
      <c r="L24252" s="9"/>
    </row>
    <row r="24253" customHeight="1" spans="12:12">
      <c r="L24253" s="9"/>
    </row>
    <row r="24254" customHeight="1" spans="12:12">
      <c r="L24254" s="9"/>
    </row>
    <row r="24255" customHeight="1" spans="12:12">
      <c r="L24255" s="9"/>
    </row>
    <row r="24256" customHeight="1" spans="12:12">
      <c r="L24256" s="9"/>
    </row>
    <row r="24257" customHeight="1" spans="12:12">
      <c r="L24257" s="9"/>
    </row>
    <row r="24258" customHeight="1" spans="12:12">
      <c r="L24258" s="9"/>
    </row>
    <row r="24259" customHeight="1" spans="12:12">
      <c r="L24259" s="9"/>
    </row>
    <row r="24260" customHeight="1" spans="12:12">
      <c r="L24260" s="9"/>
    </row>
    <row r="24261" customHeight="1" spans="12:12">
      <c r="L24261" s="9"/>
    </row>
    <row r="24262" customHeight="1" spans="12:12">
      <c r="L24262" s="9"/>
    </row>
    <row r="24263" customHeight="1" spans="12:12">
      <c r="L24263" s="9"/>
    </row>
    <row r="24264" customHeight="1" spans="12:12">
      <c r="L24264" s="9"/>
    </row>
    <row r="24265" customHeight="1" spans="12:12">
      <c r="L24265" s="9"/>
    </row>
    <row r="24266" customHeight="1" spans="12:12">
      <c r="L24266" s="9"/>
    </row>
    <row r="24267" customHeight="1" spans="12:12">
      <c r="L24267" s="9"/>
    </row>
    <row r="24268" customHeight="1" spans="12:12">
      <c r="L24268" s="9"/>
    </row>
    <row r="24269" customHeight="1" spans="12:12">
      <c r="L24269" s="9"/>
    </row>
    <row r="24270" customHeight="1" spans="12:12">
      <c r="L24270" s="9"/>
    </row>
    <row r="24271" customHeight="1" spans="12:12">
      <c r="L24271" s="9"/>
    </row>
    <row r="24272" customHeight="1" spans="12:12">
      <c r="L24272" s="9"/>
    </row>
    <row r="24273" customHeight="1" spans="12:12">
      <c r="L24273" s="9"/>
    </row>
    <row r="24274" customHeight="1" spans="12:12">
      <c r="L24274" s="9"/>
    </row>
    <row r="24275" customHeight="1" spans="12:12">
      <c r="L24275" s="9"/>
    </row>
    <row r="24276" customHeight="1" spans="12:12">
      <c r="L24276" s="9"/>
    </row>
    <row r="24277" customHeight="1" spans="12:12">
      <c r="L24277" s="9"/>
    </row>
    <row r="24278" customHeight="1" spans="12:12">
      <c r="L24278" s="9"/>
    </row>
    <row r="24279" customHeight="1" spans="12:12">
      <c r="L24279" s="9"/>
    </row>
    <row r="24280" customHeight="1" spans="12:12">
      <c r="L24280" s="9"/>
    </row>
    <row r="24281" customHeight="1" spans="12:12">
      <c r="L24281" s="9"/>
    </row>
    <row r="24282" customHeight="1" spans="12:12">
      <c r="L24282" s="9"/>
    </row>
    <row r="24283" customHeight="1" spans="12:12">
      <c r="L24283" s="9"/>
    </row>
    <row r="24284" customHeight="1" spans="12:12">
      <c r="L24284" s="9"/>
    </row>
    <row r="24285" customHeight="1" spans="12:12">
      <c r="L24285" s="9"/>
    </row>
    <row r="24286" customHeight="1" spans="12:12">
      <c r="L24286" s="9"/>
    </row>
    <row r="24287" customHeight="1" spans="12:12">
      <c r="L24287" s="9"/>
    </row>
    <row r="24288" customHeight="1" spans="12:12">
      <c r="L24288" s="9"/>
    </row>
    <row r="24289" customHeight="1" spans="12:12">
      <c r="L24289" s="9"/>
    </row>
    <row r="24290" customHeight="1" spans="12:12">
      <c r="L24290" s="9"/>
    </row>
    <row r="24291" customHeight="1" spans="12:12">
      <c r="L24291" s="9"/>
    </row>
    <row r="24292" customHeight="1" spans="12:12">
      <c r="L24292" s="9"/>
    </row>
    <row r="24293" customHeight="1" spans="12:12">
      <c r="L24293" s="9"/>
    </row>
    <row r="24294" customHeight="1" spans="12:12">
      <c r="L24294" s="9"/>
    </row>
    <row r="24295" customHeight="1" spans="12:12">
      <c r="L24295" s="9"/>
    </row>
    <row r="24296" customHeight="1" spans="12:12">
      <c r="L24296" s="9"/>
    </row>
    <row r="24297" customHeight="1" spans="12:12">
      <c r="L24297" s="9"/>
    </row>
    <row r="24298" customHeight="1" spans="12:12">
      <c r="L24298" s="9"/>
    </row>
    <row r="24299" customHeight="1" spans="12:12">
      <c r="L24299" s="9"/>
    </row>
    <row r="24300" customHeight="1" spans="12:12">
      <c r="L24300" s="9"/>
    </row>
    <row r="24301" customHeight="1" spans="12:12">
      <c r="L24301" s="9"/>
    </row>
    <row r="24302" customHeight="1" spans="12:12">
      <c r="L24302" s="9"/>
    </row>
    <row r="24303" customHeight="1" spans="12:12">
      <c r="L24303" s="9"/>
    </row>
    <row r="24304" customHeight="1" spans="12:12">
      <c r="L24304" s="9"/>
    </row>
    <row r="24305" customHeight="1" spans="12:12">
      <c r="L24305" s="9"/>
    </row>
    <row r="24306" customHeight="1" spans="12:12">
      <c r="L24306" s="9"/>
    </row>
    <row r="24307" customHeight="1" spans="12:12">
      <c r="L24307" s="9"/>
    </row>
    <row r="24308" customHeight="1" spans="12:12">
      <c r="L24308" s="9"/>
    </row>
    <row r="24309" customHeight="1" spans="12:12">
      <c r="L24309" s="9"/>
    </row>
    <row r="24310" customHeight="1" spans="12:12">
      <c r="L24310" s="9"/>
    </row>
    <row r="24311" customHeight="1" spans="12:12">
      <c r="L24311" s="9"/>
    </row>
    <row r="24312" customHeight="1" spans="12:12">
      <c r="L24312" s="9"/>
    </row>
    <row r="24313" customHeight="1" spans="12:12">
      <c r="L24313" s="9"/>
    </row>
    <row r="24314" customHeight="1" spans="12:12">
      <c r="L24314" s="9"/>
    </row>
    <row r="24315" customHeight="1" spans="12:12">
      <c r="L24315" s="9"/>
    </row>
    <row r="24316" customHeight="1" spans="12:12">
      <c r="L24316" s="9"/>
    </row>
    <row r="24317" customHeight="1" spans="12:12">
      <c r="L24317" s="9"/>
    </row>
    <row r="24318" customHeight="1" spans="12:12">
      <c r="L24318" s="9"/>
    </row>
    <row r="24319" customHeight="1" spans="12:12">
      <c r="L24319" s="9"/>
    </row>
    <row r="24320" customHeight="1" spans="12:12">
      <c r="L24320" s="9"/>
    </row>
    <row r="24321" customHeight="1" spans="12:12">
      <c r="L24321" s="9"/>
    </row>
    <row r="24322" customHeight="1" spans="12:12">
      <c r="L24322" s="9"/>
    </row>
    <row r="24323" customHeight="1" spans="12:12">
      <c r="L24323" s="9"/>
    </row>
    <row r="24324" customHeight="1" spans="12:12">
      <c r="L24324" s="9"/>
    </row>
    <row r="24325" customHeight="1" spans="12:12">
      <c r="L24325" s="9"/>
    </row>
    <row r="24326" customHeight="1" spans="12:12">
      <c r="L24326" s="9"/>
    </row>
    <row r="24327" customHeight="1" spans="12:12">
      <c r="L24327" s="9"/>
    </row>
    <row r="24328" customHeight="1" spans="12:12">
      <c r="L24328" s="9"/>
    </row>
    <row r="24329" customHeight="1" spans="12:12">
      <c r="L24329" s="9"/>
    </row>
    <row r="24330" customHeight="1" spans="12:12">
      <c r="L24330" s="9"/>
    </row>
    <row r="24331" customHeight="1" spans="12:12">
      <c r="L24331" s="9"/>
    </row>
    <row r="24332" customHeight="1" spans="12:12">
      <c r="L24332" s="9"/>
    </row>
    <row r="24333" customHeight="1" spans="12:12">
      <c r="L24333" s="9"/>
    </row>
    <row r="24334" customHeight="1" spans="12:12">
      <c r="L24334" s="9"/>
    </row>
    <row r="24335" customHeight="1" spans="12:12">
      <c r="L24335" s="9"/>
    </row>
    <row r="24336" customHeight="1" spans="12:12">
      <c r="L24336" s="9"/>
    </row>
    <row r="24337" customHeight="1" spans="12:12">
      <c r="L24337" s="9"/>
    </row>
    <row r="24338" customHeight="1" spans="12:12">
      <c r="L24338" s="9"/>
    </row>
    <row r="24339" customHeight="1" spans="12:12">
      <c r="L24339" s="9"/>
    </row>
    <row r="24340" customHeight="1" spans="12:12">
      <c r="L24340" s="9"/>
    </row>
    <row r="24341" customHeight="1" spans="12:12">
      <c r="L24341" s="9"/>
    </row>
    <row r="24342" customHeight="1" spans="12:12">
      <c r="L24342" s="9"/>
    </row>
    <row r="24343" customHeight="1" spans="12:12">
      <c r="L24343" s="9"/>
    </row>
    <row r="24344" customHeight="1" spans="12:12">
      <c r="L24344" s="9"/>
    </row>
    <row r="24345" customHeight="1" spans="12:12">
      <c r="L24345" s="9"/>
    </row>
    <row r="24346" customHeight="1" spans="12:12">
      <c r="L24346" s="9"/>
    </row>
    <row r="24347" customHeight="1" spans="12:12">
      <c r="L24347" s="9"/>
    </row>
    <row r="24348" customHeight="1" spans="12:12">
      <c r="L24348" s="9"/>
    </row>
    <row r="24349" customHeight="1" spans="12:12">
      <c r="L24349" s="9"/>
    </row>
    <row r="24350" customHeight="1" spans="12:12">
      <c r="L24350" s="9"/>
    </row>
    <row r="24351" customHeight="1" spans="12:12">
      <c r="L24351" s="9"/>
    </row>
    <row r="24352" customHeight="1" spans="12:12">
      <c r="L24352" s="9"/>
    </row>
    <row r="24353" customHeight="1" spans="12:12">
      <c r="L24353" s="9"/>
    </row>
    <row r="24354" customHeight="1" spans="12:12">
      <c r="L24354" s="9"/>
    </row>
    <row r="24355" customHeight="1" spans="12:12">
      <c r="L24355" s="9"/>
    </row>
    <row r="24356" customHeight="1" spans="12:12">
      <c r="L24356" s="9"/>
    </row>
    <row r="24357" customHeight="1" spans="12:12">
      <c r="L24357" s="9"/>
    </row>
    <row r="24358" customHeight="1" spans="12:12">
      <c r="L24358" s="9"/>
    </row>
    <row r="24359" customHeight="1" spans="12:12">
      <c r="L24359" s="9"/>
    </row>
    <row r="24360" customHeight="1" spans="12:12">
      <c r="L24360" s="9"/>
    </row>
    <row r="24361" customHeight="1" spans="12:12">
      <c r="L24361" s="9"/>
    </row>
    <row r="24362" customHeight="1" spans="12:12">
      <c r="L24362" s="9"/>
    </row>
    <row r="24363" customHeight="1" spans="12:12">
      <c r="L24363" s="9"/>
    </row>
    <row r="24364" customHeight="1" spans="12:12">
      <c r="L24364" s="9"/>
    </row>
    <row r="24365" customHeight="1" spans="12:12">
      <c r="L24365" s="9"/>
    </row>
    <row r="24366" customHeight="1" spans="12:12">
      <c r="L24366" s="9"/>
    </row>
    <row r="24367" customHeight="1" spans="12:12">
      <c r="L24367" s="9"/>
    </row>
    <row r="24368" customHeight="1" spans="12:12">
      <c r="L24368" s="9"/>
    </row>
    <row r="24369" customHeight="1" spans="12:12">
      <c r="L24369" s="9"/>
    </row>
    <row r="24370" customHeight="1" spans="12:12">
      <c r="L24370" s="9"/>
    </row>
    <row r="24371" customHeight="1" spans="12:12">
      <c r="L24371" s="9"/>
    </row>
    <row r="24372" customHeight="1" spans="12:12">
      <c r="L24372" s="9"/>
    </row>
    <row r="24373" customHeight="1" spans="12:12">
      <c r="L24373" s="9"/>
    </row>
    <row r="24374" customHeight="1" spans="12:12">
      <c r="L24374" s="9"/>
    </row>
    <row r="24375" customHeight="1" spans="12:12">
      <c r="L24375" s="9"/>
    </row>
    <row r="24376" customHeight="1" spans="12:12">
      <c r="L24376" s="9"/>
    </row>
    <row r="24377" customHeight="1" spans="12:12">
      <c r="L24377" s="9"/>
    </row>
    <row r="24378" customHeight="1" spans="12:12">
      <c r="L24378" s="9"/>
    </row>
    <row r="24379" customHeight="1" spans="12:12">
      <c r="L24379" s="9"/>
    </row>
    <row r="24380" customHeight="1" spans="12:12">
      <c r="L24380" s="9"/>
    </row>
    <row r="24381" customHeight="1" spans="12:12">
      <c r="L24381" s="9"/>
    </row>
    <row r="24382" customHeight="1" spans="12:12">
      <c r="L24382" s="9"/>
    </row>
    <row r="24383" customHeight="1" spans="12:12">
      <c r="L24383" s="9"/>
    </row>
    <row r="24384" customHeight="1" spans="12:12">
      <c r="L24384" s="9"/>
    </row>
    <row r="24385" customHeight="1" spans="12:12">
      <c r="L24385" s="9"/>
    </row>
    <row r="24386" customHeight="1" spans="12:12">
      <c r="L24386" s="9"/>
    </row>
    <row r="24387" customHeight="1" spans="12:12">
      <c r="L24387" s="9"/>
    </row>
    <row r="24388" customHeight="1" spans="12:12">
      <c r="L24388" s="9"/>
    </row>
    <row r="24389" customHeight="1" spans="12:12">
      <c r="L24389" s="9"/>
    </row>
    <row r="24390" customHeight="1" spans="12:12">
      <c r="L24390" s="9"/>
    </row>
    <row r="24391" customHeight="1" spans="12:12">
      <c r="L24391" s="9"/>
    </row>
    <row r="24392" customHeight="1" spans="12:12">
      <c r="L24392" s="9"/>
    </row>
    <row r="24393" customHeight="1" spans="12:12">
      <c r="L24393" s="9"/>
    </row>
    <row r="24394" customHeight="1" spans="12:12">
      <c r="L24394" s="9"/>
    </row>
    <row r="24395" customHeight="1" spans="12:12">
      <c r="L24395" s="9"/>
    </row>
    <row r="24396" customHeight="1" spans="12:12">
      <c r="L24396" s="9"/>
    </row>
    <row r="24397" customHeight="1" spans="12:12">
      <c r="L24397" s="9"/>
    </row>
    <row r="24398" customHeight="1" spans="12:12">
      <c r="L24398" s="9"/>
    </row>
    <row r="24399" customHeight="1" spans="12:12">
      <c r="L24399" s="9"/>
    </row>
    <row r="24400" customHeight="1" spans="12:12">
      <c r="L24400" s="9"/>
    </row>
    <row r="24401" customHeight="1" spans="12:12">
      <c r="L24401" s="9"/>
    </row>
    <row r="24402" customHeight="1" spans="12:12">
      <c r="L24402" s="9"/>
    </row>
    <row r="24403" customHeight="1" spans="12:12">
      <c r="L24403" s="9"/>
    </row>
    <row r="24404" customHeight="1" spans="12:12">
      <c r="L24404" s="9"/>
    </row>
    <row r="24405" customHeight="1" spans="12:12">
      <c r="L24405" s="9"/>
    </row>
    <row r="24406" customHeight="1" spans="12:12">
      <c r="L24406" s="9"/>
    </row>
    <row r="24407" customHeight="1" spans="12:12">
      <c r="L24407" s="9"/>
    </row>
    <row r="24408" customHeight="1" spans="12:12">
      <c r="L24408" s="9"/>
    </row>
    <row r="24409" customHeight="1" spans="12:12">
      <c r="L24409" s="9"/>
    </row>
    <row r="24410" customHeight="1" spans="12:12">
      <c r="L24410" s="9"/>
    </row>
    <row r="24411" customHeight="1" spans="12:12">
      <c r="L24411" s="9"/>
    </row>
    <row r="24412" customHeight="1" spans="12:12">
      <c r="L24412" s="9"/>
    </row>
    <row r="24413" customHeight="1" spans="12:12">
      <c r="L24413" s="9"/>
    </row>
    <row r="24414" customHeight="1" spans="12:12">
      <c r="L24414" s="9"/>
    </row>
    <row r="24415" customHeight="1" spans="12:12">
      <c r="L24415" s="9"/>
    </row>
    <row r="24416" customHeight="1" spans="12:12">
      <c r="L24416" s="9"/>
    </row>
    <row r="24417" customHeight="1" spans="12:12">
      <c r="L24417" s="9"/>
    </row>
    <row r="24418" customHeight="1" spans="12:12">
      <c r="L24418" s="9"/>
    </row>
    <row r="24419" customHeight="1" spans="12:12">
      <c r="L24419" s="9"/>
    </row>
    <row r="24420" customHeight="1" spans="12:12">
      <c r="L24420" s="9"/>
    </row>
    <row r="24421" customHeight="1" spans="12:12">
      <c r="L24421" s="9"/>
    </row>
    <row r="24422" customHeight="1" spans="12:12">
      <c r="L24422" s="9"/>
    </row>
    <row r="24423" customHeight="1" spans="12:12">
      <c r="L24423" s="9"/>
    </row>
    <row r="24424" customHeight="1" spans="12:12">
      <c r="L24424" s="9"/>
    </row>
    <row r="24425" customHeight="1" spans="12:12">
      <c r="L24425" s="9"/>
    </row>
    <row r="24426" customHeight="1" spans="12:12">
      <c r="L24426" s="9"/>
    </row>
    <row r="24427" customHeight="1" spans="12:12">
      <c r="L24427" s="9"/>
    </row>
    <row r="24428" customHeight="1" spans="12:12">
      <c r="L24428" s="9"/>
    </row>
    <row r="24429" customHeight="1" spans="12:12">
      <c r="L24429" s="9"/>
    </row>
    <row r="24430" customHeight="1" spans="12:12">
      <c r="L24430" s="9"/>
    </row>
    <row r="24431" customHeight="1" spans="12:12">
      <c r="L24431" s="9"/>
    </row>
    <row r="24432" customHeight="1" spans="12:12">
      <c r="L24432" s="9"/>
    </row>
    <row r="24433" customHeight="1" spans="12:12">
      <c r="L24433" s="9"/>
    </row>
    <row r="24434" customHeight="1" spans="12:12">
      <c r="L24434" s="9"/>
    </row>
    <row r="24435" customHeight="1" spans="12:12">
      <c r="L24435" s="9"/>
    </row>
    <row r="24436" customHeight="1" spans="12:12">
      <c r="L24436" s="9"/>
    </row>
    <row r="24437" customHeight="1" spans="12:12">
      <c r="L24437" s="9"/>
    </row>
    <row r="24438" customHeight="1" spans="12:12">
      <c r="L24438" s="9"/>
    </row>
    <row r="24439" customHeight="1" spans="12:12">
      <c r="L24439" s="9"/>
    </row>
    <row r="24440" customHeight="1" spans="12:12">
      <c r="L24440" s="9"/>
    </row>
    <row r="24441" customHeight="1" spans="12:12">
      <c r="L24441" s="9"/>
    </row>
    <row r="24442" customHeight="1" spans="12:12">
      <c r="L24442" s="9"/>
    </row>
    <row r="24443" customHeight="1" spans="12:12">
      <c r="L24443" s="9"/>
    </row>
    <row r="24444" customHeight="1" spans="12:12">
      <c r="L24444" s="9"/>
    </row>
    <row r="24445" customHeight="1" spans="12:12">
      <c r="L24445" s="9"/>
    </row>
    <row r="24446" customHeight="1" spans="12:12">
      <c r="L24446" s="9"/>
    </row>
    <row r="24447" customHeight="1" spans="12:12">
      <c r="L24447" s="9"/>
    </row>
    <row r="24448" customHeight="1" spans="12:12">
      <c r="L24448" s="9"/>
    </row>
    <row r="24449" customHeight="1" spans="12:12">
      <c r="L24449" s="9"/>
    </row>
    <row r="24450" customHeight="1" spans="12:12">
      <c r="L24450" s="9"/>
    </row>
    <row r="24451" customHeight="1" spans="12:12">
      <c r="L24451" s="9"/>
    </row>
    <row r="24452" customHeight="1" spans="12:12">
      <c r="L24452" s="9"/>
    </row>
    <row r="24453" customHeight="1" spans="12:12">
      <c r="L24453" s="9"/>
    </row>
    <row r="24454" customHeight="1" spans="12:12">
      <c r="L24454" s="9"/>
    </row>
    <row r="24455" customHeight="1" spans="12:12">
      <c r="L24455" s="9"/>
    </row>
    <row r="24456" customHeight="1" spans="12:12">
      <c r="L24456" s="9"/>
    </row>
    <row r="24457" customHeight="1" spans="12:12">
      <c r="L24457" s="9"/>
    </row>
    <row r="24458" customHeight="1" spans="12:12">
      <c r="L24458" s="9"/>
    </row>
    <row r="24459" customHeight="1" spans="12:12">
      <c r="L24459" s="9"/>
    </row>
    <row r="24460" customHeight="1" spans="12:12">
      <c r="L24460" s="9"/>
    </row>
    <row r="24461" customHeight="1" spans="12:12">
      <c r="L24461" s="9"/>
    </row>
    <row r="24462" customHeight="1" spans="12:12">
      <c r="L24462" s="9"/>
    </row>
    <row r="24463" customHeight="1" spans="12:12">
      <c r="L24463" s="9"/>
    </row>
    <row r="24464" customHeight="1" spans="12:12">
      <c r="L24464" s="9"/>
    </row>
    <row r="24465" customHeight="1" spans="12:12">
      <c r="L24465" s="9"/>
    </row>
    <row r="24466" customHeight="1" spans="12:12">
      <c r="L24466" s="9"/>
    </row>
    <row r="24467" customHeight="1" spans="12:12">
      <c r="L24467" s="9"/>
    </row>
    <row r="24468" customHeight="1" spans="12:12">
      <c r="L24468" s="9"/>
    </row>
    <row r="24469" customHeight="1" spans="12:12">
      <c r="L24469" s="9"/>
    </row>
    <row r="24470" customHeight="1" spans="12:12">
      <c r="L24470" s="9"/>
    </row>
    <row r="24471" customHeight="1" spans="12:12">
      <c r="L24471" s="9"/>
    </row>
    <row r="24472" customHeight="1" spans="12:12">
      <c r="L24472" s="9"/>
    </row>
    <row r="24473" customHeight="1" spans="12:12">
      <c r="L24473" s="9"/>
    </row>
    <row r="24474" customHeight="1" spans="12:12">
      <c r="L24474" s="9"/>
    </row>
    <row r="24475" customHeight="1" spans="12:12">
      <c r="L24475" s="9"/>
    </row>
    <row r="24476" customHeight="1" spans="12:12">
      <c r="L24476" s="9"/>
    </row>
    <row r="24477" customHeight="1" spans="12:12">
      <c r="L24477" s="9"/>
    </row>
    <row r="24478" customHeight="1" spans="12:12">
      <c r="L24478" s="9"/>
    </row>
    <row r="24479" customHeight="1" spans="12:12">
      <c r="L24479" s="9"/>
    </row>
    <row r="24480" customHeight="1" spans="12:12">
      <c r="L24480" s="9"/>
    </row>
    <row r="24481" customHeight="1" spans="12:12">
      <c r="L24481" s="9"/>
    </row>
    <row r="24482" customHeight="1" spans="12:12">
      <c r="L24482" s="9"/>
    </row>
    <row r="24483" customHeight="1" spans="12:12">
      <c r="L24483" s="9"/>
    </row>
    <row r="24484" customHeight="1" spans="12:12">
      <c r="L24484" s="9"/>
    </row>
    <row r="24485" customHeight="1" spans="12:12">
      <c r="L24485" s="9"/>
    </row>
    <row r="24486" customHeight="1" spans="12:12">
      <c r="L24486" s="9"/>
    </row>
    <row r="24487" customHeight="1" spans="12:12">
      <c r="L24487" s="9"/>
    </row>
    <row r="24488" customHeight="1" spans="12:12">
      <c r="L24488" s="9"/>
    </row>
    <row r="24489" customHeight="1" spans="12:12">
      <c r="L24489" s="9"/>
    </row>
    <row r="24490" customHeight="1" spans="12:12">
      <c r="L24490" s="9"/>
    </row>
    <row r="24491" customHeight="1" spans="12:12">
      <c r="L24491" s="9"/>
    </row>
    <row r="24492" customHeight="1" spans="12:12">
      <c r="L24492" s="9"/>
    </row>
    <row r="24493" customHeight="1" spans="12:12">
      <c r="L24493" s="9"/>
    </row>
    <row r="24494" customHeight="1" spans="12:12">
      <c r="L24494" s="9"/>
    </row>
    <row r="24495" customHeight="1" spans="12:12">
      <c r="L24495" s="9"/>
    </row>
    <row r="24496" customHeight="1" spans="12:12">
      <c r="L24496" s="9"/>
    </row>
    <row r="24497" customHeight="1" spans="12:12">
      <c r="L24497" s="9"/>
    </row>
    <row r="24498" customHeight="1" spans="12:12">
      <c r="L24498" s="9"/>
    </row>
    <row r="24499" customHeight="1" spans="12:12">
      <c r="L24499" s="9"/>
    </row>
    <row r="24500" customHeight="1" spans="12:12">
      <c r="L24500" s="9"/>
    </row>
    <row r="24501" customHeight="1" spans="12:12">
      <c r="L24501" s="9"/>
    </row>
    <row r="24502" customHeight="1" spans="12:12">
      <c r="L24502" s="9"/>
    </row>
    <row r="24503" customHeight="1" spans="12:12">
      <c r="L24503" s="9"/>
    </row>
    <row r="24504" customHeight="1" spans="12:12">
      <c r="L24504" s="9"/>
    </row>
    <row r="24505" customHeight="1" spans="12:12">
      <c r="L24505" s="9"/>
    </row>
    <row r="24506" customHeight="1" spans="12:12">
      <c r="L24506" s="9"/>
    </row>
    <row r="24507" customHeight="1" spans="12:12">
      <c r="L24507" s="9"/>
    </row>
    <row r="24508" customHeight="1" spans="12:12">
      <c r="L24508" s="9"/>
    </row>
    <row r="24509" customHeight="1" spans="12:12">
      <c r="L24509" s="9"/>
    </row>
    <row r="24510" customHeight="1" spans="12:12">
      <c r="L24510" s="9"/>
    </row>
    <row r="24511" customHeight="1" spans="12:12">
      <c r="L24511" s="9"/>
    </row>
    <row r="24512" customHeight="1" spans="12:12">
      <c r="L24512" s="9"/>
    </row>
    <row r="24513" customHeight="1" spans="12:12">
      <c r="L24513" s="9"/>
    </row>
    <row r="24514" customHeight="1" spans="12:12">
      <c r="L24514" s="9"/>
    </row>
    <row r="24515" customHeight="1" spans="12:12">
      <c r="L24515" s="9"/>
    </row>
    <row r="24516" customHeight="1" spans="12:12">
      <c r="L24516" s="9"/>
    </row>
    <row r="24517" customHeight="1" spans="12:12">
      <c r="L24517" s="9"/>
    </row>
    <row r="24518" customHeight="1" spans="12:12">
      <c r="L24518" s="9"/>
    </row>
    <row r="24519" customHeight="1" spans="12:12">
      <c r="L24519" s="9"/>
    </row>
    <row r="24520" customHeight="1" spans="12:12">
      <c r="L24520" s="9"/>
    </row>
    <row r="24521" customHeight="1" spans="12:12">
      <c r="L24521" s="9"/>
    </row>
    <row r="24522" customHeight="1" spans="12:12">
      <c r="L24522" s="9"/>
    </row>
    <row r="24523" customHeight="1" spans="12:12">
      <c r="L24523" s="9"/>
    </row>
    <row r="24524" customHeight="1" spans="12:12">
      <c r="L24524" s="9"/>
    </row>
    <row r="24525" customHeight="1" spans="12:12">
      <c r="L24525" s="9"/>
    </row>
    <row r="24526" customHeight="1" spans="12:12">
      <c r="L24526" s="9"/>
    </row>
    <row r="24527" customHeight="1" spans="12:12">
      <c r="L24527" s="9"/>
    </row>
    <row r="24528" customHeight="1" spans="12:12">
      <c r="L24528" s="9"/>
    </row>
    <row r="24529" customHeight="1" spans="12:12">
      <c r="L24529" s="9"/>
    </row>
    <row r="24530" customHeight="1" spans="12:12">
      <c r="L24530" s="9"/>
    </row>
    <row r="24531" customHeight="1" spans="12:12">
      <c r="L24531" s="9"/>
    </row>
    <row r="24532" customHeight="1" spans="12:12">
      <c r="L24532" s="9"/>
    </row>
    <row r="24533" customHeight="1" spans="12:12">
      <c r="L24533" s="9"/>
    </row>
    <row r="24534" customHeight="1" spans="12:12">
      <c r="L24534" s="9"/>
    </row>
    <row r="24535" customHeight="1" spans="12:12">
      <c r="L24535" s="9"/>
    </row>
    <row r="24536" customHeight="1" spans="12:12">
      <c r="L24536" s="9"/>
    </row>
    <row r="24537" customHeight="1" spans="12:12">
      <c r="L24537" s="9"/>
    </row>
    <row r="24538" customHeight="1" spans="12:12">
      <c r="L24538" s="9"/>
    </row>
    <row r="24539" customHeight="1" spans="12:12">
      <c r="L24539" s="9"/>
    </row>
    <row r="24540" customHeight="1" spans="12:12">
      <c r="L24540" s="9"/>
    </row>
    <row r="24541" customHeight="1" spans="12:12">
      <c r="L24541" s="9"/>
    </row>
    <row r="24542" customHeight="1" spans="12:12">
      <c r="L24542" s="9"/>
    </row>
    <row r="24543" customHeight="1" spans="12:12">
      <c r="L24543" s="9"/>
    </row>
    <row r="24544" customHeight="1" spans="12:12">
      <c r="L24544" s="9"/>
    </row>
    <row r="24545" customHeight="1" spans="12:12">
      <c r="L24545" s="9"/>
    </row>
    <row r="24546" customHeight="1" spans="12:12">
      <c r="L24546" s="9"/>
    </row>
    <row r="24547" customHeight="1" spans="12:12">
      <c r="L24547" s="9"/>
    </row>
    <row r="24548" customHeight="1" spans="12:12">
      <c r="L24548" s="9"/>
    </row>
    <row r="24549" customHeight="1" spans="12:12">
      <c r="L24549" s="9"/>
    </row>
    <row r="24550" customHeight="1" spans="12:12">
      <c r="L24550" s="9"/>
    </row>
    <row r="24551" customHeight="1" spans="12:12">
      <c r="L24551" s="9"/>
    </row>
    <row r="24552" customHeight="1" spans="12:12">
      <c r="L24552" s="9"/>
    </row>
    <row r="24553" customHeight="1" spans="12:12">
      <c r="L24553" s="9"/>
    </row>
    <row r="24554" customHeight="1" spans="12:12">
      <c r="L24554" s="9"/>
    </row>
    <row r="24555" customHeight="1" spans="12:12">
      <c r="L24555" s="9"/>
    </row>
    <row r="24556" customHeight="1" spans="12:12">
      <c r="L24556" s="9"/>
    </row>
    <row r="24557" customHeight="1" spans="12:12">
      <c r="L24557" s="9"/>
    </row>
    <row r="24558" customHeight="1" spans="12:12">
      <c r="L24558" s="9"/>
    </row>
    <row r="24559" customHeight="1" spans="12:12">
      <c r="L24559" s="9"/>
    </row>
    <row r="24560" customHeight="1" spans="12:12">
      <c r="L24560" s="9"/>
    </row>
    <row r="24561" customHeight="1" spans="12:12">
      <c r="L24561" s="9"/>
    </row>
    <row r="24562" customHeight="1" spans="12:12">
      <c r="L24562" s="9"/>
    </row>
    <row r="24563" customHeight="1" spans="12:12">
      <c r="L24563" s="9"/>
    </row>
    <row r="24564" customHeight="1" spans="12:12">
      <c r="L24564" s="9"/>
    </row>
    <row r="24565" customHeight="1" spans="12:12">
      <c r="L24565" s="9"/>
    </row>
    <row r="24566" customHeight="1" spans="12:12">
      <c r="L24566" s="9"/>
    </row>
    <row r="24567" customHeight="1" spans="12:12">
      <c r="L24567" s="9"/>
    </row>
    <row r="24568" customHeight="1" spans="12:12">
      <c r="L24568" s="9"/>
    </row>
    <row r="24569" customHeight="1" spans="12:12">
      <c r="L24569" s="9"/>
    </row>
    <row r="24570" customHeight="1" spans="12:12">
      <c r="L24570" s="9"/>
    </row>
    <row r="24571" customHeight="1" spans="12:12">
      <c r="L24571" s="9"/>
    </row>
    <row r="24572" customHeight="1" spans="12:12">
      <c r="L24572" s="9"/>
    </row>
    <row r="24573" customHeight="1" spans="12:12">
      <c r="L24573" s="9"/>
    </row>
    <row r="24574" customHeight="1" spans="12:12">
      <c r="L24574" s="9"/>
    </row>
    <row r="24575" customHeight="1" spans="12:12">
      <c r="L24575" s="9"/>
    </row>
    <row r="24576" customHeight="1" spans="12:12">
      <c r="L24576" s="9"/>
    </row>
    <row r="24577" customHeight="1" spans="12:12">
      <c r="L24577" s="9"/>
    </row>
    <row r="24578" customHeight="1" spans="12:12">
      <c r="L24578" s="9"/>
    </row>
    <row r="24579" customHeight="1" spans="12:12">
      <c r="L24579" s="9"/>
    </row>
    <row r="24580" customHeight="1" spans="12:12">
      <c r="L24580" s="9"/>
    </row>
    <row r="24581" customHeight="1" spans="12:12">
      <c r="L24581" s="9"/>
    </row>
    <row r="24582" customHeight="1" spans="12:12">
      <c r="L24582" s="9"/>
    </row>
    <row r="24583" customHeight="1" spans="12:12">
      <c r="L24583" s="9"/>
    </row>
    <row r="24584" customHeight="1" spans="12:12">
      <c r="L24584" s="9"/>
    </row>
    <row r="24585" customHeight="1" spans="12:12">
      <c r="L24585" s="9"/>
    </row>
    <row r="24586" customHeight="1" spans="12:12">
      <c r="L24586" s="9"/>
    </row>
    <row r="24587" customHeight="1" spans="12:12">
      <c r="L24587" s="9"/>
    </row>
    <row r="24588" customHeight="1" spans="12:12">
      <c r="L24588" s="9"/>
    </row>
    <row r="24589" customHeight="1" spans="12:12">
      <c r="L24589" s="9"/>
    </row>
    <row r="24590" customHeight="1" spans="12:12">
      <c r="L24590" s="9"/>
    </row>
    <row r="24591" customHeight="1" spans="12:12">
      <c r="L24591" s="9"/>
    </row>
    <row r="24592" customHeight="1" spans="12:12">
      <c r="L24592" s="9"/>
    </row>
    <row r="24593" customHeight="1" spans="12:12">
      <c r="L24593" s="9"/>
    </row>
    <row r="24594" customHeight="1" spans="12:12">
      <c r="L24594" s="9"/>
    </row>
    <row r="24595" customHeight="1" spans="12:12">
      <c r="L24595" s="9"/>
    </row>
    <row r="24596" customHeight="1" spans="12:12">
      <c r="L24596" s="9"/>
    </row>
    <row r="24597" customHeight="1" spans="12:12">
      <c r="L24597" s="9"/>
    </row>
    <row r="24598" customHeight="1" spans="12:12">
      <c r="L24598" s="9"/>
    </row>
    <row r="24599" customHeight="1" spans="12:12">
      <c r="L24599" s="9"/>
    </row>
    <row r="24600" customHeight="1" spans="12:12">
      <c r="L24600" s="9"/>
    </row>
    <row r="24601" customHeight="1" spans="12:12">
      <c r="L24601" s="9"/>
    </row>
    <row r="24602" customHeight="1" spans="12:12">
      <c r="L24602" s="9"/>
    </row>
    <row r="24603" customHeight="1" spans="12:12">
      <c r="L24603" s="9"/>
    </row>
    <row r="24604" customHeight="1" spans="12:12">
      <c r="L24604" s="9"/>
    </row>
    <row r="24605" customHeight="1" spans="12:12">
      <c r="L24605" s="9"/>
    </row>
    <row r="24606" customHeight="1" spans="12:12">
      <c r="L24606" s="9"/>
    </row>
    <row r="24607" customHeight="1" spans="12:12">
      <c r="L24607" s="9"/>
    </row>
    <row r="24608" customHeight="1" spans="12:12">
      <c r="L24608" s="9"/>
    </row>
    <row r="24609" customHeight="1" spans="12:12">
      <c r="L24609" s="9"/>
    </row>
    <row r="24610" customHeight="1" spans="12:12">
      <c r="L24610" s="9"/>
    </row>
    <row r="24611" customHeight="1" spans="12:12">
      <c r="L24611" s="9"/>
    </row>
    <row r="24612" customHeight="1" spans="12:12">
      <c r="L24612" s="9"/>
    </row>
    <row r="24613" customHeight="1" spans="12:12">
      <c r="L24613" s="9"/>
    </row>
    <row r="24614" customHeight="1" spans="12:12">
      <c r="L24614" s="9"/>
    </row>
    <row r="24615" customHeight="1" spans="12:12">
      <c r="L24615" s="9"/>
    </row>
    <row r="24616" customHeight="1" spans="12:12">
      <c r="L24616" s="9"/>
    </row>
    <row r="24617" customHeight="1" spans="12:12">
      <c r="L24617" s="9"/>
    </row>
    <row r="24618" customHeight="1" spans="12:12">
      <c r="L24618" s="9"/>
    </row>
    <row r="24619" customHeight="1" spans="12:12">
      <c r="L24619" s="9"/>
    </row>
    <row r="24620" customHeight="1" spans="12:12">
      <c r="L24620" s="9"/>
    </row>
    <row r="24621" customHeight="1" spans="12:12">
      <c r="L24621" s="9"/>
    </row>
    <row r="24622" customHeight="1" spans="12:12">
      <c r="L24622" s="9"/>
    </row>
    <row r="24623" customHeight="1" spans="12:12">
      <c r="L24623" s="9"/>
    </row>
    <row r="24624" customHeight="1" spans="12:12">
      <c r="L24624" s="9"/>
    </row>
    <row r="24625" customHeight="1" spans="12:12">
      <c r="L24625" s="9"/>
    </row>
    <row r="24626" customHeight="1" spans="12:12">
      <c r="L24626" s="9"/>
    </row>
    <row r="24627" customHeight="1" spans="12:12">
      <c r="L24627" s="9"/>
    </row>
    <row r="24628" customHeight="1" spans="12:12">
      <c r="L24628" s="9"/>
    </row>
    <row r="24629" customHeight="1" spans="12:12">
      <c r="L24629" s="9"/>
    </row>
    <row r="24630" customHeight="1" spans="12:12">
      <c r="L24630" s="9"/>
    </row>
    <row r="24631" customHeight="1" spans="12:12">
      <c r="L24631" s="9"/>
    </row>
    <row r="24632" customHeight="1" spans="12:12">
      <c r="L24632" s="9"/>
    </row>
    <row r="24633" customHeight="1" spans="12:12">
      <c r="L24633" s="9"/>
    </row>
    <row r="24634" customHeight="1" spans="12:12">
      <c r="L24634" s="9"/>
    </row>
    <row r="24635" customHeight="1" spans="12:12">
      <c r="L24635" s="9"/>
    </row>
    <row r="24636" customHeight="1" spans="12:12">
      <c r="L24636" s="9"/>
    </row>
    <row r="24637" customHeight="1" spans="12:12">
      <c r="L24637" s="9"/>
    </row>
    <row r="24638" customHeight="1" spans="12:12">
      <c r="L24638" s="9"/>
    </row>
    <row r="24639" customHeight="1" spans="12:12">
      <c r="L24639" s="9"/>
    </row>
    <row r="24640" customHeight="1" spans="12:12">
      <c r="L24640" s="9"/>
    </row>
    <row r="24641" customHeight="1" spans="12:12">
      <c r="L24641" s="9"/>
    </row>
    <row r="24642" customHeight="1" spans="12:12">
      <c r="L24642" s="9"/>
    </row>
    <row r="24643" customHeight="1" spans="12:12">
      <c r="L24643" s="9"/>
    </row>
    <row r="24644" customHeight="1" spans="12:12">
      <c r="L24644" s="9"/>
    </row>
    <row r="24645" customHeight="1" spans="12:12">
      <c r="L24645" s="9"/>
    </row>
    <row r="24646" customHeight="1" spans="12:12">
      <c r="L24646" s="9"/>
    </row>
    <row r="24647" customHeight="1" spans="12:12">
      <c r="L24647" s="9"/>
    </row>
    <row r="24648" customHeight="1" spans="12:12">
      <c r="L24648" s="9"/>
    </row>
    <row r="24649" customHeight="1" spans="12:12">
      <c r="L24649" s="9"/>
    </row>
    <row r="24650" customHeight="1" spans="12:12">
      <c r="L24650" s="9"/>
    </row>
    <row r="24651" customHeight="1" spans="12:12">
      <c r="L24651" s="9"/>
    </row>
    <row r="24652" customHeight="1" spans="12:12">
      <c r="L24652" s="9"/>
    </row>
    <row r="24653" customHeight="1" spans="12:12">
      <c r="L24653" s="9"/>
    </row>
    <row r="24654" customHeight="1" spans="12:12">
      <c r="L24654" s="9"/>
    </row>
    <row r="24655" customHeight="1" spans="12:12">
      <c r="L24655" s="9"/>
    </row>
    <row r="24656" customHeight="1" spans="12:12">
      <c r="L24656" s="9"/>
    </row>
    <row r="24657" customHeight="1" spans="12:12">
      <c r="L24657" s="9"/>
    </row>
    <row r="24658" customHeight="1" spans="12:12">
      <c r="L24658" s="9"/>
    </row>
    <row r="24659" customHeight="1" spans="12:12">
      <c r="L24659" s="9"/>
    </row>
    <row r="24660" customHeight="1" spans="12:12">
      <c r="L24660" s="9"/>
    </row>
    <row r="24661" customHeight="1" spans="12:12">
      <c r="L24661" s="9"/>
    </row>
    <row r="24662" customHeight="1" spans="12:12">
      <c r="L24662" s="9"/>
    </row>
    <row r="24663" customHeight="1" spans="12:12">
      <c r="L24663" s="9"/>
    </row>
    <row r="24664" customHeight="1" spans="12:12">
      <c r="L24664" s="9"/>
    </row>
    <row r="24665" customHeight="1" spans="12:12">
      <c r="L24665" s="9"/>
    </row>
    <row r="24666" customHeight="1" spans="12:12">
      <c r="L24666" s="9"/>
    </row>
    <row r="24667" customHeight="1" spans="12:12">
      <c r="L24667" s="9"/>
    </row>
    <row r="24668" customHeight="1" spans="12:12">
      <c r="L24668" s="9"/>
    </row>
    <row r="24669" customHeight="1" spans="12:12">
      <c r="L24669" s="9"/>
    </row>
    <row r="24670" customHeight="1" spans="12:12">
      <c r="L24670" s="9"/>
    </row>
    <row r="24671" customHeight="1" spans="12:12">
      <c r="L24671" s="9"/>
    </row>
    <row r="24672" customHeight="1" spans="12:12">
      <c r="L24672" s="9"/>
    </row>
    <row r="24673" customHeight="1" spans="12:12">
      <c r="L24673" s="9"/>
    </row>
    <row r="24674" customHeight="1" spans="12:12">
      <c r="L24674" s="9"/>
    </row>
    <row r="24675" customHeight="1" spans="12:12">
      <c r="L24675" s="9"/>
    </row>
    <row r="24676" customHeight="1" spans="12:12">
      <c r="L24676" s="9"/>
    </row>
    <row r="24677" customHeight="1" spans="12:12">
      <c r="L24677" s="9"/>
    </row>
    <row r="24678" customHeight="1" spans="12:12">
      <c r="L24678" s="9"/>
    </row>
    <row r="24679" customHeight="1" spans="12:12">
      <c r="L24679" s="9"/>
    </row>
    <row r="24680" customHeight="1" spans="12:12">
      <c r="L24680" s="9"/>
    </row>
    <row r="24681" customHeight="1" spans="12:12">
      <c r="L24681" s="9"/>
    </row>
    <row r="24682" customHeight="1" spans="12:12">
      <c r="L24682" s="9"/>
    </row>
    <row r="24683" customHeight="1" spans="12:12">
      <c r="L24683" s="9"/>
    </row>
    <row r="24684" customHeight="1" spans="12:12">
      <c r="L24684" s="9"/>
    </row>
    <row r="24685" customHeight="1" spans="12:12">
      <c r="L24685" s="9"/>
    </row>
    <row r="24686" customHeight="1" spans="12:12">
      <c r="L24686" s="9"/>
    </row>
    <row r="24687" customHeight="1" spans="12:12">
      <c r="L24687" s="9"/>
    </row>
    <row r="24688" customHeight="1" spans="12:12">
      <c r="L24688" s="9"/>
    </row>
    <row r="24689" customHeight="1" spans="12:12">
      <c r="L24689" s="9"/>
    </row>
    <row r="24690" customHeight="1" spans="12:12">
      <c r="L24690" s="9"/>
    </row>
    <row r="24691" customHeight="1" spans="12:12">
      <c r="L24691" s="9"/>
    </row>
    <row r="24692" customHeight="1" spans="12:12">
      <c r="L24692" s="9"/>
    </row>
    <row r="24693" customHeight="1" spans="12:12">
      <c r="L24693" s="9"/>
    </row>
    <row r="24694" customHeight="1" spans="12:12">
      <c r="L24694" s="9"/>
    </row>
    <row r="24695" customHeight="1" spans="12:12">
      <c r="L24695" s="9"/>
    </row>
    <row r="24696" customHeight="1" spans="12:12">
      <c r="L24696" s="9"/>
    </row>
    <row r="24697" customHeight="1" spans="12:12">
      <c r="L24697" s="9"/>
    </row>
    <row r="24698" customHeight="1" spans="12:12">
      <c r="L24698" s="9"/>
    </row>
    <row r="24699" customHeight="1" spans="12:12">
      <c r="L24699" s="9"/>
    </row>
    <row r="24700" customHeight="1" spans="12:12">
      <c r="L24700" s="9"/>
    </row>
    <row r="24701" customHeight="1" spans="12:12">
      <c r="L24701" s="9"/>
    </row>
    <row r="24702" customHeight="1" spans="12:12">
      <c r="L24702" s="9"/>
    </row>
    <row r="24703" customHeight="1" spans="12:12">
      <c r="L24703" s="9"/>
    </row>
    <row r="24704" customHeight="1" spans="12:12">
      <c r="L24704" s="9"/>
    </row>
    <row r="24705" customHeight="1" spans="12:12">
      <c r="L24705" s="9"/>
    </row>
    <row r="24706" customHeight="1" spans="12:12">
      <c r="L24706" s="9"/>
    </row>
    <row r="24707" customHeight="1" spans="12:12">
      <c r="L24707" s="9"/>
    </row>
    <row r="24708" customHeight="1" spans="12:12">
      <c r="L24708" s="9"/>
    </row>
    <row r="24709" customHeight="1" spans="12:12">
      <c r="L24709" s="9"/>
    </row>
    <row r="24710" customHeight="1" spans="12:12">
      <c r="L24710" s="9"/>
    </row>
    <row r="24711" customHeight="1" spans="12:12">
      <c r="L24711" s="9"/>
    </row>
    <row r="24712" customHeight="1" spans="12:12">
      <c r="L24712" s="9"/>
    </row>
    <row r="24713" customHeight="1" spans="12:12">
      <c r="L24713" s="9"/>
    </row>
    <row r="24714" customHeight="1" spans="12:12">
      <c r="L24714" s="9"/>
    </row>
    <row r="24715" customHeight="1" spans="12:12">
      <c r="L24715" s="9"/>
    </row>
    <row r="24716" customHeight="1" spans="12:12">
      <c r="L24716" s="9"/>
    </row>
    <row r="24717" customHeight="1" spans="12:12">
      <c r="L24717" s="9"/>
    </row>
    <row r="24718" customHeight="1" spans="12:12">
      <c r="L24718" s="9"/>
    </row>
    <row r="24719" customHeight="1" spans="12:12">
      <c r="L24719" s="9"/>
    </row>
    <row r="24720" customHeight="1" spans="12:12">
      <c r="L24720" s="9"/>
    </row>
    <row r="24721" customHeight="1" spans="12:12">
      <c r="L24721" s="9"/>
    </row>
    <row r="24722" customHeight="1" spans="12:12">
      <c r="L24722" s="9"/>
    </row>
    <row r="24723" customHeight="1" spans="12:12">
      <c r="L24723" s="9"/>
    </row>
    <row r="24724" customHeight="1" spans="12:12">
      <c r="L24724" s="9"/>
    </row>
    <row r="24725" customHeight="1" spans="12:12">
      <c r="L24725" s="9"/>
    </row>
    <row r="24726" customHeight="1" spans="12:12">
      <c r="L24726" s="9"/>
    </row>
    <row r="24727" customHeight="1" spans="12:12">
      <c r="L24727" s="9"/>
    </row>
    <row r="24728" customHeight="1" spans="12:12">
      <c r="L24728" s="9"/>
    </row>
    <row r="24729" customHeight="1" spans="12:12">
      <c r="L24729" s="9"/>
    </row>
    <row r="24730" customHeight="1" spans="12:12">
      <c r="L24730" s="9"/>
    </row>
    <row r="24731" customHeight="1" spans="12:12">
      <c r="L24731" s="9"/>
    </row>
    <row r="24732" customHeight="1" spans="12:12">
      <c r="L24732" s="9"/>
    </row>
    <row r="24733" customHeight="1" spans="12:12">
      <c r="L24733" s="9"/>
    </row>
    <row r="24734" customHeight="1" spans="12:12">
      <c r="L24734" s="9"/>
    </row>
    <row r="24735" customHeight="1" spans="12:12">
      <c r="L24735" s="9"/>
    </row>
    <row r="24736" customHeight="1" spans="12:12">
      <c r="L24736" s="9"/>
    </row>
    <row r="24737" customHeight="1" spans="12:12">
      <c r="L24737" s="9"/>
    </row>
    <row r="24738" customHeight="1" spans="12:12">
      <c r="L24738" s="9"/>
    </row>
    <row r="24739" customHeight="1" spans="12:12">
      <c r="L24739" s="9"/>
    </row>
    <row r="24740" customHeight="1" spans="12:12">
      <c r="L24740" s="9"/>
    </row>
    <row r="24741" customHeight="1" spans="12:12">
      <c r="L24741" s="9"/>
    </row>
    <row r="24742" customHeight="1" spans="12:12">
      <c r="L24742" s="9"/>
    </row>
    <row r="24743" customHeight="1" spans="12:12">
      <c r="L24743" s="9"/>
    </row>
    <row r="24744" customHeight="1" spans="12:12">
      <c r="L24744" s="9"/>
    </row>
    <row r="24745" customHeight="1" spans="12:12">
      <c r="L24745" s="9"/>
    </row>
    <row r="24746" customHeight="1" spans="12:12">
      <c r="L24746" s="9"/>
    </row>
    <row r="24747" customHeight="1" spans="12:12">
      <c r="L24747" s="9"/>
    </row>
    <row r="24748" customHeight="1" spans="12:12">
      <c r="L24748" s="9"/>
    </row>
    <row r="24749" customHeight="1" spans="12:12">
      <c r="L24749" s="9"/>
    </row>
    <row r="24750" customHeight="1" spans="12:12">
      <c r="L24750" s="9"/>
    </row>
    <row r="24751" customHeight="1" spans="12:12">
      <c r="L24751" s="9"/>
    </row>
    <row r="24752" customHeight="1" spans="12:12">
      <c r="L24752" s="9"/>
    </row>
    <row r="24753" customHeight="1" spans="12:12">
      <c r="L24753" s="9"/>
    </row>
    <row r="24754" customHeight="1" spans="12:12">
      <c r="L24754" s="9"/>
    </row>
    <row r="24755" customHeight="1" spans="12:12">
      <c r="L24755" s="9"/>
    </row>
    <row r="24756" customHeight="1" spans="12:12">
      <c r="L24756" s="9"/>
    </row>
    <row r="24757" customHeight="1" spans="12:12">
      <c r="L24757" s="9"/>
    </row>
    <row r="24758" customHeight="1" spans="12:12">
      <c r="L24758" s="9"/>
    </row>
    <row r="24759" customHeight="1" spans="12:12">
      <c r="L24759" s="9"/>
    </row>
    <row r="24760" customHeight="1" spans="12:12">
      <c r="L24760" s="9"/>
    </row>
    <row r="24761" customHeight="1" spans="12:12">
      <c r="L24761" s="9"/>
    </row>
    <row r="24762" customHeight="1" spans="12:12">
      <c r="L24762" s="9"/>
    </row>
    <row r="24763" customHeight="1" spans="12:12">
      <c r="L24763" s="9"/>
    </row>
    <row r="24764" customHeight="1" spans="12:12">
      <c r="L24764" s="9"/>
    </row>
    <row r="24765" customHeight="1" spans="12:12">
      <c r="L24765" s="9"/>
    </row>
    <row r="24766" customHeight="1" spans="12:12">
      <c r="L24766" s="9"/>
    </row>
    <row r="24767" customHeight="1" spans="12:12">
      <c r="L24767" s="9"/>
    </row>
    <row r="24768" customHeight="1" spans="12:12">
      <c r="L24768" s="9"/>
    </row>
    <row r="24769" customHeight="1" spans="12:12">
      <c r="L24769" s="9"/>
    </row>
    <row r="24770" customHeight="1" spans="12:12">
      <c r="L24770" s="9"/>
    </row>
    <row r="24771" customHeight="1" spans="12:12">
      <c r="L24771" s="9"/>
    </row>
    <row r="24772" customHeight="1" spans="12:12">
      <c r="L24772" s="9"/>
    </row>
    <row r="24773" customHeight="1" spans="12:12">
      <c r="L24773" s="9"/>
    </row>
    <row r="24774" customHeight="1" spans="12:12">
      <c r="L24774" s="9"/>
    </row>
    <row r="24775" customHeight="1" spans="12:12">
      <c r="L24775" s="9"/>
    </row>
    <row r="24776" customHeight="1" spans="12:12">
      <c r="L24776" s="9"/>
    </row>
    <row r="24777" customHeight="1" spans="12:12">
      <c r="L24777" s="9"/>
    </row>
    <row r="24778" customHeight="1" spans="12:12">
      <c r="L24778" s="9"/>
    </row>
    <row r="24779" customHeight="1" spans="12:12">
      <c r="L24779" s="9"/>
    </row>
    <row r="24780" customHeight="1" spans="12:12">
      <c r="L24780" s="9"/>
    </row>
    <row r="24781" customHeight="1" spans="12:12">
      <c r="L24781" s="9"/>
    </row>
    <row r="24782" customHeight="1" spans="12:12">
      <c r="L24782" s="9"/>
    </row>
    <row r="24783" customHeight="1" spans="12:12">
      <c r="L24783" s="9"/>
    </row>
    <row r="24784" customHeight="1" spans="12:12">
      <c r="L24784" s="9"/>
    </row>
    <row r="24785" customHeight="1" spans="12:12">
      <c r="L24785" s="9"/>
    </row>
    <row r="24786" customHeight="1" spans="12:12">
      <c r="L24786" s="9"/>
    </row>
    <row r="24787" customHeight="1" spans="12:12">
      <c r="L24787" s="9"/>
    </row>
    <row r="24788" customHeight="1" spans="12:12">
      <c r="L24788" s="9"/>
    </row>
    <row r="24789" customHeight="1" spans="12:12">
      <c r="L24789" s="9"/>
    </row>
    <row r="24790" customHeight="1" spans="12:12">
      <c r="L24790" s="9"/>
    </row>
    <row r="24791" customHeight="1" spans="12:12">
      <c r="L24791" s="9"/>
    </row>
    <row r="24792" customHeight="1" spans="12:12">
      <c r="L24792" s="9"/>
    </row>
    <row r="24793" customHeight="1" spans="12:12">
      <c r="L24793" s="9"/>
    </row>
    <row r="24794" customHeight="1" spans="12:12">
      <c r="L24794" s="9"/>
    </row>
    <row r="24795" customHeight="1" spans="12:12">
      <c r="L24795" s="9"/>
    </row>
    <row r="24796" customHeight="1" spans="12:12">
      <c r="L24796" s="9"/>
    </row>
    <row r="24797" customHeight="1" spans="12:12">
      <c r="L24797" s="9"/>
    </row>
    <row r="24798" customHeight="1" spans="12:12">
      <c r="L24798" s="9"/>
    </row>
    <row r="24799" customHeight="1" spans="12:12">
      <c r="L24799" s="9"/>
    </row>
    <row r="24800" customHeight="1" spans="12:12">
      <c r="L24800" s="9"/>
    </row>
    <row r="24801" customHeight="1" spans="12:12">
      <c r="L24801" s="9"/>
    </row>
    <row r="24802" customHeight="1" spans="12:12">
      <c r="L24802" s="9"/>
    </row>
    <row r="24803" customHeight="1" spans="12:12">
      <c r="L24803" s="9"/>
    </row>
    <row r="24804" customHeight="1" spans="12:12">
      <c r="L24804" s="9"/>
    </row>
    <row r="24805" customHeight="1" spans="12:12">
      <c r="L24805" s="9"/>
    </row>
    <row r="24806" customHeight="1" spans="12:12">
      <c r="L24806" s="9"/>
    </row>
    <row r="24807" customHeight="1" spans="12:12">
      <c r="L24807" s="9"/>
    </row>
    <row r="24808" customHeight="1" spans="12:12">
      <c r="L24808" s="9"/>
    </row>
    <row r="24809" customHeight="1" spans="12:12">
      <c r="L24809" s="9"/>
    </row>
    <row r="24810" customHeight="1" spans="12:12">
      <c r="L24810" s="9"/>
    </row>
    <row r="24811" customHeight="1" spans="12:12">
      <c r="L24811" s="9"/>
    </row>
    <row r="24812" customHeight="1" spans="12:12">
      <c r="L24812" s="9"/>
    </row>
    <row r="24813" customHeight="1" spans="12:12">
      <c r="L24813" s="9"/>
    </row>
    <row r="24814" customHeight="1" spans="12:12">
      <c r="L24814" s="9"/>
    </row>
    <row r="24815" customHeight="1" spans="12:12">
      <c r="L24815" s="9"/>
    </row>
    <row r="24816" customHeight="1" spans="12:12">
      <c r="L24816" s="9"/>
    </row>
    <row r="24817" customHeight="1" spans="12:12">
      <c r="L24817" s="9"/>
    </row>
    <row r="24818" customHeight="1" spans="12:12">
      <c r="L24818" s="9"/>
    </row>
    <row r="24819" customHeight="1" spans="12:12">
      <c r="L24819" s="9"/>
    </row>
    <row r="24820" customHeight="1" spans="12:12">
      <c r="L24820" s="9"/>
    </row>
    <row r="24821" customHeight="1" spans="12:12">
      <c r="L24821" s="9"/>
    </row>
    <row r="24822" customHeight="1" spans="12:12">
      <c r="L24822" s="9"/>
    </row>
    <row r="24823" customHeight="1" spans="12:12">
      <c r="L24823" s="9"/>
    </row>
    <row r="24824" customHeight="1" spans="12:12">
      <c r="L24824" s="9"/>
    </row>
    <row r="24825" customHeight="1" spans="12:12">
      <c r="L24825" s="9"/>
    </row>
    <row r="24826" customHeight="1" spans="12:12">
      <c r="L24826" s="9"/>
    </row>
    <row r="24827" customHeight="1" spans="12:12">
      <c r="L24827" s="9"/>
    </row>
    <row r="24828" customHeight="1" spans="12:12">
      <c r="L24828" s="9"/>
    </row>
    <row r="24829" customHeight="1" spans="12:12">
      <c r="L24829" s="9"/>
    </row>
    <row r="24830" customHeight="1" spans="12:12">
      <c r="L24830" s="9"/>
    </row>
    <row r="24831" customHeight="1" spans="12:12">
      <c r="L24831" s="9"/>
    </row>
    <row r="24832" customHeight="1" spans="12:12">
      <c r="L24832" s="9"/>
    </row>
    <row r="24833" customHeight="1" spans="12:12">
      <c r="L24833" s="9"/>
    </row>
    <row r="24834" customHeight="1" spans="12:12">
      <c r="L24834" s="9"/>
    </row>
    <row r="24835" customHeight="1" spans="12:12">
      <c r="L24835" s="9"/>
    </row>
    <row r="24836" customHeight="1" spans="12:12">
      <c r="L24836" s="9"/>
    </row>
    <row r="24837" customHeight="1" spans="12:12">
      <c r="L24837" s="9"/>
    </row>
    <row r="24838" customHeight="1" spans="12:12">
      <c r="L24838" s="9"/>
    </row>
    <row r="24839" customHeight="1" spans="12:12">
      <c r="L24839" s="9"/>
    </row>
    <row r="24840" customHeight="1" spans="12:12">
      <c r="L24840" s="9"/>
    </row>
    <row r="24841" customHeight="1" spans="12:12">
      <c r="L24841" s="9"/>
    </row>
    <row r="24842" customHeight="1" spans="12:12">
      <c r="L24842" s="9"/>
    </row>
    <row r="24843" customHeight="1" spans="12:12">
      <c r="L24843" s="9"/>
    </row>
    <row r="24844" customHeight="1" spans="12:12">
      <c r="L24844" s="9"/>
    </row>
    <row r="24845" customHeight="1" spans="12:12">
      <c r="L24845" s="9"/>
    </row>
    <row r="24846" customHeight="1" spans="12:12">
      <c r="L24846" s="9"/>
    </row>
    <row r="24847" customHeight="1" spans="12:12">
      <c r="L24847" s="9"/>
    </row>
    <row r="24848" customHeight="1" spans="12:12">
      <c r="L24848" s="9"/>
    </row>
    <row r="24849" customHeight="1" spans="12:12">
      <c r="L24849" s="9"/>
    </row>
    <row r="24850" customHeight="1" spans="12:12">
      <c r="L24850" s="9"/>
    </row>
    <row r="24851" customHeight="1" spans="12:12">
      <c r="L24851" s="9"/>
    </row>
    <row r="24852" customHeight="1" spans="12:12">
      <c r="L24852" s="9"/>
    </row>
    <row r="24853" customHeight="1" spans="12:12">
      <c r="L24853" s="9"/>
    </row>
    <row r="24854" customHeight="1" spans="12:12">
      <c r="L24854" s="9"/>
    </row>
    <row r="24855" customHeight="1" spans="12:12">
      <c r="L24855" s="9"/>
    </row>
    <row r="24856" customHeight="1" spans="12:12">
      <c r="L24856" s="9"/>
    </row>
    <row r="24857" customHeight="1" spans="12:12">
      <c r="L24857" s="9"/>
    </row>
    <row r="24858" customHeight="1" spans="12:12">
      <c r="L24858" s="9"/>
    </row>
    <row r="24859" customHeight="1" spans="12:12">
      <c r="L24859" s="9"/>
    </row>
    <row r="24860" customHeight="1" spans="12:12">
      <c r="L24860" s="9"/>
    </row>
    <row r="24861" customHeight="1" spans="12:12">
      <c r="L24861" s="9"/>
    </row>
    <row r="24862" customHeight="1" spans="12:12">
      <c r="L24862" s="9"/>
    </row>
    <row r="24863" customHeight="1" spans="12:12">
      <c r="L24863" s="9"/>
    </row>
    <row r="24864" customHeight="1" spans="12:12">
      <c r="L24864" s="9"/>
    </row>
    <row r="24865" customHeight="1" spans="12:12">
      <c r="L24865" s="9"/>
    </row>
    <row r="24866" customHeight="1" spans="12:12">
      <c r="L24866" s="9"/>
    </row>
    <row r="24867" customHeight="1" spans="12:12">
      <c r="L24867" s="9"/>
    </row>
    <row r="24868" customHeight="1" spans="12:12">
      <c r="L24868" s="9"/>
    </row>
    <row r="24869" customHeight="1" spans="12:12">
      <c r="L24869" s="9"/>
    </row>
    <row r="24870" customHeight="1" spans="12:12">
      <c r="L24870" s="9"/>
    </row>
    <row r="24871" customHeight="1" spans="12:12">
      <c r="L24871" s="9"/>
    </row>
    <row r="24872" customHeight="1" spans="12:12">
      <c r="L24872" s="9"/>
    </row>
    <row r="24873" customHeight="1" spans="12:12">
      <c r="L24873" s="9"/>
    </row>
    <row r="24874" customHeight="1" spans="12:12">
      <c r="L24874" s="9"/>
    </row>
    <row r="24875" customHeight="1" spans="12:12">
      <c r="L24875" s="9"/>
    </row>
    <row r="24876" customHeight="1" spans="12:12">
      <c r="L24876" s="9"/>
    </row>
    <row r="24877" customHeight="1" spans="12:12">
      <c r="L24877" s="9"/>
    </row>
    <row r="24878" customHeight="1" spans="12:12">
      <c r="L24878" s="9"/>
    </row>
    <row r="24879" customHeight="1" spans="12:12">
      <c r="L24879" s="9"/>
    </row>
    <row r="24880" customHeight="1" spans="12:12">
      <c r="L24880" s="9"/>
    </row>
    <row r="24881" customHeight="1" spans="12:12">
      <c r="L24881" s="9"/>
    </row>
    <row r="24882" customHeight="1" spans="12:12">
      <c r="L24882" s="9"/>
    </row>
    <row r="24883" customHeight="1" spans="12:12">
      <c r="L24883" s="9"/>
    </row>
    <row r="24884" customHeight="1" spans="12:12">
      <c r="L24884" s="9"/>
    </row>
    <row r="24885" customHeight="1" spans="12:12">
      <c r="L24885" s="9"/>
    </row>
    <row r="24886" customHeight="1" spans="12:12">
      <c r="L24886" s="9"/>
    </row>
    <row r="24887" customHeight="1" spans="12:12">
      <c r="L24887" s="9"/>
    </row>
    <row r="24888" customHeight="1" spans="12:12">
      <c r="L24888" s="9"/>
    </row>
    <row r="24889" customHeight="1" spans="12:12">
      <c r="L24889" s="9"/>
    </row>
    <row r="24890" customHeight="1" spans="12:12">
      <c r="L24890" s="9"/>
    </row>
    <row r="24891" customHeight="1" spans="12:12">
      <c r="L24891" s="9"/>
    </row>
    <row r="24892" customHeight="1" spans="12:12">
      <c r="L24892" s="9"/>
    </row>
    <row r="24893" customHeight="1" spans="12:12">
      <c r="L24893" s="9"/>
    </row>
    <row r="24894" customHeight="1" spans="12:12">
      <c r="L24894" s="9"/>
    </row>
    <row r="24895" customHeight="1" spans="12:12">
      <c r="L24895" s="9"/>
    </row>
    <row r="24896" customHeight="1" spans="12:12">
      <c r="L24896" s="9"/>
    </row>
    <row r="24897" customHeight="1" spans="12:12">
      <c r="L24897" s="9"/>
    </row>
    <row r="24898" customHeight="1" spans="12:12">
      <c r="L24898" s="9"/>
    </row>
    <row r="24899" customHeight="1" spans="12:12">
      <c r="L24899" s="9"/>
    </row>
    <row r="24900" customHeight="1" spans="12:12">
      <c r="L24900" s="9"/>
    </row>
    <row r="24901" customHeight="1" spans="12:12">
      <c r="L24901" s="9"/>
    </row>
    <row r="24902" customHeight="1" spans="12:12">
      <c r="L24902" s="9"/>
    </row>
    <row r="24903" customHeight="1" spans="12:12">
      <c r="L24903" s="9"/>
    </row>
    <row r="24904" customHeight="1" spans="12:12">
      <c r="L24904" s="9"/>
    </row>
    <row r="24905" customHeight="1" spans="12:12">
      <c r="L24905" s="9"/>
    </row>
    <row r="24906" customHeight="1" spans="12:12">
      <c r="L24906" s="9"/>
    </row>
    <row r="24907" customHeight="1" spans="12:12">
      <c r="L24907" s="9"/>
    </row>
    <row r="24908" customHeight="1" spans="12:12">
      <c r="L24908" s="9"/>
    </row>
    <row r="24909" customHeight="1" spans="12:12">
      <c r="L24909" s="9"/>
    </row>
    <row r="24910" customHeight="1" spans="12:12">
      <c r="L24910" s="9"/>
    </row>
    <row r="24911" customHeight="1" spans="12:12">
      <c r="L24911" s="9"/>
    </row>
    <row r="24912" customHeight="1" spans="12:12">
      <c r="L24912" s="9"/>
    </row>
    <row r="24913" customHeight="1" spans="12:12">
      <c r="L24913" s="9"/>
    </row>
    <row r="24914" customHeight="1" spans="12:12">
      <c r="L24914" s="9"/>
    </row>
    <row r="24915" customHeight="1" spans="12:12">
      <c r="L24915" s="9"/>
    </row>
    <row r="24916" customHeight="1" spans="12:12">
      <c r="L24916" s="9"/>
    </row>
    <row r="24917" customHeight="1" spans="12:12">
      <c r="L24917" s="9"/>
    </row>
    <row r="24918" customHeight="1" spans="12:12">
      <c r="L24918" s="9"/>
    </row>
    <row r="24919" customHeight="1" spans="12:12">
      <c r="L24919" s="9"/>
    </row>
    <row r="24920" customHeight="1" spans="12:12">
      <c r="L24920" s="9"/>
    </row>
    <row r="24921" customHeight="1" spans="12:12">
      <c r="L24921" s="9"/>
    </row>
    <row r="24922" customHeight="1" spans="12:12">
      <c r="L24922" s="9"/>
    </row>
    <row r="24923" customHeight="1" spans="12:12">
      <c r="L24923" s="9"/>
    </row>
    <row r="24924" customHeight="1" spans="12:12">
      <c r="L24924" s="9"/>
    </row>
    <row r="24925" customHeight="1" spans="12:12">
      <c r="L24925" s="9"/>
    </row>
    <row r="24926" customHeight="1" spans="12:12">
      <c r="L24926" s="9"/>
    </row>
    <row r="24927" customHeight="1" spans="12:12">
      <c r="L24927" s="9"/>
    </row>
    <row r="24928" customHeight="1" spans="12:12">
      <c r="L24928" s="9"/>
    </row>
    <row r="24929" customHeight="1" spans="12:12">
      <c r="L24929" s="9"/>
    </row>
    <row r="24930" customHeight="1" spans="12:12">
      <c r="L24930" s="9"/>
    </row>
    <row r="24931" customHeight="1" spans="12:12">
      <c r="L24931" s="9"/>
    </row>
    <row r="24932" customHeight="1" spans="12:12">
      <c r="L24932" s="9"/>
    </row>
    <row r="24933" customHeight="1" spans="12:12">
      <c r="L24933" s="9"/>
    </row>
    <row r="24934" customHeight="1" spans="12:12">
      <c r="L24934" s="9"/>
    </row>
    <row r="24935" customHeight="1" spans="12:12">
      <c r="L24935" s="9"/>
    </row>
    <row r="24936" customHeight="1" spans="12:12">
      <c r="L24936" s="9"/>
    </row>
    <row r="24937" customHeight="1" spans="12:12">
      <c r="L24937" s="9"/>
    </row>
    <row r="24938" customHeight="1" spans="12:12">
      <c r="L24938" s="9"/>
    </row>
    <row r="24939" customHeight="1" spans="12:12">
      <c r="L24939" s="9"/>
    </row>
    <row r="24940" customHeight="1" spans="12:12">
      <c r="L24940" s="9"/>
    </row>
    <row r="24941" customHeight="1" spans="12:12">
      <c r="L24941" s="9"/>
    </row>
    <row r="24942" customHeight="1" spans="12:12">
      <c r="L24942" s="9"/>
    </row>
    <row r="24943" customHeight="1" spans="12:12">
      <c r="L24943" s="9"/>
    </row>
    <row r="24944" customHeight="1" spans="12:12">
      <c r="L24944" s="9"/>
    </row>
    <row r="24945" customHeight="1" spans="12:12">
      <c r="L24945" s="9"/>
    </row>
    <row r="24946" customHeight="1" spans="12:12">
      <c r="L24946" s="9"/>
    </row>
    <row r="24947" customHeight="1" spans="12:12">
      <c r="L24947" s="9"/>
    </row>
    <row r="24948" customHeight="1" spans="12:12">
      <c r="L24948" s="9"/>
    </row>
    <row r="24949" customHeight="1" spans="12:12">
      <c r="L24949" s="9"/>
    </row>
    <row r="24950" customHeight="1" spans="12:12">
      <c r="L24950" s="9"/>
    </row>
    <row r="24951" customHeight="1" spans="12:12">
      <c r="L24951" s="9"/>
    </row>
    <row r="24952" customHeight="1" spans="12:12">
      <c r="L24952" s="9"/>
    </row>
    <row r="24953" customHeight="1" spans="12:12">
      <c r="L24953" s="9"/>
    </row>
    <row r="24954" customHeight="1" spans="12:12">
      <c r="L24954" s="9"/>
    </row>
    <row r="24955" customHeight="1" spans="12:12">
      <c r="L24955" s="9"/>
    </row>
    <row r="24956" customHeight="1" spans="12:12">
      <c r="L24956" s="9"/>
    </row>
    <row r="24957" customHeight="1" spans="12:12">
      <c r="L24957" s="9"/>
    </row>
    <row r="24958" customHeight="1" spans="12:12">
      <c r="L24958" s="9"/>
    </row>
    <row r="24959" customHeight="1" spans="12:12">
      <c r="L24959" s="9"/>
    </row>
    <row r="24960" customHeight="1" spans="12:12">
      <c r="L24960" s="9"/>
    </row>
    <row r="24961" customHeight="1" spans="12:12">
      <c r="L24961" s="9"/>
    </row>
    <row r="24962" customHeight="1" spans="12:12">
      <c r="L24962" s="9"/>
    </row>
    <row r="24963" customHeight="1" spans="12:12">
      <c r="L24963" s="9"/>
    </row>
    <row r="24964" customHeight="1" spans="12:12">
      <c r="L24964" s="9"/>
    </row>
    <row r="24965" customHeight="1" spans="12:12">
      <c r="L24965" s="9"/>
    </row>
    <row r="24966" customHeight="1" spans="12:12">
      <c r="L24966" s="9"/>
    </row>
    <row r="24967" customHeight="1" spans="12:12">
      <c r="L24967" s="9"/>
    </row>
    <row r="24968" customHeight="1" spans="12:12">
      <c r="L24968" s="9"/>
    </row>
    <row r="24969" customHeight="1" spans="12:12">
      <c r="L24969" s="9"/>
    </row>
    <row r="24970" customHeight="1" spans="12:12">
      <c r="L24970" s="9"/>
    </row>
    <row r="24971" customHeight="1" spans="12:12">
      <c r="L24971" s="9"/>
    </row>
    <row r="24972" customHeight="1" spans="12:12">
      <c r="L24972" s="9"/>
    </row>
    <row r="24973" customHeight="1" spans="12:12">
      <c r="L24973" s="9"/>
    </row>
    <row r="24974" customHeight="1" spans="12:12">
      <c r="L24974" s="9"/>
    </row>
    <row r="24975" customHeight="1" spans="12:12">
      <c r="L24975" s="9"/>
    </row>
    <row r="24976" customHeight="1" spans="12:12">
      <c r="L24976" s="9"/>
    </row>
    <row r="24977" customHeight="1" spans="12:12">
      <c r="L24977" s="9"/>
    </row>
    <row r="24978" customHeight="1" spans="12:12">
      <c r="L24978" s="9"/>
    </row>
    <row r="24979" customHeight="1" spans="12:12">
      <c r="L24979" s="9"/>
    </row>
    <row r="24980" customHeight="1" spans="12:12">
      <c r="L24980" s="9"/>
    </row>
    <row r="24981" customHeight="1" spans="12:12">
      <c r="L24981" s="9"/>
    </row>
    <row r="24982" customHeight="1" spans="12:12">
      <c r="L24982" s="9"/>
    </row>
    <row r="24983" customHeight="1" spans="12:12">
      <c r="L24983" s="9"/>
    </row>
    <row r="24984" customHeight="1" spans="12:12">
      <c r="L24984" s="9"/>
    </row>
    <row r="24985" customHeight="1" spans="12:12">
      <c r="L24985" s="9"/>
    </row>
    <row r="24986" customHeight="1" spans="12:12">
      <c r="L24986" s="9"/>
    </row>
    <row r="24987" customHeight="1" spans="12:12">
      <c r="L24987" s="9"/>
    </row>
    <row r="24988" customHeight="1" spans="12:12">
      <c r="L24988" s="9"/>
    </row>
    <row r="24989" customHeight="1" spans="12:12">
      <c r="L24989" s="9"/>
    </row>
    <row r="24990" customHeight="1" spans="12:12">
      <c r="L24990" s="9"/>
    </row>
    <row r="24991" customHeight="1" spans="12:12">
      <c r="L24991" s="9"/>
    </row>
    <row r="24992" customHeight="1" spans="12:12">
      <c r="L24992" s="9"/>
    </row>
    <row r="24993" customHeight="1" spans="12:12">
      <c r="L24993" s="9"/>
    </row>
    <row r="24994" customHeight="1" spans="12:12">
      <c r="L24994" s="9"/>
    </row>
    <row r="24995" customHeight="1" spans="12:12">
      <c r="L24995" s="9"/>
    </row>
    <row r="24996" customHeight="1" spans="12:12">
      <c r="L24996" s="9"/>
    </row>
    <row r="24997" customHeight="1" spans="12:12">
      <c r="L24997" s="9"/>
    </row>
    <row r="24998" customHeight="1" spans="12:12">
      <c r="L24998" s="9"/>
    </row>
    <row r="24999" customHeight="1" spans="12:12">
      <c r="L24999" s="9"/>
    </row>
    <row r="25000" customHeight="1" spans="12:12">
      <c r="L25000" s="9"/>
    </row>
    <row r="25001" customHeight="1" spans="12:12">
      <c r="L25001" s="9"/>
    </row>
    <row r="25002" customHeight="1" spans="12:12">
      <c r="L25002" s="9"/>
    </row>
    <row r="25003" customHeight="1" spans="12:12">
      <c r="L25003" s="9"/>
    </row>
    <row r="25004" customHeight="1" spans="12:12">
      <c r="L25004" s="9"/>
    </row>
    <row r="25005" customHeight="1" spans="12:12">
      <c r="L25005" s="9"/>
    </row>
    <row r="25006" customHeight="1" spans="12:12">
      <c r="L25006" s="9"/>
    </row>
    <row r="25007" customHeight="1" spans="12:12">
      <c r="L25007" s="9"/>
    </row>
    <row r="25008" customHeight="1" spans="12:12">
      <c r="L25008" s="9"/>
    </row>
    <row r="25009" customHeight="1" spans="12:12">
      <c r="L25009" s="9"/>
    </row>
    <row r="25010" customHeight="1" spans="12:12">
      <c r="L25010" s="9"/>
    </row>
    <row r="25011" customHeight="1" spans="12:12">
      <c r="L25011" s="9"/>
    </row>
    <row r="25012" customHeight="1" spans="12:12">
      <c r="L25012" s="9"/>
    </row>
    <row r="25013" customHeight="1" spans="12:12">
      <c r="L25013" s="9"/>
    </row>
    <row r="25014" customHeight="1" spans="12:12">
      <c r="L25014" s="9"/>
    </row>
    <row r="25015" customHeight="1" spans="12:12">
      <c r="L25015" s="9"/>
    </row>
    <row r="25016" customHeight="1" spans="12:12">
      <c r="L25016" s="9"/>
    </row>
    <row r="25017" customHeight="1" spans="12:12">
      <c r="L25017" s="9"/>
    </row>
    <row r="25018" customHeight="1" spans="12:12">
      <c r="L25018" s="9"/>
    </row>
    <row r="25019" customHeight="1" spans="12:12">
      <c r="L25019" s="9"/>
    </row>
    <row r="25020" customHeight="1" spans="12:12">
      <c r="L25020" s="9"/>
    </row>
    <row r="25021" customHeight="1" spans="12:12">
      <c r="L25021" s="9"/>
    </row>
    <row r="25022" customHeight="1" spans="12:12">
      <c r="L25022" s="9"/>
    </row>
    <row r="25023" customHeight="1" spans="12:12">
      <c r="L25023" s="9"/>
    </row>
    <row r="25024" customHeight="1" spans="12:12">
      <c r="L25024" s="9"/>
    </row>
    <row r="25025" customHeight="1" spans="12:12">
      <c r="L25025" s="9"/>
    </row>
    <row r="25026" customHeight="1" spans="12:12">
      <c r="L25026" s="9"/>
    </row>
    <row r="25027" customHeight="1" spans="12:12">
      <c r="L25027" s="9"/>
    </row>
    <row r="25028" customHeight="1" spans="12:12">
      <c r="L25028" s="9"/>
    </row>
    <row r="25029" customHeight="1" spans="12:12">
      <c r="L25029" s="9"/>
    </row>
    <row r="25030" customHeight="1" spans="12:12">
      <c r="L25030" s="9"/>
    </row>
    <row r="25031" customHeight="1" spans="12:12">
      <c r="L25031" s="9"/>
    </row>
    <row r="25032" customHeight="1" spans="12:12">
      <c r="L25032" s="9"/>
    </row>
    <row r="25033" customHeight="1" spans="12:12">
      <c r="L25033" s="9"/>
    </row>
    <row r="25034" customHeight="1" spans="12:12">
      <c r="L25034" s="9"/>
    </row>
    <row r="25035" customHeight="1" spans="12:12">
      <c r="L25035" s="9"/>
    </row>
    <row r="25036" customHeight="1" spans="12:12">
      <c r="L25036" s="9"/>
    </row>
    <row r="25037" customHeight="1" spans="12:12">
      <c r="L25037" s="9"/>
    </row>
    <row r="25038" customHeight="1" spans="12:12">
      <c r="L25038" s="9"/>
    </row>
    <row r="25039" customHeight="1" spans="12:12">
      <c r="L25039" s="9"/>
    </row>
    <row r="25040" customHeight="1" spans="12:12">
      <c r="L25040" s="9"/>
    </row>
    <row r="25041" customHeight="1" spans="12:12">
      <c r="L25041" s="9"/>
    </row>
    <row r="25042" customHeight="1" spans="12:12">
      <c r="L25042" s="9"/>
    </row>
    <row r="25043" customHeight="1" spans="12:12">
      <c r="L25043" s="9"/>
    </row>
    <row r="25044" customHeight="1" spans="12:12">
      <c r="L25044" s="9"/>
    </row>
    <row r="25045" customHeight="1" spans="12:12">
      <c r="L25045" s="9"/>
    </row>
    <row r="25046" customHeight="1" spans="12:12">
      <c r="L25046" s="9"/>
    </row>
    <row r="25047" customHeight="1" spans="12:12">
      <c r="L25047" s="9"/>
    </row>
    <row r="25048" customHeight="1" spans="12:12">
      <c r="L25048" s="9"/>
    </row>
    <row r="25049" customHeight="1" spans="12:12">
      <c r="L25049" s="9"/>
    </row>
    <row r="25050" customHeight="1" spans="12:12">
      <c r="L25050" s="9"/>
    </row>
    <row r="25051" customHeight="1" spans="12:12">
      <c r="L25051" s="9"/>
    </row>
    <row r="25052" customHeight="1" spans="12:12">
      <c r="L25052" s="9"/>
    </row>
    <row r="25053" customHeight="1" spans="12:12">
      <c r="L25053" s="9"/>
    </row>
    <row r="25054" customHeight="1" spans="12:12">
      <c r="L25054" s="9"/>
    </row>
    <row r="25055" customHeight="1" spans="12:12">
      <c r="L25055" s="9"/>
    </row>
    <row r="25056" customHeight="1" spans="12:12">
      <c r="L25056" s="9"/>
    </row>
    <row r="25057" customHeight="1" spans="12:12">
      <c r="L25057" s="9"/>
    </row>
    <row r="25058" customHeight="1" spans="12:12">
      <c r="L25058" s="9"/>
    </row>
    <row r="25059" customHeight="1" spans="12:12">
      <c r="L25059" s="9"/>
    </row>
    <row r="25060" customHeight="1" spans="12:12">
      <c r="L25060" s="9"/>
    </row>
    <row r="25061" customHeight="1" spans="12:12">
      <c r="L25061" s="9"/>
    </row>
    <row r="25062" customHeight="1" spans="12:12">
      <c r="L25062" s="9"/>
    </row>
    <row r="25063" customHeight="1" spans="12:12">
      <c r="L25063" s="9"/>
    </row>
    <row r="25064" customHeight="1" spans="12:12">
      <c r="L25064" s="9"/>
    </row>
    <row r="25065" customHeight="1" spans="12:12">
      <c r="L25065" s="9"/>
    </row>
    <row r="25066" customHeight="1" spans="12:12">
      <c r="L25066" s="9"/>
    </row>
    <row r="25067" customHeight="1" spans="12:12">
      <c r="L25067" s="9"/>
    </row>
    <row r="25068" customHeight="1" spans="12:12">
      <c r="L25068" s="9"/>
    </row>
    <row r="25069" customHeight="1" spans="12:12">
      <c r="L25069" s="9"/>
    </row>
    <row r="25070" customHeight="1" spans="12:12">
      <c r="L25070" s="9"/>
    </row>
    <row r="25071" customHeight="1" spans="12:12">
      <c r="L25071" s="9"/>
    </row>
    <row r="25072" customHeight="1" spans="12:12">
      <c r="L25072" s="9"/>
    </row>
    <row r="25073" customHeight="1" spans="12:12">
      <c r="L25073" s="9"/>
    </row>
    <row r="25074" customHeight="1" spans="12:12">
      <c r="L25074" s="9"/>
    </row>
    <row r="25075" customHeight="1" spans="12:12">
      <c r="L25075" s="9"/>
    </row>
    <row r="25076" customHeight="1" spans="12:12">
      <c r="L25076" s="9"/>
    </row>
    <row r="25077" customHeight="1" spans="12:12">
      <c r="L25077" s="9"/>
    </row>
    <row r="25078" customHeight="1" spans="12:12">
      <c r="L25078" s="9"/>
    </row>
    <row r="25079" customHeight="1" spans="12:12">
      <c r="L25079" s="9"/>
    </row>
    <row r="25080" customHeight="1" spans="12:12">
      <c r="L25080" s="9"/>
    </row>
    <row r="25081" customHeight="1" spans="12:12">
      <c r="L25081" s="9"/>
    </row>
    <row r="25082" customHeight="1" spans="12:12">
      <c r="L25082" s="9"/>
    </row>
    <row r="25083" customHeight="1" spans="12:12">
      <c r="L25083" s="9"/>
    </row>
    <row r="25084" customHeight="1" spans="12:12">
      <c r="L25084" s="9"/>
    </row>
    <row r="25085" customHeight="1" spans="12:12">
      <c r="L25085" s="9"/>
    </row>
    <row r="25086" customHeight="1" spans="12:12">
      <c r="L25086" s="9"/>
    </row>
    <row r="25087" customHeight="1" spans="12:12">
      <c r="L25087" s="9"/>
    </row>
    <row r="25088" customHeight="1" spans="12:12">
      <c r="L25088" s="9"/>
    </row>
    <row r="25089" customHeight="1" spans="12:12">
      <c r="L25089" s="9"/>
    </row>
    <row r="25090" customHeight="1" spans="12:12">
      <c r="L25090" s="9"/>
    </row>
    <row r="25091" customHeight="1" spans="12:12">
      <c r="L25091" s="9"/>
    </row>
    <row r="25092" customHeight="1" spans="12:12">
      <c r="L25092" s="9"/>
    </row>
    <row r="25093" customHeight="1" spans="12:12">
      <c r="L25093" s="9"/>
    </row>
    <row r="25094" customHeight="1" spans="12:12">
      <c r="L25094" s="9"/>
    </row>
    <row r="25095" customHeight="1" spans="12:12">
      <c r="L25095" s="9"/>
    </row>
    <row r="25096" customHeight="1" spans="12:12">
      <c r="L25096" s="9"/>
    </row>
    <row r="25097" customHeight="1" spans="12:12">
      <c r="L25097" s="9"/>
    </row>
    <row r="25098" customHeight="1" spans="12:12">
      <c r="L25098" s="9"/>
    </row>
    <row r="25099" customHeight="1" spans="12:12">
      <c r="L25099" s="9"/>
    </row>
    <row r="25100" customHeight="1" spans="12:12">
      <c r="L25100" s="9"/>
    </row>
    <row r="25101" customHeight="1" spans="12:12">
      <c r="L25101" s="9"/>
    </row>
    <row r="25102" customHeight="1" spans="12:12">
      <c r="L25102" s="9"/>
    </row>
    <row r="25103" customHeight="1" spans="12:12">
      <c r="L25103" s="9"/>
    </row>
    <row r="25104" customHeight="1" spans="12:12">
      <c r="L25104" s="9"/>
    </row>
    <row r="25105" customHeight="1" spans="12:12">
      <c r="L25105" s="9"/>
    </row>
    <row r="25106" customHeight="1" spans="12:12">
      <c r="L25106" s="9"/>
    </row>
    <row r="25107" customHeight="1" spans="12:12">
      <c r="L25107" s="9"/>
    </row>
    <row r="25108" customHeight="1" spans="12:12">
      <c r="L25108" s="9"/>
    </row>
    <row r="25109" customHeight="1" spans="12:12">
      <c r="L25109" s="9"/>
    </row>
    <row r="25110" customHeight="1" spans="12:12">
      <c r="L25110" s="9"/>
    </row>
    <row r="25111" customHeight="1" spans="12:12">
      <c r="L25111" s="9"/>
    </row>
    <row r="25112" customHeight="1" spans="12:12">
      <c r="L25112" s="9"/>
    </row>
    <row r="25113" customHeight="1" spans="12:12">
      <c r="L25113" s="9"/>
    </row>
    <row r="25114" customHeight="1" spans="12:12">
      <c r="L25114" s="9"/>
    </row>
    <row r="25115" customHeight="1" spans="12:12">
      <c r="L25115" s="9"/>
    </row>
    <row r="25116" customHeight="1" spans="12:12">
      <c r="L25116" s="9"/>
    </row>
    <row r="25117" customHeight="1" spans="12:12">
      <c r="L25117" s="9"/>
    </row>
    <row r="25118" customHeight="1" spans="12:12">
      <c r="L25118" s="9"/>
    </row>
    <row r="25119" customHeight="1" spans="12:12">
      <c r="L25119" s="9"/>
    </row>
    <row r="25120" customHeight="1" spans="12:12">
      <c r="L25120" s="9"/>
    </row>
    <row r="25121" customHeight="1" spans="12:12">
      <c r="L25121" s="9"/>
    </row>
    <row r="25122" customHeight="1" spans="12:12">
      <c r="L25122" s="9"/>
    </row>
    <row r="25123" customHeight="1" spans="12:12">
      <c r="L25123" s="9"/>
    </row>
    <row r="25124" customHeight="1" spans="12:12">
      <c r="L25124" s="9"/>
    </row>
    <row r="25125" customHeight="1" spans="12:12">
      <c r="L25125" s="9"/>
    </row>
    <row r="25126" customHeight="1" spans="12:12">
      <c r="L25126" s="9"/>
    </row>
    <row r="25127" customHeight="1" spans="12:12">
      <c r="L25127" s="9"/>
    </row>
    <row r="25128" customHeight="1" spans="12:12">
      <c r="L25128" s="9"/>
    </row>
    <row r="25129" customHeight="1" spans="12:12">
      <c r="L25129" s="9"/>
    </row>
    <row r="25130" customHeight="1" spans="12:12">
      <c r="L25130" s="9"/>
    </row>
    <row r="25131" customHeight="1" spans="12:12">
      <c r="L25131" s="9"/>
    </row>
    <row r="25132" customHeight="1" spans="12:12">
      <c r="L25132" s="9"/>
    </row>
    <row r="25133" customHeight="1" spans="12:12">
      <c r="L25133" s="9"/>
    </row>
    <row r="25134" customHeight="1" spans="12:12">
      <c r="L25134" s="9"/>
    </row>
    <row r="25135" customHeight="1" spans="12:12">
      <c r="L25135" s="9"/>
    </row>
    <row r="25136" customHeight="1" spans="12:12">
      <c r="L25136" s="9"/>
    </row>
    <row r="25137" customHeight="1" spans="12:12">
      <c r="L25137" s="9"/>
    </row>
    <row r="25138" customHeight="1" spans="12:12">
      <c r="L25138" s="9"/>
    </row>
    <row r="25139" customHeight="1" spans="12:12">
      <c r="L25139" s="9"/>
    </row>
    <row r="25140" customHeight="1" spans="12:12">
      <c r="L25140" s="9"/>
    </row>
    <row r="25141" customHeight="1" spans="12:12">
      <c r="L25141" s="9"/>
    </row>
    <row r="25142" customHeight="1" spans="12:12">
      <c r="L25142" s="9"/>
    </row>
    <row r="25143" customHeight="1" spans="12:12">
      <c r="L25143" s="9"/>
    </row>
    <row r="25144" customHeight="1" spans="12:12">
      <c r="L25144" s="9"/>
    </row>
    <row r="25145" customHeight="1" spans="12:12">
      <c r="L25145" s="9"/>
    </row>
    <row r="25146" customHeight="1" spans="12:12">
      <c r="L25146" s="9"/>
    </row>
    <row r="25147" customHeight="1" spans="12:12">
      <c r="L25147" s="9"/>
    </row>
    <row r="25148" customHeight="1" spans="12:12">
      <c r="L25148" s="9"/>
    </row>
    <row r="25149" customHeight="1" spans="12:12">
      <c r="L25149" s="9"/>
    </row>
    <row r="25150" customHeight="1" spans="12:12">
      <c r="L25150" s="9"/>
    </row>
    <row r="25151" customHeight="1" spans="12:12">
      <c r="L25151" s="9"/>
    </row>
    <row r="25152" customHeight="1" spans="12:12">
      <c r="L25152" s="9"/>
    </row>
    <row r="25153" customHeight="1" spans="12:12">
      <c r="L25153" s="9"/>
    </row>
    <row r="25154" customHeight="1" spans="12:12">
      <c r="L25154" s="9"/>
    </row>
    <row r="25155" customHeight="1" spans="12:12">
      <c r="L25155" s="9"/>
    </row>
    <row r="25156" customHeight="1" spans="12:12">
      <c r="L25156" s="9"/>
    </row>
    <row r="25157" customHeight="1" spans="12:12">
      <c r="L25157" s="9"/>
    </row>
    <row r="25158" customHeight="1" spans="12:12">
      <c r="L25158" s="9"/>
    </row>
    <row r="25159" customHeight="1" spans="12:12">
      <c r="L25159" s="9"/>
    </row>
    <row r="25160" customHeight="1" spans="12:12">
      <c r="L25160" s="9"/>
    </row>
    <row r="25161" customHeight="1" spans="12:12">
      <c r="L25161" s="9"/>
    </row>
    <row r="25162" customHeight="1" spans="12:12">
      <c r="L25162" s="9"/>
    </row>
    <row r="25163" customHeight="1" spans="12:12">
      <c r="L25163" s="9"/>
    </row>
    <row r="25164" customHeight="1" spans="12:12">
      <c r="L25164" s="9"/>
    </row>
    <row r="25165" customHeight="1" spans="12:12">
      <c r="L25165" s="9"/>
    </row>
    <row r="25166" customHeight="1" spans="12:12">
      <c r="L25166" s="9"/>
    </row>
    <row r="25167" customHeight="1" spans="12:12">
      <c r="L25167" s="9"/>
    </row>
    <row r="25168" customHeight="1" spans="12:12">
      <c r="L25168" s="9"/>
    </row>
    <row r="25169" customHeight="1" spans="12:12">
      <c r="L25169" s="9"/>
    </row>
    <row r="25170" customHeight="1" spans="12:12">
      <c r="L25170" s="9"/>
    </row>
    <row r="25171" customHeight="1" spans="12:12">
      <c r="L25171" s="9"/>
    </row>
    <row r="25172" customHeight="1" spans="12:12">
      <c r="L25172" s="9"/>
    </row>
    <row r="25173" customHeight="1" spans="12:12">
      <c r="L25173" s="9"/>
    </row>
    <row r="25174" customHeight="1" spans="12:12">
      <c r="L25174" s="9"/>
    </row>
    <row r="25175" customHeight="1" spans="12:12">
      <c r="L25175" s="9"/>
    </row>
    <row r="25176" customHeight="1" spans="12:12">
      <c r="L25176" s="9"/>
    </row>
    <row r="25177" customHeight="1" spans="12:12">
      <c r="L25177" s="9"/>
    </row>
    <row r="25178" customHeight="1" spans="12:12">
      <c r="L25178" s="9"/>
    </row>
    <row r="25179" customHeight="1" spans="12:12">
      <c r="L25179" s="9"/>
    </row>
    <row r="25180" customHeight="1" spans="12:12">
      <c r="L25180" s="9"/>
    </row>
    <row r="25181" customHeight="1" spans="12:12">
      <c r="L25181" s="9"/>
    </row>
    <row r="25182" customHeight="1" spans="12:12">
      <c r="L25182" s="9"/>
    </row>
    <row r="25183" customHeight="1" spans="12:12">
      <c r="L25183" s="9"/>
    </row>
    <row r="25184" customHeight="1" spans="12:12">
      <c r="L25184" s="9"/>
    </row>
    <row r="25185" customHeight="1" spans="12:12">
      <c r="L25185" s="9"/>
    </row>
    <row r="25186" customHeight="1" spans="12:12">
      <c r="L25186" s="9"/>
    </row>
    <row r="25187" customHeight="1" spans="12:12">
      <c r="L25187" s="9"/>
    </row>
    <row r="25188" customHeight="1" spans="12:12">
      <c r="L25188" s="9"/>
    </row>
    <row r="25189" customHeight="1" spans="12:12">
      <c r="L25189" s="9"/>
    </row>
    <row r="25190" customHeight="1" spans="12:12">
      <c r="L25190" s="9"/>
    </row>
    <row r="25191" customHeight="1" spans="12:12">
      <c r="L25191" s="9"/>
    </row>
    <row r="25192" customHeight="1" spans="12:12">
      <c r="L25192" s="9"/>
    </row>
    <row r="25193" customHeight="1" spans="12:12">
      <c r="L25193" s="9"/>
    </row>
    <row r="25194" customHeight="1" spans="12:12">
      <c r="L25194" s="9"/>
    </row>
    <row r="25195" customHeight="1" spans="12:12">
      <c r="L25195" s="9"/>
    </row>
    <row r="25196" customHeight="1" spans="12:12">
      <c r="L25196" s="9"/>
    </row>
    <row r="25197" customHeight="1" spans="12:12">
      <c r="L25197" s="9"/>
    </row>
    <row r="25198" customHeight="1" spans="12:12">
      <c r="L25198" s="9"/>
    </row>
    <row r="25199" customHeight="1" spans="12:12">
      <c r="L25199" s="9"/>
    </row>
    <row r="25200" customHeight="1" spans="12:12">
      <c r="L25200" s="9"/>
    </row>
    <row r="25201" customHeight="1" spans="12:12">
      <c r="L25201" s="9"/>
    </row>
    <row r="25202" customHeight="1" spans="12:12">
      <c r="L25202" s="9"/>
    </row>
    <row r="25203" customHeight="1" spans="12:12">
      <c r="L25203" s="9"/>
    </row>
    <row r="25204" customHeight="1" spans="12:12">
      <c r="L25204" s="9"/>
    </row>
    <row r="25205" customHeight="1" spans="12:12">
      <c r="L25205" s="9"/>
    </row>
    <row r="25206" customHeight="1" spans="12:12">
      <c r="L25206" s="9"/>
    </row>
    <row r="25207" customHeight="1" spans="12:12">
      <c r="L25207" s="9"/>
    </row>
    <row r="25208" customHeight="1" spans="12:12">
      <c r="L25208" s="9"/>
    </row>
    <row r="25209" customHeight="1" spans="12:12">
      <c r="L25209" s="9"/>
    </row>
    <row r="25210" customHeight="1" spans="12:12">
      <c r="L25210" s="9"/>
    </row>
    <row r="25211" customHeight="1" spans="12:12">
      <c r="L25211" s="9"/>
    </row>
    <row r="25212" customHeight="1" spans="12:12">
      <c r="L25212" s="9"/>
    </row>
    <row r="25213" customHeight="1" spans="12:12">
      <c r="L25213" s="9"/>
    </row>
    <row r="25214" customHeight="1" spans="12:12">
      <c r="L25214" s="9"/>
    </row>
    <row r="25215" customHeight="1" spans="12:12">
      <c r="L25215" s="9"/>
    </row>
    <row r="25216" customHeight="1" spans="12:12">
      <c r="L25216" s="9"/>
    </row>
    <row r="25217" customHeight="1" spans="12:12">
      <c r="L25217" s="9"/>
    </row>
    <row r="25218" customHeight="1" spans="12:12">
      <c r="L25218" s="9"/>
    </row>
    <row r="25219" customHeight="1" spans="12:12">
      <c r="L25219" s="9"/>
    </row>
    <row r="25220" customHeight="1" spans="12:12">
      <c r="L25220" s="9"/>
    </row>
    <row r="25221" customHeight="1" spans="12:12">
      <c r="L25221" s="9"/>
    </row>
    <row r="25222" customHeight="1" spans="12:12">
      <c r="L25222" s="9"/>
    </row>
    <row r="25223" customHeight="1" spans="12:12">
      <c r="L25223" s="9"/>
    </row>
    <row r="25224" customHeight="1" spans="12:12">
      <c r="L25224" s="9"/>
    </row>
    <row r="25225" customHeight="1" spans="12:12">
      <c r="L25225" s="9"/>
    </row>
    <row r="25226" customHeight="1" spans="12:12">
      <c r="L25226" s="9"/>
    </row>
    <row r="25227" customHeight="1" spans="12:12">
      <c r="L25227" s="9"/>
    </row>
    <row r="25228" customHeight="1" spans="12:12">
      <c r="L25228" s="9"/>
    </row>
    <row r="25229" customHeight="1" spans="12:12">
      <c r="L25229" s="9"/>
    </row>
    <row r="25230" customHeight="1" spans="12:12">
      <c r="L25230" s="9"/>
    </row>
    <row r="25231" customHeight="1" spans="12:12">
      <c r="L25231" s="9"/>
    </row>
    <row r="25232" customHeight="1" spans="12:12">
      <c r="L25232" s="9"/>
    </row>
    <row r="25233" customHeight="1" spans="12:12">
      <c r="L25233" s="9"/>
    </row>
    <row r="25234" customHeight="1" spans="12:12">
      <c r="L25234" s="9"/>
    </row>
    <row r="25235" customHeight="1" spans="12:12">
      <c r="L25235" s="9"/>
    </row>
    <row r="25236" customHeight="1" spans="12:12">
      <c r="L25236" s="9"/>
    </row>
    <row r="25237" customHeight="1" spans="12:12">
      <c r="L25237" s="9"/>
    </row>
    <row r="25238" customHeight="1" spans="12:12">
      <c r="L25238" s="9"/>
    </row>
    <row r="25239" customHeight="1" spans="12:12">
      <c r="L25239" s="9"/>
    </row>
    <row r="25240" customHeight="1" spans="12:12">
      <c r="L25240" s="9"/>
    </row>
    <row r="25241" customHeight="1" spans="12:12">
      <c r="L25241" s="9"/>
    </row>
    <row r="25242" customHeight="1" spans="12:12">
      <c r="L25242" s="9"/>
    </row>
    <row r="25243" customHeight="1" spans="12:12">
      <c r="L25243" s="9"/>
    </row>
    <row r="25244" customHeight="1" spans="12:12">
      <c r="L25244" s="9"/>
    </row>
    <row r="25245" customHeight="1" spans="12:12">
      <c r="L25245" s="9"/>
    </row>
    <row r="25246" customHeight="1" spans="12:12">
      <c r="L25246" s="9"/>
    </row>
    <row r="25247" customHeight="1" spans="12:12">
      <c r="L25247" s="9"/>
    </row>
    <row r="25248" customHeight="1" spans="12:12">
      <c r="L25248" s="9"/>
    </row>
    <row r="25249" customHeight="1" spans="12:12">
      <c r="L25249" s="9"/>
    </row>
    <row r="25250" customHeight="1" spans="12:12">
      <c r="L25250" s="9"/>
    </row>
    <row r="25251" customHeight="1" spans="12:12">
      <c r="L25251" s="9"/>
    </row>
    <row r="25252" customHeight="1" spans="12:12">
      <c r="L25252" s="9"/>
    </row>
    <row r="25253" customHeight="1" spans="12:12">
      <c r="L25253" s="9"/>
    </row>
    <row r="25254" customHeight="1" spans="12:12">
      <c r="L25254" s="9"/>
    </row>
    <row r="25255" customHeight="1" spans="12:12">
      <c r="L25255" s="9"/>
    </row>
    <row r="25256" customHeight="1" spans="12:12">
      <c r="L25256" s="9"/>
    </row>
    <row r="25257" customHeight="1" spans="12:12">
      <c r="L25257" s="9"/>
    </row>
    <row r="25258" customHeight="1" spans="12:12">
      <c r="L25258" s="9"/>
    </row>
    <row r="25259" customHeight="1" spans="12:12">
      <c r="L25259" s="9"/>
    </row>
    <row r="25260" customHeight="1" spans="12:12">
      <c r="L25260" s="9"/>
    </row>
    <row r="25261" customHeight="1" spans="12:12">
      <c r="L25261" s="9"/>
    </row>
    <row r="25262" customHeight="1" spans="12:12">
      <c r="L25262" s="9"/>
    </row>
    <row r="25263" customHeight="1" spans="12:12">
      <c r="L25263" s="9"/>
    </row>
    <row r="25264" customHeight="1" spans="12:12">
      <c r="L25264" s="9"/>
    </row>
    <row r="25265" customHeight="1" spans="12:12">
      <c r="L25265" s="9"/>
    </row>
    <row r="25266" customHeight="1" spans="12:12">
      <c r="L25266" s="9"/>
    </row>
    <row r="25267" customHeight="1" spans="12:12">
      <c r="L25267" s="9"/>
    </row>
    <row r="25268" customHeight="1" spans="12:12">
      <c r="L25268" s="9"/>
    </row>
    <row r="25269" customHeight="1" spans="12:12">
      <c r="L25269" s="9"/>
    </row>
    <row r="25270" customHeight="1" spans="12:12">
      <c r="L25270" s="9"/>
    </row>
    <row r="25271" customHeight="1" spans="12:12">
      <c r="L25271" s="9"/>
    </row>
    <row r="25272" customHeight="1" spans="12:12">
      <c r="L25272" s="9"/>
    </row>
    <row r="25273" customHeight="1" spans="12:12">
      <c r="L25273" s="9"/>
    </row>
    <row r="25274" customHeight="1" spans="12:12">
      <c r="L25274" s="9"/>
    </row>
    <row r="25275" customHeight="1" spans="12:12">
      <c r="L25275" s="9"/>
    </row>
    <row r="25276" customHeight="1" spans="12:12">
      <c r="L25276" s="9"/>
    </row>
    <row r="25277" customHeight="1" spans="12:12">
      <c r="L25277" s="9"/>
    </row>
    <row r="25278" customHeight="1" spans="12:12">
      <c r="L25278" s="9"/>
    </row>
    <row r="25279" customHeight="1" spans="12:12">
      <c r="L25279" s="9"/>
    </row>
    <row r="25280" customHeight="1" spans="12:12">
      <c r="L25280" s="9"/>
    </row>
    <row r="25281" customHeight="1" spans="12:12">
      <c r="L25281" s="9"/>
    </row>
    <row r="25282" customHeight="1" spans="12:12">
      <c r="L25282" s="9"/>
    </row>
    <row r="25283" customHeight="1" spans="12:12">
      <c r="L25283" s="9"/>
    </row>
    <row r="25284" customHeight="1" spans="12:12">
      <c r="L25284" s="9"/>
    </row>
    <row r="25285" customHeight="1" spans="12:12">
      <c r="L25285" s="9"/>
    </row>
    <row r="25286" customHeight="1" spans="12:12">
      <c r="L25286" s="9"/>
    </row>
    <row r="25287" customHeight="1" spans="12:12">
      <c r="L25287" s="9"/>
    </row>
    <row r="25288" customHeight="1" spans="12:12">
      <c r="L25288" s="9"/>
    </row>
    <row r="25289" customHeight="1" spans="12:12">
      <c r="L25289" s="9"/>
    </row>
    <row r="25290" customHeight="1" spans="12:12">
      <c r="L25290" s="9"/>
    </row>
    <row r="25291" customHeight="1" spans="12:12">
      <c r="L25291" s="9"/>
    </row>
    <row r="25292" customHeight="1" spans="12:12">
      <c r="L25292" s="9"/>
    </row>
    <row r="25293" customHeight="1" spans="12:12">
      <c r="L25293" s="9"/>
    </row>
    <row r="25294" customHeight="1" spans="12:12">
      <c r="L25294" s="9"/>
    </row>
    <row r="25295" customHeight="1" spans="12:12">
      <c r="L25295" s="9"/>
    </row>
    <row r="25296" customHeight="1" spans="12:12">
      <c r="L25296" s="9"/>
    </row>
    <row r="25297" customHeight="1" spans="12:12">
      <c r="L25297" s="9"/>
    </row>
    <row r="25298" customHeight="1" spans="12:12">
      <c r="L25298" s="9"/>
    </row>
    <row r="25299" customHeight="1" spans="12:12">
      <c r="L25299" s="9"/>
    </row>
    <row r="25300" customHeight="1" spans="12:12">
      <c r="L25300" s="9"/>
    </row>
    <row r="25301" customHeight="1" spans="12:12">
      <c r="L25301" s="9"/>
    </row>
    <row r="25302" customHeight="1" spans="12:12">
      <c r="L25302" s="9"/>
    </row>
    <row r="25303" customHeight="1" spans="12:12">
      <c r="L25303" s="9"/>
    </row>
    <row r="25304" customHeight="1" spans="12:12">
      <c r="L25304" s="9"/>
    </row>
    <row r="25305" customHeight="1" spans="12:12">
      <c r="L25305" s="9"/>
    </row>
    <row r="25306" customHeight="1" spans="12:12">
      <c r="L25306" s="9"/>
    </row>
    <row r="25307" customHeight="1" spans="12:12">
      <c r="L25307" s="9"/>
    </row>
    <row r="25308" customHeight="1" spans="12:12">
      <c r="L25308" s="9"/>
    </row>
    <row r="25309" customHeight="1" spans="12:12">
      <c r="L25309" s="9"/>
    </row>
    <row r="25310" customHeight="1" spans="12:12">
      <c r="L25310" s="9"/>
    </row>
    <row r="25311" customHeight="1" spans="12:12">
      <c r="L25311" s="9"/>
    </row>
    <row r="25312" customHeight="1" spans="12:12">
      <c r="L25312" s="9"/>
    </row>
    <row r="25313" customHeight="1" spans="12:12">
      <c r="L25313" s="9"/>
    </row>
    <row r="25314" customHeight="1" spans="12:12">
      <c r="L25314" s="9"/>
    </row>
    <row r="25315" customHeight="1" spans="12:12">
      <c r="L25315" s="9"/>
    </row>
    <row r="25316" customHeight="1" spans="12:12">
      <c r="L25316" s="9"/>
    </row>
    <row r="25317" customHeight="1" spans="12:12">
      <c r="L25317" s="9"/>
    </row>
    <row r="25318" customHeight="1" spans="12:12">
      <c r="L25318" s="9"/>
    </row>
    <row r="25319" customHeight="1" spans="12:12">
      <c r="L25319" s="9"/>
    </row>
    <row r="25320" customHeight="1" spans="12:12">
      <c r="L25320" s="9"/>
    </row>
    <row r="25321" customHeight="1" spans="12:12">
      <c r="L25321" s="9"/>
    </row>
    <row r="25322" customHeight="1" spans="12:12">
      <c r="L25322" s="9"/>
    </row>
    <row r="25323" customHeight="1" spans="12:12">
      <c r="L25323" s="9"/>
    </row>
    <row r="25324" customHeight="1" spans="12:12">
      <c r="L25324" s="9"/>
    </row>
    <row r="25325" customHeight="1" spans="12:12">
      <c r="L25325" s="9"/>
    </row>
    <row r="25326" customHeight="1" spans="12:12">
      <c r="L25326" s="9"/>
    </row>
    <row r="25327" customHeight="1" spans="12:12">
      <c r="L25327" s="9"/>
    </row>
    <row r="25328" customHeight="1" spans="12:12">
      <c r="L25328" s="9"/>
    </row>
    <row r="25329" customHeight="1" spans="12:12">
      <c r="L25329" s="9"/>
    </row>
    <row r="25330" customHeight="1" spans="12:12">
      <c r="L25330" s="9"/>
    </row>
    <row r="25331" customHeight="1" spans="12:12">
      <c r="L25331" s="9"/>
    </row>
    <row r="25332" customHeight="1" spans="12:12">
      <c r="L25332" s="9"/>
    </row>
    <row r="25333" customHeight="1" spans="12:12">
      <c r="L25333" s="9"/>
    </row>
    <row r="25334" customHeight="1" spans="12:12">
      <c r="L25334" s="9"/>
    </row>
    <row r="25335" customHeight="1" spans="12:12">
      <c r="L25335" s="9"/>
    </row>
    <row r="25336" customHeight="1" spans="12:12">
      <c r="L25336" s="9"/>
    </row>
    <row r="25337" customHeight="1" spans="12:12">
      <c r="L25337" s="9"/>
    </row>
    <row r="25338" customHeight="1" spans="12:12">
      <c r="L25338" s="9"/>
    </row>
    <row r="25339" customHeight="1" spans="12:12">
      <c r="L25339" s="9"/>
    </row>
    <row r="25340" customHeight="1" spans="12:12">
      <c r="L25340" s="9"/>
    </row>
    <row r="25341" customHeight="1" spans="12:12">
      <c r="L25341" s="9"/>
    </row>
    <row r="25342" customHeight="1" spans="12:12">
      <c r="L25342" s="9"/>
    </row>
    <row r="25343" customHeight="1" spans="12:12">
      <c r="L25343" s="9"/>
    </row>
    <row r="25344" customHeight="1" spans="12:12">
      <c r="L25344" s="9"/>
    </row>
    <row r="25345" customHeight="1" spans="12:12">
      <c r="L25345" s="9"/>
    </row>
    <row r="25346" customHeight="1" spans="12:12">
      <c r="L25346" s="9"/>
    </row>
    <row r="25347" customHeight="1" spans="12:12">
      <c r="L25347" s="9"/>
    </row>
    <row r="25348" customHeight="1" spans="12:12">
      <c r="L25348" s="9"/>
    </row>
    <row r="25349" customHeight="1" spans="12:12">
      <c r="L25349" s="9"/>
    </row>
    <row r="25350" customHeight="1" spans="12:12">
      <c r="L25350" s="9"/>
    </row>
    <row r="25351" customHeight="1" spans="12:12">
      <c r="L25351" s="9"/>
    </row>
    <row r="25352" customHeight="1" spans="12:12">
      <c r="L25352" s="9"/>
    </row>
    <row r="25353" customHeight="1" spans="12:12">
      <c r="L25353" s="9"/>
    </row>
    <row r="25354" customHeight="1" spans="12:12">
      <c r="L25354" s="9"/>
    </row>
    <row r="25355" customHeight="1" spans="12:12">
      <c r="L25355" s="9"/>
    </row>
    <row r="25356" customHeight="1" spans="12:12">
      <c r="L25356" s="9"/>
    </row>
    <row r="25357" customHeight="1" spans="12:12">
      <c r="L25357" s="9"/>
    </row>
    <row r="25358" customHeight="1" spans="12:12">
      <c r="L25358" s="9"/>
    </row>
    <row r="25359" customHeight="1" spans="12:12">
      <c r="L25359" s="9"/>
    </row>
    <row r="25360" customHeight="1" spans="12:12">
      <c r="L25360" s="9"/>
    </row>
    <row r="25361" customHeight="1" spans="12:12">
      <c r="L25361" s="9"/>
    </row>
    <row r="25362" customHeight="1" spans="12:12">
      <c r="L25362" s="9"/>
    </row>
    <row r="25363" customHeight="1" spans="12:12">
      <c r="L25363" s="9"/>
    </row>
    <row r="25364" customHeight="1" spans="12:12">
      <c r="L25364" s="9"/>
    </row>
    <row r="25365" customHeight="1" spans="12:12">
      <c r="L25365" s="9"/>
    </row>
    <row r="25366" customHeight="1" spans="12:12">
      <c r="L25366" s="9"/>
    </row>
    <row r="25367" customHeight="1" spans="12:12">
      <c r="L25367" s="9"/>
    </row>
    <row r="25368" customHeight="1" spans="12:12">
      <c r="L25368" s="9"/>
    </row>
    <row r="25369" customHeight="1" spans="12:12">
      <c r="L25369" s="9"/>
    </row>
    <row r="25370" customHeight="1" spans="12:12">
      <c r="L25370" s="9"/>
    </row>
    <row r="25371" customHeight="1" spans="12:12">
      <c r="L25371" s="9"/>
    </row>
    <row r="25372" customHeight="1" spans="12:12">
      <c r="L25372" s="9"/>
    </row>
    <row r="25373" customHeight="1" spans="12:12">
      <c r="L25373" s="9"/>
    </row>
    <row r="25374" customHeight="1" spans="12:12">
      <c r="L25374" s="9"/>
    </row>
    <row r="25375" customHeight="1" spans="12:12">
      <c r="L25375" s="9"/>
    </row>
    <row r="25376" customHeight="1" spans="12:12">
      <c r="L25376" s="9"/>
    </row>
    <row r="25377" customHeight="1" spans="12:12">
      <c r="L25377" s="9"/>
    </row>
    <row r="25378" customHeight="1" spans="12:12">
      <c r="L25378" s="9"/>
    </row>
    <row r="25379" customHeight="1" spans="12:12">
      <c r="L25379" s="9"/>
    </row>
    <row r="25380" customHeight="1" spans="12:12">
      <c r="L25380" s="9"/>
    </row>
    <row r="25381" customHeight="1" spans="12:12">
      <c r="L25381" s="9"/>
    </row>
    <row r="25382" customHeight="1" spans="12:12">
      <c r="L25382" s="9"/>
    </row>
    <row r="25383" customHeight="1" spans="12:12">
      <c r="L25383" s="9"/>
    </row>
    <row r="25384" customHeight="1" spans="12:12">
      <c r="L25384" s="9"/>
    </row>
    <row r="25385" customHeight="1" spans="12:12">
      <c r="L25385" s="9"/>
    </row>
    <row r="25386" customHeight="1" spans="12:12">
      <c r="L25386" s="9"/>
    </row>
    <row r="25387" customHeight="1" spans="12:12">
      <c r="L25387" s="9"/>
    </row>
    <row r="25388" customHeight="1" spans="12:12">
      <c r="L25388" s="9"/>
    </row>
    <row r="25389" customHeight="1" spans="12:12">
      <c r="L25389" s="9"/>
    </row>
    <row r="25390" customHeight="1" spans="12:12">
      <c r="L25390" s="9"/>
    </row>
    <row r="25391" customHeight="1" spans="12:12">
      <c r="L25391" s="9"/>
    </row>
    <row r="25392" customHeight="1" spans="12:12">
      <c r="L25392" s="9"/>
    </row>
    <row r="25393" customHeight="1" spans="12:12">
      <c r="L25393" s="9"/>
    </row>
    <row r="25394" customHeight="1" spans="12:12">
      <c r="L25394" s="9"/>
    </row>
    <row r="25395" customHeight="1" spans="12:12">
      <c r="L25395" s="9"/>
    </row>
    <row r="25396" customHeight="1" spans="12:12">
      <c r="L25396" s="9"/>
    </row>
    <row r="25397" customHeight="1" spans="12:12">
      <c r="L25397" s="9"/>
    </row>
    <row r="25398" customHeight="1" spans="12:12">
      <c r="L25398" s="9"/>
    </row>
    <row r="25399" customHeight="1" spans="12:12">
      <c r="L25399" s="9"/>
    </row>
    <row r="25400" customHeight="1" spans="12:12">
      <c r="L25400" s="9"/>
    </row>
    <row r="25401" customHeight="1" spans="12:12">
      <c r="L25401" s="9"/>
    </row>
    <row r="25402" customHeight="1" spans="12:12">
      <c r="L25402" s="9"/>
    </row>
    <row r="25403" customHeight="1" spans="12:12">
      <c r="L25403" s="9"/>
    </row>
    <row r="25404" customHeight="1" spans="12:12">
      <c r="L25404" s="9"/>
    </row>
    <row r="25405" customHeight="1" spans="12:12">
      <c r="L25405" s="9"/>
    </row>
    <row r="25406" customHeight="1" spans="12:12">
      <c r="L25406" s="9"/>
    </row>
    <row r="25407" customHeight="1" spans="12:12">
      <c r="L25407" s="9"/>
    </row>
    <row r="25408" customHeight="1" spans="12:12">
      <c r="L25408" s="9"/>
    </row>
    <row r="25409" customHeight="1" spans="12:12">
      <c r="L25409" s="9"/>
    </row>
    <row r="25410" customHeight="1" spans="12:12">
      <c r="L25410" s="9"/>
    </row>
    <row r="25411" customHeight="1" spans="12:12">
      <c r="L25411" s="9"/>
    </row>
    <row r="25412" customHeight="1" spans="12:12">
      <c r="L25412" s="9"/>
    </row>
    <row r="25413" customHeight="1" spans="12:12">
      <c r="L25413" s="9"/>
    </row>
    <row r="25414" customHeight="1" spans="12:12">
      <c r="L25414" s="9"/>
    </row>
    <row r="25415" customHeight="1" spans="12:12">
      <c r="L25415" s="9"/>
    </row>
    <row r="25416" customHeight="1" spans="12:12">
      <c r="L25416" s="9"/>
    </row>
    <row r="25417" customHeight="1" spans="12:12">
      <c r="L25417" s="9"/>
    </row>
    <row r="25418" customHeight="1" spans="12:12">
      <c r="L25418" s="9"/>
    </row>
    <row r="25419" customHeight="1" spans="12:12">
      <c r="L25419" s="9"/>
    </row>
    <row r="25420" customHeight="1" spans="12:12">
      <c r="L25420" s="9"/>
    </row>
    <row r="25421" customHeight="1" spans="12:12">
      <c r="L25421" s="9"/>
    </row>
    <row r="25422" customHeight="1" spans="12:12">
      <c r="L25422" s="9"/>
    </row>
    <row r="25423" customHeight="1" spans="12:12">
      <c r="L25423" s="9"/>
    </row>
    <row r="25424" customHeight="1" spans="12:12">
      <c r="L25424" s="9"/>
    </row>
    <row r="25425" customHeight="1" spans="12:12">
      <c r="L25425" s="9"/>
    </row>
    <row r="25426" customHeight="1" spans="12:12">
      <c r="L25426" s="9"/>
    </row>
    <row r="25427" customHeight="1" spans="12:12">
      <c r="L25427" s="9"/>
    </row>
    <row r="25428" customHeight="1" spans="12:12">
      <c r="L25428" s="9"/>
    </row>
    <row r="25429" customHeight="1" spans="12:12">
      <c r="L25429" s="9"/>
    </row>
    <row r="25430" customHeight="1" spans="12:12">
      <c r="L25430" s="9"/>
    </row>
    <row r="25431" customHeight="1" spans="12:12">
      <c r="L25431" s="9"/>
    </row>
    <row r="25432" customHeight="1" spans="12:12">
      <c r="L25432" s="9"/>
    </row>
    <row r="25433" customHeight="1" spans="12:12">
      <c r="L25433" s="9"/>
    </row>
    <row r="25434" customHeight="1" spans="12:12">
      <c r="L25434" s="9"/>
    </row>
    <row r="25435" customHeight="1" spans="12:12">
      <c r="L25435" s="9"/>
    </row>
    <row r="25436" customHeight="1" spans="12:12">
      <c r="L25436" s="9"/>
    </row>
    <row r="25437" customHeight="1" spans="12:12">
      <c r="L25437" s="9"/>
    </row>
    <row r="25438" customHeight="1" spans="12:12">
      <c r="L25438" s="9"/>
    </row>
    <row r="25439" customHeight="1" spans="12:12">
      <c r="L25439" s="9"/>
    </row>
    <row r="25440" customHeight="1" spans="12:12">
      <c r="L25440" s="9"/>
    </row>
    <row r="25441" customHeight="1" spans="12:12">
      <c r="L25441" s="9"/>
    </row>
    <row r="25442" customHeight="1" spans="12:12">
      <c r="L25442" s="9"/>
    </row>
    <row r="25443" customHeight="1" spans="12:12">
      <c r="L25443" s="9"/>
    </row>
    <row r="25444" customHeight="1" spans="12:12">
      <c r="L25444" s="9"/>
    </row>
    <row r="25445" customHeight="1" spans="12:12">
      <c r="L25445" s="9"/>
    </row>
    <row r="25446" customHeight="1" spans="12:12">
      <c r="L25446" s="9"/>
    </row>
    <row r="25447" customHeight="1" spans="12:12">
      <c r="L25447" s="9"/>
    </row>
    <row r="25448" customHeight="1" spans="12:12">
      <c r="L25448" s="9"/>
    </row>
    <row r="25449" customHeight="1" spans="12:12">
      <c r="L25449" s="9"/>
    </row>
    <row r="25450" customHeight="1" spans="12:12">
      <c r="L25450" s="9"/>
    </row>
    <row r="25451" customHeight="1" spans="12:12">
      <c r="L25451" s="9"/>
    </row>
    <row r="25452" customHeight="1" spans="12:12">
      <c r="L25452" s="9"/>
    </row>
    <row r="25453" customHeight="1" spans="12:12">
      <c r="L25453" s="9"/>
    </row>
    <row r="25454" customHeight="1" spans="12:12">
      <c r="L25454" s="9"/>
    </row>
    <row r="25455" customHeight="1" spans="12:12">
      <c r="L25455" s="9"/>
    </row>
    <row r="25456" customHeight="1" spans="12:12">
      <c r="L25456" s="9"/>
    </row>
    <row r="25457" customHeight="1" spans="12:12">
      <c r="L25457" s="9"/>
    </row>
    <row r="25458" customHeight="1" spans="12:12">
      <c r="L25458" s="9"/>
    </row>
    <row r="25459" customHeight="1" spans="12:12">
      <c r="L25459" s="9"/>
    </row>
    <row r="25460" customHeight="1" spans="12:12">
      <c r="L25460" s="9"/>
    </row>
    <row r="25461" customHeight="1" spans="12:12">
      <c r="L25461" s="9"/>
    </row>
    <row r="25462" customHeight="1" spans="12:12">
      <c r="L25462" s="9"/>
    </row>
    <row r="25463" customHeight="1" spans="12:12">
      <c r="L25463" s="9"/>
    </row>
    <row r="25464" customHeight="1" spans="12:12">
      <c r="L25464" s="9"/>
    </row>
    <row r="25465" customHeight="1" spans="12:12">
      <c r="L25465" s="9"/>
    </row>
    <row r="25466" customHeight="1" spans="12:12">
      <c r="L25466" s="9"/>
    </row>
    <row r="25467" customHeight="1" spans="12:12">
      <c r="L25467" s="9"/>
    </row>
    <row r="25468" customHeight="1" spans="12:12">
      <c r="L25468" s="9"/>
    </row>
    <row r="25469" customHeight="1" spans="12:12">
      <c r="L25469" s="9"/>
    </row>
    <row r="25470" customHeight="1" spans="12:12">
      <c r="L25470" s="9"/>
    </row>
    <row r="25471" customHeight="1" spans="12:12">
      <c r="L25471" s="9"/>
    </row>
    <row r="25472" customHeight="1" spans="12:12">
      <c r="L25472" s="9"/>
    </row>
    <row r="25473" customHeight="1" spans="12:12">
      <c r="L25473" s="9"/>
    </row>
    <row r="25474" customHeight="1" spans="12:12">
      <c r="L25474" s="9"/>
    </row>
    <row r="25475" customHeight="1" spans="12:12">
      <c r="L25475" s="9"/>
    </row>
    <row r="25476" customHeight="1" spans="12:12">
      <c r="L25476" s="9"/>
    </row>
    <row r="25477" customHeight="1" spans="12:12">
      <c r="L25477" s="9"/>
    </row>
    <row r="25478" customHeight="1" spans="12:12">
      <c r="L25478" s="9"/>
    </row>
    <row r="25479" customHeight="1" spans="12:12">
      <c r="L25479" s="9"/>
    </row>
    <row r="25480" customHeight="1" spans="12:12">
      <c r="L25480" s="9"/>
    </row>
    <row r="25481" customHeight="1" spans="12:12">
      <c r="L25481" s="9"/>
    </row>
    <row r="25482" customHeight="1" spans="12:12">
      <c r="L25482" s="9"/>
    </row>
    <row r="25483" customHeight="1" spans="12:12">
      <c r="L25483" s="9"/>
    </row>
    <row r="25484" customHeight="1" spans="12:12">
      <c r="L25484" s="9"/>
    </row>
    <row r="25485" customHeight="1" spans="12:12">
      <c r="L25485" s="9"/>
    </row>
    <row r="25486" customHeight="1" spans="12:12">
      <c r="L25486" s="9"/>
    </row>
    <row r="25487" customHeight="1" spans="12:12">
      <c r="L25487" s="9"/>
    </row>
    <row r="25488" customHeight="1" spans="12:12">
      <c r="L25488" s="9"/>
    </row>
    <row r="25489" customHeight="1" spans="12:12">
      <c r="L25489" s="9"/>
    </row>
    <row r="25490" customHeight="1" spans="12:12">
      <c r="L25490" s="9"/>
    </row>
    <row r="25491" customHeight="1" spans="12:12">
      <c r="L25491" s="9"/>
    </row>
    <row r="25492" customHeight="1" spans="12:12">
      <c r="L25492" s="9"/>
    </row>
    <row r="25493" customHeight="1" spans="12:12">
      <c r="L25493" s="9"/>
    </row>
    <row r="25494" customHeight="1" spans="12:12">
      <c r="L25494" s="9"/>
    </row>
    <row r="25495" customHeight="1" spans="12:12">
      <c r="L25495" s="9"/>
    </row>
    <row r="25496" customHeight="1" spans="12:12">
      <c r="L25496" s="9"/>
    </row>
    <row r="25497" customHeight="1" spans="12:12">
      <c r="L25497" s="9"/>
    </row>
    <row r="25498" customHeight="1" spans="12:12">
      <c r="L25498" s="9"/>
    </row>
    <row r="25499" customHeight="1" spans="12:12">
      <c r="L25499" s="9"/>
    </row>
    <row r="25500" customHeight="1" spans="12:12">
      <c r="L25500" s="9"/>
    </row>
    <row r="25501" customHeight="1" spans="12:12">
      <c r="L25501" s="9"/>
    </row>
    <row r="25502" customHeight="1" spans="12:12">
      <c r="L25502" s="9"/>
    </row>
    <row r="25503" customHeight="1" spans="12:12">
      <c r="L25503" s="9"/>
    </row>
    <row r="25504" customHeight="1" spans="12:12">
      <c r="L25504" s="9"/>
    </row>
    <row r="25505" customHeight="1" spans="12:12">
      <c r="L25505" s="9"/>
    </row>
    <row r="25506" customHeight="1" spans="12:12">
      <c r="L25506" s="9"/>
    </row>
    <row r="25507" customHeight="1" spans="12:12">
      <c r="L25507" s="9"/>
    </row>
    <row r="25508" customHeight="1" spans="12:12">
      <c r="L25508" s="9"/>
    </row>
    <row r="25509" customHeight="1" spans="12:12">
      <c r="L25509" s="9"/>
    </row>
    <row r="25510" customHeight="1" spans="12:12">
      <c r="L25510" s="9"/>
    </row>
    <row r="25511" customHeight="1" spans="12:12">
      <c r="L25511" s="9"/>
    </row>
    <row r="25512" customHeight="1" spans="12:12">
      <c r="L25512" s="9"/>
    </row>
    <row r="25513" customHeight="1" spans="12:12">
      <c r="L25513" s="9"/>
    </row>
    <row r="25514" customHeight="1" spans="12:12">
      <c r="L25514" s="9"/>
    </row>
    <row r="25515" customHeight="1" spans="12:12">
      <c r="L25515" s="9"/>
    </row>
    <row r="25516" customHeight="1" spans="12:12">
      <c r="L25516" s="9"/>
    </row>
    <row r="25517" customHeight="1" spans="12:12">
      <c r="L25517" s="9"/>
    </row>
    <row r="25518" customHeight="1" spans="12:12">
      <c r="L25518" s="9"/>
    </row>
    <row r="25519" customHeight="1" spans="12:12">
      <c r="L25519" s="9"/>
    </row>
    <row r="25520" customHeight="1" spans="12:12">
      <c r="L25520" s="9"/>
    </row>
    <row r="25521" customHeight="1" spans="12:12">
      <c r="L25521" s="9"/>
    </row>
    <row r="25522" customHeight="1" spans="12:12">
      <c r="L25522" s="9"/>
    </row>
    <row r="25523" customHeight="1" spans="12:12">
      <c r="L25523" s="9"/>
    </row>
    <row r="25524" customHeight="1" spans="12:12">
      <c r="L25524" s="9"/>
    </row>
    <row r="25525" customHeight="1" spans="12:12">
      <c r="L25525" s="9"/>
    </row>
    <row r="25526" customHeight="1" spans="12:12">
      <c r="L25526" s="9"/>
    </row>
    <row r="25527" customHeight="1" spans="12:12">
      <c r="L25527" s="9"/>
    </row>
    <row r="25528" customHeight="1" spans="12:12">
      <c r="L25528" s="9"/>
    </row>
    <row r="25529" customHeight="1" spans="12:12">
      <c r="L25529" s="9"/>
    </row>
    <row r="25530" customHeight="1" spans="12:12">
      <c r="L25530" s="9"/>
    </row>
    <row r="25531" customHeight="1" spans="12:12">
      <c r="L25531" s="9"/>
    </row>
    <row r="25532" customHeight="1" spans="12:12">
      <c r="L25532" s="9"/>
    </row>
    <row r="25533" customHeight="1" spans="12:12">
      <c r="L25533" s="9"/>
    </row>
    <row r="25534" customHeight="1" spans="12:12">
      <c r="L25534" s="9"/>
    </row>
    <row r="25535" customHeight="1" spans="12:12">
      <c r="L25535" s="9"/>
    </row>
    <row r="25536" customHeight="1" spans="12:12">
      <c r="L25536" s="9"/>
    </row>
    <row r="25537" customHeight="1" spans="12:12">
      <c r="L25537" s="9"/>
    </row>
    <row r="25538" customHeight="1" spans="12:12">
      <c r="L25538" s="9"/>
    </row>
    <row r="25539" customHeight="1" spans="12:12">
      <c r="L25539" s="9"/>
    </row>
    <row r="25540" customHeight="1" spans="12:12">
      <c r="L25540" s="9"/>
    </row>
    <row r="25541" customHeight="1" spans="12:12">
      <c r="L25541" s="9"/>
    </row>
    <row r="25542" customHeight="1" spans="12:12">
      <c r="L25542" s="9"/>
    </row>
    <row r="25543" customHeight="1" spans="12:12">
      <c r="L25543" s="9"/>
    </row>
    <row r="25544" customHeight="1" spans="12:12">
      <c r="L25544" s="9"/>
    </row>
    <row r="25545" customHeight="1" spans="12:12">
      <c r="L25545" s="9"/>
    </row>
    <row r="25546" customHeight="1" spans="12:12">
      <c r="L25546" s="9"/>
    </row>
    <row r="25547" customHeight="1" spans="12:12">
      <c r="L25547" s="9"/>
    </row>
    <row r="25548" customHeight="1" spans="12:12">
      <c r="L25548" s="9"/>
    </row>
    <row r="25549" customHeight="1" spans="12:12">
      <c r="L25549" s="9"/>
    </row>
    <row r="25550" customHeight="1" spans="12:12">
      <c r="L25550" s="9"/>
    </row>
    <row r="25551" customHeight="1" spans="12:12">
      <c r="L25551" s="9"/>
    </row>
    <row r="25552" customHeight="1" spans="12:12">
      <c r="L25552" s="9"/>
    </row>
    <row r="25553" customHeight="1" spans="12:12">
      <c r="L25553" s="9"/>
    </row>
    <row r="25554" customHeight="1" spans="12:12">
      <c r="L25554" s="9"/>
    </row>
    <row r="25555" customHeight="1" spans="12:12">
      <c r="L25555" s="9"/>
    </row>
    <row r="25556" customHeight="1" spans="12:12">
      <c r="L25556" s="9"/>
    </row>
    <row r="25557" customHeight="1" spans="12:12">
      <c r="L25557" s="9"/>
    </row>
    <row r="25558" customHeight="1" spans="12:12">
      <c r="L25558" s="9"/>
    </row>
    <row r="25559" customHeight="1" spans="12:12">
      <c r="L25559" s="9"/>
    </row>
    <row r="25560" customHeight="1" spans="12:12">
      <c r="L25560" s="9"/>
    </row>
    <row r="25561" customHeight="1" spans="12:12">
      <c r="L25561" s="9"/>
    </row>
    <row r="25562" customHeight="1" spans="12:12">
      <c r="L25562" s="9"/>
    </row>
    <row r="25563" customHeight="1" spans="12:12">
      <c r="L25563" s="9"/>
    </row>
    <row r="25564" customHeight="1" spans="12:12">
      <c r="L25564" s="9"/>
    </row>
    <row r="25565" customHeight="1" spans="12:12">
      <c r="L25565" s="9"/>
    </row>
    <row r="25566" customHeight="1" spans="12:12">
      <c r="L25566" s="9"/>
    </row>
    <row r="25567" customHeight="1" spans="12:12">
      <c r="L25567" s="9"/>
    </row>
    <row r="25568" customHeight="1" spans="12:12">
      <c r="L25568" s="9"/>
    </row>
    <row r="25569" customHeight="1" spans="12:12">
      <c r="L25569" s="9"/>
    </row>
    <row r="25570" customHeight="1" spans="12:12">
      <c r="L25570" s="9"/>
    </row>
    <row r="25571" customHeight="1" spans="12:12">
      <c r="L25571" s="9"/>
    </row>
    <row r="25572" customHeight="1" spans="12:12">
      <c r="L25572" s="9"/>
    </row>
    <row r="25573" customHeight="1" spans="12:12">
      <c r="L25573" s="9"/>
    </row>
    <row r="25574" customHeight="1" spans="12:12">
      <c r="L25574" s="9"/>
    </row>
    <row r="25575" customHeight="1" spans="12:12">
      <c r="L25575" s="9"/>
    </row>
    <row r="25576" customHeight="1" spans="12:12">
      <c r="L25576" s="9"/>
    </row>
    <row r="25577" customHeight="1" spans="12:12">
      <c r="L25577" s="9"/>
    </row>
    <row r="25578" customHeight="1" spans="12:12">
      <c r="L25578" s="9"/>
    </row>
    <row r="25579" customHeight="1" spans="12:12">
      <c r="L25579" s="9"/>
    </row>
    <row r="25580" customHeight="1" spans="12:12">
      <c r="L25580" s="9"/>
    </row>
    <row r="25581" customHeight="1" spans="12:12">
      <c r="L25581" s="9"/>
    </row>
    <row r="25582" customHeight="1" spans="12:12">
      <c r="L25582" s="9"/>
    </row>
    <row r="25583" customHeight="1" spans="12:12">
      <c r="L25583" s="9"/>
    </row>
    <row r="25584" customHeight="1" spans="12:12">
      <c r="L25584" s="9"/>
    </row>
    <row r="25585" customHeight="1" spans="12:12">
      <c r="L25585" s="9"/>
    </row>
    <row r="25586" customHeight="1" spans="12:12">
      <c r="L25586" s="9"/>
    </row>
    <row r="25587" customHeight="1" spans="12:12">
      <c r="L25587" s="9"/>
    </row>
    <row r="25588" customHeight="1" spans="12:12">
      <c r="L25588" s="9"/>
    </row>
    <row r="25589" customHeight="1" spans="12:12">
      <c r="L25589" s="9"/>
    </row>
    <row r="25590" customHeight="1" spans="12:12">
      <c r="L25590" s="9"/>
    </row>
    <row r="25591" customHeight="1" spans="12:12">
      <c r="L25591" s="9"/>
    </row>
    <row r="25592" customHeight="1" spans="12:12">
      <c r="L25592" s="9"/>
    </row>
    <row r="25593" customHeight="1" spans="12:12">
      <c r="L25593" s="9"/>
    </row>
    <row r="25594" customHeight="1" spans="12:12">
      <c r="L25594" s="9"/>
    </row>
    <row r="25595" customHeight="1" spans="12:12">
      <c r="L25595" s="9"/>
    </row>
    <row r="25596" customHeight="1" spans="12:12">
      <c r="L25596" s="9"/>
    </row>
    <row r="25597" customHeight="1" spans="12:12">
      <c r="L25597" s="9"/>
    </row>
    <row r="25598" customHeight="1" spans="12:12">
      <c r="L25598" s="9"/>
    </row>
    <row r="25599" customHeight="1" spans="12:12">
      <c r="L25599" s="9"/>
    </row>
    <row r="25600" customHeight="1" spans="12:12">
      <c r="L25600" s="9"/>
    </row>
    <row r="25601" customHeight="1" spans="12:12">
      <c r="L25601" s="9"/>
    </row>
    <row r="25602" customHeight="1" spans="12:12">
      <c r="L25602" s="9"/>
    </row>
    <row r="25603" customHeight="1" spans="12:12">
      <c r="L25603" s="9"/>
    </row>
    <row r="25604" customHeight="1" spans="12:12">
      <c r="L25604" s="9"/>
    </row>
    <row r="25605" customHeight="1" spans="12:12">
      <c r="L25605" s="9"/>
    </row>
    <row r="25606" customHeight="1" spans="12:12">
      <c r="L25606" s="9"/>
    </row>
    <row r="25607" customHeight="1" spans="12:12">
      <c r="L25607" s="9"/>
    </row>
    <row r="25608" customHeight="1" spans="12:12">
      <c r="L25608" s="9"/>
    </row>
    <row r="25609" customHeight="1" spans="12:12">
      <c r="L25609" s="9"/>
    </row>
    <row r="25610" customHeight="1" spans="12:12">
      <c r="L25610" s="9"/>
    </row>
    <row r="25611" customHeight="1" spans="12:12">
      <c r="L25611" s="9"/>
    </row>
    <row r="25612" customHeight="1" spans="12:12">
      <c r="L25612" s="9"/>
    </row>
    <row r="25613" customHeight="1" spans="12:12">
      <c r="L25613" s="9"/>
    </row>
    <row r="25614" customHeight="1" spans="12:12">
      <c r="L25614" s="9"/>
    </row>
    <row r="25615" customHeight="1" spans="12:12">
      <c r="L25615" s="9"/>
    </row>
    <row r="25616" customHeight="1" spans="12:12">
      <c r="L25616" s="9"/>
    </row>
    <row r="25617" customHeight="1" spans="12:12">
      <c r="L25617" s="9"/>
    </row>
    <row r="25618" customHeight="1" spans="12:12">
      <c r="L25618" s="9"/>
    </row>
    <row r="25619" customHeight="1" spans="12:12">
      <c r="L25619" s="9"/>
    </row>
    <row r="25620" customHeight="1" spans="12:12">
      <c r="L25620" s="9"/>
    </row>
    <row r="25621" customHeight="1" spans="12:12">
      <c r="L25621" s="9"/>
    </row>
    <row r="25622" customHeight="1" spans="12:12">
      <c r="L25622" s="9"/>
    </row>
    <row r="25623" customHeight="1" spans="12:12">
      <c r="L25623" s="9"/>
    </row>
    <row r="25624" customHeight="1" spans="12:12">
      <c r="L25624" s="9"/>
    </row>
    <row r="25625" customHeight="1" spans="12:12">
      <c r="L25625" s="9"/>
    </row>
    <row r="25626" customHeight="1" spans="12:12">
      <c r="L25626" s="9"/>
    </row>
    <row r="25627" customHeight="1" spans="12:12">
      <c r="L25627" s="9"/>
    </row>
    <row r="25628" customHeight="1" spans="12:12">
      <c r="L25628" s="9"/>
    </row>
    <row r="25629" customHeight="1" spans="12:12">
      <c r="L25629" s="9"/>
    </row>
    <row r="25630" customHeight="1" spans="12:12">
      <c r="L25630" s="9"/>
    </row>
    <row r="25631" customHeight="1" spans="12:12">
      <c r="L25631" s="9"/>
    </row>
    <row r="25632" customHeight="1" spans="12:12">
      <c r="L25632" s="9"/>
    </row>
    <row r="25633" customHeight="1" spans="12:12">
      <c r="L25633" s="9"/>
    </row>
    <row r="25634" customHeight="1" spans="12:12">
      <c r="L25634" s="9"/>
    </row>
    <row r="25635" customHeight="1" spans="12:12">
      <c r="L25635" s="9"/>
    </row>
    <row r="25636" customHeight="1" spans="12:12">
      <c r="L25636" s="9"/>
    </row>
    <row r="25637" customHeight="1" spans="12:12">
      <c r="L25637" s="9"/>
    </row>
    <row r="25638" customHeight="1" spans="12:12">
      <c r="L25638" s="9"/>
    </row>
    <row r="25639" customHeight="1" spans="12:12">
      <c r="L25639" s="9"/>
    </row>
    <row r="25640" customHeight="1" spans="12:12">
      <c r="L25640" s="9"/>
    </row>
    <row r="25641" customHeight="1" spans="12:12">
      <c r="L25641" s="9"/>
    </row>
    <row r="25642" customHeight="1" spans="12:12">
      <c r="L25642" s="9"/>
    </row>
    <row r="25643" customHeight="1" spans="12:12">
      <c r="L25643" s="9"/>
    </row>
    <row r="25644" customHeight="1" spans="12:12">
      <c r="L25644" s="9"/>
    </row>
    <row r="25645" customHeight="1" spans="12:12">
      <c r="L25645" s="9"/>
    </row>
    <row r="25646" customHeight="1" spans="12:12">
      <c r="L25646" s="9"/>
    </row>
    <row r="25647" customHeight="1" spans="12:12">
      <c r="L25647" s="9"/>
    </row>
    <row r="25648" customHeight="1" spans="12:12">
      <c r="L25648" s="9"/>
    </row>
    <row r="25649" customHeight="1" spans="12:12">
      <c r="L25649" s="9"/>
    </row>
    <row r="25650" customHeight="1" spans="12:12">
      <c r="L25650" s="9"/>
    </row>
    <row r="25651" customHeight="1" spans="12:12">
      <c r="L25651" s="9"/>
    </row>
    <row r="25652" customHeight="1" spans="12:12">
      <c r="L25652" s="9"/>
    </row>
    <row r="25653" customHeight="1" spans="12:12">
      <c r="L25653" s="9"/>
    </row>
    <row r="25654" customHeight="1" spans="12:12">
      <c r="L25654" s="9"/>
    </row>
    <row r="25655" customHeight="1" spans="12:12">
      <c r="L25655" s="9"/>
    </row>
    <row r="25656" customHeight="1" spans="12:12">
      <c r="L25656" s="9"/>
    </row>
    <row r="25657" customHeight="1" spans="12:12">
      <c r="L25657" s="9"/>
    </row>
    <row r="25658" customHeight="1" spans="12:12">
      <c r="L25658" s="9"/>
    </row>
    <row r="25659" customHeight="1" spans="12:12">
      <c r="L25659" s="9"/>
    </row>
    <row r="25660" customHeight="1" spans="12:12">
      <c r="L25660" s="9"/>
    </row>
    <row r="25661" customHeight="1" spans="12:12">
      <c r="L25661" s="9"/>
    </row>
    <row r="25662" customHeight="1" spans="12:12">
      <c r="L25662" s="9"/>
    </row>
    <row r="25663" customHeight="1" spans="12:12">
      <c r="L25663" s="9"/>
    </row>
    <row r="25664" customHeight="1" spans="12:12">
      <c r="L25664" s="9"/>
    </row>
    <row r="25665" customHeight="1" spans="12:12">
      <c r="L25665" s="9"/>
    </row>
    <row r="25666" customHeight="1" spans="12:12">
      <c r="L25666" s="9"/>
    </row>
    <row r="25667" customHeight="1" spans="12:12">
      <c r="L25667" s="9"/>
    </row>
    <row r="25668" customHeight="1" spans="12:12">
      <c r="L25668" s="9"/>
    </row>
    <row r="25669" customHeight="1" spans="12:12">
      <c r="L25669" s="9"/>
    </row>
    <row r="25670" customHeight="1" spans="12:12">
      <c r="L25670" s="9"/>
    </row>
    <row r="25671" customHeight="1" spans="12:12">
      <c r="L25671" s="9"/>
    </row>
    <row r="25672" customHeight="1" spans="12:12">
      <c r="L25672" s="9"/>
    </row>
    <row r="25673" customHeight="1" spans="12:12">
      <c r="L25673" s="9"/>
    </row>
    <row r="25674" customHeight="1" spans="12:12">
      <c r="L25674" s="9"/>
    </row>
    <row r="25675" customHeight="1" spans="12:12">
      <c r="L25675" s="9"/>
    </row>
    <row r="25676" customHeight="1" spans="12:12">
      <c r="L25676" s="9"/>
    </row>
    <row r="25677" customHeight="1" spans="12:12">
      <c r="L25677" s="9"/>
    </row>
    <row r="25678" customHeight="1" spans="12:12">
      <c r="L25678" s="9"/>
    </row>
    <row r="25679" customHeight="1" spans="12:12">
      <c r="L25679" s="9"/>
    </row>
    <row r="25680" customHeight="1" spans="12:12">
      <c r="L25680" s="9"/>
    </row>
    <row r="25681" customHeight="1" spans="12:12">
      <c r="L25681" s="9"/>
    </row>
    <row r="25682" customHeight="1" spans="12:12">
      <c r="L25682" s="9"/>
    </row>
    <row r="25683" customHeight="1" spans="12:12">
      <c r="L25683" s="9"/>
    </row>
    <row r="25684" customHeight="1" spans="12:12">
      <c r="L25684" s="9"/>
    </row>
    <row r="25685" customHeight="1" spans="12:12">
      <c r="L25685" s="9"/>
    </row>
    <row r="25686" customHeight="1" spans="12:12">
      <c r="L25686" s="9"/>
    </row>
    <row r="25687" customHeight="1" spans="12:12">
      <c r="L25687" s="9"/>
    </row>
    <row r="25688" customHeight="1" spans="12:12">
      <c r="L25688" s="9"/>
    </row>
    <row r="25689" customHeight="1" spans="12:12">
      <c r="L25689" s="9"/>
    </row>
    <row r="25690" customHeight="1" spans="12:12">
      <c r="L25690" s="9"/>
    </row>
    <row r="25691" customHeight="1" spans="12:12">
      <c r="L25691" s="9"/>
    </row>
    <row r="25692" customHeight="1" spans="12:12">
      <c r="L25692" s="9"/>
    </row>
    <row r="25693" customHeight="1" spans="12:12">
      <c r="L25693" s="9"/>
    </row>
    <row r="25694" customHeight="1" spans="12:12">
      <c r="L25694" s="9"/>
    </row>
    <row r="25695" customHeight="1" spans="12:12">
      <c r="L25695" s="9"/>
    </row>
    <row r="25696" customHeight="1" spans="12:12">
      <c r="L25696" s="9"/>
    </row>
    <row r="25697" customHeight="1" spans="12:12">
      <c r="L25697" s="9"/>
    </row>
    <row r="25698" customHeight="1" spans="12:12">
      <c r="L25698" s="9"/>
    </row>
    <row r="25699" customHeight="1" spans="12:12">
      <c r="L25699" s="9"/>
    </row>
    <row r="25700" customHeight="1" spans="12:12">
      <c r="L25700" s="9"/>
    </row>
    <row r="25701" customHeight="1" spans="12:12">
      <c r="L25701" s="9"/>
    </row>
    <row r="25702" customHeight="1" spans="12:12">
      <c r="L25702" s="9"/>
    </row>
    <row r="25703" customHeight="1" spans="12:12">
      <c r="L25703" s="9"/>
    </row>
    <row r="25704" customHeight="1" spans="12:12">
      <c r="L25704" s="9"/>
    </row>
    <row r="25705" customHeight="1" spans="12:12">
      <c r="L25705" s="9"/>
    </row>
    <row r="25706" customHeight="1" spans="12:12">
      <c r="L25706" s="9"/>
    </row>
    <row r="25707" customHeight="1" spans="12:12">
      <c r="L25707" s="9"/>
    </row>
    <row r="25708" customHeight="1" spans="12:12">
      <c r="L25708" s="9"/>
    </row>
    <row r="25709" customHeight="1" spans="12:12">
      <c r="L25709" s="9"/>
    </row>
    <row r="25710" customHeight="1" spans="12:12">
      <c r="L25710" s="9"/>
    </row>
    <row r="25711" customHeight="1" spans="12:12">
      <c r="L25711" s="9"/>
    </row>
    <row r="25712" customHeight="1" spans="12:12">
      <c r="L25712" s="9"/>
    </row>
    <row r="25713" customHeight="1" spans="12:12">
      <c r="L25713" s="9"/>
    </row>
    <row r="25714" customHeight="1" spans="12:12">
      <c r="L25714" s="9"/>
    </row>
    <row r="25715" customHeight="1" spans="12:12">
      <c r="L25715" s="9"/>
    </row>
    <row r="25716" customHeight="1" spans="12:12">
      <c r="L25716" s="9"/>
    </row>
    <row r="25717" customHeight="1" spans="12:12">
      <c r="L25717" s="9"/>
    </row>
    <row r="25718" customHeight="1" spans="12:12">
      <c r="L25718" s="9"/>
    </row>
    <row r="25719" customHeight="1" spans="12:12">
      <c r="L25719" s="9"/>
    </row>
    <row r="25720" customHeight="1" spans="12:12">
      <c r="L25720" s="9"/>
    </row>
    <row r="25721" customHeight="1" spans="12:12">
      <c r="L25721" s="9"/>
    </row>
    <row r="25722" customHeight="1" spans="12:12">
      <c r="L25722" s="9"/>
    </row>
    <row r="25723" customHeight="1" spans="12:12">
      <c r="L25723" s="9"/>
    </row>
    <row r="25724" customHeight="1" spans="12:12">
      <c r="L25724" s="9"/>
    </row>
    <row r="25725" customHeight="1" spans="12:12">
      <c r="L25725" s="9"/>
    </row>
    <row r="25726" customHeight="1" spans="12:12">
      <c r="L25726" s="9"/>
    </row>
    <row r="25727" customHeight="1" spans="12:12">
      <c r="L25727" s="9"/>
    </row>
    <row r="25728" customHeight="1" spans="12:12">
      <c r="L25728" s="9"/>
    </row>
    <row r="25729" customHeight="1" spans="12:12">
      <c r="L25729" s="9"/>
    </row>
    <row r="25730" customHeight="1" spans="12:12">
      <c r="L25730" s="9"/>
    </row>
    <row r="25731" customHeight="1" spans="12:12">
      <c r="L25731" s="9"/>
    </row>
    <row r="25732" customHeight="1" spans="12:12">
      <c r="L25732" s="9"/>
    </row>
    <row r="25733" customHeight="1" spans="12:12">
      <c r="L25733" s="9"/>
    </row>
    <row r="25734" customHeight="1" spans="12:12">
      <c r="L25734" s="9"/>
    </row>
    <row r="25735" customHeight="1" spans="12:12">
      <c r="L25735" s="9"/>
    </row>
    <row r="25736" customHeight="1" spans="12:12">
      <c r="L25736" s="9"/>
    </row>
    <row r="25737" customHeight="1" spans="12:12">
      <c r="L25737" s="9"/>
    </row>
    <row r="25738" customHeight="1" spans="12:12">
      <c r="L25738" s="9"/>
    </row>
    <row r="25739" customHeight="1" spans="12:12">
      <c r="L25739" s="9"/>
    </row>
    <row r="25740" customHeight="1" spans="12:12">
      <c r="L25740" s="9"/>
    </row>
    <row r="25741" customHeight="1" spans="12:12">
      <c r="L25741" s="9"/>
    </row>
    <row r="25742" customHeight="1" spans="12:12">
      <c r="L25742" s="9"/>
    </row>
    <row r="25743" customHeight="1" spans="12:12">
      <c r="L25743" s="9"/>
    </row>
    <row r="25744" customHeight="1" spans="12:12">
      <c r="L25744" s="9"/>
    </row>
    <row r="25745" customHeight="1" spans="12:12">
      <c r="L25745" s="9"/>
    </row>
    <row r="25746" customHeight="1" spans="12:12">
      <c r="L25746" s="9"/>
    </row>
    <row r="25747" customHeight="1" spans="12:12">
      <c r="L25747" s="9"/>
    </row>
    <row r="25748" customHeight="1" spans="12:12">
      <c r="L25748" s="9"/>
    </row>
    <row r="25749" customHeight="1" spans="12:12">
      <c r="L25749" s="9"/>
    </row>
    <row r="25750" customHeight="1" spans="12:12">
      <c r="L25750" s="9"/>
    </row>
    <row r="25751" customHeight="1" spans="12:12">
      <c r="L25751" s="9"/>
    </row>
    <row r="25752" customHeight="1" spans="12:12">
      <c r="L25752" s="9"/>
    </row>
    <row r="25753" customHeight="1" spans="12:12">
      <c r="L25753" s="9"/>
    </row>
    <row r="25754" customHeight="1" spans="12:12">
      <c r="L25754" s="9"/>
    </row>
    <row r="25755" customHeight="1" spans="12:12">
      <c r="L25755" s="9"/>
    </row>
    <row r="25756" customHeight="1" spans="12:12">
      <c r="L25756" s="9"/>
    </row>
    <row r="25757" customHeight="1" spans="12:12">
      <c r="L25757" s="9"/>
    </row>
    <row r="25758" customHeight="1" spans="12:12">
      <c r="L25758" s="9"/>
    </row>
    <row r="25759" customHeight="1" spans="12:12">
      <c r="L25759" s="9"/>
    </row>
    <row r="25760" customHeight="1" spans="12:12">
      <c r="L25760" s="9"/>
    </row>
    <row r="25761" customHeight="1" spans="12:12">
      <c r="L25761" s="9"/>
    </row>
    <row r="25762" customHeight="1" spans="12:12">
      <c r="L25762" s="9"/>
    </row>
    <row r="25763" customHeight="1" spans="12:12">
      <c r="L25763" s="9"/>
    </row>
    <row r="25764" customHeight="1" spans="12:12">
      <c r="L25764" s="9"/>
    </row>
    <row r="25765" customHeight="1" spans="12:12">
      <c r="L25765" s="9"/>
    </row>
    <row r="25766" customHeight="1" spans="12:12">
      <c r="L25766" s="9"/>
    </row>
    <row r="25767" customHeight="1" spans="12:12">
      <c r="L25767" s="9"/>
    </row>
    <row r="25768" customHeight="1" spans="12:12">
      <c r="L25768" s="9"/>
    </row>
    <row r="25769" customHeight="1" spans="12:12">
      <c r="L25769" s="9"/>
    </row>
    <row r="25770" customHeight="1" spans="12:12">
      <c r="L25770" s="9"/>
    </row>
    <row r="25771" customHeight="1" spans="12:12">
      <c r="L25771" s="9"/>
    </row>
    <row r="25772" customHeight="1" spans="12:12">
      <c r="L25772" s="9"/>
    </row>
    <row r="25773" customHeight="1" spans="12:12">
      <c r="L25773" s="9"/>
    </row>
    <row r="25774" customHeight="1" spans="12:12">
      <c r="L25774" s="9"/>
    </row>
    <row r="25775" customHeight="1" spans="12:12">
      <c r="L25775" s="9"/>
    </row>
    <row r="25776" customHeight="1" spans="12:12">
      <c r="L25776" s="9"/>
    </row>
    <row r="25777" customHeight="1" spans="12:12">
      <c r="L25777" s="9"/>
    </row>
    <row r="25778" customHeight="1" spans="12:12">
      <c r="L25778" s="9"/>
    </row>
    <row r="25779" customHeight="1" spans="12:12">
      <c r="L25779" s="9"/>
    </row>
    <row r="25780" customHeight="1" spans="12:12">
      <c r="L25780" s="9"/>
    </row>
    <row r="25781" customHeight="1" spans="12:12">
      <c r="L25781" s="9"/>
    </row>
    <row r="25782" customHeight="1" spans="12:12">
      <c r="L25782" s="9"/>
    </row>
    <row r="25783" customHeight="1" spans="12:12">
      <c r="L25783" s="9"/>
    </row>
    <row r="25784" customHeight="1" spans="12:12">
      <c r="L25784" s="9"/>
    </row>
    <row r="25785" customHeight="1" spans="12:12">
      <c r="L25785" s="9"/>
    </row>
    <row r="25786" customHeight="1" spans="12:12">
      <c r="L25786" s="9"/>
    </row>
    <row r="25787" customHeight="1" spans="12:12">
      <c r="L25787" s="9"/>
    </row>
    <row r="25788" customHeight="1" spans="12:12">
      <c r="L25788" s="9"/>
    </row>
    <row r="25789" customHeight="1" spans="12:12">
      <c r="L25789" s="9"/>
    </row>
    <row r="25790" customHeight="1" spans="12:12">
      <c r="L25790" s="9"/>
    </row>
    <row r="25791" customHeight="1" spans="12:12">
      <c r="L25791" s="9"/>
    </row>
    <row r="25792" customHeight="1" spans="12:12">
      <c r="L25792" s="9"/>
    </row>
    <row r="25793" customHeight="1" spans="12:12">
      <c r="L25793" s="9"/>
    </row>
    <row r="25794" customHeight="1" spans="12:12">
      <c r="L25794" s="9"/>
    </row>
    <row r="25795" customHeight="1" spans="12:12">
      <c r="L25795" s="9"/>
    </row>
    <row r="25796" customHeight="1" spans="12:12">
      <c r="L25796" s="9"/>
    </row>
    <row r="25797" customHeight="1" spans="12:12">
      <c r="L25797" s="9"/>
    </row>
    <row r="25798" customHeight="1" spans="12:12">
      <c r="L25798" s="9"/>
    </row>
    <row r="25799" customHeight="1" spans="12:12">
      <c r="L25799" s="9"/>
    </row>
    <row r="25800" customHeight="1" spans="12:12">
      <c r="L25800" s="9"/>
    </row>
    <row r="25801" customHeight="1" spans="12:12">
      <c r="L25801" s="9"/>
    </row>
    <row r="25802" customHeight="1" spans="12:12">
      <c r="L25802" s="9"/>
    </row>
    <row r="25803" customHeight="1" spans="12:12">
      <c r="L25803" s="9"/>
    </row>
    <row r="25804" customHeight="1" spans="12:12">
      <c r="L25804" s="9"/>
    </row>
    <row r="25805" customHeight="1" spans="12:12">
      <c r="L25805" s="9"/>
    </row>
    <row r="25806" customHeight="1" spans="12:12">
      <c r="L25806" s="9"/>
    </row>
    <row r="25807" customHeight="1" spans="12:12">
      <c r="L25807" s="9"/>
    </row>
    <row r="25808" customHeight="1" spans="12:12">
      <c r="L25808" s="9"/>
    </row>
    <row r="25809" customHeight="1" spans="12:12">
      <c r="L25809" s="9"/>
    </row>
    <row r="25810" customHeight="1" spans="12:12">
      <c r="L25810" s="9"/>
    </row>
    <row r="25811" customHeight="1" spans="12:12">
      <c r="L25811" s="9"/>
    </row>
    <row r="25812" customHeight="1" spans="12:12">
      <c r="L25812" s="9"/>
    </row>
    <row r="25813" customHeight="1" spans="12:12">
      <c r="L25813" s="9"/>
    </row>
    <row r="25814" customHeight="1" spans="12:12">
      <c r="L25814" s="9"/>
    </row>
    <row r="25815" customHeight="1" spans="12:12">
      <c r="L25815" s="9"/>
    </row>
    <row r="25816" customHeight="1" spans="12:12">
      <c r="L25816" s="9"/>
    </row>
    <row r="25817" customHeight="1" spans="12:12">
      <c r="L25817" s="9"/>
    </row>
    <row r="25818" customHeight="1" spans="12:12">
      <c r="L25818" s="9"/>
    </row>
    <row r="25819" customHeight="1" spans="12:12">
      <c r="L25819" s="9"/>
    </row>
    <row r="25820" customHeight="1" spans="12:12">
      <c r="L25820" s="9"/>
    </row>
    <row r="25821" customHeight="1" spans="12:12">
      <c r="L25821" s="9"/>
    </row>
    <row r="25822" customHeight="1" spans="12:12">
      <c r="L25822" s="9"/>
    </row>
    <row r="25823" customHeight="1" spans="12:12">
      <c r="L25823" s="9"/>
    </row>
    <row r="25824" customHeight="1" spans="12:12">
      <c r="L25824" s="9"/>
    </row>
    <row r="25825" customHeight="1" spans="12:12">
      <c r="L25825" s="9"/>
    </row>
    <row r="25826" customHeight="1" spans="12:12">
      <c r="L25826" s="9"/>
    </row>
    <row r="25827" customHeight="1" spans="12:12">
      <c r="L25827" s="9"/>
    </row>
    <row r="25828" customHeight="1" spans="12:12">
      <c r="L25828" s="9"/>
    </row>
    <row r="25829" customHeight="1" spans="12:12">
      <c r="L25829" s="9"/>
    </row>
    <row r="25830" customHeight="1" spans="12:12">
      <c r="L25830" s="9"/>
    </row>
    <row r="25831" customHeight="1" spans="12:12">
      <c r="L25831" s="9"/>
    </row>
    <row r="25832" customHeight="1" spans="12:12">
      <c r="L25832" s="9"/>
    </row>
    <row r="25833" customHeight="1" spans="12:12">
      <c r="L25833" s="9"/>
    </row>
    <row r="25834" customHeight="1" spans="12:12">
      <c r="L25834" s="9"/>
    </row>
    <row r="25835" customHeight="1" spans="12:12">
      <c r="L25835" s="9"/>
    </row>
    <row r="25836" customHeight="1" spans="12:12">
      <c r="L25836" s="9"/>
    </row>
    <row r="25837" customHeight="1" spans="12:12">
      <c r="L25837" s="9"/>
    </row>
    <row r="25838" customHeight="1" spans="12:12">
      <c r="L25838" s="9"/>
    </row>
    <row r="25839" customHeight="1" spans="12:12">
      <c r="L25839" s="9"/>
    </row>
    <row r="25840" customHeight="1" spans="12:12">
      <c r="L25840" s="9"/>
    </row>
    <row r="25841" customHeight="1" spans="12:12">
      <c r="L25841" s="9"/>
    </row>
    <row r="25842" customHeight="1" spans="12:12">
      <c r="L25842" s="9"/>
    </row>
    <row r="25843" customHeight="1" spans="12:12">
      <c r="L25843" s="9"/>
    </row>
    <row r="25844" customHeight="1" spans="12:12">
      <c r="L25844" s="9"/>
    </row>
    <row r="25845" customHeight="1" spans="12:12">
      <c r="L25845" s="9"/>
    </row>
    <row r="25846" customHeight="1" spans="12:12">
      <c r="L25846" s="9"/>
    </row>
    <row r="25847" customHeight="1" spans="12:12">
      <c r="L25847" s="9"/>
    </row>
    <row r="25848" customHeight="1" spans="12:12">
      <c r="L25848" s="9"/>
    </row>
    <row r="25849" customHeight="1" spans="12:12">
      <c r="L25849" s="9"/>
    </row>
    <row r="25850" customHeight="1" spans="12:12">
      <c r="L25850" s="9"/>
    </row>
    <row r="25851" customHeight="1" spans="12:12">
      <c r="L25851" s="9"/>
    </row>
    <row r="25852" customHeight="1" spans="12:12">
      <c r="L25852" s="9"/>
    </row>
    <row r="25853" customHeight="1" spans="12:12">
      <c r="L25853" s="9"/>
    </row>
    <row r="25854" customHeight="1" spans="12:12">
      <c r="L25854" s="9"/>
    </row>
    <row r="25855" customHeight="1" spans="12:12">
      <c r="L25855" s="9"/>
    </row>
    <row r="25856" customHeight="1" spans="12:12">
      <c r="L25856" s="9"/>
    </row>
    <row r="25857" customHeight="1" spans="12:12">
      <c r="L25857" s="9"/>
    </row>
    <row r="25858" customHeight="1" spans="12:12">
      <c r="L25858" s="9"/>
    </row>
    <row r="25859" customHeight="1" spans="12:12">
      <c r="L25859" s="9"/>
    </row>
    <row r="25860" customHeight="1" spans="12:12">
      <c r="L25860" s="9"/>
    </row>
    <row r="25861" customHeight="1" spans="12:12">
      <c r="L25861" s="9"/>
    </row>
    <row r="25862" customHeight="1" spans="12:12">
      <c r="L25862" s="9"/>
    </row>
    <row r="25863" customHeight="1" spans="12:12">
      <c r="L25863" s="9"/>
    </row>
    <row r="25864" customHeight="1" spans="12:12">
      <c r="L25864" s="9"/>
    </row>
    <row r="25865" customHeight="1" spans="12:12">
      <c r="L25865" s="9"/>
    </row>
    <row r="25866" customHeight="1" spans="12:12">
      <c r="L25866" s="9"/>
    </row>
    <row r="25867" customHeight="1" spans="12:12">
      <c r="L25867" s="9"/>
    </row>
    <row r="25868" customHeight="1" spans="12:12">
      <c r="L25868" s="9"/>
    </row>
    <row r="25869" customHeight="1" spans="12:12">
      <c r="L25869" s="9"/>
    </row>
    <row r="25870" customHeight="1" spans="12:12">
      <c r="L25870" s="9"/>
    </row>
    <row r="25871" customHeight="1" spans="12:12">
      <c r="L25871" s="9"/>
    </row>
    <row r="25872" customHeight="1" spans="12:12">
      <c r="L25872" s="9"/>
    </row>
    <row r="25873" customHeight="1" spans="12:12">
      <c r="L25873" s="9"/>
    </row>
    <row r="25874" customHeight="1" spans="12:12">
      <c r="L25874" s="9"/>
    </row>
    <row r="25875" customHeight="1" spans="12:12">
      <c r="L25875" s="9"/>
    </row>
    <row r="25876" customHeight="1" spans="12:12">
      <c r="L25876" s="9"/>
    </row>
    <row r="25877" customHeight="1" spans="12:12">
      <c r="L25877" s="9"/>
    </row>
    <row r="25878" customHeight="1" spans="12:12">
      <c r="L25878" s="9"/>
    </row>
    <row r="25879" customHeight="1" spans="12:12">
      <c r="L25879" s="9"/>
    </row>
    <row r="25880" customHeight="1" spans="12:12">
      <c r="L25880" s="9"/>
    </row>
    <row r="25881" customHeight="1" spans="12:12">
      <c r="L25881" s="9"/>
    </row>
    <row r="25882" customHeight="1" spans="12:12">
      <c r="L25882" s="9"/>
    </row>
    <row r="25883" customHeight="1" spans="12:12">
      <c r="L25883" s="9"/>
    </row>
    <row r="25884" customHeight="1" spans="12:12">
      <c r="L25884" s="9"/>
    </row>
    <row r="25885" customHeight="1" spans="12:12">
      <c r="L25885" s="9"/>
    </row>
    <row r="25886" customHeight="1" spans="12:12">
      <c r="L25886" s="9"/>
    </row>
    <row r="25887" customHeight="1" spans="12:12">
      <c r="L25887" s="9"/>
    </row>
    <row r="25888" customHeight="1" spans="12:12">
      <c r="L25888" s="9"/>
    </row>
    <row r="25889" customHeight="1" spans="12:12">
      <c r="L25889" s="9"/>
    </row>
    <row r="25890" customHeight="1" spans="12:12">
      <c r="L25890" s="9"/>
    </row>
    <row r="25891" customHeight="1" spans="12:12">
      <c r="L25891" s="9"/>
    </row>
    <row r="25892" customHeight="1" spans="12:12">
      <c r="L25892" s="9"/>
    </row>
    <row r="25893" customHeight="1" spans="12:12">
      <c r="L25893" s="9"/>
    </row>
    <row r="25894" customHeight="1" spans="12:12">
      <c r="L25894" s="9"/>
    </row>
    <row r="25895" customHeight="1" spans="12:12">
      <c r="L25895" s="9"/>
    </row>
    <row r="25896" customHeight="1" spans="12:12">
      <c r="L25896" s="9"/>
    </row>
    <row r="25897" customHeight="1" spans="12:12">
      <c r="L25897" s="9"/>
    </row>
    <row r="25898" customHeight="1" spans="12:12">
      <c r="L25898" s="9"/>
    </row>
    <row r="25899" customHeight="1" spans="12:12">
      <c r="L25899" s="9"/>
    </row>
    <row r="25900" customHeight="1" spans="12:12">
      <c r="L25900" s="9"/>
    </row>
    <row r="25901" customHeight="1" spans="12:12">
      <c r="L25901" s="9"/>
    </row>
    <row r="25902" customHeight="1" spans="12:12">
      <c r="L25902" s="9"/>
    </row>
    <row r="25903" customHeight="1" spans="12:12">
      <c r="L25903" s="9"/>
    </row>
    <row r="25904" customHeight="1" spans="12:12">
      <c r="L25904" s="9"/>
    </row>
    <row r="25905" customHeight="1" spans="12:12">
      <c r="L25905" s="9"/>
    </row>
    <row r="25906" customHeight="1" spans="12:12">
      <c r="L25906" s="9"/>
    </row>
    <row r="25907" customHeight="1" spans="12:12">
      <c r="L25907" s="9"/>
    </row>
    <row r="25908" customHeight="1" spans="12:12">
      <c r="L25908" s="9"/>
    </row>
    <row r="25909" customHeight="1" spans="12:12">
      <c r="L25909" s="9"/>
    </row>
    <row r="25910" customHeight="1" spans="12:12">
      <c r="L25910" s="9"/>
    </row>
    <row r="25911" customHeight="1" spans="12:12">
      <c r="L25911" s="9"/>
    </row>
    <row r="25912" customHeight="1" spans="12:12">
      <c r="L25912" s="9"/>
    </row>
    <row r="25913" customHeight="1" spans="12:12">
      <c r="L25913" s="9"/>
    </row>
    <row r="25914" customHeight="1" spans="12:12">
      <c r="L25914" s="9"/>
    </row>
    <row r="25915" customHeight="1" spans="12:12">
      <c r="L25915" s="9"/>
    </row>
    <row r="25916" customHeight="1" spans="12:12">
      <c r="L25916" s="9"/>
    </row>
    <row r="25917" customHeight="1" spans="12:12">
      <c r="L25917" s="9"/>
    </row>
    <row r="25918" customHeight="1" spans="12:12">
      <c r="L25918" s="9"/>
    </row>
    <row r="25919" customHeight="1" spans="12:12">
      <c r="L25919" s="9"/>
    </row>
    <row r="25920" customHeight="1" spans="12:12">
      <c r="L25920" s="9"/>
    </row>
    <row r="25921" customHeight="1" spans="12:12">
      <c r="L25921" s="9"/>
    </row>
    <row r="25922" customHeight="1" spans="12:12">
      <c r="L25922" s="9"/>
    </row>
    <row r="25923" customHeight="1" spans="12:12">
      <c r="L25923" s="9"/>
    </row>
    <row r="25924" customHeight="1" spans="12:12">
      <c r="L25924" s="9"/>
    </row>
    <row r="25925" customHeight="1" spans="12:12">
      <c r="L25925" s="9"/>
    </row>
    <row r="25926" customHeight="1" spans="12:12">
      <c r="L25926" s="9"/>
    </row>
    <row r="25927" customHeight="1" spans="12:12">
      <c r="L25927" s="9"/>
    </row>
    <row r="25928" customHeight="1" spans="12:12">
      <c r="L25928" s="9"/>
    </row>
    <row r="25929" customHeight="1" spans="12:12">
      <c r="L25929" s="9"/>
    </row>
    <row r="25930" customHeight="1" spans="12:12">
      <c r="L25930" s="9"/>
    </row>
    <row r="25931" customHeight="1" spans="12:12">
      <c r="L25931" s="9"/>
    </row>
    <row r="25932" customHeight="1" spans="12:12">
      <c r="L25932" s="9"/>
    </row>
    <row r="25933" customHeight="1" spans="12:12">
      <c r="L25933" s="9"/>
    </row>
    <row r="25934" customHeight="1" spans="12:12">
      <c r="L25934" s="9"/>
    </row>
    <row r="25935" customHeight="1" spans="12:12">
      <c r="L25935" s="9"/>
    </row>
    <row r="25936" customHeight="1" spans="12:12">
      <c r="L25936" s="9"/>
    </row>
    <row r="25937" customHeight="1" spans="12:12">
      <c r="L25937" s="9"/>
    </row>
    <row r="25938" customHeight="1" spans="12:12">
      <c r="L25938" s="9"/>
    </row>
    <row r="25939" customHeight="1" spans="12:12">
      <c r="L25939" s="9"/>
    </row>
    <row r="25940" customHeight="1" spans="12:12">
      <c r="L25940" s="9"/>
    </row>
    <row r="25941" customHeight="1" spans="12:12">
      <c r="L25941" s="9"/>
    </row>
    <row r="25942" customHeight="1" spans="12:12">
      <c r="L25942" s="9"/>
    </row>
    <row r="25943" customHeight="1" spans="12:12">
      <c r="L25943" s="9"/>
    </row>
    <row r="25944" customHeight="1" spans="12:12">
      <c r="L25944" s="9"/>
    </row>
    <row r="25945" customHeight="1" spans="12:12">
      <c r="L25945" s="9"/>
    </row>
    <row r="25946" customHeight="1" spans="12:12">
      <c r="L25946" s="9"/>
    </row>
    <row r="25947" customHeight="1" spans="12:12">
      <c r="L25947" s="9"/>
    </row>
    <row r="25948" customHeight="1" spans="12:12">
      <c r="L25948" s="9"/>
    </row>
    <row r="25949" customHeight="1" spans="12:12">
      <c r="L25949" s="9"/>
    </row>
    <row r="25950" customHeight="1" spans="12:12">
      <c r="L25950" s="9"/>
    </row>
    <row r="25951" customHeight="1" spans="12:12">
      <c r="L25951" s="9"/>
    </row>
    <row r="25952" customHeight="1" spans="12:12">
      <c r="L25952" s="9"/>
    </row>
    <row r="25953" customHeight="1" spans="12:12">
      <c r="L25953" s="9"/>
    </row>
    <row r="25954" customHeight="1" spans="12:12">
      <c r="L25954" s="9"/>
    </row>
    <row r="25955" customHeight="1" spans="12:12">
      <c r="L25955" s="9"/>
    </row>
    <row r="25956" customHeight="1" spans="12:12">
      <c r="L25956" s="9"/>
    </row>
    <row r="25957" customHeight="1" spans="12:12">
      <c r="L25957" s="9"/>
    </row>
    <row r="25958" customHeight="1" spans="12:12">
      <c r="L25958" s="9"/>
    </row>
    <row r="25959" customHeight="1" spans="12:12">
      <c r="L25959" s="9"/>
    </row>
    <row r="25960" customHeight="1" spans="12:12">
      <c r="L25960" s="9"/>
    </row>
    <row r="25961" customHeight="1" spans="12:12">
      <c r="L25961" s="9"/>
    </row>
    <row r="25962" customHeight="1" spans="12:12">
      <c r="L25962" s="9"/>
    </row>
    <row r="25963" customHeight="1" spans="12:12">
      <c r="L25963" s="9"/>
    </row>
    <row r="25964" customHeight="1" spans="12:12">
      <c r="L25964" s="9"/>
    </row>
    <row r="25965" customHeight="1" spans="12:12">
      <c r="L25965" s="9"/>
    </row>
    <row r="25966" customHeight="1" spans="12:12">
      <c r="L25966" s="9"/>
    </row>
    <row r="25967" customHeight="1" spans="12:12">
      <c r="L25967" s="9"/>
    </row>
    <row r="25968" customHeight="1" spans="12:12">
      <c r="L25968" s="9"/>
    </row>
    <row r="25969" customHeight="1" spans="12:12">
      <c r="L25969" s="9"/>
    </row>
    <row r="25970" customHeight="1" spans="12:12">
      <c r="L25970" s="9"/>
    </row>
    <row r="25971" customHeight="1" spans="12:12">
      <c r="L25971" s="9"/>
    </row>
    <row r="25972" customHeight="1" spans="12:12">
      <c r="L25972" s="9"/>
    </row>
    <row r="25973" customHeight="1" spans="12:12">
      <c r="L25973" s="9"/>
    </row>
    <row r="25974" customHeight="1" spans="12:12">
      <c r="L25974" s="9"/>
    </row>
    <row r="25975" customHeight="1" spans="12:12">
      <c r="L25975" s="9"/>
    </row>
    <row r="25976" customHeight="1" spans="12:12">
      <c r="L25976" s="9"/>
    </row>
    <row r="25977" customHeight="1" spans="12:12">
      <c r="L25977" s="9"/>
    </row>
    <row r="25978" customHeight="1" spans="12:12">
      <c r="L25978" s="9"/>
    </row>
    <row r="25979" customHeight="1" spans="12:12">
      <c r="L25979" s="9"/>
    </row>
    <row r="25980" customHeight="1" spans="12:12">
      <c r="L25980" s="9"/>
    </row>
    <row r="25981" customHeight="1" spans="12:12">
      <c r="L25981" s="9"/>
    </row>
    <row r="25982" customHeight="1" spans="12:12">
      <c r="L25982" s="9"/>
    </row>
    <row r="25983" customHeight="1" spans="12:12">
      <c r="L25983" s="9"/>
    </row>
    <row r="25984" customHeight="1" spans="12:12">
      <c r="L25984" s="9"/>
    </row>
    <row r="25985" customHeight="1" spans="12:12">
      <c r="L25985" s="9"/>
    </row>
    <row r="25986" customHeight="1" spans="12:12">
      <c r="L25986" s="9"/>
    </row>
    <row r="25987" customHeight="1" spans="12:12">
      <c r="L25987" s="9"/>
    </row>
    <row r="25988" customHeight="1" spans="12:12">
      <c r="L25988" s="9"/>
    </row>
    <row r="25989" customHeight="1" spans="12:12">
      <c r="L25989" s="9"/>
    </row>
    <row r="25990" customHeight="1" spans="12:12">
      <c r="L25990" s="9"/>
    </row>
    <row r="25991" customHeight="1" spans="12:12">
      <c r="L25991" s="9"/>
    </row>
    <row r="25992" customHeight="1" spans="12:12">
      <c r="L25992" s="9"/>
    </row>
    <row r="25993" customHeight="1" spans="12:12">
      <c r="L25993" s="9"/>
    </row>
    <row r="25994" customHeight="1" spans="12:12">
      <c r="L25994" s="9"/>
    </row>
    <row r="25995" customHeight="1" spans="12:12">
      <c r="L25995" s="9"/>
    </row>
    <row r="25996" customHeight="1" spans="12:12">
      <c r="L25996" s="9"/>
    </row>
    <row r="25997" customHeight="1" spans="12:12">
      <c r="L25997" s="9"/>
    </row>
    <row r="25998" customHeight="1" spans="12:12">
      <c r="L25998" s="9"/>
    </row>
    <row r="25999" customHeight="1" spans="12:12">
      <c r="L25999" s="9"/>
    </row>
    <row r="26000" customHeight="1" spans="12:12">
      <c r="L26000" s="9"/>
    </row>
    <row r="26001" customHeight="1" spans="12:12">
      <c r="L26001" s="9"/>
    </row>
    <row r="26002" customHeight="1" spans="12:12">
      <c r="L26002" s="9"/>
    </row>
    <row r="26003" customHeight="1" spans="12:12">
      <c r="L26003" s="9"/>
    </row>
    <row r="26004" customHeight="1" spans="12:12">
      <c r="L26004" s="9"/>
    </row>
    <row r="26005" customHeight="1" spans="12:12">
      <c r="L26005" s="9"/>
    </row>
    <row r="26006" customHeight="1" spans="12:12">
      <c r="L26006" s="9"/>
    </row>
    <row r="26007" customHeight="1" spans="12:12">
      <c r="L26007" s="9"/>
    </row>
    <row r="26008" customHeight="1" spans="12:12">
      <c r="L26008" s="9"/>
    </row>
    <row r="26009" customHeight="1" spans="12:12">
      <c r="L26009" s="9"/>
    </row>
    <row r="26010" customHeight="1" spans="12:12">
      <c r="L26010" s="9"/>
    </row>
    <row r="26011" customHeight="1" spans="12:12">
      <c r="L26011" s="9"/>
    </row>
    <row r="26012" customHeight="1" spans="12:12">
      <c r="L26012" s="9"/>
    </row>
    <row r="26013" customHeight="1" spans="12:12">
      <c r="L26013" s="9"/>
    </row>
    <row r="26014" customHeight="1" spans="12:12">
      <c r="L26014" s="9"/>
    </row>
    <row r="26015" customHeight="1" spans="12:12">
      <c r="L26015" s="9"/>
    </row>
    <row r="26016" customHeight="1" spans="12:12">
      <c r="L26016" s="9"/>
    </row>
    <row r="26017" customHeight="1" spans="12:12">
      <c r="L26017" s="9"/>
    </row>
    <row r="26018" customHeight="1" spans="12:12">
      <c r="L26018" s="9"/>
    </row>
    <row r="26019" customHeight="1" spans="12:12">
      <c r="L26019" s="9"/>
    </row>
    <row r="26020" customHeight="1" spans="12:12">
      <c r="L26020" s="9"/>
    </row>
    <row r="26021" customHeight="1" spans="12:12">
      <c r="L26021" s="9"/>
    </row>
    <row r="26022" customHeight="1" spans="12:12">
      <c r="L26022" s="9"/>
    </row>
    <row r="26023" customHeight="1" spans="12:12">
      <c r="L26023" s="9"/>
    </row>
    <row r="26024" customHeight="1" spans="12:12">
      <c r="L26024" s="9"/>
    </row>
    <row r="26025" customHeight="1" spans="12:12">
      <c r="L26025" s="9"/>
    </row>
    <row r="26026" customHeight="1" spans="12:12">
      <c r="L26026" s="9"/>
    </row>
    <row r="26027" customHeight="1" spans="12:12">
      <c r="L26027" s="9"/>
    </row>
    <row r="26028" customHeight="1" spans="12:12">
      <c r="L26028" s="9"/>
    </row>
    <row r="26029" customHeight="1" spans="12:12">
      <c r="L26029" s="9"/>
    </row>
    <row r="26030" customHeight="1" spans="12:12">
      <c r="L26030" s="9"/>
    </row>
    <row r="26031" customHeight="1" spans="12:12">
      <c r="L26031" s="9"/>
    </row>
    <row r="26032" customHeight="1" spans="12:12">
      <c r="L26032" s="9"/>
    </row>
    <row r="26033" customHeight="1" spans="12:12">
      <c r="L26033" s="9"/>
    </row>
    <row r="26034" customHeight="1" spans="12:12">
      <c r="L26034" s="9"/>
    </row>
    <row r="26035" customHeight="1" spans="12:12">
      <c r="L26035" s="9"/>
    </row>
    <row r="26036" customHeight="1" spans="12:12">
      <c r="L26036" s="9"/>
    </row>
    <row r="26037" customHeight="1" spans="12:12">
      <c r="L26037" s="9"/>
    </row>
    <row r="26038" customHeight="1" spans="12:12">
      <c r="L26038" s="9"/>
    </row>
    <row r="26039" customHeight="1" spans="12:12">
      <c r="L26039" s="9"/>
    </row>
    <row r="26040" customHeight="1" spans="12:12">
      <c r="L26040" s="9"/>
    </row>
    <row r="26041" customHeight="1" spans="12:12">
      <c r="L26041" s="9"/>
    </row>
    <row r="26042" customHeight="1" spans="12:12">
      <c r="L26042" s="9"/>
    </row>
    <row r="26043" customHeight="1" spans="12:12">
      <c r="L26043" s="9"/>
    </row>
    <row r="26044" customHeight="1" spans="12:12">
      <c r="L26044" s="9"/>
    </row>
    <row r="26045" customHeight="1" spans="12:12">
      <c r="L26045" s="9"/>
    </row>
    <row r="26046" customHeight="1" spans="12:12">
      <c r="L26046" s="9"/>
    </row>
    <row r="26047" customHeight="1" spans="12:12">
      <c r="L26047" s="9"/>
    </row>
    <row r="26048" customHeight="1" spans="12:12">
      <c r="L26048" s="9"/>
    </row>
    <row r="26049" customHeight="1" spans="12:12">
      <c r="L26049" s="9"/>
    </row>
    <row r="26050" customHeight="1" spans="12:12">
      <c r="L26050" s="9"/>
    </row>
    <row r="26051" customHeight="1" spans="12:12">
      <c r="L26051" s="9"/>
    </row>
    <row r="26052" customHeight="1" spans="12:12">
      <c r="L26052" s="9"/>
    </row>
    <row r="26053" customHeight="1" spans="12:12">
      <c r="L26053" s="9"/>
    </row>
    <row r="26054" customHeight="1" spans="12:12">
      <c r="L26054" s="9"/>
    </row>
    <row r="26055" customHeight="1" spans="12:12">
      <c r="L26055" s="9"/>
    </row>
    <row r="26056" customHeight="1" spans="12:12">
      <c r="L26056" s="9"/>
    </row>
    <row r="26057" customHeight="1" spans="12:12">
      <c r="L26057" s="9"/>
    </row>
    <row r="26058" customHeight="1" spans="12:12">
      <c r="L26058" s="9"/>
    </row>
    <row r="26059" customHeight="1" spans="12:12">
      <c r="L26059" s="9"/>
    </row>
    <row r="26060" customHeight="1" spans="12:12">
      <c r="L26060" s="9"/>
    </row>
    <row r="26061" customHeight="1" spans="12:12">
      <c r="L26061" s="9"/>
    </row>
    <row r="26062" customHeight="1" spans="12:12">
      <c r="L26062" s="9"/>
    </row>
    <row r="26063" customHeight="1" spans="12:12">
      <c r="L26063" s="9"/>
    </row>
    <row r="26064" customHeight="1" spans="12:12">
      <c r="L26064" s="9"/>
    </row>
    <row r="26065" customHeight="1" spans="12:12">
      <c r="L26065" s="9"/>
    </row>
    <row r="26066" customHeight="1" spans="12:12">
      <c r="L26066" s="9"/>
    </row>
    <row r="26067" customHeight="1" spans="12:12">
      <c r="L26067" s="9"/>
    </row>
    <row r="26068" customHeight="1" spans="12:12">
      <c r="L26068" s="9"/>
    </row>
    <row r="26069" customHeight="1" spans="12:12">
      <c r="L26069" s="9"/>
    </row>
    <row r="26070" customHeight="1" spans="12:12">
      <c r="L26070" s="9"/>
    </row>
    <row r="26071" customHeight="1" spans="12:12">
      <c r="L26071" s="9"/>
    </row>
    <row r="26072" customHeight="1" spans="12:12">
      <c r="L26072" s="9"/>
    </row>
    <row r="26073" customHeight="1" spans="12:12">
      <c r="L26073" s="9"/>
    </row>
    <row r="26074" customHeight="1" spans="12:12">
      <c r="L26074" s="9"/>
    </row>
    <row r="26075" customHeight="1" spans="12:12">
      <c r="L26075" s="9"/>
    </row>
    <row r="26076" customHeight="1" spans="12:12">
      <c r="L26076" s="9"/>
    </row>
    <row r="26077" customHeight="1" spans="12:12">
      <c r="L26077" s="9"/>
    </row>
    <row r="26078" customHeight="1" spans="12:12">
      <c r="L26078" s="9"/>
    </row>
    <row r="26079" customHeight="1" spans="12:12">
      <c r="L26079" s="9"/>
    </row>
    <row r="26080" customHeight="1" spans="12:12">
      <c r="L26080" s="9"/>
    </row>
    <row r="26081" customHeight="1" spans="12:12">
      <c r="L26081" s="9"/>
    </row>
    <row r="26082" customHeight="1" spans="12:12">
      <c r="L26082" s="9"/>
    </row>
    <row r="26083" customHeight="1" spans="12:12">
      <c r="L26083" s="9"/>
    </row>
    <row r="26084" customHeight="1" spans="12:12">
      <c r="L26084" s="9"/>
    </row>
    <row r="26085" customHeight="1" spans="12:12">
      <c r="L26085" s="9"/>
    </row>
    <row r="26086" customHeight="1" spans="12:12">
      <c r="L26086" s="9"/>
    </row>
    <row r="26087" customHeight="1" spans="12:12">
      <c r="L26087" s="9"/>
    </row>
    <row r="26088" customHeight="1" spans="12:12">
      <c r="L26088" s="9"/>
    </row>
    <row r="26089" customHeight="1" spans="12:12">
      <c r="L26089" s="9"/>
    </row>
    <row r="26090" customHeight="1" spans="12:12">
      <c r="L26090" s="9"/>
    </row>
    <row r="26091" customHeight="1" spans="12:12">
      <c r="L26091" s="9"/>
    </row>
    <row r="26092" customHeight="1" spans="12:12">
      <c r="L26092" s="9"/>
    </row>
    <row r="26093" customHeight="1" spans="12:12">
      <c r="L26093" s="9"/>
    </row>
    <row r="26094" customHeight="1" spans="12:12">
      <c r="L26094" s="9"/>
    </row>
    <row r="26095" customHeight="1" spans="12:12">
      <c r="L26095" s="9"/>
    </row>
    <row r="26096" customHeight="1" spans="12:12">
      <c r="L26096" s="9"/>
    </row>
    <row r="26097" customHeight="1" spans="12:12">
      <c r="L26097" s="9"/>
    </row>
    <row r="26098" customHeight="1" spans="12:12">
      <c r="L26098" s="9"/>
    </row>
    <row r="26099" customHeight="1" spans="12:12">
      <c r="L26099" s="9"/>
    </row>
    <row r="26100" customHeight="1" spans="12:12">
      <c r="L26100" s="9"/>
    </row>
    <row r="26101" customHeight="1" spans="12:12">
      <c r="L26101" s="9"/>
    </row>
    <row r="26102" customHeight="1" spans="12:12">
      <c r="L26102" s="9"/>
    </row>
    <row r="26103" customHeight="1" spans="12:12">
      <c r="L26103" s="9"/>
    </row>
    <row r="26104" customHeight="1" spans="12:12">
      <c r="L26104" s="9"/>
    </row>
    <row r="26105" customHeight="1" spans="12:12">
      <c r="L26105" s="9"/>
    </row>
    <row r="26106" customHeight="1" spans="12:12">
      <c r="L26106" s="9"/>
    </row>
    <row r="26107" customHeight="1" spans="12:12">
      <c r="L26107" s="9"/>
    </row>
    <row r="26108" customHeight="1" spans="12:12">
      <c r="L26108" s="9"/>
    </row>
    <row r="26109" customHeight="1" spans="12:12">
      <c r="L26109" s="9"/>
    </row>
    <row r="26110" customHeight="1" spans="12:12">
      <c r="L26110" s="9"/>
    </row>
    <row r="26111" customHeight="1" spans="12:12">
      <c r="L26111" s="9"/>
    </row>
    <row r="26112" customHeight="1" spans="12:12">
      <c r="L26112" s="9"/>
    </row>
    <row r="26113" customHeight="1" spans="12:12">
      <c r="L26113" s="9"/>
    </row>
    <row r="26114" customHeight="1" spans="12:12">
      <c r="L26114" s="9"/>
    </row>
    <row r="26115" customHeight="1" spans="12:12">
      <c r="L26115" s="9"/>
    </row>
    <row r="26116" customHeight="1" spans="12:12">
      <c r="L26116" s="9"/>
    </row>
    <row r="26117" customHeight="1" spans="12:12">
      <c r="L26117" s="9"/>
    </row>
    <row r="26118" customHeight="1" spans="12:12">
      <c r="L26118" s="9"/>
    </row>
    <row r="26119" customHeight="1" spans="12:12">
      <c r="L26119" s="9"/>
    </row>
    <row r="26120" customHeight="1" spans="12:12">
      <c r="L26120" s="9"/>
    </row>
    <row r="26121" customHeight="1" spans="12:12">
      <c r="L26121" s="9"/>
    </row>
    <row r="26122" customHeight="1" spans="12:12">
      <c r="L26122" s="9"/>
    </row>
    <row r="26123" customHeight="1" spans="12:12">
      <c r="L26123" s="9"/>
    </row>
    <row r="26124" customHeight="1" spans="12:12">
      <c r="L26124" s="9"/>
    </row>
    <row r="26125" customHeight="1" spans="12:12">
      <c r="L26125" s="9"/>
    </row>
    <row r="26126" customHeight="1" spans="12:12">
      <c r="L26126" s="9"/>
    </row>
    <row r="26127" customHeight="1" spans="12:12">
      <c r="L26127" s="9"/>
    </row>
    <row r="26128" customHeight="1" spans="12:12">
      <c r="L26128" s="9"/>
    </row>
    <row r="26129" customHeight="1" spans="12:12">
      <c r="L26129" s="9"/>
    </row>
    <row r="26130" customHeight="1" spans="12:12">
      <c r="L26130" s="9"/>
    </row>
    <row r="26131" customHeight="1" spans="12:12">
      <c r="L26131" s="9"/>
    </row>
    <row r="26132" customHeight="1" spans="12:12">
      <c r="L26132" s="9"/>
    </row>
    <row r="26133" customHeight="1" spans="12:12">
      <c r="L26133" s="9"/>
    </row>
    <row r="26134" customHeight="1" spans="12:12">
      <c r="L26134" s="9"/>
    </row>
    <row r="26135" customHeight="1" spans="12:12">
      <c r="L26135" s="9"/>
    </row>
    <row r="26136" customHeight="1" spans="12:12">
      <c r="L26136" s="9"/>
    </row>
    <row r="26137" customHeight="1" spans="12:12">
      <c r="L26137" s="9"/>
    </row>
    <row r="26138" customHeight="1" spans="12:12">
      <c r="L26138" s="9"/>
    </row>
    <row r="26139" customHeight="1" spans="12:12">
      <c r="L26139" s="9"/>
    </row>
    <row r="26140" customHeight="1" spans="12:12">
      <c r="L26140" s="9"/>
    </row>
    <row r="26141" customHeight="1" spans="12:12">
      <c r="L26141" s="9"/>
    </row>
    <row r="26142" customHeight="1" spans="12:12">
      <c r="L26142" s="9"/>
    </row>
    <row r="26143" customHeight="1" spans="12:12">
      <c r="L26143" s="9"/>
    </row>
    <row r="26144" customHeight="1" spans="12:12">
      <c r="L26144" s="9"/>
    </row>
    <row r="26145" customHeight="1" spans="12:12">
      <c r="L26145" s="9"/>
    </row>
    <row r="26146" customHeight="1" spans="12:12">
      <c r="L26146" s="9"/>
    </row>
    <row r="26147" customHeight="1" spans="12:12">
      <c r="L26147" s="9"/>
    </row>
    <row r="26148" customHeight="1" spans="12:12">
      <c r="L26148" s="9"/>
    </row>
    <row r="26149" customHeight="1" spans="12:12">
      <c r="L26149" s="9"/>
    </row>
    <row r="26150" customHeight="1" spans="12:12">
      <c r="L26150" s="9"/>
    </row>
    <row r="26151" customHeight="1" spans="12:12">
      <c r="L26151" s="9"/>
    </row>
    <row r="26152" customHeight="1" spans="12:12">
      <c r="L26152" s="9"/>
    </row>
    <row r="26153" customHeight="1" spans="12:12">
      <c r="L26153" s="9"/>
    </row>
    <row r="26154" customHeight="1" spans="12:12">
      <c r="L26154" s="9"/>
    </row>
    <row r="26155" customHeight="1" spans="12:12">
      <c r="L26155" s="9"/>
    </row>
    <row r="26156" customHeight="1" spans="12:12">
      <c r="L26156" s="9"/>
    </row>
    <row r="26157" customHeight="1" spans="12:12">
      <c r="L26157" s="9"/>
    </row>
    <row r="26158" customHeight="1" spans="12:12">
      <c r="L26158" s="9"/>
    </row>
    <row r="26159" customHeight="1" spans="12:12">
      <c r="L26159" s="9"/>
    </row>
    <row r="26160" customHeight="1" spans="12:12">
      <c r="L26160" s="9"/>
    </row>
    <row r="26161" customHeight="1" spans="12:12">
      <c r="L26161" s="9"/>
    </row>
    <row r="26162" customHeight="1" spans="12:12">
      <c r="L26162" s="9"/>
    </row>
    <row r="26163" customHeight="1" spans="12:12">
      <c r="L26163" s="9"/>
    </row>
    <row r="26164" customHeight="1" spans="12:12">
      <c r="L26164" s="9"/>
    </row>
    <row r="26165" customHeight="1" spans="12:12">
      <c r="L26165" s="9"/>
    </row>
    <row r="26166" customHeight="1" spans="12:12">
      <c r="L26166" s="9"/>
    </row>
    <row r="26167" customHeight="1" spans="12:12">
      <c r="L26167" s="9"/>
    </row>
    <row r="26168" customHeight="1" spans="12:12">
      <c r="L26168" s="9"/>
    </row>
    <row r="26169" customHeight="1" spans="12:12">
      <c r="L26169" s="9"/>
    </row>
    <row r="26170" customHeight="1" spans="12:12">
      <c r="L26170" s="9"/>
    </row>
    <row r="26171" customHeight="1" spans="12:12">
      <c r="L26171" s="9"/>
    </row>
    <row r="26172" customHeight="1" spans="12:12">
      <c r="L26172" s="9"/>
    </row>
    <row r="26173" customHeight="1" spans="12:12">
      <c r="L26173" s="9"/>
    </row>
    <row r="26174" customHeight="1" spans="12:12">
      <c r="L26174" s="9"/>
    </row>
    <row r="26175" customHeight="1" spans="12:12">
      <c r="L26175" s="9"/>
    </row>
    <row r="26176" customHeight="1" spans="12:12">
      <c r="L26176" s="9"/>
    </row>
    <row r="26177" customHeight="1" spans="12:12">
      <c r="L26177" s="9"/>
    </row>
    <row r="26178" customHeight="1" spans="12:12">
      <c r="L26178" s="9"/>
    </row>
    <row r="26179" customHeight="1" spans="12:12">
      <c r="L26179" s="9"/>
    </row>
    <row r="26180" customHeight="1" spans="12:12">
      <c r="L26180" s="9"/>
    </row>
    <row r="26181" customHeight="1" spans="12:12">
      <c r="L26181" s="9"/>
    </row>
    <row r="26182" customHeight="1" spans="12:12">
      <c r="L26182" s="9"/>
    </row>
    <row r="26183" customHeight="1" spans="12:12">
      <c r="L26183" s="9"/>
    </row>
    <row r="26184" customHeight="1" spans="12:12">
      <c r="L26184" s="9"/>
    </row>
    <row r="26185" customHeight="1" spans="12:12">
      <c r="L26185" s="9"/>
    </row>
    <row r="26186" customHeight="1" spans="12:12">
      <c r="L26186" s="9"/>
    </row>
    <row r="26187" customHeight="1" spans="12:12">
      <c r="L26187" s="9"/>
    </row>
    <row r="26188" customHeight="1" spans="12:12">
      <c r="L26188" s="9"/>
    </row>
    <row r="26189" customHeight="1" spans="12:12">
      <c r="L26189" s="9"/>
    </row>
    <row r="26190" customHeight="1" spans="12:12">
      <c r="L26190" s="9"/>
    </row>
    <row r="26191" customHeight="1" spans="12:12">
      <c r="L26191" s="9"/>
    </row>
    <row r="26192" customHeight="1" spans="12:12">
      <c r="L26192" s="9"/>
    </row>
    <row r="26193" customHeight="1" spans="12:12">
      <c r="L26193" s="9"/>
    </row>
    <row r="26194" customHeight="1" spans="12:12">
      <c r="L26194" s="9"/>
    </row>
    <row r="26195" customHeight="1" spans="12:12">
      <c r="L26195" s="9"/>
    </row>
    <row r="26196" customHeight="1" spans="12:12">
      <c r="L26196" s="9"/>
    </row>
    <row r="26197" customHeight="1" spans="12:12">
      <c r="L26197" s="9"/>
    </row>
    <row r="26198" customHeight="1" spans="12:12">
      <c r="L26198" s="9"/>
    </row>
    <row r="26199" customHeight="1" spans="12:12">
      <c r="L26199" s="9"/>
    </row>
    <row r="26200" customHeight="1" spans="12:12">
      <c r="L26200" s="9"/>
    </row>
    <row r="26201" customHeight="1" spans="12:12">
      <c r="L26201" s="9"/>
    </row>
    <row r="26202" customHeight="1" spans="12:12">
      <c r="L26202" s="9"/>
    </row>
    <row r="26203" customHeight="1" spans="12:12">
      <c r="L26203" s="9"/>
    </row>
    <row r="26204" customHeight="1" spans="12:12">
      <c r="L26204" s="9"/>
    </row>
    <row r="26205" customHeight="1" spans="12:12">
      <c r="L26205" s="9"/>
    </row>
    <row r="26206" customHeight="1" spans="12:12">
      <c r="L26206" s="9"/>
    </row>
    <row r="26207" customHeight="1" spans="12:12">
      <c r="L26207" s="9"/>
    </row>
    <row r="26208" customHeight="1" spans="12:12">
      <c r="L26208" s="9"/>
    </row>
    <row r="26209" customHeight="1" spans="12:12">
      <c r="L26209" s="9"/>
    </row>
    <row r="26210" customHeight="1" spans="12:12">
      <c r="L26210" s="9"/>
    </row>
    <row r="26211" customHeight="1" spans="12:12">
      <c r="L26211" s="9"/>
    </row>
    <row r="26212" customHeight="1" spans="12:12">
      <c r="L26212" s="9"/>
    </row>
    <row r="26213" customHeight="1" spans="12:12">
      <c r="L26213" s="9"/>
    </row>
    <row r="26214" customHeight="1" spans="12:12">
      <c r="L26214" s="9"/>
    </row>
    <row r="26215" customHeight="1" spans="12:12">
      <c r="L26215" s="9"/>
    </row>
    <row r="26216" customHeight="1" spans="12:12">
      <c r="L26216" s="9"/>
    </row>
    <row r="26217" customHeight="1" spans="12:12">
      <c r="L26217" s="9"/>
    </row>
    <row r="26218" customHeight="1" spans="12:12">
      <c r="L26218" s="9"/>
    </row>
    <row r="26219" customHeight="1" spans="12:12">
      <c r="L26219" s="9"/>
    </row>
    <row r="26220" customHeight="1" spans="12:12">
      <c r="L26220" s="9"/>
    </row>
    <row r="26221" customHeight="1" spans="12:12">
      <c r="L26221" s="9"/>
    </row>
    <row r="26222" customHeight="1" spans="12:12">
      <c r="L26222" s="9"/>
    </row>
    <row r="26223" customHeight="1" spans="12:12">
      <c r="L26223" s="9"/>
    </row>
    <row r="26224" customHeight="1" spans="12:12">
      <c r="L26224" s="9"/>
    </row>
    <row r="26225" customHeight="1" spans="12:12">
      <c r="L26225" s="9"/>
    </row>
    <row r="26226" customHeight="1" spans="12:12">
      <c r="L26226" s="9"/>
    </row>
    <row r="26227" customHeight="1" spans="12:12">
      <c r="L26227" s="9"/>
    </row>
    <row r="26228" customHeight="1" spans="12:12">
      <c r="L26228" s="9"/>
    </row>
    <row r="26229" customHeight="1" spans="12:12">
      <c r="L26229" s="9"/>
    </row>
    <row r="26230" customHeight="1" spans="12:12">
      <c r="L26230" s="9"/>
    </row>
    <row r="26231" customHeight="1" spans="12:12">
      <c r="L26231" s="9"/>
    </row>
    <row r="26232" customHeight="1" spans="12:12">
      <c r="L26232" s="9"/>
    </row>
    <row r="26233" customHeight="1" spans="12:12">
      <c r="L26233" s="9"/>
    </row>
    <row r="26234" customHeight="1" spans="12:12">
      <c r="L26234" s="9"/>
    </row>
    <row r="26235" customHeight="1" spans="12:12">
      <c r="L26235" s="9"/>
    </row>
    <row r="26236" customHeight="1" spans="12:12">
      <c r="L26236" s="9"/>
    </row>
    <row r="26237" customHeight="1" spans="12:12">
      <c r="L26237" s="9"/>
    </row>
    <row r="26238" customHeight="1" spans="12:12">
      <c r="L26238" s="9"/>
    </row>
    <row r="26239" customHeight="1" spans="12:12">
      <c r="L26239" s="9"/>
    </row>
    <row r="26240" customHeight="1" spans="12:12">
      <c r="L26240" s="9"/>
    </row>
    <row r="26241" customHeight="1" spans="12:12">
      <c r="L26241" s="9"/>
    </row>
    <row r="26242" customHeight="1" spans="12:12">
      <c r="L26242" s="9"/>
    </row>
    <row r="26243" customHeight="1" spans="12:12">
      <c r="L26243" s="9"/>
    </row>
    <row r="26244" customHeight="1" spans="12:12">
      <c r="L26244" s="9"/>
    </row>
    <row r="26245" customHeight="1" spans="12:12">
      <c r="L26245" s="9"/>
    </row>
    <row r="26246" customHeight="1" spans="12:12">
      <c r="L26246" s="9"/>
    </row>
    <row r="26247" customHeight="1" spans="12:12">
      <c r="L26247" s="9"/>
    </row>
    <row r="26248" customHeight="1" spans="12:12">
      <c r="L26248" s="9"/>
    </row>
    <row r="26249" customHeight="1" spans="12:12">
      <c r="L26249" s="9"/>
    </row>
    <row r="26250" customHeight="1" spans="12:12">
      <c r="L26250" s="9"/>
    </row>
    <row r="26251" customHeight="1" spans="12:12">
      <c r="L26251" s="9"/>
    </row>
    <row r="26252" customHeight="1" spans="12:12">
      <c r="L26252" s="9"/>
    </row>
    <row r="26253" customHeight="1" spans="12:12">
      <c r="L26253" s="9"/>
    </row>
    <row r="26254" customHeight="1" spans="12:12">
      <c r="L26254" s="9"/>
    </row>
    <row r="26255" customHeight="1" spans="12:12">
      <c r="L26255" s="9"/>
    </row>
    <row r="26256" customHeight="1" spans="12:12">
      <c r="L26256" s="9"/>
    </row>
    <row r="26257" customHeight="1" spans="12:12">
      <c r="L26257" s="9"/>
    </row>
    <row r="26258" customHeight="1" spans="12:12">
      <c r="L26258" s="9"/>
    </row>
    <row r="26259" customHeight="1" spans="12:12">
      <c r="L26259" s="9"/>
    </row>
    <row r="26260" customHeight="1" spans="12:12">
      <c r="L26260" s="9"/>
    </row>
    <row r="26261" customHeight="1" spans="12:12">
      <c r="L26261" s="9"/>
    </row>
    <row r="26262" customHeight="1" spans="12:12">
      <c r="L26262" s="9"/>
    </row>
    <row r="26263" customHeight="1" spans="12:12">
      <c r="L26263" s="9"/>
    </row>
    <row r="26264" customHeight="1" spans="12:12">
      <c r="L26264" s="9"/>
    </row>
    <row r="26265" customHeight="1" spans="12:12">
      <c r="L26265" s="9"/>
    </row>
    <row r="26266" customHeight="1" spans="12:12">
      <c r="L26266" s="9"/>
    </row>
    <row r="26267" customHeight="1" spans="12:12">
      <c r="L26267" s="9"/>
    </row>
    <row r="26268" customHeight="1" spans="12:12">
      <c r="L26268" s="9"/>
    </row>
    <row r="26269" customHeight="1" spans="12:12">
      <c r="L26269" s="9"/>
    </row>
    <row r="26270" customHeight="1" spans="12:12">
      <c r="L26270" s="9"/>
    </row>
    <row r="26271" customHeight="1" spans="12:12">
      <c r="L26271" s="9"/>
    </row>
    <row r="26272" customHeight="1" spans="12:12">
      <c r="L26272" s="9"/>
    </row>
    <row r="26273" customHeight="1" spans="12:12">
      <c r="L26273" s="9"/>
    </row>
    <row r="26274" customHeight="1" spans="12:12">
      <c r="L26274" s="9"/>
    </row>
    <row r="26275" customHeight="1" spans="12:12">
      <c r="L26275" s="9"/>
    </row>
    <row r="26276" customHeight="1" spans="12:12">
      <c r="L26276" s="9"/>
    </row>
    <row r="26277" customHeight="1" spans="12:12">
      <c r="L26277" s="9"/>
    </row>
    <row r="26278" customHeight="1" spans="12:12">
      <c r="L26278" s="9"/>
    </row>
    <row r="26279" customHeight="1" spans="12:12">
      <c r="L26279" s="9"/>
    </row>
    <row r="26280" customHeight="1" spans="12:12">
      <c r="L26280" s="9"/>
    </row>
    <row r="26281" customHeight="1" spans="12:12">
      <c r="L26281" s="9"/>
    </row>
    <row r="26282" customHeight="1" spans="12:12">
      <c r="L26282" s="9"/>
    </row>
    <row r="26283" customHeight="1" spans="12:12">
      <c r="L26283" s="9"/>
    </row>
    <row r="26284" customHeight="1" spans="12:12">
      <c r="L26284" s="9"/>
    </row>
    <row r="26285" customHeight="1" spans="12:12">
      <c r="L26285" s="9"/>
    </row>
    <row r="26286" customHeight="1" spans="12:12">
      <c r="L26286" s="9"/>
    </row>
    <row r="26287" customHeight="1" spans="12:12">
      <c r="L26287" s="9"/>
    </row>
    <row r="26288" customHeight="1" spans="12:12">
      <c r="L26288" s="9"/>
    </row>
    <row r="26289" customHeight="1" spans="12:12">
      <c r="L26289" s="9"/>
    </row>
    <row r="26290" customHeight="1" spans="12:12">
      <c r="L26290" s="9"/>
    </row>
    <row r="26291" customHeight="1" spans="12:12">
      <c r="L26291" s="9"/>
    </row>
    <row r="26292" customHeight="1" spans="12:12">
      <c r="L26292" s="9"/>
    </row>
    <row r="26293" customHeight="1" spans="12:12">
      <c r="L26293" s="9"/>
    </row>
    <row r="26294" customHeight="1" spans="12:12">
      <c r="L26294" s="9"/>
    </row>
    <row r="26295" customHeight="1" spans="12:12">
      <c r="L26295" s="9"/>
    </row>
    <row r="26296" customHeight="1" spans="12:12">
      <c r="L26296" s="9"/>
    </row>
    <row r="26297" customHeight="1" spans="12:12">
      <c r="L26297" s="9"/>
    </row>
    <row r="26298" customHeight="1" spans="12:12">
      <c r="L26298" s="9"/>
    </row>
    <row r="26299" customHeight="1" spans="12:12">
      <c r="L26299" s="9"/>
    </row>
    <row r="26300" customHeight="1" spans="12:12">
      <c r="L26300" s="9"/>
    </row>
    <row r="26301" customHeight="1" spans="12:12">
      <c r="L26301" s="9"/>
    </row>
    <row r="26302" customHeight="1" spans="12:12">
      <c r="L26302" s="9"/>
    </row>
    <row r="26303" customHeight="1" spans="12:12">
      <c r="L26303" s="9"/>
    </row>
    <row r="26304" customHeight="1" spans="12:12">
      <c r="L26304" s="9"/>
    </row>
    <row r="26305" customHeight="1" spans="12:12">
      <c r="L26305" s="9"/>
    </row>
    <row r="26306" customHeight="1" spans="12:12">
      <c r="L26306" s="9"/>
    </row>
    <row r="26307" customHeight="1" spans="12:12">
      <c r="L26307" s="9"/>
    </row>
    <row r="26308" customHeight="1" spans="12:12">
      <c r="L26308" s="9"/>
    </row>
    <row r="26309" customHeight="1" spans="12:12">
      <c r="L26309" s="9"/>
    </row>
    <row r="26310" customHeight="1" spans="12:12">
      <c r="L26310" s="9"/>
    </row>
    <row r="26311" customHeight="1" spans="12:12">
      <c r="L26311" s="9"/>
    </row>
    <row r="26312" customHeight="1" spans="12:12">
      <c r="L26312" s="9"/>
    </row>
    <row r="26313" customHeight="1" spans="12:12">
      <c r="L26313" s="9"/>
    </row>
    <row r="26314" customHeight="1" spans="12:12">
      <c r="L26314" s="9"/>
    </row>
    <row r="26315" customHeight="1" spans="12:12">
      <c r="L26315" s="9"/>
    </row>
    <row r="26316" customHeight="1" spans="12:12">
      <c r="L26316" s="9"/>
    </row>
    <row r="26317" customHeight="1" spans="12:12">
      <c r="L26317" s="9"/>
    </row>
    <row r="26318" customHeight="1" spans="12:12">
      <c r="L26318" s="9"/>
    </row>
    <row r="26319" customHeight="1" spans="12:12">
      <c r="L26319" s="9"/>
    </row>
    <row r="26320" customHeight="1" spans="12:12">
      <c r="L26320" s="9"/>
    </row>
    <row r="26321" customHeight="1" spans="12:12">
      <c r="L26321" s="9"/>
    </row>
    <row r="26322" customHeight="1" spans="12:12">
      <c r="L26322" s="9"/>
    </row>
    <row r="26323" customHeight="1" spans="12:12">
      <c r="L26323" s="9"/>
    </row>
    <row r="26324" customHeight="1" spans="12:12">
      <c r="L26324" s="9"/>
    </row>
    <row r="26325" customHeight="1" spans="12:12">
      <c r="L26325" s="9"/>
    </row>
    <row r="26326" customHeight="1" spans="12:12">
      <c r="L26326" s="9"/>
    </row>
    <row r="26327" customHeight="1" spans="12:12">
      <c r="L26327" s="9"/>
    </row>
    <row r="26328" customHeight="1" spans="12:12">
      <c r="L26328" s="9"/>
    </row>
    <row r="26329" customHeight="1" spans="12:12">
      <c r="L26329" s="9"/>
    </row>
    <row r="26330" customHeight="1" spans="12:12">
      <c r="L26330" s="9"/>
    </row>
    <row r="26331" customHeight="1" spans="12:12">
      <c r="L26331" s="9"/>
    </row>
    <row r="26332" customHeight="1" spans="12:12">
      <c r="L26332" s="9"/>
    </row>
    <row r="26333" customHeight="1" spans="12:12">
      <c r="L26333" s="9"/>
    </row>
    <row r="26334" customHeight="1" spans="12:12">
      <c r="L26334" s="9"/>
    </row>
    <row r="26335" customHeight="1" spans="12:12">
      <c r="L26335" s="9"/>
    </row>
    <row r="26336" customHeight="1" spans="12:12">
      <c r="L26336" s="9"/>
    </row>
    <row r="26337" customHeight="1" spans="12:12">
      <c r="L26337" s="9"/>
    </row>
    <row r="26338" customHeight="1" spans="12:12">
      <c r="L26338" s="9"/>
    </row>
    <row r="26339" customHeight="1" spans="12:12">
      <c r="L26339" s="9"/>
    </row>
    <row r="26340" customHeight="1" spans="12:12">
      <c r="L26340" s="9"/>
    </row>
    <row r="26341" customHeight="1" spans="12:12">
      <c r="L26341" s="9"/>
    </row>
    <row r="26342" customHeight="1" spans="12:12">
      <c r="L26342" s="9"/>
    </row>
    <row r="26343" customHeight="1" spans="12:12">
      <c r="L26343" s="9"/>
    </row>
    <row r="26344" customHeight="1" spans="12:12">
      <c r="L26344" s="9"/>
    </row>
    <row r="26345" customHeight="1" spans="12:12">
      <c r="L26345" s="9"/>
    </row>
    <row r="26346" customHeight="1" spans="12:12">
      <c r="L26346" s="9"/>
    </row>
    <row r="26347" customHeight="1" spans="12:12">
      <c r="L26347" s="9"/>
    </row>
    <row r="26348" customHeight="1" spans="12:12">
      <c r="L26348" s="9"/>
    </row>
    <row r="26349" customHeight="1" spans="12:12">
      <c r="L26349" s="9"/>
    </row>
    <row r="26350" customHeight="1" spans="12:12">
      <c r="L26350" s="9"/>
    </row>
    <row r="26351" customHeight="1" spans="12:12">
      <c r="L26351" s="9"/>
    </row>
    <row r="26352" customHeight="1" spans="12:12">
      <c r="L26352" s="9"/>
    </row>
    <row r="26353" customHeight="1" spans="12:12">
      <c r="L26353" s="9"/>
    </row>
    <row r="26354" customHeight="1" spans="12:12">
      <c r="L26354" s="9"/>
    </row>
    <row r="26355" customHeight="1" spans="12:12">
      <c r="L26355" s="9"/>
    </row>
    <row r="26356" customHeight="1" spans="12:12">
      <c r="L26356" s="9"/>
    </row>
    <row r="26357" customHeight="1" spans="12:12">
      <c r="L26357" s="9"/>
    </row>
    <row r="26358" customHeight="1" spans="12:12">
      <c r="L26358" s="9"/>
    </row>
    <row r="26359" customHeight="1" spans="12:12">
      <c r="L26359" s="9"/>
    </row>
    <row r="26360" customHeight="1" spans="12:12">
      <c r="L26360" s="9"/>
    </row>
    <row r="26361" customHeight="1" spans="12:12">
      <c r="L26361" s="9"/>
    </row>
    <row r="26362" customHeight="1" spans="12:12">
      <c r="L26362" s="9"/>
    </row>
    <row r="26363" customHeight="1" spans="12:12">
      <c r="L26363" s="9"/>
    </row>
    <row r="26364" customHeight="1" spans="12:12">
      <c r="L26364" s="9"/>
    </row>
    <row r="26365" customHeight="1" spans="12:12">
      <c r="L26365" s="9"/>
    </row>
    <row r="26366" customHeight="1" spans="12:12">
      <c r="L26366" s="9"/>
    </row>
    <row r="26367" customHeight="1" spans="12:12">
      <c r="L26367" s="9"/>
    </row>
    <row r="26368" customHeight="1" spans="12:12">
      <c r="L26368" s="9"/>
    </row>
    <row r="26369" customHeight="1" spans="12:12">
      <c r="L26369" s="9"/>
    </row>
    <row r="26370" customHeight="1" spans="12:12">
      <c r="L26370" s="9"/>
    </row>
    <row r="26371" customHeight="1" spans="12:12">
      <c r="L26371" s="9"/>
    </row>
    <row r="26372" customHeight="1" spans="12:12">
      <c r="L26372" s="9"/>
    </row>
    <row r="26373" customHeight="1" spans="12:12">
      <c r="L26373" s="9"/>
    </row>
    <row r="26374" customHeight="1" spans="12:12">
      <c r="L26374" s="9"/>
    </row>
    <row r="26375" customHeight="1" spans="12:12">
      <c r="L26375" s="9"/>
    </row>
    <row r="26376" customHeight="1" spans="12:12">
      <c r="L26376" s="9"/>
    </row>
    <row r="26377" customHeight="1" spans="12:12">
      <c r="L26377" s="9"/>
    </row>
    <row r="26378" customHeight="1" spans="12:12">
      <c r="L26378" s="9"/>
    </row>
    <row r="26379" customHeight="1" spans="12:12">
      <c r="L26379" s="9"/>
    </row>
    <row r="26380" customHeight="1" spans="12:12">
      <c r="L26380" s="9"/>
    </row>
    <row r="26381" customHeight="1" spans="12:12">
      <c r="L26381" s="9"/>
    </row>
    <row r="26382" customHeight="1" spans="12:12">
      <c r="L26382" s="9"/>
    </row>
    <row r="26383" customHeight="1" spans="12:12">
      <c r="L26383" s="9"/>
    </row>
    <row r="26384" customHeight="1" spans="12:12">
      <c r="L26384" s="9"/>
    </row>
    <row r="26385" customHeight="1" spans="12:12">
      <c r="L26385" s="9"/>
    </row>
    <row r="26386" customHeight="1" spans="12:12">
      <c r="L26386" s="9"/>
    </row>
    <row r="26387" customHeight="1" spans="12:12">
      <c r="L26387" s="9"/>
    </row>
    <row r="26388" customHeight="1" spans="12:12">
      <c r="L26388" s="9"/>
    </row>
    <row r="26389" customHeight="1" spans="12:12">
      <c r="L26389" s="9"/>
    </row>
    <row r="26390" customHeight="1" spans="12:12">
      <c r="L26390" s="9"/>
    </row>
    <row r="26391" customHeight="1" spans="12:12">
      <c r="L26391" s="9"/>
    </row>
    <row r="26392" customHeight="1" spans="12:12">
      <c r="L26392" s="9"/>
    </row>
    <row r="26393" customHeight="1" spans="12:12">
      <c r="L26393" s="9"/>
    </row>
    <row r="26394" customHeight="1" spans="12:12">
      <c r="L26394" s="9"/>
    </row>
    <row r="26395" customHeight="1" spans="12:12">
      <c r="L26395" s="9"/>
    </row>
    <row r="26396" customHeight="1" spans="12:12">
      <c r="L26396" s="9"/>
    </row>
    <row r="26397" customHeight="1" spans="12:12">
      <c r="L26397" s="9"/>
    </row>
    <row r="26398" customHeight="1" spans="12:12">
      <c r="L26398" s="9"/>
    </row>
    <row r="26399" customHeight="1" spans="12:12">
      <c r="L26399" s="9"/>
    </row>
    <row r="26400" customHeight="1" spans="12:12">
      <c r="L26400" s="9"/>
    </row>
    <row r="26401" customHeight="1" spans="12:12">
      <c r="L26401" s="9"/>
    </row>
    <row r="26402" customHeight="1" spans="12:12">
      <c r="L26402" s="9"/>
    </row>
    <row r="26403" customHeight="1" spans="12:12">
      <c r="L26403" s="9"/>
    </row>
    <row r="26404" customHeight="1" spans="12:12">
      <c r="L26404" s="9"/>
    </row>
    <row r="26405" customHeight="1" spans="12:12">
      <c r="L26405" s="9"/>
    </row>
    <row r="26406" customHeight="1" spans="12:12">
      <c r="L26406" s="9"/>
    </row>
    <row r="26407" customHeight="1" spans="12:12">
      <c r="L26407" s="9"/>
    </row>
    <row r="26408" customHeight="1" spans="12:12">
      <c r="L26408" s="9"/>
    </row>
    <row r="26409" customHeight="1" spans="12:12">
      <c r="L26409" s="9"/>
    </row>
    <row r="26410" customHeight="1" spans="12:12">
      <c r="L26410" s="9"/>
    </row>
    <row r="26411" customHeight="1" spans="12:12">
      <c r="L26411" s="9"/>
    </row>
    <row r="26412" customHeight="1" spans="12:12">
      <c r="L26412" s="9"/>
    </row>
    <row r="26413" customHeight="1" spans="12:12">
      <c r="L26413" s="9"/>
    </row>
    <row r="26414" customHeight="1" spans="12:12">
      <c r="L26414" s="9"/>
    </row>
    <row r="26415" customHeight="1" spans="12:12">
      <c r="L26415" s="9"/>
    </row>
    <row r="26416" customHeight="1" spans="12:12">
      <c r="L26416" s="9"/>
    </row>
    <row r="26417" customHeight="1" spans="12:12">
      <c r="L26417" s="9"/>
    </row>
    <row r="26418" customHeight="1" spans="12:12">
      <c r="L26418" s="9"/>
    </row>
    <row r="26419" customHeight="1" spans="12:12">
      <c r="L26419" s="9"/>
    </row>
    <row r="26420" customHeight="1" spans="12:12">
      <c r="L26420" s="9"/>
    </row>
    <row r="26421" customHeight="1" spans="12:12">
      <c r="L26421" s="9"/>
    </row>
    <row r="26422" customHeight="1" spans="12:12">
      <c r="L26422" s="9"/>
    </row>
    <row r="26423" customHeight="1" spans="12:12">
      <c r="L26423" s="9"/>
    </row>
    <row r="26424" customHeight="1" spans="12:12">
      <c r="L26424" s="9"/>
    </row>
    <row r="26425" customHeight="1" spans="12:12">
      <c r="L26425" s="9"/>
    </row>
    <row r="26426" customHeight="1" spans="12:12">
      <c r="L26426" s="9"/>
    </row>
    <row r="26427" customHeight="1" spans="12:12">
      <c r="L26427" s="9"/>
    </row>
    <row r="26428" customHeight="1" spans="12:12">
      <c r="L26428" s="9"/>
    </row>
    <row r="26429" customHeight="1" spans="12:12">
      <c r="L26429" s="9"/>
    </row>
    <row r="26430" customHeight="1" spans="12:12">
      <c r="L26430" s="9"/>
    </row>
    <row r="26431" customHeight="1" spans="12:12">
      <c r="L26431" s="9"/>
    </row>
    <row r="26432" customHeight="1" spans="12:12">
      <c r="L26432" s="9"/>
    </row>
    <row r="26433" customHeight="1" spans="12:12">
      <c r="L26433" s="9"/>
    </row>
    <row r="26434" customHeight="1" spans="12:12">
      <c r="L26434" s="9"/>
    </row>
    <row r="26435" customHeight="1" spans="12:12">
      <c r="L26435" s="9"/>
    </row>
    <row r="26436" customHeight="1" spans="12:12">
      <c r="L26436" s="9"/>
    </row>
    <row r="26437" customHeight="1" spans="12:12">
      <c r="L26437" s="9"/>
    </row>
    <row r="26438" customHeight="1" spans="12:12">
      <c r="L26438" s="9"/>
    </row>
    <row r="26439" customHeight="1" spans="12:12">
      <c r="L26439" s="9"/>
    </row>
    <row r="26440" customHeight="1" spans="12:12">
      <c r="L26440" s="9"/>
    </row>
    <row r="26441" customHeight="1" spans="12:12">
      <c r="L26441" s="9"/>
    </row>
    <row r="26442" customHeight="1" spans="12:12">
      <c r="L26442" s="9"/>
    </row>
    <row r="26443" customHeight="1" spans="12:12">
      <c r="L26443" s="9"/>
    </row>
    <row r="26444" customHeight="1" spans="12:12">
      <c r="L26444" s="9"/>
    </row>
    <row r="26445" customHeight="1" spans="12:12">
      <c r="L26445" s="9"/>
    </row>
    <row r="26446" customHeight="1" spans="12:12">
      <c r="L26446" s="9"/>
    </row>
    <row r="26447" customHeight="1" spans="12:12">
      <c r="L26447" s="9"/>
    </row>
    <row r="26448" customHeight="1" spans="12:12">
      <c r="L26448" s="9"/>
    </row>
    <row r="26449" customHeight="1" spans="12:12">
      <c r="L26449" s="9"/>
    </row>
    <row r="26450" customHeight="1" spans="12:12">
      <c r="L26450" s="9"/>
    </row>
    <row r="26451" customHeight="1" spans="12:12">
      <c r="L26451" s="9"/>
    </row>
    <row r="26452" customHeight="1" spans="12:12">
      <c r="L26452" s="9"/>
    </row>
    <row r="26453" customHeight="1" spans="12:12">
      <c r="L26453" s="9"/>
    </row>
    <row r="26454" customHeight="1" spans="12:12">
      <c r="L26454" s="9"/>
    </row>
    <row r="26455" customHeight="1" spans="12:12">
      <c r="L26455" s="9"/>
    </row>
    <row r="26456" customHeight="1" spans="12:12">
      <c r="L26456" s="9"/>
    </row>
    <row r="26457" customHeight="1" spans="12:12">
      <c r="L26457" s="9"/>
    </row>
    <row r="26458" customHeight="1" spans="12:12">
      <c r="L26458" s="9"/>
    </row>
    <row r="26459" customHeight="1" spans="12:12">
      <c r="L26459" s="9"/>
    </row>
    <row r="26460" customHeight="1" spans="12:12">
      <c r="L26460" s="9"/>
    </row>
    <row r="26461" customHeight="1" spans="12:12">
      <c r="L26461" s="9"/>
    </row>
    <row r="26462" customHeight="1" spans="12:12">
      <c r="L26462" s="9"/>
    </row>
    <row r="26463" customHeight="1" spans="12:12">
      <c r="L26463" s="9"/>
    </row>
    <row r="26464" customHeight="1" spans="12:12">
      <c r="L26464" s="9"/>
    </row>
    <row r="26465" customHeight="1" spans="12:12">
      <c r="L26465" s="9"/>
    </row>
    <row r="26466" customHeight="1" spans="12:12">
      <c r="L26466" s="9"/>
    </row>
    <row r="26467" customHeight="1" spans="12:12">
      <c r="L26467" s="9"/>
    </row>
    <row r="26468" customHeight="1" spans="12:12">
      <c r="L26468" s="9"/>
    </row>
    <row r="26469" customHeight="1" spans="12:12">
      <c r="L26469" s="9"/>
    </row>
    <row r="26470" customHeight="1" spans="12:12">
      <c r="L26470" s="9"/>
    </row>
    <row r="26471" customHeight="1" spans="12:12">
      <c r="L26471" s="9"/>
    </row>
    <row r="26472" customHeight="1" spans="12:12">
      <c r="L26472" s="9"/>
    </row>
    <row r="26473" customHeight="1" spans="12:12">
      <c r="L26473" s="9"/>
    </row>
    <row r="26474" customHeight="1" spans="12:12">
      <c r="L26474" s="9"/>
    </row>
    <row r="26475" customHeight="1" spans="12:12">
      <c r="L26475" s="9"/>
    </row>
    <row r="26476" customHeight="1" spans="12:12">
      <c r="L26476" s="9"/>
    </row>
    <row r="26477" customHeight="1" spans="12:12">
      <c r="L26477" s="9"/>
    </row>
    <row r="26478" customHeight="1" spans="12:12">
      <c r="L26478" s="9"/>
    </row>
    <row r="26479" customHeight="1" spans="12:12">
      <c r="L26479" s="9"/>
    </row>
    <row r="26480" customHeight="1" spans="12:12">
      <c r="L26480" s="9"/>
    </row>
    <row r="26481" customHeight="1" spans="12:12">
      <c r="L26481" s="9"/>
    </row>
    <row r="26482" customHeight="1" spans="12:12">
      <c r="L26482" s="9"/>
    </row>
    <row r="26483" customHeight="1" spans="12:12">
      <c r="L26483" s="9"/>
    </row>
    <row r="26484" customHeight="1" spans="12:12">
      <c r="L26484" s="9"/>
    </row>
    <row r="26485" customHeight="1" spans="12:12">
      <c r="L26485" s="9"/>
    </row>
    <row r="26486" customHeight="1" spans="12:12">
      <c r="L26486" s="9"/>
    </row>
    <row r="26487" customHeight="1" spans="12:12">
      <c r="L26487" s="9"/>
    </row>
    <row r="26488" customHeight="1" spans="12:12">
      <c r="L26488" s="9"/>
    </row>
    <row r="26489" customHeight="1" spans="12:12">
      <c r="L26489" s="9"/>
    </row>
    <row r="26490" customHeight="1" spans="12:12">
      <c r="L26490" s="9"/>
    </row>
    <row r="26491" customHeight="1" spans="12:12">
      <c r="L26491" s="9"/>
    </row>
    <row r="26492" customHeight="1" spans="12:12">
      <c r="L26492" s="9"/>
    </row>
    <row r="26493" customHeight="1" spans="12:12">
      <c r="L26493" s="9"/>
    </row>
    <row r="26494" customHeight="1" spans="12:12">
      <c r="L26494" s="9"/>
    </row>
    <row r="26495" customHeight="1" spans="12:12">
      <c r="L26495" s="9"/>
    </row>
    <row r="26496" customHeight="1" spans="12:12">
      <c r="L26496" s="9"/>
    </row>
    <row r="26497" customHeight="1" spans="12:12">
      <c r="L26497" s="9"/>
    </row>
    <row r="26498" customHeight="1" spans="12:12">
      <c r="L26498" s="9"/>
    </row>
    <row r="26499" customHeight="1" spans="12:12">
      <c r="L26499" s="9"/>
    </row>
    <row r="26500" customHeight="1" spans="12:12">
      <c r="L26500" s="9"/>
    </row>
    <row r="26501" customHeight="1" spans="12:12">
      <c r="L26501" s="9"/>
    </row>
    <row r="26502" customHeight="1" spans="12:12">
      <c r="L26502" s="9"/>
    </row>
    <row r="26503" customHeight="1" spans="12:12">
      <c r="L26503" s="9"/>
    </row>
    <row r="26504" customHeight="1" spans="12:12">
      <c r="L26504" s="9"/>
    </row>
    <row r="26505" customHeight="1" spans="12:12">
      <c r="L26505" s="9"/>
    </row>
    <row r="26506" customHeight="1" spans="12:12">
      <c r="L26506" s="9"/>
    </row>
    <row r="26507" customHeight="1" spans="12:12">
      <c r="L26507" s="9"/>
    </row>
    <row r="26508" customHeight="1" spans="12:12">
      <c r="L26508" s="9"/>
    </row>
    <row r="26509" customHeight="1" spans="12:12">
      <c r="L26509" s="9"/>
    </row>
    <row r="26510" customHeight="1" spans="12:12">
      <c r="L26510" s="9"/>
    </row>
    <row r="26511" customHeight="1" spans="12:12">
      <c r="L26511" s="9"/>
    </row>
    <row r="26512" customHeight="1" spans="12:12">
      <c r="L26512" s="9"/>
    </row>
    <row r="26513" customHeight="1" spans="12:12">
      <c r="L26513" s="9"/>
    </row>
    <row r="26514" customHeight="1" spans="12:12">
      <c r="L26514" s="9"/>
    </row>
    <row r="26515" customHeight="1" spans="12:12">
      <c r="L26515" s="9"/>
    </row>
    <row r="26516" customHeight="1" spans="12:12">
      <c r="L26516" s="9"/>
    </row>
    <row r="26517" customHeight="1" spans="12:12">
      <c r="L26517" s="9"/>
    </row>
    <row r="26518" customHeight="1" spans="12:12">
      <c r="L26518" s="9"/>
    </row>
    <row r="26519" customHeight="1" spans="12:12">
      <c r="L26519" s="9"/>
    </row>
    <row r="26520" customHeight="1" spans="12:12">
      <c r="L26520" s="9"/>
    </row>
    <row r="26521" customHeight="1" spans="12:12">
      <c r="L26521" s="9"/>
    </row>
    <row r="26522" customHeight="1" spans="12:12">
      <c r="L26522" s="9"/>
    </row>
    <row r="26523" customHeight="1" spans="12:12">
      <c r="L26523" s="9"/>
    </row>
    <row r="26524" customHeight="1" spans="12:12">
      <c r="L26524" s="9"/>
    </row>
    <row r="26525" customHeight="1" spans="12:12">
      <c r="L26525" s="9"/>
    </row>
    <row r="26526" customHeight="1" spans="12:12">
      <c r="L26526" s="9"/>
    </row>
    <row r="26527" customHeight="1" spans="12:12">
      <c r="L26527" s="9"/>
    </row>
    <row r="26528" customHeight="1" spans="12:12">
      <c r="L26528" s="9"/>
    </row>
    <row r="26529" customHeight="1" spans="12:12">
      <c r="L26529" s="9"/>
    </row>
    <row r="26530" customHeight="1" spans="12:12">
      <c r="L26530" s="9"/>
    </row>
    <row r="26531" customHeight="1" spans="12:12">
      <c r="L26531" s="9"/>
    </row>
    <row r="26532" customHeight="1" spans="12:12">
      <c r="L26532" s="9"/>
    </row>
    <row r="26533" customHeight="1" spans="12:12">
      <c r="L26533" s="9"/>
    </row>
    <row r="26534" customHeight="1" spans="12:12">
      <c r="L26534" s="9"/>
    </row>
    <row r="26535" customHeight="1" spans="12:12">
      <c r="L26535" s="9"/>
    </row>
    <row r="26536" customHeight="1" spans="12:12">
      <c r="L26536" s="9"/>
    </row>
    <row r="26537" customHeight="1" spans="12:12">
      <c r="L26537" s="9"/>
    </row>
    <row r="26538" customHeight="1" spans="12:12">
      <c r="L26538" s="9"/>
    </row>
    <row r="26539" customHeight="1" spans="12:12">
      <c r="L26539" s="9"/>
    </row>
    <row r="26540" customHeight="1" spans="12:12">
      <c r="L26540" s="9"/>
    </row>
    <row r="26541" customHeight="1" spans="12:12">
      <c r="L26541" s="9"/>
    </row>
    <row r="26542" customHeight="1" spans="12:12">
      <c r="L26542" s="9"/>
    </row>
    <row r="26543" customHeight="1" spans="12:12">
      <c r="L26543" s="9"/>
    </row>
    <row r="26544" customHeight="1" spans="12:12">
      <c r="L26544" s="9"/>
    </row>
    <row r="26545" customHeight="1" spans="12:12">
      <c r="L26545" s="9"/>
    </row>
    <row r="26546" customHeight="1" spans="12:12">
      <c r="L26546" s="9"/>
    </row>
    <row r="26547" customHeight="1" spans="12:12">
      <c r="L26547" s="9"/>
    </row>
    <row r="26548" customHeight="1" spans="12:12">
      <c r="L26548" s="9"/>
    </row>
    <row r="26549" customHeight="1" spans="12:12">
      <c r="L26549" s="9"/>
    </row>
    <row r="26550" customHeight="1" spans="12:12">
      <c r="L26550" s="9"/>
    </row>
    <row r="26551" customHeight="1" spans="12:12">
      <c r="L26551" s="9"/>
    </row>
    <row r="26552" customHeight="1" spans="12:12">
      <c r="L26552" s="9"/>
    </row>
    <row r="26553" customHeight="1" spans="12:12">
      <c r="L26553" s="9"/>
    </row>
    <row r="26554" customHeight="1" spans="12:12">
      <c r="L26554" s="9"/>
    </row>
    <row r="26555" customHeight="1" spans="12:12">
      <c r="L26555" s="9"/>
    </row>
    <row r="26556" customHeight="1" spans="12:12">
      <c r="L26556" s="9"/>
    </row>
    <row r="26557" customHeight="1" spans="12:12">
      <c r="L26557" s="9"/>
    </row>
    <row r="26558" customHeight="1" spans="12:12">
      <c r="L26558" s="9"/>
    </row>
    <row r="26559" customHeight="1" spans="12:12">
      <c r="L26559" s="9"/>
    </row>
    <row r="26560" customHeight="1" spans="12:12">
      <c r="L26560" s="9"/>
    </row>
    <row r="26561" customHeight="1" spans="12:12">
      <c r="L26561" s="9"/>
    </row>
    <row r="26562" customHeight="1" spans="12:12">
      <c r="L26562" s="9"/>
    </row>
    <row r="26563" customHeight="1" spans="12:12">
      <c r="L26563" s="9"/>
    </row>
    <row r="26564" customHeight="1" spans="12:12">
      <c r="L26564" s="9"/>
    </row>
    <row r="26565" customHeight="1" spans="12:12">
      <c r="L26565" s="9"/>
    </row>
    <row r="26566" customHeight="1" spans="12:12">
      <c r="L26566" s="9"/>
    </row>
    <row r="26567" customHeight="1" spans="12:12">
      <c r="L26567" s="9"/>
    </row>
    <row r="26568" customHeight="1" spans="12:12">
      <c r="L26568" s="9"/>
    </row>
    <row r="26569" customHeight="1" spans="12:12">
      <c r="L26569" s="9"/>
    </row>
    <row r="26570" customHeight="1" spans="12:12">
      <c r="L26570" s="9"/>
    </row>
    <row r="26571" customHeight="1" spans="12:12">
      <c r="L26571" s="9"/>
    </row>
    <row r="26572" customHeight="1" spans="12:12">
      <c r="L26572" s="9"/>
    </row>
    <row r="26573" customHeight="1" spans="12:12">
      <c r="L26573" s="9"/>
    </row>
    <row r="26574" customHeight="1" spans="12:12">
      <c r="L26574" s="9"/>
    </row>
    <row r="26575" customHeight="1" spans="12:12">
      <c r="L26575" s="9"/>
    </row>
    <row r="26576" customHeight="1" spans="12:12">
      <c r="L26576" s="9"/>
    </row>
    <row r="26577" customHeight="1" spans="12:12">
      <c r="L26577" s="9"/>
    </row>
    <row r="26578" customHeight="1" spans="12:12">
      <c r="L26578" s="9"/>
    </row>
    <row r="26579" customHeight="1" spans="12:12">
      <c r="L26579" s="9"/>
    </row>
    <row r="26580" customHeight="1" spans="12:12">
      <c r="L26580" s="9"/>
    </row>
    <row r="26581" customHeight="1" spans="12:12">
      <c r="L26581" s="9"/>
    </row>
    <row r="26582" customHeight="1" spans="12:12">
      <c r="L26582" s="9"/>
    </row>
    <row r="26583" customHeight="1" spans="12:12">
      <c r="L26583" s="9"/>
    </row>
    <row r="26584" customHeight="1" spans="12:12">
      <c r="L26584" s="9"/>
    </row>
    <row r="26585" customHeight="1" spans="12:12">
      <c r="L26585" s="9"/>
    </row>
    <row r="26586" customHeight="1" spans="12:12">
      <c r="L26586" s="9"/>
    </row>
    <row r="26587" customHeight="1" spans="12:12">
      <c r="L26587" s="9"/>
    </row>
    <row r="26588" customHeight="1" spans="12:12">
      <c r="L26588" s="9"/>
    </row>
    <row r="26589" customHeight="1" spans="12:12">
      <c r="L26589" s="9"/>
    </row>
    <row r="26590" customHeight="1" spans="12:12">
      <c r="L26590" s="9"/>
    </row>
    <row r="26591" customHeight="1" spans="12:12">
      <c r="L26591" s="9"/>
    </row>
    <row r="26592" customHeight="1" spans="12:12">
      <c r="L26592" s="9"/>
    </row>
    <row r="26593" customHeight="1" spans="12:12">
      <c r="L26593" s="9"/>
    </row>
    <row r="26594" customHeight="1" spans="12:12">
      <c r="L26594" s="9"/>
    </row>
    <row r="26595" customHeight="1" spans="12:12">
      <c r="L26595" s="9"/>
    </row>
    <row r="26596" customHeight="1" spans="12:12">
      <c r="L26596" s="9"/>
    </row>
    <row r="26597" customHeight="1" spans="12:12">
      <c r="L26597" s="9"/>
    </row>
    <row r="26598" customHeight="1" spans="12:12">
      <c r="L26598" s="9"/>
    </row>
    <row r="26599" customHeight="1" spans="12:12">
      <c r="L26599" s="9"/>
    </row>
    <row r="26600" customHeight="1" spans="12:12">
      <c r="L26600" s="9"/>
    </row>
    <row r="26601" customHeight="1" spans="12:12">
      <c r="L26601" s="9"/>
    </row>
    <row r="26602" customHeight="1" spans="12:12">
      <c r="L26602" s="9"/>
    </row>
    <row r="26603" customHeight="1" spans="12:12">
      <c r="L26603" s="9"/>
    </row>
    <row r="26604" customHeight="1" spans="12:12">
      <c r="L26604" s="9"/>
    </row>
    <row r="26605" customHeight="1" spans="12:12">
      <c r="L26605" s="9"/>
    </row>
    <row r="26606" customHeight="1" spans="12:12">
      <c r="L26606" s="9"/>
    </row>
    <row r="26607" customHeight="1" spans="12:12">
      <c r="L26607" s="9"/>
    </row>
    <row r="26608" customHeight="1" spans="12:12">
      <c r="L26608" s="9"/>
    </row>
    <row r="26609" customHeight="1" spans="12:12">
      <c r="L26609" s="9"/>
    </row>
    <row r="26610" customHeight="1" spans="12:12">
      <c r="L26610" s="9"/>
    </row>
    <row r="26611" customHeight="1" spans="12:12">
      <c r="L26611" s="9"/>
    </row>
    <row r="26612" customHeight="1" spans="12:12">
      <c r="L26612" s="9"/>
    </row>
    <row r="26613" customHeight="1" spans="12:12">
      <c r="L26613" s="9"/>
    </row>
    <row r="26614" customHeight="1" spans="12:12">
      <c r="L26614" s="9"/>
    </row>
    <row r="26615" customHeight="1" spans="12:12">
      <c r="L26615" s="9"/>
    </row>
    <row r="26616" customHeight="1" spans="12:12">
      <c r="L26616" s="9"/>
    </row>
    <row r="26617" customHeight="1" spans="12:12">
      <c r="L26617" s="9"/>
    </row>
    <row r="26618" customHeight="1" spans="12:12">
      <c r="L26618" s="9"/>
    </row>
    <row r="26619" customHeight="1" spans="12:12">
      <c r="L26619" s="9"/>
    </row>
    <row r="26620" customHeight="1" spans="12:12">
      <c r="L26620" s="9"/>
    </row>
    <row r="26621" customHeight="1" spans="12:12">
      <c r="L26621" s="9"/>
    </row>
    <row r="26622" customHeight="1" spans="12:12">
      <c r="L26622" s="9"/>
    </row>
    <row r="26623" customHeight="1" spans="12:12">
      <c r="L26623" s="9"/>
    </row>
    <row r="26624" customHeight="1" spans="12:12">
      <c r="L26624" s="9"/>
    </row>
    <row r="26625" customHeight="1" spans="12:12">
      <c r="L26625" s="9"/>
    </row>
    <row r="26626" customHeight="1" spans="12:12">
      <c r="L26626" s="9"/>
    </row>
    <row r="26627" customHeight="1" spans="12:12">
      <c r="L26627" s="9"/>
    </row>
    <row r="26628" customHeight="1" spans="12:12">
      <c r="L26628" s="9"/>
    </row>
    <row r="26629" customHeight="1" spans="12:12">
      <c r="L26629" s="9"/>
    </row>
    <row r="26630" customHeight="1" spans="12:12">
      <c r="L26630" s="9"/>
    </row>
    <row r="26631" customHeight="1" spans="12:12">
      <c r="L26631" s="9"/>
    </row>
    <row r="26632" customHeight="1" spans="12:12">
      <c r="L26632" s="9"/>
    </row>
    <row r="26633" customHeight="1" spans="12:12">
      <c r="L26633" s="9"/>
    </row>
    <row r="26634" customHeight="1" spans="12:12">
      <c r="L26634" s="9"/>
    </row>
    <row r="26635" customHeight="1" spans="12:12">
      <c r="L26635" s="9"/>
    </row>
    <row r="26636" customHeight="1" spans="12:12">
      <c r="L26636" s="9"/>
    </row>
    <row r="26637" customHeight="1" spans="12:12">
      <c r="L26637" s="9"/>
    </row>
    <row r="26638" customHeight="1" spans="12:12">
      <c r="L26638" s="9"/>
    </row>
    <row r="26639" customHeight="1" spans="12:12">
      <c r="L26639" s="9"/>
    </row>
    <row r="26640" customHeight="1" spans="12:12">
      <c r="L26640" s="9"/>
    </row>
    <row r="26641" customHeight="1" spans="12:12">
      <c r="L26641" s="9"/>
    </row>
    <row r="26642" customHeight="1" spans="12:12">
      <c r="L26642" s="9"/>
    </row>
    <row r="26643" customHeight="1" spans="12:12">
      <c r="L26643" s="9"/>
    </row>
    <row r="26644" customHeight="1" spans="12:12">
      <c r="L26644" s="9"/>
    </row>
    <row r="26645" customHeight="1" spans="12:12">
      <c r="L26645" s="9"/>
    </row>
    <row r="26646" customHeight="1" spans="12:12">
      <c r="L26646" s="9"/>
    </row>
    <row r="26647" customHeight="1" spans="12:12">
      <c r="L26647" s="9"/>
    </row>
    <row r="26648" customHeight="1" spans="12:12">
      <c r="L26648" s="9"/>
    </row>
    <row r="26649" customHeight="1" spans="12:12">
      <c r="L26649" s="9"/>
    </row>
    <row r="26650" customHeight="1" spans="12:12">
      <c r="L26650" s="9"/>
    </row>
    <row r="26651" customHeight="1" spans="12:12">
      <c r="L26651" s="9"/>
    </row>
    <row r="26652" customHeight="1" spans="12:12">
      <c r="L26652" s="9"/>
    </row>
    <row r="26653" customHeight="1" spans="12:12">
      <c r="L26653" s="9"/>
    </row>
    <row r="26654" customHeight="1" spans="12:12">
      <c r="L26654" s="9"/>
    </row>
    <row r="26655" customHeight="1" spans="12:12">
      <c r="L26655" s="9"/>
    </row>
    <row r="26656" customHeight="1" spans="12:12">
      <c r="L26656" s="9"/>
    </row>
    <row r="26657" customHeight="1" spans="12:12">
      <c r="L26657" s="9"/>
    </row>
    <row r="26658" customHeight="1" spans="12:12">
      <c r="L26658" s="9"/>
    </row>
    <row r="26659" customHeight="1" spans="12:12">
      <c r="L26659" s="9"/>
    </row>
    <row r="26660" customHeight="1" spans="12:12">
      <c r="L26660" s="9"/>
    </row>
    <row r="26661" customHeight="1" spans="12:12">
      <c r="L26661" s="9"/>
    </row>
    <row r="26662" customHeight="1" spans="12:12">
      <c r="L26662" s="9"/>
    </row>
    <row r="26663" customHeight="1" spans="12:12">
      <c r="L26663" s="9"/>
    </row>
    <row r="26664" customHeight="1" spans="12:12">
      <c r="L26664" s="9"/>
    </row>
    <row r="26665" customHeight="1" spans="12:12">
      <c r="L26665" s="9"/>
    </row>
    <row r="26666" customHeight="1" spans="12:12">
      <c r="L26666" s="9"/>
    </row>
    <row r="26667" customHeight="1" spans="12:12">
      <c r="L26667" s="9"/>
    </row>
    <row r="26668" customHeight="1" spans="12:12">
      <c r="L26668" s="9"/>
    </row>
    <row r="26669" customHeight="1" spans="12:12">
      <c r="L26669" s="9"/>
    </row>
    <row r="26670" customHeight="1" spans="12:12">
      <c r="L26670" s="9"/>
    </row>
    <row r="26671" customHeight="1" spans="12:12">
      <c r="L26671" s="9"/>
    </row>
    <row r="26672" customHeight="1" spans="12:12">
      <c r="L26672" s="9"/>
    </row>
    <row r="26673" customHeight="1" spans="12:12">
      <c r="L26673" s="9"/>
    </row>
    <row r="26674" customHeight="1" spans="12:12">
      <c r="L26674" s="9"/>
    </row>
    <row r="26675" customHeight="1" spans="12:12">
      <c r="L26675" s="9"/>
    </row>
    <row r="26676" customHeight="1" spans="12:12">
      <c r="L26676" s="9"/>
    </row>
    <row r="26677" customHeight="1" spans="12:12">
      <c r="L26677" s="9"/>
    </row>
    <row r="26678" customHeight="1" spans="12:12">
      <c r="L26678" s="9"/>
    </row>
    <row r="26679" customHeight="1" spans="12:12">
      <c r="L26679" s="9"/>
    </row>
    <row r="26680" customHeight="1" spans="12:12">
      <c r="L26680" s="9"/>
    </row>
    <row r="26681" customHeight="1" spans="12:12">
      <c r="L26681" s="9"/>
    </row>
    <row r="26682" customHeight="1" spans="12:12">
      <c r="L26682" s="9"/>
    </row>
    <row r="26683" customHeight="1" spans="12:12">
      <c r="L26683" s="9"/>
    </row>
    <row r="26684" customHeight="1" spans="12:12">
      <c r="L26684" s="9"/>
    </row>
    <row r="26685" customHeight="1" spans="12:12">
      <c r="L26685" s="9"/>
    </row>
    <row r="26686" customHeight="1" spans="12:12">
      <c r="L26686" s="9"/>
    </row>
    <row r="26687" customHeight="1" spans="12:12">
      <c r="L26687" s="9"/>
    </row>
    <row r="26688" customHeight="1" spans="12:12">
      <c r="L26688" s="9"/>
    </row>
    <row r="26689" customHeight="1" spans="12:12">
      <c r="L26689" s="9"/>
    </row>
    <row r="26690" customHeight="1" spans="12:12">
      <c r="L26690" s="9"/>
    </row>
    <row r="26691" customHeight="1" spans="12:12">
      <c r="L26691" s="9"/>
    </row>
    <row r="26692" customHeight="1" spans="12:12">
      <c r="L26692" s="9"/>
    </row>
    <row r="26693" customHeight="1" spans="12:12">
      <c r="L26693" s="9"/>
    </row>
    <row r="26694" customHeight="1" spans="12:12">
      <c r="L26694" s="9"/>
    </row>
    <row r="26695" customHeight="1" spans="12:12">
      <c r="L26695" s="9"/>
    </row>
    <row r="26696" customHeight="1" spans="12:12">
      <c r="L26696" s="9"/>
    </row>
    <row r="26697" customHeight="1" spans="12:12">
      <c r="L26697" s="9"/>
    </row>
    <row r="26698" customHeight="1" spans="12:12">
      <c r="L26698" s="9"/>
    </row>
    <row r="26699" customHeight="1" spans="12:12">
      <c r="L26699" s="9"/>
    </row>
    <row r="26700" customHeight="1" spans="12:12">
      <c r="L26700" s="9"/>
    </row>
    <row r="26701" customHeight="1" spans="12:12">
      <c r="L26701" s="9"/>
    </row>
    <row r="26702" customHeight="1" spans="12:12">
      <c r="L26702" s="9"/>
    </row>
    <row r="26703" customHeight="1" spans="12:12">
      <c r="L26703" s="9"/>
    </row>
    <row r="26704" customHeight="1" spans="12:12">
      <c r="L26704" s="9"/>
    </row>
    <row r="26705" customHeight="1" spans="12:12">
      <c r="L26705" s="9"/>
    </row>
    <row r="26706" customHeight="1" spans="12:12">
      <c r="L26706" s="9"/>
    </row>
    <row r="26707" customHeight="1" spans="12:12">
      <c r="L26707" s="9"/>
    </row>
    <row r="26708" customHeight="1" spans="12:12">
      <c r="L26708" s="9"/>
    </row>
    <row r="26709" customHeight="1" spans="12:12">
      <c r="L26709" s="9"/>
    </row>
    <row r="26710" customHeight="1" spans="12:12">
      <c r="L26710" s="9"/>
    </row>
    <row r="26711" customHeight="1" spans="12:12">
      <c r="L26711" s="9"/>
    </row>
    <row r="26712" customHeight="1" spans="12:12">
      <c r="L26712" s="9"/>
    </row>
    <row r="26713" customHeight="1" spans="12:12">
      <c r="L26713" s="9"/>
    </row>
    <row r="26714" customHeight="1" spans="12:12">
      <c r="L26714" s="9"/>
    </row>
    <row r="26715" customHeight="1" spans="12:12">
      <c r="L26715" s="9"/>
    </row>
    <row r="26716" customHeight="1" spans="12:12">
      <c r="L26716" s="9"/>
    </row>
    <row r="26717" customHeight="1" spans="12:12">
      <c r="L26717" s="9"/>
    </row>
    <row r="26718" customHeight="1" spans="12:12">
      <c r="L26718" s="9"/>
    </row>
    <row r="26719" customHeight="1" spans="12:12">
      <c r="L26719" s="9"/>
    </row>
    <row r="26720" customHeight="1" spans="12:12">
      <c r="L26720" s="9"/>
    </row>
    <row r="26721" customHeight="1" spans="12:12">
      <c r="L26721" s="9"/>
    </row>
    <row r="26722" customHeight="1" spans="12:12">
      <c r="L26722" s="9"/>
    </row>
    <row r="26723" customHeight="1" spans="12:12">
      <c r="L26723" s="9"/>
    </row>
    <row r="26724" customHeight="1" spans="12:12">
      <c r="L26724" s="9"/>
    </row>
    <row r="26725" customHeight="1" spans="12:12">
      <c r="L26725" s="9"/>
    </row>
    <row r="26726" customHeight="1" spans="12:12">
      <c r="L26726" s="9"/>
    </row>
    <row r="26727" customHeight="1" spans="12:12">
      <c r="L26727" s="9"/>
    </row>
    <row r="26728" customHeight="1" spans="12:12">
      <c r="L26728" s="9"/>
    </row>
    <row r="26729" customHeight="1" spans="12:12">
      <c r="L26729" s="9"/>
    </row>
    <row r="26730" customHeight="1" spans="12:12">
      <c r="L26730" s="9"/>
    </row>
    <row r="26731" customHeight="1" spans="12:12">
      <c r="L26731" s="9"/>
    </row>
    <row r="26732" customHeight="1" spans="12:12">
      <c r="L26732" s="9"/>
    </row>
    <row r="26733" customHeight="1" spans="12:12">
      <c r="L26733" s="9"/>
    </row>
    <row r="26734" customHeight="1" spans="12:12">
      <c r="L26734" s="9"/>
    </row>
    <row r="26735" customHeight="1" spans="12:12">
      <c r="L26735" s="9"/>
    </row>
    <row r="26736" customHeight="1" spans="12:12">
      <c r="L26736" s="9"/>
    </row>
    <row r="26737" customHeight="1" spans="12:12">
      <c r="L26737" s="9"/>
    </row>
    <row r="26738" customHeight="1" spans="12:12">
      <c r="L26738" s="9"/>
    </row>
    <row r="26739" customHeight="1" spans="12:12">
      <c r="L26739" s="9"/>
    </row>
    <row r="26740" customHeight="1" spans="12:12">
      <c r="L26740" s="9"/>
    </row>
    <row r="26741" customHeight="1" spans="12:12">
      <c r="L26741" s="9"/>
    </row>
    <row r="26742" customHeight="1" spans="12:12">
      <c r="L26742" s="9"/>
    </row>
    <row r="26743" customHeight="1" spans="12:12">
      <c r="L26743" s="9"/>
    </row>
    <row r="26744" customHeight="1" spans="12:12">
      <c r="L26744" s="9"/>
    </row>
    <row r="26745" customHeight="1" spans="12:12">
      <c r="L26745" s="9"/>
    </row>
    <row r="26746" customHeight="1" spans="12:12">
      <c r="L26746" s="9"/>
    </row>
    <row r="26747" customHeight="1" spans="12:12">
      <c r="L26747" s="9"/>
    </row>
    <row r="26748" customHeight="1" spans="12:12">
      <c r="L26748" s="9"/>
    </row>
    <row r="26749" customHeight="1" spans="12:12">
      <c r="L26749" s="9"/>
    </row>
    <row r="26750" customHeight="1" spans="12:12">
      <c r="L26750" s="9"/>
    </row>
    <row r="26751" customHeight="1" spans="12:12">
      <c r="L26751" s="9"/>
    </row>
    <row r="26752" customHeight="1" spans="12:12">
      <c r="L26752" s="9"/>
    </row>
    <row r="26753" customHeight="1" spans="12:12">
      <c r="L26753" s="9"/>
    </row>
    <row r="26754" customHeight="1" spans="12:12">
      <c r="L26754" s="9"/>
    </row>
    <row r="26755" customHeight="1" spans="12:12">
      <c r="L26755" s="9"/>
    </row>
    <row r="26756" customHeight="1" spans="12:12">
      <c r="L26756" s="9"/>
    </row>
    <row r="26757" customHeight="1" spans="12:12">
      <c r="L26757" s="9"/>
    </row>
    <row r="26758" customHeight="1" spans="12:12">
      <c r="L26758" s="9"/>
    </row>
    <row r="26759" customHeight="1" spans="12:12">
      <c r="L26759" s="9"/>
    </row>
    <row r="26760" customHeight="1" spans="12:12">
      <c r="L26760" s="9"/>
    </row>
    <row r="26761" customHeight="1" spans="12:12">
      <c r="L26761" s="9"/>
    </row>
    <row r="26762" customHeight="1" spans="12:12">
      <c r="L26762" s="9"/>
    </row>
    <row r="26763" customHeight="1" spans="12:12">
      <c r="L26763" s="9"/>
    </row>
    <row r="26764" customHeight="1" spans="12:12">
      <c r="L26764" s="9"/>
    </row>
    <row r="26765" customHeight="1" spans="12:12">
      <c r="L26765" s="9"/>
    </row>
    <row r="26766" customHeight="1" spans="12:12">
      <c r="L26766" s="9"/>
    </row>
    <row r="26767" customHeight="1" spans="12:12">
      <c r="L26767" s="9"/>
    </row>
    <row r="26768" customHeight="1" spans="12:12">
      <c r="L26768" s="9"/>
    </row>
    <row r="26769" customHeight="1" spans="12:12">
      <c r="L26769" s="9"/>
    </row>
    <row r="26770" customHeight="1" spans="12:12">
      <c r="L26770" s="9"/>
    </row>
    <row r="26771" customHeight="1" spans="12:12">
      <c r="L26771" s="9"/>
    </row>
    <row r="26772" customHeight="1" spans="12:12">
      <c r="L26772" s="9"/>
    </row>
    <row r="26773" customHeight="1" spans="12:12">
      <c r="L26773" s="9"/>
    </row>
    <row r="26774" customHeight="1" spans="12:12">
      <c r="L26774" s="9"/>
    </row>
    <row r="26775" customHeight="1" spans="12:12">
      <c r="L26775" s="9"/>
    </row>
    <row r="26776" customHeight="1" spans="12:12">
      <c r="L26776" s="9"/>
    </row>
    <row r="26777" customHeight="1" spans="12:12">
      <c r="L26777" s="9"/>
    </row>
    <row r="26778" customHeight="1" spans="12:12">
      <c r="L26778" s="9"/>
    </row>
    <row r="26779" customHeight="1" spans="12:12">
      <c r="L26779" s="9"/>
    </row>
    <row r="26780" customHeight="1" spans="12:12">
      <c r="L26780" s="9"/>
    </row>
    <row r="26781" customHeight="1" spans="12:12">
      <c r="L26781" s="9"/>
    </row>
    <row r="26782" customHeight="1" spans="12:12">
      <c r="L26782" s="9"/>
    </row>
    <row r="26783" customHeight="1" spans="12:12">
      <c r="L26783" s="9"/>
    </row>
    <row r="26784" customHeight="1" spans="12:12">
      <c r="L26784" s="9"/>
    </row>
    <row r="26785" customHeight="1" spans="12:12">
      <c r="L26785" s="9"/>
    </row>
    <row r="26786" customHeight="1" spans="12:12">
      <c r="L26786" s="9"/>
    </row>
    <row r="26787" customHeight="1" spans="12:12">
      <c r="L26787" s="9"/>
    </row>
    <row r="26788" customHeight="1" spans="12:12">
      <c r="L26788" s="9"/>
    </row>
    <row r="26789" customHeight="1" spans="12:12">
      <c r="L26789" s="9"/>
    </row>
    <row r="26790" customHeight="1" spans="12:12">
      <c r="L26790" s="9"/>
    </row>
    <row r="26791" customHeight="1" spans="12:12">
      <c r="L26791" s="9"/>
    </row>
    <row r="26792" customHeight="1" spans="12:12">
      <c r="L26792" s="9"/>
    </row>
    <row r="26793" customHeight="1" spans="12:12">
      <c r="L26793" s="9"/>
    </row>
    <row r="26794" customHeight="1" spans="12:12">
      <c r="L26794" s="9"/>
    </row>
    <row r="26795" customHeight="1" spans="12:12">
      <c r="L26795" s="9"/>
    </row>
    <row r="26796" customHeight="1" spans="12:12">
      <c r="L26796" s="9"/>
    </row>
    <row r="26797" customHeight="1" spans="12:12">
      <c r="L26797" s="9"/>
    </row>
    <row r="26798" customHeight="1" spans="12:12">
      <c r="L26798" s="9"/>
    </row>
    <row r="26799" customHeight="1" spans="12:12">
      <c r="L26799" s="9"/>
    </row>
    <row r="26800" customHeight="1" spans="12:12">
      <c r="L26800" s="9"/>
    </row>
    <row r="26801" customHeight="1" spans="12:12">
      <c r="L26801" s="9"/>
    </row>
    <row r="26802" customHeight="1" spans="12:12">
      <c r="L26802" s="9"/>
    </row>
    <row r="26803" customHeight="1" spans="12:12">
      <c r="L26803" s="9"/>
    </row>
    <row r="26804" customHeight="1" spans="12:12">
      <c r="L26804" s="9"/>
    </row>
    <row r="26805" customHeight="1" spans="12:12">
      <c r="L26805" s="9"/>
    </row>
    <row r="26806" customHeight="1" spans="12:12">
      <c r="L26806" s="9"/>
    </row>
    <row r="26807" customHeight="1" spans="12:12">
      <c r="L26807" s="9"/>
    </row>
    <row r="26808" customHeight="1" spans="12:12">
      <c r="L26808" s="9"/>
    </row>
    <row r="26809" customHeight="1" spans="12:12">
      <c r="L26809" s="9"/>
    </row>
    <row r="26810" customHeight="1" spans="12:12">
      <c r="L26810" s="9"/>
    </row>
    <row r="26811" customHeight="1" spans="12:12">
      <c r="L26811" s="9"/>
    </row>
    <row r="26812" customHeight="1" spans="12:12">
      <c r="L26812" s="9"/>
    </row>
    <row r="26813" customHeight="1" spans="12:12">
      <c r="L26813" s="9"/>
    </row>
    <row r="26814" customHeight="1" spans="12:12">
      <c r="L26814" s="9"/>
    </row>
    <row r="26815" customHeight="1" spans="12:12">
      <c r="L26815" s="9"/>
    </row>
    <row r="26816" customHeight="1" spans="12:12">
      <c r="L26816" s="9"/>
    </row>
    <row r="26817" customHeight="1" spans="12:12">
      <c r="L26817" s="9"/>
    </row>
    <row r="26818" customHeight="1" spans="12:12">
      <c r="L26818" s="9"/>
    </row>
    <row r="26819" customHeight="1" spans="12:12">
      <c r="L26819" s="9"/>
    </row>
    <row r="26820" customHeight="1" spans="12:12">
      <c r="L26820" s="9"/>
    </row>
    <row r="26821" customHeight="1" spans="12:12">
      <c r="L26821" s="9"/>
    </row>
    <row r="26822" customHeight="1" spans="12:12">
      <c r="L26822" s="9"/>
    </row>
    <row r="26823" customHeight="1" spans="12:12">
      <c r="L26823" s="9"/>
    </row>
    <row r="26824" customHeight="1" spans="12:12">
      <c r="L26824" s="9"/>
    </row>
    <row r="26825" customHeight="1" spans="12:12">
      <c r="L26825" s="9"/>
    </row>
    <row r="26826" customHeight="1" spans="12:12">
      <c r="L26826" s="9"/>
    </row>
    <row r="26827" customHeight="1" spans="12:12">
      <c r="L26827" s="9"/>
    </row>
    <row r="26828" customHeight="1" spans="12:12">
      <c r="L26828" s="9"/>
    </row>
    <row r="26829" customHeight="1" spans="12:12">
      <c r="L26829" s="9"/>
    </row>
    <row r="26830" customHeight="1" spans="12:12">
      <c r="L26830" s="9"/>
    </row>
    <row r="26831" customHeight="1" spans="12:12">
      <c r="L26831" s="9"/>
    </row>
    <row r="26832" customHeight="1" spans="12:12">
      <c r="L26832" s="9"/>
    </row>
    <row r="26833" customHeight="1" spans="12:12">
      <c r="L26833" s="9"/>
    </row>
    <row r="26834" customHeight="1" spans="12:12">
      <c r="L26834" s="9"/>
    </row>
    <row r="26835" customHeight="1" spans="12:12">
      <c r="L26835" s="9"/>
    </row>
    <row r="26836" customHeight="1" spans="12:12">
      <c r="L26836" s="9"/>
    </row>
    <row r="26837" customHeight="1" spans="12:12">
      <c r="L26837" s="9"/>
    </row>
    <row r="26838" customHeight="1" spans="12:12">
      <c r="L26838" s="9"/>
    </row>
    <row r="26839" customHeight="1" spans="12:12">
      <c r="L26839" s="9"/>
    </row>
    <row r="26840" customHeight="1" spans="12:12">
      <c r="L26840" s="9"/>
    </row>
    <row r="26841" customHeight="1" spans="12:12">
      <c r="L26841" s="9"/>
    </row>
    <row r="26842" customHeight="1" spans="12:12">
      <c r="L26842" s="9"/>
    </row>
    <row r="26843" customHeight="1" spans="12:12">
      <c r="L26843" s="9"/>
    </row>
    <row r="26844" customHeight="1" spans="12:12">
      <c r="L26844" s="9"/>
    </row>
    <row r="26845" customHeight="1" spans="12:12">
      <c r="L26845" s="9"/>
    </row>
    <row r="26846" customHeight="1" spans="12:12">
      <c r="L26846" s="9"/>
    </row>
    <row r="26847" customHeight="1" spans="12:12">
      <c r="L26847" s="9"/>
    </row>
    <row r="26848" customHeight="1" spans="12:12">
      <c r="L26848" s="9"/>
    </row>
    <row r="26849" customHeight="1" spans="12:12">
      <c r="L26849" s="9"/>
    </row>
    <row r="26850" customHeight="1" spans="12:12">
      <c r="L26850" s="9"/>
    </row>
    <row r="26851" customHeight="1" spans="12:12">
      <c r="L26851" s="9"/>
    </row>
    <row r="26852" customHeight="1" spans="12:12">
      <c r="L26852" s="9"/>
    </row>
    <row r="26853" customHeight="1" spans="12:12">
      <c r="L26853" s="9"/>
    </row>
    <row r="26854" customHeight="1" spans="12:12">
      <c r="L26854" s="9"/>
    </row>
    <row r="26855" customHeight="1" spans="12:12">
      <c r="L26855" s="9"/>
    </row>
    <row r="26856" customHeight="1" spans="12:12">
      <c r="L26856" s="9"/>
    </row>
    <row r="26857" customHeight="1" spans="12:12">
      <c r="L26857" s="9"/>
    </row>
    <row r="26858" customHeight="1" spans="12:12">
      <c r="L26858" s="9"/>
    </row>
    <row r="26859" customHeight="1" spans="12:12">
      <c r="L26859" s="9"/>
    </row>
    <row r="26860" customHeight="1" spans="12:12">
      <c r="L26860" s="9"/>
    </row>
    <row r="26861" customHeight="1" spans="12:12">
      <c r="L26861" s="9"/>
    </row>
    <row r="26862" customHeight="1" spans="12:12">
      <c r="L26862" s="9"/>
    </row>
    <row r="26863" customHeight="1" spans="12:12">
      <c r="L26863" s="9"/>
    </row>
    <row r="26864" customHeight="1" spans="12:12">
      <c r="L26864" s="9"/>
    </row>
    <row r="26865" customHeight="1" spans="12:12">
      <c r="L26865" s="9"/>
    </row>
    <row r="26866" customHeight="1" spans="12:12">
      <c r="L26866" s="9"/>
    </row>
    <row r="26867" customHeight="1" spans="12:12">
      <c r="L26867" s="9"/>
    </row>
    <row r="26868" customHeight="1" spans="12:12">
      <c r="L26868" s="9"/>
    </row>
    <row r="26869" customHeight="1" spans="12:12">
      <c r="L26869" s="9"/>
    </row>
    <row r="26870" customHeight="1" spans="12:12">
      <c r="L26870" s="9"/>
    </row>
    <row r="26871" customHeight="1" spans="12:12">
      <c r="L26871" s="9"/>
    </row>
    <row r="26872" customHeight="1" spans="12:12">
      <c r="L26872" s="9"/>
    </row>
    <row r="26873" customHeight="1" spans="12:12">
      <c r="L26873" s="9"/>
    </row>
    <row r="26874" customHeight="1" spans="12:12">
      <c r="L26874" s="9"/>
    </row>
    <row r="26875" customHeight="1" spans="12:12">
      <c r="L26875" s="9"/>
    </row>
    <row r="26876" customHeight="1" spans="12:12">
      <c r="L26876" s="9"/>
    </row>
    <row r="26877" customHeight="1" spans="12:12">
      <c r="L26877" s="9"/>
    </row>
    <row r="26878" customHeight="1" spans="12:12">
      <c r="L26878" s="9"/>
    </row>
    <row r="26879" customHeight="1" spans="12:12">
      <c r="L26879" s="9"/>
    </row>
    <row r="26880" customHeight="1" spans="12:12">
      <c r="L26880" s="9"/>
    </row>
    <row r="26881" customHeight="1" spans="12:12">
      <c r="L26881" s="9"/>
    </row>
    <row r="26882" customHeight="1" spans="12:12">
      <c r="L26882" s="9"/>
    </row>
    <row r="26883" customHeight="1" spans="12:12">
      <c r="L26883" s="9"/>
    </row>
    <row r="26884" customHeight="1" spans="12:12">
      <c r="L26884" s="9"/>
    </row>
    <row r="26885" customHeight="1" spans="12:12">
      <c r="L26885" s="9"/>
    </row>
    <row r="26886" customHeight="1" spans="12:12">
      <c r="L26886" s="9"/>
    </row>
    <row r="26887" customHeight="1" spans="12:12">
      <c r="L26887" s="9"/>
    </row>
    <row r="26888" customHeight="1" spans="12:12">
      <c r="L26888" s="9"/>
    </row>
    <row r="26889" customHeight="1" spans="12:12">
      <c r="L26889" s="9"/>
    </row>
    <row r="26890" customHeight="1" spans="12:12">
      <c r="L26890" s="9"/>
    </row>
    <row r="26891" customHeight="1" spans="12:12">
      <c r="L26891" s="9"/>
    </row>
    <row r="26892" customHeight="1" spans="12:12">
      <c r="L26892" s="9"/>
    </row>
    <row r="26893" customHeight="1" spans="12:12">
      <c r="L26893" s="9"/>
    </row>
    <row r="26894" customHeight="1" spans="12:12">
      <c r="L26894" s="9"/>
    </row>
    <row r="26895" customHeight="1" spans="12:12">
      <c r="L26895" s="9"/>
    </row>
    <row r="26896" customHeight="1" spans="12:12">
      <c r="L26896" s="9"/>
    </row>
    <row r="26897" customHeight="1" spans="12:12">
      <c r="L26897" s="9"/>
    </row>
    <row r="26898" customHeight="1" spans="12:12">
      <c r="L26898" s="9"/>
    </row>
    <row r="26899" customHeight="1" spans="12:12">
      <c r="L26899" s="9"/>
    </row>
    <row r="26900" customHeight="1" spans="12:12">
      <c r="L26900" s="9"/>
    </row>
    <row r="26901" customHeight="1" spans="12:12">
      <c r="L26901" s="9"/>
    </row>
    <row r="26902" customHeight="1" spans="12:12">
      <c r="L26902" s="9"/>
    </row>
    <row r="26903" customHeight="1" spans="12:12">
      <c r="L26903" s="9"/>
    </row>
    <row r="26904" customHeight="1" spans="12:12">
      <c r="L26904" s="9"/>
    </row>
    <row r="26905" customHeight="1" spans="12:12">
      <c r="L26905" s="9"/>
    </row>
    <row r="26906" customHeight="1" spans="12:12">
      <c r="L26906" s="9"/>
    </row>
    <row r="26907" customHeight="1" spans="12:12">
      <c r="L26907" s="9"/>
    </row>
    <row r="26908" customHeight="1" spans="12:12">
      <c r="L26908" s="9"/>
    </row>
    <row r="26909" customHeight="1" spans="12:12">
      <c r="L26909" s="9"/>
    </row>
    <row r="26910" customHeight="1" spans="12:12">
      <c r="L26910" s="9"/>
    </row>
    <row r="26911" customHeight="1" spans="12:12">
      <c r="L26911" s="9"/>
    </row>
    <row r="26912" customHeight="1" spans="12:12">
      <c r="L26912" s="9"/>
    </row>
    <row r="26913" customHeight="1" spans="12:12">
      <c r="L26913" s="9"/>
    </row>
    <row r="26914" customHeight="1" spans="12:12">
      <c r="L26914" s="9"/>
    </row>
    <row r="26915" customHeight="1" spans="12:12">
      <c r="L26915" s="9"/>
    </row>
    <row r="26916" customHeight="1" spans="12:12">
      <c r="L26916" s="9"/>
    </row>
    <row r="26917" customHeight="1" spans="12:12">
      <c r="L26917" s="9"/>
    </row>
    <row r="26918" customHeight="1" spans="12:12">
      <c r="L26918" s="9"/>
    </row>
    <row r="26919" customHeight="1" spans="12:12">
      <c r="L26919" s="9"/>
    </row>
    <row r="26920" customHeight="1" spans="12:12">
      <c r="L26920" s="9"/>
    </row>
    <row r="26921" customHeight="1" spans="12:12">
      <c r="L26921" s="9"/>
    </row>
    <row r="26922" customHeight="1" spans="12:12">
      <c r="L26922" s="9"/>
    </row>
    <row r="26923" customHeight="1" spans="12:12">
      <c r="L26923" s="9"/>
    </row>
    <row r="26924" customHeight="1" spans="12:12">
      <c r="L26924" s="9"/>
    </row>
    <row r="26925" customHeight="1" spans="12:12">
      <c r="L26925" s="9"/>
    </row>
    <row r="26926" customHeight="1" spans="12:12">
      <c r="L26926" s="9"/>
    </row>
    <row r="26927" customHeight="1" spans="12:12">
      <c r="L26927" s="9"/>
    </row>
    <row r="26928" customHeight="1" spans="12:12">
      <c r="L26928" s="9"/>
    </row>
    <row r="26929" customHeight="1" spans="12:12">
      <c r="L26929" s="9"/>
    </row>
    <row r="26930" customHeight="1" spans="12:12">
      <c r="L26930" s="9"/>
    </row>
    <row r="26931" customHeight="1" spans="12:12">
      <c r="L26931" s="9"/>
    </row>
    <row r="26932" customHeight="1" spans="12:12">
      <c r="L26932" s="9"/>
    </row>
    <row r="26933" customHeight="1" spans="12:12">
      <c r="L26933" s="9"/>
    </row>
    <row r="26934" customHeight="1" spans="12:12">
      <c r="L26934" s="9"/>
    </row>
    <row r="26935" customHeight="1" spans="12:12">
      <c r="L26935" s="9"/>
    </row>
    <row r="26936" customHeight="1" spans="12:12">
      <c r="L26936" s="9"/>
    </row>
    <row r="26937" customHeight="1" spans="12:12">
      <c r="L26937" s="9"/>
    </row>
    <row r="26938" customHeight="1" spans="12:12">
      <c r="L26938" s="9"/>
    </row>
    <row r="26939" customHeight="1" spans="12:12">
      <c r="L26939" s="9"/>
    </row>
    <row r="26940" customHeight="1" spans="12:12">
      <c r="L26940" s="9"/>
    </row>
    <row r="26941" customHeight="1" spans="12:12">
      <c r="L26941" s="9"/>
    </row>
    <row r="26942" customHeight="1" spans="12:12">
      <c r="L26942" s="9"/>
    </row>
    <row r="26943" customHeight="1" spans="12:12">
      <c r="L26943" s="9"/>
    </row>
    <row r="26944" customHeight="1" spans="12:12">
      <c r="L26944" s="9"/>
    </row>
    <row r="26945" customHeight="1" spans="12:12">
      <c r="L26945" s="9"/>
    </row>
    <row r="26946" customHeight="1" spans="12:12">
      <c r="L26946" s="9"/>
    </row>
    <row r="26947" customHeight="1" spans="12:12">
      <c r="L26947" s="9"/>
    </row>
    <row r="26948" customHeight="1" spans="12:12">
      <c r="L26948" s="9"/>
    </row>
    <row r="26949" customHeight="1" spans="12:12">
      <c r="L26949" s="9"/>
    </row>
    <row r="26950" customHeight="1" spans="12:12">
      <c r="L26950" s="9"/>
    </row>
    <row r="26951" customHeight="1" spans="12:12">
      <c r="L26951" s="9"/>
    </row>
    <row r="26952" customHeight="1" spans="12:12">
      <c r="L26952" s="9"/>
    </row>
    <row r="26953" customHeight="1" spans="12:12">
      <c r="L26953" s="9"/>
    </row>
    <row r="26954" customHeight="1" spans="12:12">
      <c r="L26954" s="9"/>
    </row>
    <row r="26955" customHeight="1" spans="12:12">
      <c r="L26955" s="9"/>
    </row>
    <row r="26956" customHeight="1" spans="12:12">
      <c r="L26956" s="9"/>
    </row>
    <row r="26957" customHeight="1" spans="12:12">
      <c r="L26957" s="9"/>
    </row>
    <row r="26958" customHeight="1" spans="12:12">
      <c r="L26958" s="9"/>
    </row>
    <row r="26959" customHeight="1" spans="12:12">
      <c r="L26959" s="9"/>
    </row>
    <row r="26960" customHeight="1" spans="12:12">
      <c r="L26960" s="9"/>
    </row>
    <row r="26961" customHeight="1" spans="12:12">
      <c r="L26961" s="9"/>
    </row>
    <row r="26962" customHeight="1" spans="12:12">
      <c r="L26962" s="9"/>
    </row>
    <row r="26963" customHeight="1" spans="12:12">
      <c r="L26963" s="9"/>
    </row>
    <row r="26964" customHeight="1" spans="12:12">
      <c r="L26964" s="9"/>
    </row>
    <row r="26965" customHeight="1" spans="12:12">
      <c r="L26965" s="9"/>
    </row>
    <row r="26966" customHeight="1" spans="12:12">
      <c r="L26966" s="9"/>
    </row>
    <row r="26967" customHeight="1" spans="12:12">
      <c r="L26967" s="9"/>
    </row>
    <row r="26968" customHeight="1" spans="12:12">
      <c r="L26968" s="9"/>
    </row>
    <row r="26969" customHeight="1" spans="12:12">
      <c r="L26969" s="9"/>
    </row>
    <row r="26970" customHeight="1" spans="12:12">
      <c r="L26970" s="9"/>
    </row>
    <row r="26971" customHeight="1" spans="12:12">
      <c r="L26971" s="9"/>
    </row>
    <row r="26972" customHeight="1" spans="12:12">
      <c r="L26972" s="9"/>
    </row>
    <row r="26973" customHeight="1" spans="12:12">
      <c r="L26973" s="9"/>
    </row>
    <row r="26974" customHeight="1" spans="12:12">
      <c r="L26974" s="9"/>
    </row>
    <row r="26975" customHeight="1" spans="12:12">
      <c r="L26975" s="9"/>
    </row>
    <row r="26976" customHeight="1" spans="12:12">
      <c r="L26976" s="9"/>
    </row>
    <row r="26977" customHeight="1" spans="12:12">
      <c r="L26977" s="9"/>
    </row>
    <row r="26978" customHeight="1" spans="12:12">
      <c r="L26978" s="9"/>
    </row>
    <row r="26979" customHeight="1" spans="12:12">
      <c r="L26979" s="9"/>
    </row>
    <row r="26980" customHeight="1" spans="12:12">
      <c r="L26980" s="9"/>
    </row>
    <row r="26981" customHeight="1" spans="12:12">
      <c r="L26981" s="9"/>
    </row>
    <row r="26982" customHeight="1" spans="12:12">
      <c r="L26982" s="9"/>
    </row>
    <row r="26983" customHeight="1" spans="12:12">
      <c r="L26983" s="9"/>
    </row>
    <row r="26984" customHeight="1" spans="12:12">
      <c r="L26984" s="9"/>
    </row>
    <row r="26985" customHeight="1" spans="12:12">
      <c r="L26985" s="9"/>
    </row>
    <row r="26986" customHeight="1" spans="12:12">
      <c r="L26986" s="9"/>
    </row>
    <row r="26987" customHeight="1" spans="12:12">
      <c r="L26987" s="9"/>
    </row>
    <row r="26988" customHeight="1" spans="12:12">
      <c r="L26988" s="9"/>
    </row>
    <row r="26989" customHeight="1" spans="12:12">
      <c r="L26989" s="9"/>
    </row>
    <row r="26990" customHeight="1" spans="12:12">
      <c r="L26990" s="9"/>
    </row>
    <row r="26991" customHeight="1" spans="12:12">
      <c r="L26991" s="9"/>
    </row>
    <row r="26992" customHeight="1" spans="12:12">
      <c r="L26992" s="9"/>
    </row>
    <row r="26993" customHeight="1" spans="12:12">
      <c r="L26993" s="9"/>
    </row>
    <row r="26994" customHeight="1" spans="12:12">
      <c r="L26994" s="9"/>
    </row>
    <row r="26995" customHeight="1" spans="12:12">
      <c r="L26995" s="9"/>
    </row>
    <row r="26996" customHeight="1" spans="12:12">
      <c r="L26996" s="9"/>
    </row>
    <row r="26997" customHeight="1" spans="12:12">
      <c r="L26997" s="9"/>
    </row>
    <row r="26998" customHeight="1" spans="12:12">
      <c r="L26998" s="9"/>
    </row>
    <row r="26999" customHeight="1" spans="12:12">
      <c r="L26999" s="9"/>
    </row>
    <row r="27000" customHeight="1" spans="12:12">
      <c r="L27000" s="9"/>
    </row>
    <row r="27001" customHeight="1" spans="12:12">
      <c r="L27001" s="9"/>
    </row>
    <row r="27002" customHeight="1" spans="12:12">
      <c r="L27002" s="9"/>
    </row>
    <row r="27003" customHeight="1" spans="12:12">
      <c r="L27003" s="9"/>
    </row>
    <row r="27004" customHeight="1" spans="12:12">
      <c r="L27004" s="9"/>
    </row>
    <row r="27005" customHeight="1" spans="12:12">
      <c r="L27005" s="9"/>
    </row>
    <row r="27006" customHeight="1" spans="12:12">
      <c r="L27006" s="9"/>
    </row>
    <row r="27007" customHeight="1" spans="12:12">
      <c r="L27007" s="9"/>
    </row>
    <row r="27008" customHeight="1" spans="12:12">
      <c r="L27008" s="9"/>
    </row>
    <row r="27009" customHeight="1" spans="12:12">
      <c r="L27009" s="9"/>
    </row>
    <row r="27010" customHeight="1" spans="12:12">
      <c r="L27010" s="9"/>
    </row>
    <row r="27011" customHeight="1" spans="12:12">
      <c r="L27011" s="9"/>
    </row>
    <row r="27012" customHeight="1" spans="12:12">
      <c r="L27012" s="9"/>
    </row>
    <row r="27013" customHeight="1" spans="12:12">
      <c r="L27013" s="9"/>
    </row>
    <row r="27014" customHeight="1" spans="12:12">
      <c r="L27014" s="9"/>
    </row>
    <row r="27015" customHeight="1" spans="12:12">
      <c r="L27015" s="9"/>
    </row>
    <row r="27016" customHeight="1" spans="12:12">
      <c r="L27016" s="9"/>
    </row>
    <row r="27017" customHeight="1" spans="12:12">
      <c r="L27017" s="9"/>
    </row>
    <row r="27018" customHeight="1" spans="12:12">
      <c r="L27018" s="9"/>
    </row>
    <row r="27019" customHeight="1" spans="12:12">
      <c r="L27019" s="9"/>
    </row>
    <row r="27020" customHeight="1" spans="12:12">
      <c r="L27020" s="9"/>
    </row>
    <row r="27021" customHeight="1" spans="12:12">
      <c r="L27021" s="9"/>
    </row>
    <row r="27022" customHeight="1" spans="12:12">
      <c r="L27022" s="9"/>
    </row>
    <row r="27023" customHeight="1" spans="12:12">
      <c r="L27023" s="9"/>
    </row>
    <row r="27024" customHeight="1" spans="12:12">
      <c r="L27024" s="9"/>
    </row>
    <row r="27025" customHeight="1" spans="12:12">
      <c r="L27025" s="9"/>
    </row>
    <row r="27026" customHeight="1" spans="12:12">
      <c r="L27026" s="9"/>
    </row>
    <row r="27027" customHeight="1" spans="12:12">
      <c r="L27027" s="9"/>
    </row>
    <row r="27028" customHeight="1" spans="12:12">
      <c r="L27028" s="9"/>
    </row>
    <row r="27029" customHeight="1" spans="12:12">
      <c r="L27029" s="9"/>
    </row>
    <row r="27030" customHeight="1" spans="12:12">
      <c r="L27030" s="9"/>
    </row>
    <row r="27031" customHeight="1" spans="12:12">
      <c r="L27031" s="9"/>
    </row>
    <row r="27032" customHeight="1" spans="12:12">
      <c r="L27032" s="9"/>
    </row>
    <row r="27033" customHeight="1" spans="12:12">
      <c r="L27033" s="9"/>
    </row>
    <row r="27034" customHeight="1" spans="12:12">
      <c r="L27034" s="9"/>
    </row>
    <row r="27035" customHeight="1" spans="12:12">
      <c r="L27035" s="9"/>
    </row>
    <row r="27036" customHeight="1" spans="12:12">
      <c r="L27036" s="9"/>
    </row>
    <row r="27037" customHeight="1" spans="12:12">
      <c r="L27037" s="9"/>
    </row>
    <row r="27038" customHeight="1" spans="12:12">
      <c r="L27038" s="9"/>
    </row>
    <row r="27039" customHeight="1" spans="12:12">
      <c r="L27039" s="9"/>
    </row>
    <row r="27040" customHeight="1" spans="12:12">
      <c r="L27040" s="9"/>
    </row>
    <row r="27041" customHeight="1" spans="12:12">
      <c r="L27041" s="9"/>
    </row>
    <row r="27042" customHeight="1" spans="12:12">
      <c r="L27042" s="9"/>
    </row>
    <row r="27043" customHeight="1" spans="12:12">
      <c r="L27043" s="9"/>
    </row>
    <row r="27044" customHeight="1" spans="12:12">
      <c r="L27044" s="9"/>
    </row>
    <row r="27045" customHeight="1" spans="12:12">
      <c r="L27045" s="9"/>
    </row>
    <row r="27046" customHeight="1" spans="12:12">
      <c r="L27046" s="9"/>
    </row>
    <row r="27047" customHeight="1" spans="12:12">
      <c r="L27047" s="9"/>
    </row>
    <row r="27048" customHeight="1" spans="12:12">
      <c r="L27048" s="9"/>
    </row>
    <row r="27049" customHeight="1" spans="12:12">
      <c r="L27049" s="9"/>
    </row>
    <row r="27050" customHeight="1" spans="12:12">
      <c r="L27050" s="9"/>
    </row>
    <row r="27051" customHeight="1" spans="12:12">
      <c r="L27051" s="9"/>
    </row>
    <row r="27052" customHeight="1" spans="12:12">
      <c r="L27052" s="9"/>
    </row>
    <row r="27053" customHeight="1" spans="12:12">
      <c r="L27053" s="9"/>
    </row>
    <row r="27054" customHeight="1" spans="12:12">
      <c r="L27054" s="9"/>
    </row>
    <row r="27055" customHeight="1" spans="12:12">
      <c r="L27055" s="9"/>
    </row>
    <row r="27056" customHeight="1" spans="12:12">
      <c r="L27056" s="9"/>
    </row>
    <row r="27057" customHeight="1" spans="12:12">
      <c r="L27057" s="9"/>
    </row>
    <row r="27058" customHeight="1" spans="12:12">
      <c r="L27058" s="9"/>
    </row>
    <row r="27059" customHeight="1" spans="12:12">
      <c r="L27059" s="9"/>
    </row>
    <row r="27060" customHeight="1" spans="12:12">
      <c r="L27060" s="9"/>
    </row>
    <row r="27061" customHeight="1" spans="12:12">
      <c r="L27061" s="9"/>
    </row>
    <row r="27062" customHeight="1" spans="12:12">
      <c r="L27062" s="9"/>
    </row>
    <row r="27063" customHeight="1" spans="12:12">
      <c r="L27063" s="9"/>
    </row>
    <row r="27064" customHeight="1" spans="12:12">
      <c r="L27064" s="9"/>
    </row>
    <row r="27065" customHeight="1" spans="12:12">
      <c r="L27065" s="9"/>
    </row>
    <row r="27066" customHeight="1" spans="12:12">
      <c r="L27066" s="9"/>
    </row>
    <row r="27067" customHeight="1" spans="12:12">
      <c r="L27067" s="9"/>
    </row>
    <row r="27068" customHeight="1" spans="12:12">
      <c r="L27068" s="9"/>
    </row>
    <row r="27069" customHeight="1" spans="12:12">
      <c r="L27069" s="9"/>
    </row>
    <row r="27070" customHeight="1" spans="12:12">
      <c r="L27070" s="9"/>
    </row>
    <row r="27071" customHeight="1" spans="12:12">
      <c r="L27071" s="9"/>
    </row>
    <row r="27072" customHeight="1" spans="12:12">
      <c r="L27072" s="9"/>
    </row>
    <row r="27073" customHeight="1" spans="12:12">
      <c r="L27073" s="9"/>
    </row>
    <row r="27074" customHeight="1" spans="12:12">
      <c r="L27074" s="9"/>
    </row>
    <row r="27075" customHeight="1" spans="12:12">
      <c r="L27075" s="9"/>
    </row>
    <row r="27076" customHeight="1" spans="12:12">
      <c r="L27076" s="9"/>
    </row>
    <row r="27077" customHeight="1" spans="12:12">
      <c r="L27077" s="9"/>
    </row>
    <row r="27078" customHeight="1" spans="12:12">
      <c r="L27078" s="9"/>
    </row>
    <row r="27079" customHeight="1" spans="12:12">
      <c r="L27079" s="9"/>
    </row>
    <row r="27080" customHeight="1" spans="12:12">
      <c r="L27080" s="9"/>
    </row>
    <row r="27081" customHeight="1" spans="12:12">
      <c r="L27081" s="9"/>
    </row>
    <row r="27082" customHeight="1" spans="12:12">
      <c r="L27082" s="9"/>
    </row>
    <row r="27083" customHeight="1" spans="12:12">
      <c r="L27083" s="9"/>
    </row>
    <row r="27084" customHeight="1" spans="12:12">
      <c r="L27084" s="9"/>
    </row>
    <row r="27085" customHeight="1" spans="12:12">
      <c r="L27085" s="9"/>
    </row>
    <row r="27086" customHeight="1" spans="12:12">
      <c r="L27086" s="9"/>
    </row>
    <row r="27087" customHeight="1" spans="12:12">
      <c r="L27087" s="9"/>
    </row>
    <row r="27088" customHeight="1" spans="12:12">
      <c r="L27088" s="9"/>
    </row>
    <row r="27089" customHeight="1" spans="12:12">
      <c r="L27089" s="9"/>
    </row>
    <row r="27090" customHeight="1" spans="12:12">
      <c r="L27090" s="9"/>
    </row>
    <row r="27091" customHeight="1" spans="12:12">
      <c r="L27091" s="9"/>
    </row>
    <row r="27092" customHeight="1" spans="12:12">
      <c r="L27092" s="9"/>
    </row>
    <row r="27093" customHeight="1" spans="12:12">
      <c r="L27093" s="9"/>
    </row>
    <row r="27094" customHeight="1" spans="12:12">
      <c r="L27094" s="9"/>
    </row>
    <row r="27095" customHeight="1" spans="12:12">
      <c r="L27095" s="9"/>
    </row>
    <row r="27096" customHeight="1" spans="12:12">
      <c r="L27096" s="9"/>
    </row>
    <row r="27097" customHeight="1" spans="12:12">
      <c r="L27097" s="9"/>
    </row>
    <row r="27098" customHeight="1" spans="12:12">
      <c r="L27098" s="9"/>
    </row>
    <row r="27099" customHeight="1" spans="12:12">
      <c r="L27099" s="9"/>
    </row>
    <row r="27100" customHeight="1" spans="12:12">
      <c r="L27100" s="9"/>
    </row>
    <row r="27101" customHeight="1" spans="12:12">
      <c r="L27101" s="9"/>
    </row>
    <row r="27102" customHeight="1" spans="12:12">
      <c r="L27102" s="9"/>
    </row>
    <row r="27103" customHeight="1" spans="12:12">
      <c r="L27103" s="9"/>
    </row>
    <row r="27104" customHeight="1" spans="12:12">
      <c r="L27104" s="9"/>
    </row>
    <row r="27105" customHeight="1" spans="12:12">
      <c r="L27105" s="9"/>
    </row>
    <row r="27106" customHeight="1" spans="12:12">
      <c r="L27106" s="9"/>
    </row>
    <row r="27107" customHeight="1" spans="12:12">
      <c r="L27107" s="9"/>
    </row>
    <row r="27108" customHeight="1" spans="12:12">
      <c r="L27108" s="9"/>
    </row>
    <row r="27109" customHeight="1" spans="12:12">
      <c r="L27109" s="9"/>
    </row>
    <row r="27110" customHeight="1" spans="12:12">
      <c r="L27110" s="9"/>
    </row>
    <row r="27111" customHeight="1" spans="12:12">
      <c r="L27111" s="9"/>
    </row>
    <row r="27112" customHeight="1" spans="12:12">
      <c r="L27112" s="9"/>
    </row>
    <row r="27113" customHeight="1" spans="12:12">
      <c r="L27113" s="9"/>
    </row>
    <row r="27114" customHeight="1" spans="12:12">
      <c r="L27114" s="9"/>
    </row>
    <row r="27115" customHeight="1" spans="12:12">
      <c r="L27115" s="9"/>
    </row>
    <row r="27116" customHeight="1" spans="12:12">
      <c r="L27116" s="9"/>
    </row>
    <row r="27117" customHeight="1" spans="12:12">
      <c r="L27117" s="9"/>
    </row>
    <row r="27118" customHeight="1" spans="12:12">
      <c r="L27118" s="9"/>
    </row>
    <row r="27119" customHeight="1" spans="12:12">
      <c r="L27119" s="9"/>
    </row>
    <row r="27120" customHeight="1" spans="12:12">
      <c r="L27120" s="9"/>
    </row>
    <row r="27121" customHeight="1" spans="12:12">
      <c r="L27121" s="9"/>
    </row>
    <row r="27122" customHeight="1" spans="12:12">
      <c r="L27122" s="9"/>
    </row>
    <row r="27123" customHeight="1" spans="12:12">
      <c r="L27123" s="9"/>
    </row>
    <row r="27124" customHeight="1" spans="12:12">
      <c r="L27124" s="9"/>
    </row>
    <row r="27125" customHeight="1" spans="12:12">
      <c r="L27125" s="9"/>
    </row>
    <row r="27126" customHeight="1" spans="12:12">
      <c r="L27126" s="9"/>
    </row>
    <row r="27127" customHeight="1" spans="12:12">
      <c r="L27127" s="9"/>
    </row>
    <row r="27128" customHeight="1" spans="12:12">
      <c r="L27128" s="9"/>
    </row>
    <row r="27129" customHeight="1" spans="12:12">
      <c r="L27129" s="9"/>
    </row>
    <row r="27130" customHeight="1" spans="12:12">
      <c r="L27130" s="9"/>
    </row>
    <row r="27131" customHeight="1" spans="12:12">
      <c r="L27131" s="9"/>
    </row>
    <row r="27132" customHeight="1" spans="12:12">
      <c r="L27132" s="9"/>
    </row>
    <row r="27133" customHeight="1" spans="12:12">
      <c r="L27133" s="9"/>
    </row>
    <row r="27134" customHeight="1" spans="12:12">
      <c r="L27134" s="9"/>
    </row>
    <row r="27135" customHeight="1" spans="12:12">
      <c r="L27135" s="9"/>
    </row>
    <row r="27136" customHeight="1" spans="12:12">
      <c r="L27136" s="9"/>
    </row>
    <row r="27137" customHeight="1" spans="12:12">
      <c r="L27137" s="9"/>
    </row>
    <row r="27138" customHeight="1" spans="12:12">
      <c r="L27138" s="9"/>
    </row>
    <row r="27139" customHeight="1" spans="12:12">
      <c r="L27139" s="9"/>
    </row>
    <row r="27140" customHeight="1" spans="12:12">
      <c r="L27140" s="9"/>
    </row>
    <row r="27141" customHeight="1" spans="12:12">
      <c r="L27141" s="9"/>
    </row>
    <row r="27142" customHeight="1" spans="12:12">
      <c r="L27142" s="9"/>
    </row>
    <row r="27143" customHeight="1" spans="12:12">
      <c r="L27143" s="9"/>
    </row>
    <row r="27144" customHeight="1" spans="12:12">
      <c r="L27144" s="9"/>
    </row>
    <row r="27145" customHeight="1" spans="12:12">
      <c r="L27145" s="9"/>
    </row>
    <row r="27146" customHeight="1" spans="12:12">
      <c r="L27146" s="9"/>
    </row>
    <row r="27147" customHeight="1" spans="12:12">
      <c r="L27147" s="9"/>
    </row>
    <row r="27148" customHeight="1" spans="12:12">
      <c r="L27148" s="9"/>
    </row>
    <row r="27149" customHeight="1" spans="12:12">
      <c r="L27149" s="9"/>
    </row>
    <row r="27150" customHeight="1" spans="12:12">
      <c r="L27150" s="9"/>
    </row>
    <row r="27151" customHeight="1" spans="12:12">
      <c r="L27151" s="9"/>
    </row>
    <row r="27152" customHeight="1" spans="12:12">
      <c r="L27152" s="9"/>
    </row>
    <row r="27153" customHeight="1" spans="12:12">
      <c r="L27153" s="9"/>
    </row>
    <row r="27154" customHeight="1" spans="12:12">
      <c r="L27154" s="9"/>
    </row>
    <row r="27155" customHeight="1" spans="12:12">
      <c r="L27155" s="9"/>
    </row>
    <row r="27156" customHeight="1" spans="12:12">
      <c r="L27156" s="9"/>
    </row>
    <row r="27157" customHeight="1" spans="12:12">
      <c r="L27157" s="9"/>
    </row>
    <row r="27158" customHeight="1" spans="12:12">
      <c r="L27158" s="9"/>
    </row>
    <row r="27159" customHeight="1" spans="12:12">
      <c r="L27159" s="9"/>
    </row>
    <row r="27160" customHeight="1" spans="12:12">
      <c r="L27160" s="9"/>
    </row>
    <row r="27161" customHeight="1" spans="12:12">
      <c r="L27161" s="9"/>
    </row>
    <row r="27162" customHeight="1" spans="12:12">
      <c r="L27162" s="9"/>
    </row>
    <row r="27163" customHeight="1" spans="12:12">
      <c r="L27163" s="9"/>
    </row>
    <row r="27164" customHeight="1" spans="12:12">
      <c r="L27164" s="9"/>
    </row>
    <row r="27165" customHeight="1" spans="12:12">
      <c r="L27165" s="9"/>
    </row>
    <row r="27166" customHeight="1" spans="12:12">
      <c r="L27166" s="9"/>
    </row>
    <row r="27167" customHeight="1" spans="12:12">
      <c r="L27167" s="9"/>
    </row>
    <row r="27168" customHeight="1" spans="12:12">
      <c r="L27168" s="9"/>
    </row>
    <row r="27169" customHeight="1" spans="12:12">
      <c r="L27169" s="9"/>
    </row>
    <row r="27170" customHeight="1" spans="12:12">
      <c r="L27170" s="9"/>
    </row>
    <row r="27171" customHeight="1" spans="12:12">
      <c r="L27171" s="9"/>
    </row>
    <row r="27172" customHeight="1" spans="12:12">
      <c r="L27172" s="9"/>
    </row>
    <row r="27173" customHeight="1" spans="12:12">
      <c r="L27173" s="9"/>
    </row>
    <row r="27174" customHeight="1" spans="12:12">
      <c r="L27174" s="9"/>
    </row>
    <row r="27175" customHeight="1" spans="12:12">
      <c r="L27175" s="9"/>
    </row>
    <row r="27176" customHeight="1" spans="12:12">
      <c r="L27176" s="9"/>
    </row>
    <row r="27177" customHeight="1" spans="12:12">
      <c r="L27177" s="9"/>
    </row>
    <row r="27178" customHeight="1" spans="12:12">
      <c r="L27178" s="9"/>
    </row>
    <row r="27179" customHeight="1" spans="12:12">
      <c r="L27179" s="9"/>
    </row>
    <row r="27180" customHeight="1" spans="12:12">
      <c r="L27180" s="9"/>
    </row>
    <row r="27181" customHeight="1" spans="12:12">
      <c r="L27181" s="9"/>
    </row>
    <row r="27182" customHeight="1" spans="12:12">
      <c r="L27182" s="9"/>
    </row>
    <row r="27183" customHeight="1" spans="12:12">
      <c r="L27183" s="9"/>
    </row>
    <row r="27184" customHeight="1" spans="12:12">
      <c r="L27184" s="9"/>
    </row>
    <row r="27185" customHeight="1" spans="12:12">
      <c r="L27185" s="9"/>
    </row>
    <row r="27186" customHeight="1" spans="12:12">
      <c r="L27186" s="9"/>
    </row>
    <row r="27187" customHeight="1" spans="12:12">
      <c r="L27187" s="9"/>
    </row>
    <row r="27188" customHeight="1" spans="12:12">
      <c r="L27188" s="9"/>
    </row>
    <row r="27189" customHeight="1" spans="12:12">
      <c r="L27189" s="9"/>
    </row>
    <row r="27190" customHeight="1" spans="12:12">
      <c r="L27190" s="9"/>
    </row>
    <row r="27191" customHeight="1" spans="12:12">
      <c r="L27191" s="9"/>
    </row>
    <row r="27192" customHeight="1" spans="12:12">
      <c r="L27192" s="9"/>
    </row>
    <row r="27193" customHeight="1" spans="12:12">
      <c r="L27193" s="9"/>
    </row>
    <row r="27194" customHeight="1" spans="12:12">
      <c r="L27194" s="9"/>
    </row>
    <row r="27195" customHeight="1" spans="12:12">
      <c r="L27195" s="9"/>
    </row>
    <row r="27196" customHeight="1" spans="12:12">
      <c r="L27196" s="9"/>
    </row>
    <row r="27197" customHeight="1" spans="12:12">
      <c r="L27197" s="9"/>
    </row>
    <row r="27198" customHeight="1" spans="12:12">
      <c r="L27198" s="9"/>
    </row>
    <row r="27199" customHeight="1" spans="12:12">
      <c r="L27199" s="9"/>
    </row>
    <row r="27200" customHeight="1" spans="12:12">
      <c r="L27200" s="9"/>
    </row>
    <row r="27201" customHeight="1" spans="12:12">
      <c r="L27201" s="9"/>
    </row>
    <row r="27202" customHeight="1" spans="12:12">
      <c r="L27202" s="9"/>
    </row>
    <row r="27203" customHeight="1" spans="12:12">
      <c r="L27203" s="9"/>
    </row>
    <row r="27204" customHeight="1" spans="12:12">
      <c r="L27204" s="9"/>
    </row>
    <row r="27205" customHeight="1" spans="12:12">
      <c r="L27205" s="9"/>
    </row>
    <row r="27206" customHeight="1" spans="12:12">
      <c r="L27206" s="9"/>
    </row>
    <row r="27207" customHeight="1" spans="12:12">
      <c r="L27207" s="9"/>
    </row>
    <row r="27208" customHeight="1" spans="12:12">
      <c r="L27208" s="9"/>
    </row>
    <row r="27209" customHeight="1" spans="12:12">
      <c r="L27209" s="9"/>
    </row>
    <row r="27210" customHeight="1" spans="12:12">
      <c r="L27210" s="9"/>
    </row>
    <row r="27211" customHeight="1" spans="12:12">
      <c r="L27211" s="9"/>
    </row>
    <row r="27212" customHeight="1" spans="12:12">
      <c r="L27212" s="9"/>
    </row>
    <row r="27213" customHeight="1" spans="12:12">
      <c r="L27213" s="9"/>
    </row>
    <row r="27214" customHeight="1" spans="12:12">
      <c r="L27214" s="9"/>
    </row>
    <row r="27215" customHeight="1" spans="12:12">
      <c r="L27215" s="9"/>
    </row>
    <row r="27216" customHeight="1" spans="12:12">
      <c r="L27216" s="9"/>
    </row>
    <row r="27217" customHeight="1" spans="12:12">
      <c r="L27217" s="9"/>
    </row>
    <row r="27218" customHeight="1" spans="12:12">
      <c r="L27218" s="9"/>
    </row>
    <row r="27219" customHeight="1" spans="12:12">
      <c r="L27219" s="9"/>
    </row>
    <row r="27220" customHeight="1" spans="12:12">
      <c r="L27220" s="9"/>
    </row>
    <row r="27221" customHeight="1" spans="12:12">
      <c r="L27221" s="9"/>
    </row>
    <row r="27222" customHeight="1" spans="12:12">
      <c r="L27222" s="9"/>
    </row>
    <row r="27223" customHeight="1" spans="12:12">
      <c r="L27223" s="9"/>
    </row>
    <row r="27224" customHeight="1" spans="12:12">
      <c r="L27224" s="9"/>
    </row>
    <row r="27225" customHeight="1" spans="12:12">
      <c r="L27225" s="9"/>
    </row>
    <row r="27226" customHeight="1" spans="12:12">
      <c r="L27226" s="9"/>
    </row>
    <row r="27227" customHeight="1" spans="12:12">
      <c r="L27227" s="9"/>
    </row>
    <row r="27228" customHeight="1" spans="12:12">
      <c r="L27228" s="9"/>
    </row>
    <row r="27229" customHeight="1" spans="12:12">
      <c r="L27229" s="9"/>
    </row>
    <row r="27230" customHeight="1" spans="12:12">
      <c r="L27230" s="9"/>
    </row>
    <row r="27231" customHeight="1" spans="12:12">
      <c r="L27231" s="9"/>
    </row>
    <row r="27232" customHeight="1" spans="12:12">
      <c r="L27232" s="9"/>
    </row>
    <row r="27233" customHeight="1" spans="12:12">
      <c r="L27233" s="9"/>
    </row>
    <row r="27234" customHeight="1" spans="12:12">
      <c r="L27234" s="9"/>
    </row>
    <row r="27235" customHeight="1" spans="12:12">
      <c r="L27235" s="9"/>
    </row>
    <row r="27236" customHeight="1" spans="12:12">
      <c r="L27236" s="9"/>
    </row>
    <row r="27237" customHeight="1" spans="12:12">
      <c r="L27237" s="9"/>
    </row>
    <row r="27238" customHeight="1" spans="12:12">
      <c r="L27238" s="9"/>
    </row>
    <row r="27239" customHeight="1" spans="12:12">
      <c r="L27239" s="9"/>
    </row>
    <row r="27240" customHeight="1" spans="12:12">
      <c r="L27240" s="9"/>
    </row>
    <row r="27241" customHeight="1" spans="12:12">
      <c r="L27241" s="9"/>
    </row>
    <row r="27242" customHeight="1" spans="12:12">
      <c r="L27242" s="9"/>
    </row>
    <row r="27243" customHeight="1" spans="12:12">
      <c r="L27243" s="9"/>
    </row>
    <row r="27244" customHeight="1" spans="12:12">
      <c r="L27244" s="9"/>
    </row>
    <row r="27245" customHeight="1" spans="12:12">
      <c r="L27245" s="9"/>
    </row>
    <row r="27246" customHeight="1" spans="12:12">
      <c r="L27246" s="9"/>
    </row>
    <row r="27247" customHeight="1" spans="12:12">
      <c r="L27247" s="9"/>
    </row>
    <row r="27248" customHeight="1" spans="12:12">
      <c r="L27248" s="9"/>
    </row>
    <row r="27249" customHeight="1" spans="12:12">
      <c r="L27249" s="9"/>
    </row>
    <row r="27250" customHeight="1" spans="12:12">
      <c r="L27250" s="9"/>
    </row>
    <row r="27251" customHeight="1" spans="12:12">
      <c r="L27251" s="9"/>
    </row>
    <row r="27252" customHeight="1" spans="12:12">
      <c r="L27252" s="9"/>
    </row>
    <row r="27253" customHeight="1" spans="12:12">
      <c r="L27253" s="9"/>
    </row>
    <row r="27254" customHeight="1" spans="12:12">
      <c r="L27254" s="9"/>
    </row>
    <row r="27255" customHeight="1" spans="12:12">
      <c r="L27255" s="9"/>
    </row>
    <row r="27256" customHeight="1" spans="12:12">
      <c r="L27256" s="9"/>
    </row>
    <row r="27257" customHeight="1" spans="12:12">
      <c r="L27257" s="9"/>
    </row>
    <row r="27258" customHeight="1" spans="12:12">
      <c r="L27258" s="9"/>
    </row>
    <row r="27259" customHeight="1" spans="12:12">
      <c r="L27259" s="9"/>
    </row>
    <row r="27260" customHeight="1" spans="12:12">
      <c r="L27260" s="9"/>
    </row>
    <row r="27261" customHeight="1" spans="12:12">
      <c r="L27261" s="9"/>
    </row>
    <row r="27262" customHeight="1" spans="12:12">
      <c r="L27262" s="9"/>
    </row>
    <row r="27263" customHeight="1" spans="12:12">
      <c r="L27263" s="9"/>
    </row>
    <row r="27264" customHeight="1" spans="12:12">
      <c r="L27264" s="9"/>
    </row>
    <row r="27265" customHeight="1" spans="12:12">
      <c r="L27265" s="9"/>
    </row>
    <row r="27266" customHeight="1" spans="12:12">
      <c r="L27266" s="9"/>
    </row>
    <row r="27267" customHeight="1" spans="12:12">
      <c r="L27267" s="9"/>
    </row>
    <row r="27268" customHeight="1" spans="12:12">
      <c r="L27268" s="9"/>
    </row>
    <row r="27269" customHeight="1" spans="12:12">
      <c r="L27269" s="9"/>
    </row>
    <row r="27270" customHeight="1" spans="12:12">
      <c r="L27270" s="9"/>
    </row>
    <row r="27271" customHeight="1" spans="12:12">
      <c r="L27271" s="9"/>
    </row>
    <row r="27272" customHeight="1" spans="12:12">
      <c r="L27272" s="9"/>
    </row>
    <row r="27273" customHeight="1" spans="12:12">
      <c r="L27273" s="9"/>
    </row>
    <row r="27274" customHeight="1" spans="12:12">
      <c r="L27274" s="9"/>
    </row>
    <row r="27275" customHeight="1" spans="12:12">
      <c r="L27275" s="9"/>
    </row>
    <row r="27276" customHeight="1" spans="12:12">
      <c r="L27276" s="9"/>
    </row>
    <row r="27277" customHeight="1" spans="12:12">
      <c r="L27277" s="9"/>
    </row>
    <row r="27278" customHeight="1" spans="12:12">
      <c r="L27278" s="9"/>
    </row>
    <row r="27279" customHeight="1" spans="12:12">
      <c r="L27279" s="9"/>
    </row>
    <row r="27280" customHeight="1" spans="12:12">
      <c r="L27280" s="9"/>
    </row>
    <row r="27281" customHeight="1" spans="12:12">
      <c r="L27281" s="9"/>
    </row>
    <row r="27282" customHeight="1" spans="12:12">
      <c r="L27282" s="9"/>
    </row>
    <row r="27283" customHeight="1" spans="12:12">
      <c r="L27283" s="9"/>
    </row>
    <row r="27284" customHeight="1" spans="12:12">
      <c r="L27284" s="9"/>
    </row>
    <row r="27285" customHeight="1" spans="12:12">
      <c r="L27285" s="9"/>
    </row>
    <row r="27286" customHeight="1" spans="12:12">
      <c r="L27286" s="9"/>
    </row>
    <row r="27287" customHeight="1" spans="12:12">
      <c r="L27287" s="9"/>
    </row>
    <row r="27288" customHeight="1" spans="12:12">
      <c r="L27288" s="9"/>
    </row>
    <row r="27289" customHeight="1" spans="12:12">
      <c r="L27289" s="9"/>
    </row>
    <row r="27290" customHeight="1" spans="12:12">
      <c r="L27290" s="9"/>
    </row>
    <row r="27291" customHeight="1" spans="12:12">
      <c r="L27291" s="9"/>
    </row>
    <row r="27292" customHeight="1" spans="12:12">
      <c r="L27292" s="9"/>
    </row>
    <row r="27293" customHeight="1" spans="12:12">
      <c r="L27293" s="9"/>
    </row>
    <row r="27294" customHeight="1" spans="12:12">
      <c r="L27294" s="9"/>
    </row>
    <row r="27295" customHeight="1" spans="12:12">
      <c r="L27295" s="9"/>
    </row>
    <row r="27296" customHeight="1" spans="12:12">
      <c r="L27296" s="9"/>
    </row>
    <row r="27297" customHeight="1" spans="12:12">
      <c r="L27297" s="9"/>
    </row>
    <row r="27298" customHeight="1" spans="12:12">
      <c r="L27298" s="9"/>
    </row>
    <row r="27299" customHeight="1" spans="12:12">
      <c r="L27299" s="9"/>
    </row>
    <row r="27300" customHeight="1" spans="12:12">
      <c r="L27300" s="9"/>
    </row>
    <row r="27301" customHeight="1" spans="12:12">
      <c r="L27301" s="9"/>
    </row>
    <row r="27302" customHeight="1" spans="12:12">
      <c r="L27302" s="9"/>
    </row>
    <row r="27303" customHeight="1" spans="12:12">
      <c r="L27303" s="9"/>
    </row>
    <row r="27304" customHeight="1" spans="12:12">
      <c r="L27304" s="9"/>
    </row>
    <row r="27305" customHeight="1" spans="12:12">
      <c r="L27305" s="9"/>
    </row>
    <row r="27306" customHeight="1" spans="12:12">
      <c r="L27306" s="9"/>
    </row>
    <row r="27307" customHeight="1" spans="12:12">
      <c r="L27307" s="9"/>
    </row>
    <row r="27308" customHeight="1" spans="12:12">
      <c r="L27308" s="9"/>
    </row>
    <row r="27309" customHeight="1" spans="12:12">
      <c r="L27309" s="9"/>
    </row>
    <row r="27310" customHeight="1" spans="12:12">
      <c r="L27310" s="9"/>
    </row>
    <row r="27311" customHeight="1" spans="12:12">
      <c r="L27311" s="9"/>
    </row>
    <row r="27312" customHeight="1" spans="12:12">
      <c r="L27312" s="9"/>
    </row>
    <row r="27313" customHeight="1" spans="12:12">
      <c r="L27313" s="9"/>
    </row>
    <row r="27314" customHeight="1" spans="12:12">
      <c r="L27314" s="9"/>
    </row>
    <row r="27315" customHeight="1" spans="12:12">
      <c r="L27315" s="9"/>
    </row>
    <row r="27316" customHeight="1" spans="12:12">
      <c r="L27316" s="9"/>
    </row>
    <row r="27317" customHeight="1" spans="12:12">
      <c r="L27317" s="9"/>
    </row>
    <row r="27318" customHeight="1" spans="12:12">
      <c r="L27318" s="9"/>
    </row>
    <row r="27319" customHeight="1" spans="12:12">
      <c r="L27319" s="9"/>
    </row>
    <row r="27320" customHeight="1" spans="12:12">
      <c r="L27320" s="9"/>
    </row>
    <row r="27321" customHeight="1" spans="12:12">
      <c r="L27321" s="9"/>
    </row>
    <row r="27322" customHeight="1" spans="12:12">
      <c r="L27322" s="9"/>
    </row>
    <row r="27323" customHeight="1" spans="12:12">
      <c r="L27323" s="9"/>
    </row>
    <row r="27324" customHeight="1" spans="12:12">
      <c r="L27324" s="9"/>
    </row>
    <row r="27325" customHeight="1" spans="12:12">
      <c r="L27325" s="9"/>
    </row>
    <row r="27326" customHeight="1" spans="12:12">
      <c r="L27326" s="9"/>
    </row>
    <row r="27327" customHeight="1" spans="12:12">
      <c r="L27327" s="9"/>
    </row>
    <row r="27328" customHeight="1" spans="12:12">
      <c r="L27328" s="9"/>
    </row>
    <row r="27329" customHeight="1" spans="12:12">
      <c r="L27329" s="9"/>
    </row>
    <row r="27330" customHeight="1" spans="12:12">
      <c r="L27330" s="9"/>
    </row>
    <row r="27331" customHeight="1" spans="12:12">
      <c r="L27331" s="9"/>
    </row>
    <row r="27332" customHeight="1" spans="12:12">
      <c r="L27332" s="9"/>
    </row>
    <row r="27333" customHeight="1" spans="12:12">
      <c r="L27333" s="9"/>
    </row>
    <row r="27334" customHeight="1" spans="12:12">
      <c r="L27334" s="9"/>
    </row>
    <row r="27335" customHeight="1" spans="12:12">
      <c r="L27335" s="9"/>
    </row>
    <row r="27336" customHeight="1" spans="12:12">
      <c r="L27336" s="9"/>
    </row>
    <row r="27337" customHeight="1" spans="12:12">
      <c r="L27337" s="9"/>
    </row>
    <row r="27338" customHeight="1" spans="12:12">
      <c r="L27338" s="9"/>
    </row>
    <row r="27339" customHeight="1" spans="12:12">
      <c r="L27339" s="9"/>
    </row>
    <row r="27340" customHeight="1" spans="12:12">
      <c r="L27340" s="9"/>
    </row>
    <row r="27341" customHeight="1" spans="12:12">
      <c r="L27341" s="9"/>
    </row>
    <row r="27342" customHeight="1" spans="12:12">
      <c r="L27342" s="9"/>
    </row>
    <row r="27343" customHeight="1" spans="12:12">
      <c r="L27343" s="9"/>
    </row>
    <row r="27344" customHeight="1" spans="12:12">
      <c r="L27344" s="9"/>
    </row>
    <row r="27345" customHeight="1" spans="12:12">
      <c r="L27345" s="9"/>
    </row>
    <row r="27346" customHeight="1" spans="12:12">
      <c r="L27346" s="9"/>
    </row>
    <row r="27347" customHeight="1" spans="12:12">
      <c r="L27347" s="9"/>
    </row>
    <row r="27348" customHeight="1" spans="12:12">
      <c r="L27348" s="9"/>
    </row>
    <row r="27349" customHeight="1" spans="12:12">
      <c r="L27349" s="9"/>
    </row>
    <row r="27350" customHeight="1" spans="12:12">
      <c r="L27350" s="9"/>
    </row>
    <row r="27351" customHeight="1" spans="12:12">
      <c r="L27351" s="9"/>
    </row>
    <row r="27352" customHeight="1" spans="12:12">
      <c r="L27352" s="9"/>
    </row>
    <row r="27353" customHeight="1" spans="12:12">
      <c r="L27353" s="9"/>
    </row>
    <row r="27354" customHeight="1" spans="12:12">
      <c r="L27354" s="9"/>
    </row>
    <row r="27355" customHeight="1" spans="12:12">
      <c r="L27355" s="9"/>
    </row>
    <row r="27356" customHeight="1" spans="12:12">
      <c r="L27356" s="9"/>
    </row>
    <row r="27357" customHeight="1" spans="12:12">
      <c r="L27357" s="9"/>
    </row>
    <row r="27358" customHeight="1" spans="12:12">
      <c r="L27358" s="9"/>
    </row>
    <row r="27359" customHeight="1" spans="12:12">
      <c r="L27359" s="9"/>
    </row>
    <row r="27360" customHeight="1" spans="12:12">
      <c r="L27360" s="9"/>
    </row>
    <row r="27361" customHeight="1" spans="12:12">
      <c r="L27361" s="9"/>
    </row>
    <row r="27362" customHeight="1" spans="12:12">
      <c r="L27362" s="9"/>
    </row>
    <row r="27363" customHeight="1" spans="12:12">
      <c r="L27363" s="9"/>
    </row>
    <row r="27364" customHeight="1" spans="12:12">
      <c r="L27364" s="9"/>
    </row>
    <row r="27365" customHeight="1" spans="12:12">
      <c r="L27365" s="9"/>
    </row>
    <row r="27366" customHeight="1" spans="12:12">
      <c r="L27366" s="9"/>
    </row>
    <row r="27367" customHeight="1" spans="12:12">
      <c r="L27367" s="9"/>
    </row>
    <row r="27368" customHeight="1" spans="12:12">
      <c r="L27368" s="9"/>
    </row>
    <row r="27369" customHeight="1" spans="12:12">
      <c r="L27369" s="9"/>
    </row>
    <row r="27370" customHeight="1" spans="12:12">
      <c r="L27370" s="9"/>
    </row>
    <row r="27371" customHeight="1" spans="12:12">
      <c r="L27371" s="9"/>
    </row>
    <row r="27372" customHeight="1" spans="12:12">
      <c r="L27372" s="9"/>
    </row>
    <row r="27373" customHeight="1" spans="12:12">
      <c r="L27373" s="9"/>
    </row>
    <row r="27374" customHeight="1" spans="12:12">
      <c r="L27374" s="9"/>
    </row>
    <row r="27375" customHeight="1" spans="12:12">
      <c r="L27375" s="9"/>
    </row>
    <row r="27376" customHeight="1" spans="12:12">
      <c r="L27376" s="9"/>
    </row>
    <row r="27377" customHeight="1" spans="12:12">
      <c r="L27377" s="9"/>
    </row>
    <row r="27378" customHeight="1" spans="12:12">
      <c r="L27378" s="9"/>
    </row>
    <row r="27379" customHeight="1" spans="12:12">
      <c r="L27379" s="9"/>
    </row>
    <row r="27380" customHeight="1" spans="12:12">
      <c r="L27380" s="9"/>
    </row>
    <row r="27381" customHeight="1" spans="12:12">
      <c r="L27381" s="9"/>
    </row>
    <row r="27382" customHeight="1" spans="12:12">
      <c r="L27382" s="9"/>
    </row>
    <row r="27383" customHeight="1" spans="12:12">
      <c r="L27383" s="9"/>
    </row>
    <row r="27384" customHeight="1" spans="12:12">
      <c r="L27384" s="9"/>
    </row>
    <row r="27385" customHeight="1" spans="12:12">
      <c r="L27385" s="9"/>
    </row>
    <row r="27386" customHeight="1" spans="12:12">
      <c r="L27386" s="9"/>
    </row>
    <row r="27387" customHeight="1" spans="12:12">
      <c r="L27387" s="9"/>
    </row>
    <row r="27388" customHeight="1" spans="12:12">
      <c r="L27388" s="9"/>
    </row>
    <row r="27389" customHeight="1" spans="12:12">
      <c r="L27389" s="9"/>
    </row>
    <row r="27390" customHeight="1" spans="12:12">
      <c r="L27390" s="9"/>
    </row>
    <row r="27391" customHeight="1" spans="12:12">
      <c r="L27391" s="9"/>
    </row>
    <row r="27392" customHeight="1" spans="12:12">
      <c r="L27392" s="9"/>
    </row>
    <row r="27393" customHeight="1" spans="12:12">
      <c r="L27393" s="9"/>
    </row>
    <row r="27394" customHeight="1" spans="12:12">
      <c r="L27394" s="9"/>
    </row>
    <row r="27395" customHeight="1" spans="12:12">
      <c r="L27395" s="9"/>
    </row>
    <row r="27396" customHeight="1" spans="12:12">
      <c r="L27396" s="9"/>
    </row>
    <row r="27397" customHeight="1" spans="12:12">
      <c r="L27397" s="9"/>
    </row>
    <row r="27398" customHeight="1" spans="12:12">
      <c r="L27398" s="9"/>
    </row>
    <row r="27399" customHeight="1" spans="12:12">
      <c r="L27399" s="9"/>
    </row>
    <row r="27400" customHeight="1" spans="12:12">
      <c r="L27400" s="9"/>
    </row>
    <row r="27401" customHeight="1" spans="12:12">
      <c r="L27401" s="9"/>
    </row>
    <row r="27402" customHeight="1" spans="12:12">
      <c r="L27402" s="9"/>
    </row>
    <row r="27403" customHeight="1" spans="12:12">
      <c r="L27403" s="9"/>
    </row>
    <row r="27404" customHeight="1" spans="12:12">
      <c r="L27404" s="9"/>
    </row>
    <row r="27405" customHeight="1" spans="12:12">
      <c r="L27405" s="9"/>
    </row>
    <row r="27406" customHeight="1" spans="12:12">
      <c r="L27406" s="9"/>
    </row>
    <row r="27407" customHeight="1" spans="12:12">
      <c r="L27407" s="9"/>
    </row>
    <row r="27408" customHeight="1" spans="12:12">
      <c r="L27408" s="9"/>
    </row>
    <row r="27409" customHeight="1" spans="12:12">
      <c r="L27409" s="9"/>
    </row>
    <row r="27410" customHeight="1" spans="12:12">
      <c r="L27410" s="9"/>
    </row>
    <row r="27411" customHeight="1" spans="12:12">
      <c r="L27411" s="9"/>
    </row>
    <row r="27412" customHeight="1" spans="12:12">
      <c r="L27412" s="9"/>
    </row>
    <row r="27413" customHeight="1" spans="12:12">
      <c r="L27413" s="9"/>
    </row>
    <row r="27414" customHeight="1" spans="12:12">
      <c r="L27414" s="9"/>
    </row>
    <row r="27415" customHeight="1" spans="12:12">
      <c r="L27415" s="9"/>
    </row>
    <row r="27416" customHeight="1" spans="12:12">
      <c r="L27416" s="9"/>
    </row>
    <row r="27417" customHeight="1" spans="12:12">
      <c r="L27417" s="9"/>
    </row>
    <row r="27418" customHeight="1" spans="12:12">
      <c r="L27418" s="9"/>
    </row>
    <row r="27419" customHeight="1" spans="12:12">
      <c r="L27419" s="9"/>
    </row>
    <row r="27420" customHeight="1" spans="12:12">
      <c r="L27420" s="9"/>
    </row>
    <row r="27421" customHeight="1" spans="12:12">
      <c r="L27421" s="9"/>
    </row>
    <row r="27422" customHeight="1" spans="12:12">
      <c r="L27422" s="9"/>
    </row>
    <row r="27423" customHeight="1" spans="12:12">
      <c r="L27423" s="9"/>
    </row>
    <row r="27424" customHeight="1" spans="12:12">
      <c r="L27424" s="9"/>
    </row>
    <row r="27425" customHeight="1" spans="12:12">
      <c r="L27425" s="9"/>
    </row>
    <row r="27426" customHeight="1" spans="12:12">
      <c r="L27426" s="9"/>
    </row>
    <row r="27427" customHeight="1" spans="12:12">
      <c r="L27427" s="9"/>
    </row>
    <row r="27428" customHeight="1" spans="12:12">
      <c r="L27428" s="9"/>
    </row>
    <row r="27429" customHeight="1" spans="12:12">
      <c r="L27429" s="9"/>
    </row>
    <row r="27430" customHeight="1" spans="12:12">
      <c r="L27430" s="9"/>
    </row>
    <row r="27431" customHeight="1" spans="12:12">
      <c r="L27431" s="9"/>
    </row>
    <row r="27432" customHeight="1" spans="12:12">
      <c r="L27432" s="9"/>
    </row>
    <row r="27433" customHeight="1" spans="12:12">
      <c r="L27433" s="9"/>
    </row>
    <row r="27434" customHeight="1" spans="12:12">
      <c r="L27434" s="9"/>
    </row>
    <row r="27435" customHeight="1" spans="12:12">
      <c r="L27435" s="9"/>
    </row>
    <row r="27436" customHeight="1" spans="12:12">
      <c r="L27436" s="9"/>
    </row>
    <row r="27437" customHeight="1" spans="12:12">
      <c r="L27437" s="9"/>
    </row>
    <row r="27438" customHeight="1" spans="12:12">
      <c r="L27438" s="9"/>
    </row>
    <row r="27439" customHeight="1" spans="12:12">
      <c r="L27439" s="9"/>
    </row>
    <row r="27440" customHeight="1" spans="12:12">
      <c r="L27440" s="9"/>
    </row>
    <row r="27441" customHeight="1" spans="12:12">
      <c r="L27441" s="9"/>
    </row>
    <row r="27442" customHeight="1" spans="12:12">
      <c r="L27442" s="9"/>
    </row>
    <row r="27443" customHeight="1" spans="12:12">
      <c r="L27443" s="9"/>
    </row>
    <row r="27444" customHeight="1" spans="12:12">
      <c r="L27444" s="9"/>
    </row>
    <row r="27445" customHeight="1" spans="12:12">
      <c r="L27445" s="9"/>
    </row>
    <row r="27446" customHeight="1" spans="12:12">
      <c r="L27446" s="9"/>
    </row>
    <row r="27447" customHeight="1" spans="12:12">
      <c r="L27447" s="9"/>
    </row>
    <row r="27448" customHeight="1" spans="12:12">
      <c r="L27448" s="9"/>
    </row>
    <row r="27449" customHeight="1" spans="12:12">
      <c r="L27449" s="9"/>
    </row>
    <row r="27450" customHeight="1" spans="12:12">
      <c r="L27450" s="9"/>
    </row>
    <row r="27451" customHeight="1" spans="12:12">
      <c r="L27451" s="9"/>
    </row>
    <row r="27452" customHeight="1" spans="12:12">
      <c r="L27452" s="9"/>
    </row>
    <row r="27453" customHeight="1" spans="12:12">
      <c r="L27453" s="9"/>
    </row>
    <row r="27454" customHeight="1" spans="12:12">
      <c r="L27454" s="9"/>
    </row>
    <row r="27455" customHeight="1" spans="12:12">
      <c r="L27455" s="9"/>
    </row>
    <row r="27456" customHeight="1" spans="12:12">
      <c r="L27456" s="9"/>
    </row>
    <row r="27457" customHeight="1" spans="12:12">
      <c r="L27457" s="9"/>
    </row>
    <row r="27458" customHeight="1" spans="12:12">
      <c r="L27458" s="9"/>
    </row>
    <row r="27459" customHeight="1" spans="12:12">
      <c r="L27459" s="9"/>
    </row>
    <row r="27460" customHeight="1" spans="12:12">
      <c r="L27460" s="9"/>
    </row>
    <row r="27461" customHeight="1" spans="12:12">
      <c r="L27461" s="9"/>
    </row>
    <row r="27462" customHeight="1" spans="12:12">
      <c r="L27462" s="9"/>
    </row>
    <row r="27463" customHeight="1" spans="12:12">
      <c r="L27463" s="9"/>
    </row>
    <row r="27464" customHeight="1" spans="12:12">
      <c r="L27464" s="9"/>
    </row>
    <row r="27465" customHeight="1" spans="12:12">
      <c r="L27465" s="9"/>
    </row>
    <row r="27466" customHeight="1" spans="12:12">
      <c r="L27466" s="9"/>
    </row>
    <row r="27467" customHeight="1" spans="12:12">
      <c r="L27467" s="9"/>
    </row>
    <row r="27468" customHeight="1" spans="12:12">
      <c r="L27468" s="9"/>
    </row>
    <row r="27469" customHeight="1" spans="12:12">
      <c r="L27469" s="9"/>
    </row>
    <row r="27470" customHeight="1" spans="12:12">
      <c r="L27470" s="9"/>
    </row>
    <row r="27471" customHeight="1" spans="12:12">
      <c r="L27471" s="9"/>
    </row>
    <row r="27472" customHeight="1" spans="12:12">
      <c r="L27472" s="9"/>
    </row>
    <row r="27473" customHeight="1" spans="12:12">
      <c r="L27473" s="9"/>
    </row>
    <row r="27474" customHeight="1" spans="12:12">
      <c r="L27474" s="9"/>
    </row>
    <row r="27475" customHeight="1" spans="12:12">
      <c r="L27475" s="9"/>
    </row>
    <row r="27476" customHeight="1" spans="12:12">
      <c r="L27476" s="9"/>
    </row>
    <row r="27477" customHeight="1" spans="12:12">
      <c r="L27477" s="9"/>
    </row>
    <row r="27478" customHeight="1" spans="12:12">
      <c r="L27478" s="9"/>
    </row>
    <row r="27479" customHeight="1" spans="12:12">
      <c r="L27479" s="9"/>
    </row>
    <row r="27480" customHeight="1" spans="12:12">
      <c r="L27480" s="9"/>
    </row>
    <row r="27481" customHeight="1" spans="12:12">
      <c r="L27481" s="9"/>
    </row>
    <row r="27482" customHeight="1" spans="12:12">
      <c r="L27482" s="9"/>
    </row>
    <row r="27483" customHeight="1" spans="12:12">
      <c r="L27483" s="9"/>
    </row>
    <row r="27484" customHeight="1" spans="12:12">
      <c r="L27484" s="9"/>
    </row>
    <row r="27485" customHeight="1" spans="12:12">
      <c r="L27485" s="9"/>
    </row>
    <row r="27486" customHeight="1" spans="12:12">
      <c r="L27486" s="9"/>
    </row>
    <row r="27487" customHeight="1" spans="12:12">
      <c r="L27487" s="9"/>
    </row>
    <row r="27488" customHeight="1" spans="12:12">
      <c r="L27488" s="9"/>
    </row>
    <row r="27489" customHeight="1" spans="12:12">
      <c r="L27489" s="9"/>
    </row>
    <row r="27490" customHeight="1" spans="12:12">
      <c r="L27490" s="9"/>
    </row>
    <row r="27491" customHeight="1" spans="12:12">
      <c r="L27491" s="9"/>
    </row>
    <row r="27492" customHeight="1" spans="12:12">
      <c r="L27492" s="9"/>
    </row>
    <row r="27493" customHeight="1" spans="12:12">
      <c r="L27493" s="9"/>
    </row>
    <row r="27494" customHeight="1" spans="12:12">
      <c r="L27494" s="9"/>
    </row>
    <row r="27495" customHeight="1" spans="12:12">
      <c r="L27495" s="9"/>
    </row>
    <row r="27496" customHeight="1" spans="12:12">
      <c r="L27496" s="9"/>
    </row>
    <row r="27497" customHeight="1" spans="12:12">
      <c r="L27497" s="9"/>
    </row>
    <row r="27498" customHeight="1" spans="12:12">
      <c r="L27498" s="9"/>
    </row>
    <row r="27499" customHeight="1" spans="12:12">
      <c r="L27499" s="9"/>
    </row>
    <row r="27500" customHeight="1" spans="12:12">
      <c r="L27500" s="9"/>
    </row>
    <row r="27501" customHeight="1" spans="12:12">
      <c r="L27501" s="9"/>
    </row>
    <row r="27502" customHeight="1" spans="12:12">
      <c r="L27502" s="9"/>
    </row>
    <row r="27503" customHeight="1" spans="12:12">
      <c r="L27503" s="9"/>
    </row>
    <row r="27504" customHeight="1" spans="12:12">
      <c r="L27504" s="9"/>
    </row>
    <row r="27505" customHeight="1" spans="12:12">
      <c r="L27505" s="9"/>
    </row>
    <row r="27506" customHeight="1" spans="12:12">
      <c r="L27506" s="9"/>
    </row>
    <row r="27507" customHeight="1" spans="12:12">
      <c r="L27507" s="9"/>
    </row>
    <row r="27508" customHeight="1" spans="12:12">
      <c r="L27508" s="9"/>
    </row>
    <row r="27509" customHeight="1" spans="12:12">
      <c r="L27509" s="9"/>
    </row>
    <row r="27510" customHeight="1" spans="12:12">
      <c r="L27510" s="9"/>
    </row>
    <row r="27511" customHeight="1" spans="12:12">
      <c r="L27511" s="9"/>
    </row>
    <row r="27512" customHeight="1" spans="12:12">
      <c r="L27512" s="9"/>
    </row>
    <row r="27513" customHeight="1" spans="12:12">
      <c r="L27513" s="9"/>
    </row>
    <row r="27514" customHeight="1" spans="12:12">
      <c r="L27514" s="9"/>
    </row>
    <row r="27515" customHeight="1" spans="12:12">
      <c r="L27515" s="9"/>
    </row>
    <row r="27516" customHeight="1" spans="12:12">
      <c r="L27516" s="9"/>
    </row>
    <row r="27517" customHeight="1" spans="12:12">
      <c r="L27517" s="9"/>
    </row>
    <row r="27518" customHeight="1" spans="12:12">
      <c r="L27518" s="9"/>
    </row>
    <row r="27519" customHeight="1" spans="12:12">
      <c r="L27519" s="9"/>
    </row>
    <row r="27520" customHeight="1" spans="12:12">
      <c r="L27520" s="9"/>
    </row>
    <row r="27521" customHeight="1" spans="12:12">
      <c r="L27521" s="9"/>
    </row>
    <row r="27522" customHeight="1" spans="12:12">
      <c r="L27522" s="9"/>
    </row>
    <row r="27523" customHeight="1" spans="12:12">
      <c r="L27523" s="9"/>
    </row>
    <row r="27524" customHeight="1" spans="12:12">
      <c r="L27524" s="9"/>
    </row>
    <row r="27525" customHeight="1" spans="12:12">
      <c r="L27525" s="9"/>
    </row>
    <row r="27526" customHeight="1" spans="12:12">
      <c r="L27526" s="9"/>
    </row>
    <row r="27527" customHeight="1" spans="12:12">
      <c r="L27527" s="9"/>
    </row>
    <row r="27528" customHeight="1" spans="12:12">
      <c r="L27528" s="9"/>
    </row>
    <row r="27529" customHeight="1" spans="12:12">
      <c r="L27529" s="9"/>
    </row>
    <row r="27530" customHeight="1" spans="12:12">
      <c r="L27530" s="9"/>
    </row>
    <row r="27531" customHeight="1" spans="12:12">
      <c r="L27531" s="9"/>
    </row>
    <row r="27532" customHeight="1" spans="12:12">
      <c r="L27532" s="9"/>
    </row>
    <row r="27533" customHeight="1" spans="12:12">
      <c r="L27533" s="9"/>
    </row>
    <row r="27534" customHeight="1" spans="12:12">
      <c r="L27534" s="9"/>
    </row>
    <row r="27535" customHeight="1" spans="12:12">
      <c r="L27535" s="9"/>
    </row>
    <row r="27536" customHeight="1" spans="12:12">
      <c r="L27536" s="9"/>
    </row>
    <row r="27537" customHeight="1" spans="12:12">
      <c r="L27537" s="9"/>
    </row>
    <row r="27538" customHeight="1" spans="12:12">
      <c r="L27538" s="9"/>
    </row>
    <row r="27539" customHeight="1" spans="12:12">
      <c r="L27539" s="9"/>
    </row>
    <row r="27540" customHeight="1" spans="12:12">
      <c r="L27540" s="9"/>
    </row>
    <row r="27541" customHeight="1" spans="12:12">
      <c r="L27541" s="9"/>
    </row>
    <row r="27542" customHeight="1" spans="12:12">
      <c r="L27542" s="9"/>
    </row>
    <row r="27543" customHeight="1" spans="12:12">
      <c r="L27543" s="9"/>
    </row>
    <row r="27544" customHeight="1" spans="12:12">
      <c r="L27544" s="9"/>
    </row>
    <row r="27545" customHeight="1" spans="12:12">
      <c r="L27545" s="9"/>
    </row>
    <row r="27546" customHeight="1" spans="12:12">
      <c r="L27546" s="9"/>
    </row>
    <row r="27547" customHeight="1" spans="12:12">
      <c r="L27547" s="9"/>
    </row>
    <row r="27548" customHeight="1" spans="12:12">
      <c r="L27548" s="9"/>
    </row>
    <row r="27549" customHeight="1" spans="12:12">
      <c r="L27549" s="9"/>
    </row>
    <row r="27550" customHeight="1" spans="12:12">
      <c r="L27550" s="9"/>
    </row>
    <row r="27551" customHeight="1" spans="12:12">
      <c r="L27551" s="9"/>
    </row>
    <row r="27552" customHeight="1" spans="12:12">
      <c r="L27552" s="9"/>
    </row>
    <row r="27553" customHeight="1" spans="12:12">
      <c r="L27553" s="9"/>
    </row>
    <row r="27554" customHeight="1" spans="12:12">
      <c r="L27554" s="9"/>
    </row>
    <row r="27555" customHeight="1" spans="12:12">
      <c r="L27555" s="9"/>
    </row>
    <row r="27556" customHeight="1" spans="12:12">
      <c r="L27556" s="9"/>
    </row>
    <row r="27557" customHeight="1" spans="12:12">
      <c r="L27557" s="9"/>
    </row>
    <row r="27558" customHeight="1" spans="12:12">
      <c r="L27558" s="9"/>
    </row>
    <row r="27559" customHeight="1" spans="12:12">
      <c r="L27559" s="9"/>
    </row>
    <row r="27560" customHeight="1" spans="12:12">
      <c r="L27560" s="9"/>
    </row>
    <row r="27561" customHeight="1" spans="12:12">
      <c r="L27561" s="9"/>
    </row>
    <row r="27562" customHeight="1" spans="12:12">
      <c r="L27562" s="9"/>
    </row>
    <row r="27563" customHeight="1" spans="12:12">
      <c r="L27563" s="9"/>
    </row>
    <row r="27564" customHeight="1" spans="12:12">
      <c r="L27564" s="9"/>
    </row>
    <row r="27565" customHeight="1" spans="12:12">
      <c r="L27565" s="9"/>
    </row>
    <row r="27566" customHeight="1" spans="12:12">
      <c r="L27566" s="9"/>
    </row>
    <row r="27567" customHeight="1" spans="12:12">
      <c r="L27567" s="9"/>
    </row>
    <row r="27568" customHeight="1" spans="12:12">
      <c r="L27568" s="9"/>
    </row>
    <row r="27569" customHeight="1" spans="12:12">
      <c r="L27569" s="9"/>
    </row>
    <row r="27570" customHeight="1" spans="12:12">
      <c r="L27570" s="9"/>
    </row>
    <row r="27571" customHeight="1" spans="12:12">
      <c r="L27571" s="9"/>
    </row>
    <row r="27572" customHeight="1" spans="12:12">
      <c r="L27572" s="9"/>
    </row>
    <row r="27573" customHeight="1" spans="12:12">
      <c r="L27573" s="9"/>
    </row>
    <row r="27574" customHeight="1" spans="12:12">
      <c r="L27574" s="9"/>
    </row>
    <row r="27575" customHeight="1" spans="12:12">
      <c r="L27575" s="9"/>
    </row>
    <row r="27576" customHeight="1" spans="12:12">
      <c r="L27576" s="9"/>
    </row>
    <row r="27577" customHeight="1" spans="12:12">
      <c r="L27577" s="9"/>
    </row>
    <row r="27578" customHeight="1" spans="12:12">
      <c r="L27578" s="9"/>
    </row>
    <row r="27579" customHeight="1" spans="12:12">
      <c r="L27579" s="9"/>
    </row>
    <row r="27580" customHeight="1" spans="12:12">
      <c r="L27580" s="9"/>
    </row>
    <row r="27581" customHeight="1" spans="12:12">
      <c r="L27581" s="9"/>
    </row>
    <row r="27582" customHeight="1" spans="12:12">
      <c r="L27582" s="9"/>
    </row>
    <row r="27583" customHeight="1" spans="12:12">
      <c r="L27583" s="9"/>
    </row>
    <row r="27584" customHeight="1" spans="12:12">
      <c r="L27584" s="9"/>
    </row>
    <row r="27585" customHeight="1" spans="12:12">
      <c r="L27585" s="9"/>
    </row>
    <row r="27586" customHeight="1" spans="12:12">
      <c r="L27586" s="9"/>
    </row>
    <row r="27587" customHeight="1" spans="12:12">
      <c r="L27587" s="9"/>
    </row>
    <row r="27588" customHeight="1" spans="12:12">
      <c r="L27588" s="9"/>
    </row>
    <row r="27589" customHeight="1" spans="12:12">
      <c r="L27589" s="9"/>
    </row>
    <row r="27590" customHeight="1" spans="12:12">
      <c r="L27590" s="9"/>
    </row>
    <row r="27591" customHeight="1" spans="12:12">
      <c r="L27591" s="9"/>
    </row>
    <row r="27592" customHeight="1" spans="12:12">
      <c r="L27592" s="9"/>
    </row>
    <row r="27593" customHeight="1" spans="12:12">
      <c r="L27593" s="9"/>
    </row>
    <row r="27594" customHeight="1" spans="12:12">
      <c r="L27594" s="9"/>
    </row>
    <row r="27595" customHeight="1" spans="12:12">
      <c r="L27595" s="9"/>
    </row>
    <row r="27596" customHeight="1" spans="12:12">
      <c r="L27596" s="9"/>
    </row>
    <row r="27597" customHeight="1" spans="12:12">
      <c r="L27597" s="9"/>
    </row>
    <row r="27598" customHeight="1" spans="12:12">
      <c r="L27598" s="9"/>
    </row>
    <row r="27599" customHeight="1" spans="12:12">
      <c r="L27599" s="9"/>
    </row>
    <row r="27600" customHeight="1" spans="12:12">
      <c r="L27600" s="9"/>
    </row>
    <row r="27601" customHeight="1" spans="12:12">
      <c r="L27601" s="9"/>
    </row>
    <row r="27602" customHeight="1" spans="12:12">
      <c r="L27602" s="9"/>
    </row>
    <row r="27603" customHeight="1" spans="12:12">
      <c r="L27603" s="9"/>
    </row>
    <row r="27604" customHeight="1" spans="12:12">
      <c r="L27604" s="9"/>
    </row>
    <row r="27605" customHeight="1" spans="12:12">
      <c r="L27605" s="9"/>
    </row>
    <row r="27606" customHeight="1" spans="12:12">
      <c r="L27606" s="9"/>
    </row>
    <row r="27607" customHeight="1" spans="12:12">
      <c r="L27607" s="9"/>
    </row>
    <row r="27608" customHeight="1" spans="12:12">
      <c r="L27608" s="9"/>
    </row>
    <row r="27609" customHeight="1" spans="12:12">
      <c r="L27609" s="9"/>
    </row>
    <row r="27610" customHeight="1" spans="12:12">
      <c r="L27610" s="9"/>
    </row>
    <row r="27611" customHeight="1" spans="12:12">
      <c r="L27611" s="9"/>
    </row>
    <row r="27612" customHeight="1" spans="12:12">
      <c r="L27612" s="9"/>
    </row>
    <row r="27613" customHeight="1" spans="12:12">
      <c r="L27613" s="9"/>
    </row>
    <row r="27614" customHeight="1" spans="12:12">
      <c r="L27614" s="9"/>
    </row>
    <row r="27615" customHeight="1" spans="12:12">
      <c r="L27615" s="9"/>
    </row>
    <row r="27616" customHeight="1" spans="12:12">
      <c r="L27616" s="9"/>
    </row>
    <row r="27617" customHeight="1" spans="12:12">
      <c r="L27617" s="9"/>
    </row>
    <row r="27618" customHeight="1" spans="12:12">
      <c r="L27618" s="9"/>
    </row>
    <row r="27619" customHeight="1" spans="12:12">
      <c r="L27619" s="9"/>
    </row>
    <row r="27620" customHeight="1" spans="12:12">
      <c r="L27620" s="9"/>
    </row>
    <row r="27621" customHeight="1" spans="12:12">
      <c r="L27621" s="9"/>
    </row>
    <row r="27622" customHeight="1" spans="12:12">
      <c r="L27622" s="9"/>
    </row>
    <row r="27623" customHeight="1" spans="12:12">
      <c r="L27623" s="9"/>
    </row>
    <row r="27624" customHeight="1" spans="12:12">
      <c r="L27624" s="9"/>
    </row>
    <row r="27625" customHeight="1" spans="12:12">
      <c r="L27625" s="9"/>
    </row>
    <row r="27626" customHeight="1" spans="12:12">
      <c r="L27626" s="9"/>
    </row>
    <row r="27627" customHeight="1" spans="12:12">
      <c r="L27627" s="9"/>
    </row>
    <row r="27628" customHeight="1" spans="12:12">
      <c r="L27628" s="9"/>
    </row>
    <row r="27629" customHeight="1" spans="12:12">
      <c r="L27629" s="9"/>
    </row>
    <row r="27630" customHeight="1" spans="12:12">
      <c r="L27630" s="9"/>
    </row>
    <row r="27631" customHeight="1" spans="12:12">
      <c r="L27631" s="9"/>
    </row>
    <row r="27632" customHeight="1" spans="12:12">
      <c r="L27632" s="9"/>
    </row>
    <row r="27633" customHeight="1" spans="12:12">
      <c r="L27633" s="9"/>
    </row>
    <row r="27634" customHeight="1" spans="12:12">
      <c r="L27634" s="9"/>
    </row>
    <row r="27635" customHeight="1" spans="12:12">
      <c r="L27635" s="9"/>
    </row>
    <row r="27636" customHeight="1" spans="12:12">
      <c r="L27636" s="9"/>
    </row>
    <row r="27637" customHeight="1" spans="12:12">
      <c r="L27637" s="9"/>
    </row>
    <row r="27638" customHeight="1" spans="12:12">
      <c r="L27638" s="9"/>
    </row>
    <row r="27639" customHeight="1" spans="12:12">
      <c r="L27639" s="9"/>
    </row>
    <row r="27640" customHeight="1" spans="12:12">
      <c r="L27640" s="9"/>
    </row>
    <row r="27641" customHeight="1" spans="12:12">
      <c r="L27641" s="9"/>
    </row>
    <row r="27642" customHeight="1" spans="12:12">
      <c r="L27642" s="9"/>
    </row>
    <row r="27643" customHeight="1" spans="12:12">
      <c r="L27643" s="9"/>
    </row>
    <row r="27644" customHeight="1" spans="12:12">
      <c r="L27644" s="9"/>
    </row>
    <row r="27645" customHeight="1" spans="12:12">
      <c r="L27645" s="9"/>
    </row>
    <row r="27646" customHeight="1" spans="12:12">
      <c r="L27646" s="9"/>
    </row>
    <row r="27647" customHeight="1" spans="12:12">
      <c r="L27647" s="9"/>
    </row>
    <row r="27648" customHeight="1" spans="12:12">
      <c r="L27648" s="9"/>
    </row>
    <row r="27649" customHeight="1" spans="12:12">
      <c r="L27649" s="9"/>
    </row>
    <row r="27650" customHeight="1" spans="12:12">
      <c r="L27650" s="9"/>
    </row>
    <row r="27651" customHeight="1" spans="12:12">
      <c r="L27651" s="9"/>
    </row>
    <row r="27652" customHeight="1" spans="12:12">
      <c r="L27652" s="9"/>
    </row>
    <row r="27653" customHeight="1" spans="12:12">
      <c r="L27653" s="9"/>
    </row>
    <row r="27654" customHeight="1" spans="12:12">
      <c r="L27654" s="9"/>
    </row>
    <row r="27655" customHeight="1" spans="12:12">
      <c r="L27655" s="9"/>
    </row>
    <row r="27656" customHeight="1" spans="12:12">
      <c r="L27656" s="9"/>
    </row>
    <row r="27657" customHeight="1" spans="12:12">
      <c r="L27657" s="9"/>
    </row>
    <row r="27658" customHeight="1" spans="12:12">
      <c r="L27658" s="9"/>
    </row>
    <row r="27659" customHeight="1" spans="12:12">
      <c r="L27659" s="9"/>
    </row>
    <row r="27660" customHeight="1" spans="12:12">
      <c r="L27660" s="9"/>
    </row>
    <row r="27661" customHeight="1" spans="12:12">
      <c r="L27661" s="9"/>
    </row>
    <row r="27662" customHeight="1" spans="12:12">
      <c r="L27662" s="9"/>
    </row>
    <row r="27663" customHeight="1" spans="12:12">
      <c r="L27663" s="9"/>
    </row>
    <row r="27664" customHeight="1" spans="12:12">
      <c r="L27664" s="9"/>
    </row>
    <row r="27665" customHeight="1" spans="12:12">
      <c r="L27665" s="9"/>
    </row>
    <row r="27666" customHeight="1" spans="12:12">
      <c r="L27666" s="9"/>
    </row>
    <row r="27667" customHeight="1" spans="12:12">
      <c r="L27667" s="9"/>
    </row>
    <row r="27668" customHeight="1" spans="12:12">
      <c r="L27668" s="9"/>
    </row>
    <row r="27669" customHeight="1" spans="12:12">
      <c r="L27669" s="9"/>
    </row>
    <row r="27670" customHeight="1" spans="12:12">
      <c r="L27670" s="9"/>
    </row>
    <row r="27671" customHeight="1" spans="12:12">
      <c r="L27671" s="9"/>
    </row>
    <row r="27672" customHeight="1" spans="12:12">
      <c r="L27672" s="9"/>
    </row>
    <row r="27673" customHeight="1" spans="12:12">
      <c r="L27673" s="9"/>
    </row>
    <row r="27674" customHeight="1" spans="12:12">
      <c r="L27674" s="9"/>
    </row>
    <row r="27675" customHeight="1" spans="12:12">
      <c r="L27675" s="9"/>
    </row>
    <row r="27676" customHeight="1" spans="12:12">
      <c r="L27676" s="9"/>
    </row>
    <row r="27677" customHeight="1" spans="12:12">
      <c r="L27677" s="9"/>
    </row>
    <row r="27678" customHeight="1" spans="12:12">
      <c r="L27678" s="9"/>
    </row>
    <row r="27679" customHeight="1" spans="12:12">
      <c r="L27679" s="9"/>
    </row>
    <row r="27680" customHeight="1" spans="12:12">
      <c r="L27680" s="9"/>
    </row>
    <row r="27681" customHeight="1" spans="12:12">
      <c r="L27681" s="9"/>
    </row>
    <row r="27682" customHeight="1" spans="12:12">
      <c r="L27682" s="9"/>
    </row>
    <row r="27683" customHeight="1" spans="12:12">
      <c r="L27683" s="9"/>
    </row>
    <row r="27684" customHeight="1" spans="12:12">
      <c r="L27684" s="9"/>
    </row>
    <row r="27685" customHeight="1" spans="12:12">
      <c r="L27685" s="9"/>
    </row>
    <row r="27686" customHeight="1" spans="12:12">
      <c r="L27686" s="9"/>
    </row>
    <row r="27687" customHeight="1" spans="12:12">
      <c r="L27687" s="9"/>
    </row>
    <row r="27688" customHeight="1" spans="12:12">
      <c r="L27688" s="9"/>
    </row>
    <row r="27689" customHeight="1" spans="12:12">
      <c r="L27689" s="9"/>
    </row>
    <row r="27690" customHeight="1" spans="12:12">
      <c r="L27690" s="9"/>
    </row>
    <row r="27691" customHeight="1" spans="12:12">
      <c r="L27691" s="9"/>
    </row>
    <row r="27692" customHeight="1" spans="12:12">
      <c r="L27692" s="9"/>
    </row>
    <row r="27693" customHeight="1" spans="12:12">
      <c r="L27693" s="9"/>
    </row>
    <row r="27694" customHeight="1" spans="12:12">
      <c r="L27694" s="9"/>
    </row>
    <row r="27695" customHeight="1" spans="12:12">
      <c r="L27695" s="9"/>
    </row>
    <row r="27696" customHeight="1" spans="12:12">
      <c r="L27696" s="9"/>
    </row>
    <row r="27697" customHeight="1" spans="12:12">
      <c r="L27697" s="9"/>
    </row>
    <row r="27698" customHeight="1" spans="12:12">
      <c r="L27698" s="9"/>
    </row>
    <row r="27699" customHeight="1" spans="12:12">
      <c r="L27699" s="9"/>
    </row>
    <row r="27700" customHeight="1" spans="12:12">
      <c r="L27700" s="9"/>
    </row>
    <row r="27701" customHeight="1" spans="12:12">
      <c r="L27701" s="9"/>
    </row>
    <row r="27702" customHeight="1" spans="12:12">
      <c r="L27702" s="9"/>
    </row>
    <row r="27703" customHeight="1" spans="12:12">
      <c r="L27703" s="9"/>
    </row>
    <row r="27704" customHeight="1" spans="12:12">
      <c r="L27704" s="9"/>
    </row>
    <row r="27705" customHeight="1" spans="12:12">
      <c r="L27705" s="9"/>
    </row>
    <row r="27706" customHeight="1" spans="12:12">
      <c r="L27706" s="9"/>
    </row>
    <row r="27707" customHeight="1" spans="12:12">
      <c r="L27707" s="9"/>
    </row>
    <row r="27708" customHeight="1" spans="12:12">
      <c r="L27708" s="9"/>
    </row>
    <row r="27709" customHeight="1" spans="12:12">
      <c r="L27709" s="9"/>
    </row>
    <row r="27710" customHeight="1" spans="12:12">
      <c r="L27710" s="9"/>
    </row>
    <row r="27711" customHeight="1" spans="12:12">
      <c r="L27711" s="9"/>
    </row>
    <row r="27712" customHeight="1" spans="12:12">
      <c r="L27712" s="9"/>
    </row>
    <row r="27713" customHeight="1" spans="12:12">
      <c r="L27713" s="9"/>
    </row>
    <row r="27714" customHeight="1" spans="12:12">
      <c r="L27714" s="9"/>
    </row>
    <row r="27715" customHeight="1" spans="12:12">
      <c r="L27715" s="9"/>
    </row>
    <row r="27716" customHeight="1" spans="12:12">
      <c r="L27716" s="9"/>
    </row>
    <row r="27717" customHeight="1" spans="12:12">
      <c r="L27717" s="9"/>
    </row>
    <row r="27718" customHeight="1" spans="12:12">
      <c r="L27718" s="9"/>
    </row>
    <row r="27719" customHeight="1" spans="12:12">
      <c r="L27719" s="9"/>
    </row>
    <row r="27720" customHeight="1" spans="12:12">
      <c r="L27720" s="9"/>
    </row>
    <row r="27721" customHeight="1" spans="12:12">
      <c r="L27721" s="9"/>
    </row>
    <row r="27722" customHeight="1" spans="12:12">
      <c r="L27722" s="9"/>
    </row>
    <row r="27723" customHeight="1" spans="12:12">
      <c r="L27723" s="9"/>
    </row>
    <row r="27724" customHeight="1" spans="12:12">
      <c r="L27724" s="9"/>
    </row>
    <row r="27725" customHeight="1" spans="12:12">
      <c r="L27725" s="9"/>
    </row>
    <row r="27726" customHeight="1" spans="12:12">
      <c r="L27726" s="9"/>
    </row>
    <row r="27727" customHeight="1" spans="12:12">
      <c r="L27727" s="9"/>
    </row>
    <row r="27728" customHeight="1" spans="12:12">
      <c r="L27728" s="9"/>
    </row>
    <row r="27729" customHeight="1" spans="12:12">
      <c r="L27729" s="9"/>
    </row>
    <row r="27730" customHeight="1" spans="12:12">
      <c r="L27730" s="9"/>
    </row>
    <row r="27731" customHeight="1" spans="12:12">
      <c r="L27731" s="9"/>
    </row>
    <row r="27732" customHeight="1" spans="12:12">
      <c r="L27732" s="9"/>
    </row>
    <row r="27733" customHeight="1" spans="12:12">
      <c r="L27733" s="9"/>
    </row>
    <row r="27734" customHeight="1" spans="12:12">
      <c r="L27734" s="9"/>
    </row>
    <row r="27735" customHeight="1" spans="12:12">
      <c r="L27735" s="9"/>
    </row>
    <row r="27736" customHeight="1" spans="12:12">
      <c r="L27736" s="9"/>
    </row>
    <row r="27737" customHeight="1" spans="12:12">
      <c r="L27737" s="9"/>
    </row>
    <row r="27738" customHeight="1" spans="12:12">
      <c r="L27738" s="9"/>
    </row>
    <row r="27739" customHeight="1" spans="12:12">
      <c r="L27739" s="9"/>
    </row>
    <row r="27740" customHeight="1" spans="12:12">
      <c r="L27740" s="9"/>
    </row>
    <row r="27741" customHeight="1" spans="12:12">
      <c r="L27741" s="9"/>
    </row>
    <row r="27742" customHeight="1" spans="12:12">
      <c r="L27742" s="9"/>
    </row>
    <row r="27743" customHeight="1" spans="12:12">
      <c r="L27743" s="9"/>
    </row>
    <row r="27744" customHeight="1" spans="12:12">
      <c r="L27744" s="9"/>
    </row>
    <row r="27745" customHeight="1" spans="12:12">
      <c r="L27745" s="9"/>
    </row>
    <row r="27746" customHeight="1" spans="12:12">
      <c r="L27746" s="9"/>
    </row>
    <row r="27747" customHeight="1" spans="12:12">
      <c r="L27747" s="9"/>
    </row>
    <row r="27748" customHeight="1" spans="12:12">
      <c r="L27748" s="9"/>
    </row>
    <row r="27749" customHeight="1" spans="12:12">
      <c r="L27749" s="9"/>
    </row>
    <row r="27750" customHeight="1" spans="12:12">
      <c r="L27750" s="9"/>
    </row>
    <row r="27751" customHeight="1" spans="12:12">
      <c r="L27751" s="9"/>
    </row>
    <row r="27752" customHeight="1" spans="12:12">
      <c r="L27752" s="9"/>
    </row>
    <row r="27753" customHeight="1" spans="12:12">
      <c r="L27753" s="9"/>
    </row>
    <row r="27754" customHeight="1" spans="12:12">
      <c r="L27754" s="9"/>
    </row>
    <row r="27755" customHeight="1" spans="12:12">
      <c r="L27755" s="9"/>
    </row>
    <row r="27756" customHeight="1" spans="12:12">
      <c r="L27756" s="9"/>
    </row>
    <row r="27757" customHeight="1" spans="12:12">
      <c r="L27757" s="9"/>
    </row>
    <row r="27758" customHeight="1" spans="12:12">
      <c r="L27758" s="9"/>
    </row>
    <row r="27759" customHeight="1" spans="12:12">
      <c r="L27759" s="9"/>
    </row>
    <row r="27760" customHeight="1" spans="12:12">
      <c r="L27760" s="9"/>
    </row>
    <row r="27761" customHeight="1" spans="12:12">
      <c r="L27761" s="9"/>
    </row>
    <row r="27762" customHeight="1" spans="12:12">
      <c r="L27762" s="9"/>
    </row>
    <row r="27763" customHeight="1" spans="12:12">
      <c r="L27763" s="9"/>
    </row>
    <row r="27764" customHeight="1" spans="12:12">
      <c r="L27764" s="9"/>
    </row>
    <row r="27765" customHeight="1" spans="12:12">
      <c r="L27765" s="9"/>
    </row>
    <row r="27766" customHeight="1" spans="12:12">
      <c r="L27766" s="9"/>
    </row>
    <row r="27767" customHeight="1" spans="12:12">
      <c r="L27767" s="9"/>
    </row>
    <row r="27768" customHeight="1" spans="12:12">
      <c r="L27768" s="9"/>
    </row>
    <row r="27769" customHeight="1" spans="12:12">
      <c r="L27769" s="9"/>
    </row>
    <row r="27770" customHeight="1" spans="12:12">
      <c r="L27770" s="9"/>
    </row>
    <row r="27771" customHeight="1" spans="12:12">
      <c r="L27771" s="9"/>
    </row>
    <row r="27772" customHeight="1" spans="12:12">
      <c r="L27772" s="9"/>
    </row>
    <row r="27773" customHeight="1" spans="12:12">
      <c r="L27773" s="9"/>
    </row>
    <row r="27774" customHeight="1" spans="12:12">
      <c r="L27774" s="9"/>
    </row>
    <row r="27775" customHeight="1" spans="12:12">
      <c r="L27775" s="9"/>
    </row>
    <row r="27776" customHeight="1" spans="12:12">
      <c r="L27776" s="9"/>
    </row>
    <row r="27777" customHeight="1" spans="12:12">
      <c r="L27777" s="9"/>
    </row>
    <row r="27778" customHeight="1" spans="12:12">
      <c r="L27778" s="9"/>
    </row>
    <row r="27779" customHeight="1" spans="12:12">
      <c r="L27779" s="9"/>
    </row>
    <row r="27780" customHeight="1" spans="12:12">
      <c r="L27780" s="9"/>
    </row>
    <row r="27781" customHeight="1" spans="12:12">
      <c r="L27781" s="9"/>
    </row>
    <row r="27782" customHeight="1" spans="12:12">
      <c r="L27782" s="9"/>
    </row>
    <row r="27783" customHeight="1" spans="12:12">
      <c r="L27783" s="9"/>
    </row>
    <row r="27784" customHeight="1" spans="12:12">
      <c r="L27784" s="9"/>
    </row>
    <row r="27785" customHeight="1" spans="12:12">
      <c r="L27785" s="9"/>
    </row>
    <row r="27786" customHeight="1" spans="12:12">
      <c r="L27786" s="9"/>
    </row>
    <row r="27787" customHeight="1" spans="12:12">
      <c r="L27787" s="9"/>
    </row>
    <row r="27788" customHeight="1" spans="12:12">
      <c r="L27788" s="9"/>
    </row>
    <row r="27789" customHeight="1" spans="12:12">
      <c r="L27789" s="9"/>
    </row>
    <row r="27790" customHeight="1" spans="12:12">
      <c r="L27790" s="9"/>
    </row>
    <row r="27791" customHeight="1" spans="12:12">
      <c r="L27791" s="9"/>
    </row>
    <row r="27792" customHeight="1" spans="12:12">
      <c r="L27792" s="9"/>
    </row>
    <row r="27793" customHeight="1" spans="12:12">
      <c r="L27793" s="9"/>
    </row>
    <row r="27794" customHeight="1" spans="12:12">
      <c r="L27794" s="9"/>
    </row>
    <row r="27795" customHeight="1" spans="12:12">
      <c r="L27795" s="9"/>
    </row>
    <row r="27796" customHeight="1" spans="12:12">
      <c r="L27796" s="9"/>
    </row>
    <row r="27797" customHeight="1" spans="12:12">
      <c r="L27797" s="9"/>
    </row>
    <row r="27798" customHeight="1" spans="12:12">
      <c r="L27798" s="9"/>
    </row>
    <row r="27799" customHeight="1" spans="12:12">
      <c r="L27799" s="9"/>
    </row>
    <row r="27800" customHeight="1" spans="12:12">
      <c r="L27800" s="9"/>
    </row>
    <row r="27801" customHeight="1" spans="12:12">
      <c r="L27801" s="9"/>
    </row>
    <row r="27802" customHeight="1" spans="12:12">
      <c r="L27802" s="9"/>
    </row>
    <row r="27803" customHeight="1" spans="12:12">
      <c r="L27803" s="9"/>
    </row>
    <row r="27804" customHeight="1" spans="12:12">
      <c r="L27804" s="9"/>
    </row>
    <row r="27805" customHeight="1" spans="12:12">
      <c r="L27805" s="9"/>
    </row>
    <row r="27806" customHeight="1" spans="12:12">
      <c r="L27806" s="9"/>
    </row>
    <row r="27807" customHeight="1" spans="12:12">
      <c r="L27807" s="9"/>
    </row>
    <row r="27808" customHeight="1" spans="12:12">
      <c r="L27808" s="9"/>
    </row>
    <row r="27809" customHeight="1" spans="12:12">
      <c r="L27809" s="9"/>
    </row>
    <row r="27810" customHeight="1" spans="12:12">
      <c r="L27810" s="9"/>
    </row>
    <row r="27811" customHeight="1" spans="12:12">
      <c r="L27811" s="9"/>
    </row>
    <row r="27812" customHeight="1" spans="12:12">
      <c r="L27812" s="9"/>
    </row>
    <row r="27813" customHeight="1" spans="12:12">
      <c r="L27813" s="9"/>
    </row>
    <row r="27814" customHeight="1" spans="12:12">
      <c r="L27814" s="9"/>
    </row>
    <row r="27815" customHeight="1" spans="12:12">
      <c r="L27815" s="9"/>
    </row>
    <row r="27816" customHeight="1" spans="12:12">
      <c r="L27816" s="9"/>
    </row>
    <row r="27817" customHeight="1" spans="12:12">
      <c r="L27817" s="9"/>
    </row>
    <row r="27818" customHeight="1" spans="12:12">
      <c r="L27818" s="9"/>
    </row>
    <row r="27819" customHeight="1" spans="12:12">
      <c r="L27819" s="9"/>
    </row>
    <row r="27820" customHeight="1" spans="12:12">
      <c r="L27820" s="9"/>
    </row>
    <row r="27821" customHeight="1" spans="12:12">
      <c r="L27821" s="9"/>
    </row>
    <row r="27822" customHeight="1" spans="12:12">
      <c r="L27822" s="9"/>
    </row>
    <row r="27823" customHeight="1" spans="12:12">
      <c r="L27823" s="9"/>
    </row>
    <row r="27824" customHeight="1" spans="12:12">
      <c r="L27824" s="9"/>
    </row>
    <row r="27825" customHeight="1" spans="12:12">
      <c r="L27825" s="9"/>
    </row>
    <row r="27826" customHeight="1" spans="12:12">
      <c r="L27826" s="9"/>
    </row>
    <row r="27827" customHeight="1" spans="12:12">
      <c r="L27827" s="9"/>
    </row>
    <row r="27828" customHeight="1" spans="12:12">
      <c r="L27828" s="9"/>
    </row>
    <row r="27829" customHeight="1" spans="12:12">
      <c r="L27829" s="9"/>
    </row>
    <row r="27830" customHeight="1" spans="12:12">
      <c r="L27830" s="9"/>
    </row>
    <row r="27831" customHeight="1" spans="12:12">
      <c r="L27831" s="9"/>
    </row>
    <row r="27832" customHeight="1" spans="12:12">
      <c r="L27832" s="9"/>
    </row>
    <row r="27833" customHeight="1" spans="12:12">
      <c r="L27833" s="9"/>
    </row>
    <row r="27834" customHeight="1" spans="12:12">
      <c r="L27834" s="9"/>
    </row>
    <row r="27835" customHeight="1" spans="12:12">
      <c r="L27835" s="9"/>
    </row>
    <row r="27836" customHeight="1" spans="12:12">
      <c r="L27836" s="9"/>
    </row>
    <row r="27837" customHeight="1" spans="12:12">
      <c r="L27837" s="9"/>
    </row>
    <row r="27838" customHeight="1" spans="12:12">
      <c r="L27838" s="9"/>
    </row>
    <row r="27839" customHeight="1" spans="12:12">
      <c r="L27839" s="9"/>
    </row>
    <row r="27840" customHeight="1" spans="12:12">
      <c r="L27840" s="9"/>
    </row>
    <row r="27841" customHeight="1" spans="12:12">
      <c r="L27841" s="9"/>
    </row>
    <row r="27842" customHeight="1" spans="12:12">
      <c r="L27842" s="9"/>
    </row>
    <row r="27843" customHeight="1" spans="12:12">
      <c r="L27843" s="9"/>
    </row>
    <row r="27844" customHeight="1" spans="12:12">
      <c r="L27844" s="9"/>
    </row>
    <row r="27845" customHeight="1" spans="12:12">
      <c r="L27845" s="9"/>
    </row>
    <row r="27846" customHeight="1" spans="12:12">
      <c r="L27846" s="9"/>
    </row>
    <row r="27847" customHeight="1" spans="12:12">
      <c r="L27847" s="9"/>
    </row>
    <row r="27848" customHeight="1" spans="12:12">
      <c r="L27848" s="9"/>
    </row>
    <row r="27849" customHeight="1" spans="12:12">
      <c r="L27849" s="9"/>
    </row>
    <row r="27850" customHeight="1" spans="12:12">
      <c r="L27850" s="9"/>
    </row>
    <row r="27851" customHeight="1" spans="12:12">
      <c r="L27851" s="9"/>
    </row>
    <row r="27852" customHeight="1" spans="12:12">
      <c r="L27852" s="9"/>
    </row>
    <row r="27853" customHeight="1" spans="12:12">
      <c r="L27853" s="9"/>
    </row>
    <row r="27854" customHeight="1" spans="12:12">
      <c r="L27854" s="9"/>
    </row>
    <row r="27855" customHeight="1" spans="12:12">
      <c r="L27855" s="9"/>
    </row>
    <row r="27856" customHeight="1" spans="12:12">
      <c r="L27856" s="9"/>
    </row>
    <row r="27857" customHeight="1" spans="12:12">
      <c r="L27857" s="9"/>
    </row>
    <row r="27858" customHeight="1" spans="12:12">
      <c r="L27858" s="9"/>
    </row>
    <row r="27859" customHeight="1" spans="12:12">
      <c r="L27859" s="9"/>
    </row>
    <row r="27860" customHeight="1" spans="12:12">
      <c r="L27860" s="9"/>
    </row>
    <row r="27861" customHeight="1" spans="12:12">
      <c r="L27861" s="9"/>
    </row>
    <row r="27862" customHeight="1" spans="12:12">
      <c r="L27862" s="9"/>
    </row>
    <row r="27863" customHeight="1" spans="12:12">
      <c r="L27863" s="9"/>
    </row>
    <row r="27864" customHeight="1" spans="12:12">
      <c r="L27864" s="9"/>
    </row>
    <row r="27865" customHeight="1" spans="12:12">
      <c r="L27865" s="9"/>
    </row>
    <row r="27866" customHeight="1" spans="12:12">
      <c r="L27866" s="9"/>
    </row>
    <row r="27867" customHeight="1" spans="12:12">
      <c r="L27867" s="9"/>
    </row>
    <row r="27868" customHeight="1" spans="12:12">
      <c r="L27868" s="9"/>
    </row>
    <row r="27869" customHeight="1" spans="12:12">
      <c r="L27869" s="9"/>
    </row>
    <row r="27870" customHeight="1" spans="12:12">
      <c r="L27870" s="9"/>
    </row>
    <row r="27871" customHeight="1" spans="12:12">
      <c r="L27871" s="9"/>
    </row>
    <row r="27872" customHeight="1" spans="12:12">
      <c r="L27872" s="9"/>
    </row>
    <row r="27873" customHeight="1" spans="12:12">
      <c r="L27873" s="9"/>
    </row>
    <row r="27874" customHeight="1" spans="12:12">
      <c r="L27874" s="9"/>
    </row>
    <row r="27875" customHeight="1" spans="12:12">
      <c r="L27875" s="9"/>
    </row>
    <row r="27876" customHeight="1" spans="12:12">
      <c r="L27876" s="9"/>
    </row>
    <row r="27877" customHeight="1" spans="12:12">
      <c r="L27877" s="9"/>
    </row>
    <row r="27878" customHeight="1" spans="12:12">
      <c r="L27878" s="9"/>
    </row>
    <row r="27879" customHeight="1" spans="12:12">
      <c r="L27879" s="9"/>
    </row>
    <row r="27880" customHeight="1" spans="12:12">
      <c r="L27880" s="9"/>
    </row>
    <row r="27881" customHeight="1" spans="12:12">
      <c r="L27881" s="9"/>
    </row>
    <row r="27882" customHeight="1" spans="12:12">
      <c r="L27882" s="9"/>
    </row>
    <row r="27883" customHeight="1" spans="12:12">
      <c r="L27883" s="9"/>
    </row>
    <row r="27884" customHeight="1" spans="12:12">
      <c r="L27884" s="9"/>
    </row>
    <row r="27885" customHeight="1" spans="12:12">
      <c r="L27885" s="9"/>
    </row>
    <row r="27886" customHeight="1" spans="12:12">
      <c r="L27886" s="9"/>
    </row>
    <row r="27887" customHeight="1" spans="12:12">
      <c r="L27887" s="9"/>
    </row>
    <row r="27888" customHeight="1" spans="12:12">
      <c r="L27888" s="9"/>
    </row>
    <row r="27889" customHeight="1" spans="12:12">
      <c r="L27889" s="9"/>
    </row>
    <row r="27890" customHeight="1" spans="12:12">
      <c r="L27890" s="9"/>
    </row>
    <row r="27891" customHeight="1" spans="12:12">
      <c r="L27891" s="9"/>
    </row>
    <row r="27892" customHeight="1" spans="12:12">
      <c r="L27892" s="9"/>
    </row>
    <row r="27893" customHeight="1" spans="12:12">
      <c r="L27893" s="9"/>
    </row>
    <row r="27894" customHeight="1" spans="12:12">
      <c r="L27894" s="9"/>
    </row>
    <row r="27895" customHeight="1" spans="12:12">
      <c r="L27895" s="9"/>
    </row>
    <row r="27896" customHeight="1" spans="12:12">
      <c r="L27896" s="9"/>
    </row>
    <row r="27897" customHeight="1" spans="12:12">
      <c r="L27897" s="9"/>
    </row>
    <row r="27898" customHeight="1" spans="12:12">
      <c r="L27898" s="9"/>
    </row>
    <row r="27899" customHeight="1" spans="12:12">
      <c r="L27899" s="9"/>
    </row>
    <row r="27900" customHeight="1" spans="12:12">
      <c r="L27900" s="9"/>
    </row>
    <row r="27901" customHeight="1" spans="12:12">
      <c r="L27901" s="9"/>
    </row>
    <row r="27902" customHeight="1" spans="12:12">
      <c r="L27902" s="9"/>
    </row>
    <row r="27903" customHeight="1" spans="12:12">
      <c r="L27903" s="9"/>
    </row>
    <row r="27904" customHeight="1" spans="12:12">
      <c r="L27904" s="9"/>
    </row>
    <row r="27905" customHeight="1" spans="12:12">
      <c r="L27905" s="9"/>
    </row>
    <row r="27906" customHeight="1" spans="12:12">
      <c r="L27906" s="9"/>
    </row>
    <row r="27907" customHeight="1" spans="12:12">
      <c r="L27907" s="9"/>
    </row>
    <row r="27908" customHeight="1" spans="12:12">
      <c r="L27908" s="9"/>
    </row>
    <row r="27909" customHeight="1" spans="12:12">
      <c r="L27909" s="9"/>
    </row>
    <row r="27910" customHeight="1" spans="12:12">
      <c r="L27910" s="9"/>
    </row>
    <row r="27911" customHeight="1" spans="12:12">
      <c r="L27911" s="9"/>
    </row>
    <row r="27912" customHeight="1" spans="12:12">
      <c r="L27912" s="9"/>
    </row>
    <row r="27913" customHeight="1" spans="12:12">
      <c r="L27913" s="9"/>
    </row>
    <row r="27914" customHeight="1" spans="12:12">
      <c r="L27914" s="9"/>
    </row>
    <row r="27915" customHeight="1" spans="12:12">
      <c r="L27915" s="9"/>
    </row>
    <row r="27916" customHeight="1" spans="12:12">
      <c r="L27916" s="9"/>
    </row>
    <row r="27917" customHeight="1" spans="12:12">
      <c r="L27917" s="9"/>
    </row>
    <row r="27918" customHeight="1" spans="12:12">
      <c r="L27918" s="9"/>
    </row>
    <row r="27919" customHeight="1" spans="12:12">
      <c r="L27919" s="9"/>
    </row>
    <row r="27920" customHeight="1" spans="12:12">
      <c r="L27920" s="9"/>
    </row>
    <row r="27921" customHeight="1" spans="12:12">
      <c r="L27921" s="9"/>
    </row>
    <row r="27922" customHeight="1" spans="12:12">
      <c r="L27922" s="9"/>
    </row>
    <row r="27923" customHeight="1" spans="12:12">
      <c r="L27923" s="9"/>
    </row>
    <row r="27924" customHeight="1" spans="12:12">
      <c r="L27924" s="9"/>
    </row>
    <row r="27925" customHeight="1" spans="12:12">
      <c r="L27925" s="9"/>
    </row>
    <row r="27926" customHeight="1" spans="12:12">
      <c r="L27926" s="9"/>
    </row>
    <row r="27927" customHeight="1" spans="12:12">
      <c r="L27927" s="9"/>
    </row>
    <row r="27928" customHeight="1" spans="12:12">
      <c r="L27928" s="9"/>
    </row>
    <row r="27929" customHeight="1" spans="12:12">
      <c r="L27929" s="9"/>
    </row>
    <row r="27930" customHeight="1" spans="12:12">
      <c r="L27930" s="9"/>
    </row>
    <row r="27931" customHeight="1" spans="12:12">
      <c r="L27931" s="9"/>
    </row>
    <row r="27932" customHeight="1" spans="12:12">
      <c r="L27932" s="9"/>
    </row>
    <row r="27933" customHeight="1" spans="12:12">
      <c r="L27933" s="9"/>
    </row>
    <row r="27934" customHeight="1" spans="12:12">
      <c r="L27934" s="9"/>
    </row>
    <row r="27935" customHeight="1" spans="12:12">
      <c r="L27935" s="9"/>
    </row>
    <row r="27936" customHeight="1" spans="12:12">
      <c r="L27936" s="9"/>
    </row>
    <row r="27937" customHeight="1" spans="12:12">
      <c r="L27937" s="9"/>
    </row>
    <row r="27938" customHeight="1" spans="12:12">
      <c r="L27938" s="9"/>
    </row>
    <row r="27939" customHeight="1" spans="12:12">
      <c r="L27939" s="9"/>
    </row>
    <row r="27940" customHeight="1" spans="12:12">
      <c r="L27940" s="9"/>
    </row>
    <row r="27941" customHeight="1" spans="12:12">
      <c r="L27941" s="9"/>
    </row>
    <row r="27942" customHeight="1" spans="12:12">
      <c r="L27942" s="9"/>
    </row>
    <row r="27943" customHeight="1" spans="12:12">
      <c r="L27943" s="9"/>
    </row>
    <row r="27944" customHeight="1" spans="12:12">
      <c r="L27944" s="9"/>
    </row>
    <row r="27945" customHeight="1" spans="12:12">
      <c r="L27945" s="9"/>
    </row>
    <row r="27946" customHeight="1" spans="12:12">
      <c r="L27946" s="9"/>
    </row>
    <row r="27947" customHeight="1" spans="12:12">
      <c r="L27947" s="9"/>
    </row>
    <row r="27948" customHeight="1" spans="12:12">
      <c r="L27948" s="9"/>
    </row>
    <row r="27949" customHeight="1" spans="12:12">
      <c r="L27949" s="9"/>
    </row>
    <row r="27950" customHeight="1" spans="12:12">
      <c r="L27950" s="9"/>
    </row>
    <row r="27951" customHeight="1" spans="12:12">
      <c r="L27951" s="9"/>
    </row>
    <row r="27952" customHeight="1" spans="12:12">
      <c r="L27952" s="9"/>
    </row>
    <row r="27953" customHeight="1" spans="12:12">
      <c r="L27953" s="9"/>
    </row>
    <row r="27954" customHeight="1" spans="12:12">
      <c r="L27954" s="9"/>
    </row>
    <row r="27955" customHeight="1" spans="12:12">
      <c r="L27955" s="9"/>
    </row>
    <row r="27956" customHeight="1" spans="12:12">
      <c r="L27956" s="9"/>
    </row>
    <row r="27957" customHeight="1" spans="12:12">
      <c r="L27957" s="9"/>
    </row>
    <row r="27958" customHeight="1" spans="12:12">
      <c r="L27958" s="9"/>
    </row>
    <row r="27959" customHeight="1" spans="12:12">
      <c r="L27959" s="9"/>
    </row>
    <row r="27960" customHeight="1" spans="12:12">
      <c r="L27960" s="9"/>
    </row>
    <row r="27961" customHeight="1" spans="12:12">
      <c r="L27961" s="9"/>
    </row>
    <row r="27962" customHeight="1" spans="12:12">
      <c r="L27962" s="9"/>
    </row>
    <row r="27963" customHeight="1" spans="12:12">
      <c r="L27963" s="9"/>
    </row>
    <row r="27964" customHeight="1" spans="12:12">
      <c r="L27964" s="9"/>
    </row>
    <row r="27965" customHeight="1" spans="12:12">
      <c r="L27965" s="9"/>
    </row>
    <row r="27966" customHeight="1" spans="12:12">
      <c r="L27966" s="9"/>
    </row>
    <row r="27967" customHeight="1" spans="12:12">
      <c r="L27967" s="9"/>
    </row>
    <row r="27968" customHeight="1" spans="12:12">
      <c r="L27968" s="9"/>
    </row>
    <row r="27969" customHeight="1" spans="12:12">
      <c r="L27969" s="9"/>
    </row>
    <row r="27970" customHeight="1" spans="12:12">
      <c r="L27970" s="9"/>
    </row>
    <row r="27971" customHeight="1" spans="12:12">
      <c r="L27971" s="9"/>
    </row>
    <row r="27972" customHeight="1" spans="12:12">
      <c r="L27972" s="9"/>
    </row>
    <row r="27973" customHeight="1" spans="12:12">
      <c r="L27973" s="9"/>
    </row>
    <row r="27974" customHeight="1" spans="12:12">
      <c r="L27974" s="9"/>
    </row>
    <row r="27975" customHeight="1" spans="12:12">
      <c r="L27975" s="9"/>
    </row>
    <row r="27976" customHeight="1" spans="12:12">
      <c r="L27976" s="9"/>
    </row>
    <row r="27977" customHeight="1" spans="12:12">
      <c r="L27977" s="9"/>
    </row>
    <row r="27978" customHeight="1" spans="12:12">
      <c r="L27978" s="9"/>
    </row>
    <row r="27979" customHeight="1" spans="12:12">
      <c r="L27979" s="9"/>
    </row>
    <row r="27980" customHeight="1" spans="12:12">
      <c r="L27980" s="9"/>
    </row>
    <row r="27981" customHeight="1" spans="12:12">
      <c r="L27981" s="9"/>
    </row>
    <row r="27982" customHeight="1" spans="12:12">
      <c r="L27982" s="9"/>
    </row>
    <row r="27983" customHeight="1" spans="12:12">
      <c r="L27983" s="9"/>
    </row>
    <row r="27984" customHeight="1" spans="12:12">
      <c r="L27984" s="9"/>
    </row>
    <row r="27985" customHeight="1" spans="12:12">
      <c r="L27985" s="9"/>
    </row>
    <row r="27986" customHeight="1" spans="12:12">
      <c r="L27986" s="9"/>
    </row>
    <row r="27987" customHeight="1" spans="12:12">
      <c r="L27987" s="9"/>
    </row>
    <row r="27988" customHeight="1" spans="12:12">
      <c r="L27988" s="9"/>
    </row>
    <row r="27989" customHeight="1" spans="12:12">
      <c r="L27989" s="9"/>
    </row>
    <row r="27990" customHeight="1" spans="12:12">
      <c r="L27990" s="9"/>
    </row>
    <row r="27991" customHeight="1" spans="12:12">
      <c r="L27991" s="9"/>
    </row>
    <row r="27992" customHeight="1" spans="12:12">
      <c r="L27992" s="9"/>
    </row>
    <row r="27993" customHeight="1" spans="12:12">
      <c r="L27993" s="9"/>
    </row>
    <row r="27994" customHeight="1" spans="12:12">
      <c r="L27994" s="9"/>
    </row>
    <row r="27995" customHeight="1" spans="12:12">
      <c r="L27995" s="9"/>
    </row>
    <row r="27996" customHeight="1" spans="12:12">
      <c r="L27996" s="9"/>
    </row>
    <row r="27997" customHeight="1" spans="12:12">
      <c r="L27997" s="9"/>
    </row>
    <row r="27998" customHeight="1" spans="12:12">
      <c r="L27998" s="9"/>
    </row>
    <row r="27999" customHeight="1" spans="12:12">
      <c r="L27999" s="9"/>
    </row>
    <row r="28000" customHeight="1" spans="12:12">
      <c r="L28000" s="9"/>
    </row>
    <row r="28001" customHeight="1" spans="12:12">
      <c r="L28001" s="9"/>
    </row>
    <row r="28002" customHeight="1" spans="12:12">
      <c r="L28002" s="9"/>
    </row>
    <row r="28003" customHeight="1" spans="12:12">
      <c r="L28003" s="9"/>
    </row>
    <row r="28004" customHeight="1" spans="12:12">
      <c r="L28004" s="9"/>
    </row>
    <row r="28005" customHeight="1" spans="12:12">
      <c r="L28005" s="9"/>
    </row>
    <row r="28006" customHeight="1" spans="12:12">
      <c r="L28006" s="9"/>
    </row>
    <row r="28007" customHeight="1" spans="12:12">
      <c r="L28007" s="9"/>
    </row>
    <row r="28008" customHeight="1" spans="12:12">
      <c r="L28008" s="9"/>
    </row>
    <row r="28009" customHeight="1" spans="12:12">
      <c r="L28009" s="9"/>
    </row>
    <row r="28010" customHeight="1" spans="12:12">
      <c r="L28010" s="9"/>
    </row>
    <row r="28011" customHeight="1" spans="12:12">
      <c r="L28011" s="9"/>
    </row>
    <row r="28012" customHeight="1" spans="12:12">
      <c r="L28012" s="9"/>
    </row>
    <row r="28013" customHeight="1" spans="12:12">
      <c r="L28013" s="9"/>
    </row>
    <row r="28014" customHeight="1" spans="12:12">
      <c r="L28014" s="9"/>
    </row>
    <row r="28015" customHeight="1" spans="12:12">
      <c r="L28015" s="9"/>
    </row>
    <row r="28016" customHeight="1" spans="12:12">
      <c r="L28016" s="9"/>
    </row>
    <row r="28017" customHeight="1" spans="12:12">
      <c r="L28017" s="9"/>
    </row>
    <row r="28018" customHeight="1" spans="12:12">
      <c r="L28018" s="9"/>
    </row>
    <row r="28019" customHeight="1" spans="12:12">
      <c r="L28019" s="9"/>
    </row>
    <row r="28020" customHeight="1" spans="12:12">
      <c r="L28020" s="9"/>
    </row>
    <row r="28021" customHeight="1" spans="12:12">
      <c r="L28021" s="9"/>
    </row>
    <row r="28022" customHeight="1" spans="12:12">
      <c r="L28022" s="9"/>
    </row>
    <row r="28023" customHeight="1" spans="12:12">
      <c r="L28023" s="9"/>
    </row>
    <row r="28024" customHeight="1" spans="12:12">
      <c r="L28024" s="9"/>
    </row>
    <row r="28025" customHeight="1" spans="12:12">
      <c r="L28025" s="9"/>
    </row>
    <row r="28026" customHeight="1" spans="12:12">
      <c r="L28026" s="9"/>
    </row>
    <row r="28027" customHeight="1" spans="12:12">
      <c r="L28027" s="9"/>
    </row>
    <row r="28028" customHeight="1" spans="12:12">
      <c r="L28028" s="9"/>
    </row>
    <row r="28029" customHeight="1" spans="12:12">
      <c r="L28029" s="9"/>
    </row>
    <row r="28030" customHeight="1" spans="12:12">
      <c r="L28030" s="9"/>
    </row>
    <row r="28031" customHeight="1" spans="12:12">
      <c r="L28031" s="9"/>
    </row>
    <row r="28032" customHeight="1" spans="12:12">
      <c r="L28032" s="9"/>
    </row>
    <row r="28033" customHeight="1" spans="12:12">
      <c r="L28033" s="9"/>
    </row>
    <row r="28034" customHeight="1" spans="12:12">
      <c r="L28034" s="9"/>
    </row>
    <row r="28035" customHeight="1" spans="12:12">
      <c r="L28035" s="9"/>
    </row>
    <row r="28036" customHeight="1" spans="12:12">
      <c r="L28036" s="9"/>
    </row>
    <row r="28037" customHeight="1" spans="12:12">
      <c r="L28037" s="9"/>
    </row>
    <row r="28038" customHeight="1" spans="12:12">
      <c r="L28038" s="9"/>
    </row>
    <row r="28039" customHeight="1" spans="12:12">
      <c r="L28039" s="9"/>
    </row>
    <row r="28040" customHeight="1" spans="12:12">
      <c r="L28040" s="9"/>
    </row>
    <row r="28041" customHeight="1" spans="12:12">
      <c r="L28041" s="9"/>
    </row>
    <row r="28042" customHeight="1" spans="12:12">
      <c r="L28042" s="9"/>
    </row>
    <row r="28043" customHeight="1" spans="12:12">
      <c r="L28043" s="9"/>
    </row>
    <row r="28044" customHeight="1" spans="12:12">
      <c r="L28044" s="9"/>
    </row>
    <row r="28045" customHeight="1" spans="12:12">
      <c r="L28045" s="9"/>
    </row>
    <row r="28046" customHeight="1" spans="12:12">
      <c r="L28046" s="9"/>
    </row>
    <row r="28047" customHeight="1" spans="12:12">
      <c r="L28047" s="9"/>
    </row>
    <row r="28048" customHeight="1" spans="12:12">
      <c r="L28048" s="9"/>
    </row>
    <row r="28049" customHeight="1" spans="12:12">
      <c r="L28049" s="9"/>
    </row>
    <row r="28050" customHeight="1" spans="12:12">
      <c r="L28050" s="9"/>
    </row>
    <row r="28051" customHeight="1" spans="12:12">
      <c r="L28051" s="9"/>
    </row>
    <row r="28052" customHeight="1" spans="12:12">
      <c r="L28052" s="9"/>
    </row>
    <row r="28053" customHeight="1" spans="12:12">
      <c r="L28053" s="9"/>
    </row>
    <row r="28054" customHeight="1" spans="12:12">
      <c r="L28054" s="9"/>
    </row>
    <row r="28055" customHeight="1" spans="12:12">
      <c r="L28055" s="9"/>
    </row>
    <row r="28056" customHeight="1" spans="12:12">
      <c r="L28056" s="9"/>
    </row>
    <row r="28057" customHeight="1" spans="12:12">
      <c r="L28057" s="9"/>
    </row>
    <row r="28058" customHeight="1" spans="12:12">
      <c r="L28058" s="9"/>
    </row>
    <row r="28059" customHeight="1" spans="12:12">
      <c r="L28059" s="9"/>
    </row>
    <row r="28060" customHeight="1" spans="12:12">
      <c r="L28060" s="9"/>
    </row>
    <row r="28061" customHeight="1" spans="12:12">
      <c r="L28061" s="9"/>
    </row>
    <row r="28062" customHeight="1" spans="12:12">
      <c r="L28062" s="9"/>
    </row>
    <row r="28063" customHeight="1" spans="12:12">
      <c r="L28063" s="9"/>
    </row>
    <row r="28064" customHeight="1" spans="12:12">
      <c r="L28064" s="9"/>
    </row>
    <row r="28065" customHeight="1" spans="12:12">
      <c r="L28065" s="9"/>
    </row>
    <row r="28066" customHeight="1" spans="12:12">
      <c r="L28066" s="9"/>
    </row>
    <row r="28067" customHeight="1" spans="12:12">
      <c r="L28067" s="9"/>
    </row>
    <row r="28068" customHeight="1" spans="12:12">
      <c r="L28068" s="9"/>
    </row>
    <row r="28069" customHeight="1" spans="12:12">
      <c r="L28069" s="9"/>
    </row>
    <row r="28070" customHeight="1" spans="12:12">
      <c r="L28070" s="9"/>
    </row>
    <row r="28071" customHeight="1" spans="12:12">
      <c r="L28071" s="9"/>
    </row>
    <row r="28072" customHeight="1" spans="12:12">
      <c r="L28072" s="9"/>
    </row>
    <row r="28073" customHeight="1" spans="12:12">
      <c r="L28073" s="9"/>
    </row>
    <row r="28074" customHeight="1" spans="12:12">
      <c r="L28074" s="9"/>
    </row>
    <row r="28075" customHeight="1" spans="12:12">
      <c r="L28075" s="9"/>
    </row>
    <row r="28076" customHeight="1" spans="12:12">
      <c r="L28076" s="9"/>
    </row>
    <row r="28077" customHeight="1" spans="12:12">
      <c r="L28077" s="9"/>
    </row>
    <row r="28078" customHeight="1" spans="12:12">
      <c r="L28078" s="9"/>
    </row>
    <row r="28079" customHeight="1" spans="12:12">
      <c r="L28079" s="9"/>
    </row>
    <row r="28080" customHeight="1" spans="12:12">
      <c r="L28080" s="9"/>
    </row>
    <row r="28081" customHeight="1" spans="12:12">
      <c r="L28081" s="9"/>
    </row>
    <row r="28082" customHeight="1" spans="12:12">
      <c r="L28082" s="9"/>
    </row>
    <row r="28083" customHeight="1" spans="12:12">
      <c r="L28083" s="9"/>
    </row>
    <row r="28084" customHeight="1" spans="12:12">
      <c r="L28084" s="9"/>
    </row>
    <row r="28085" customHeight="1" spans="12:12">
      <c r="L28085" s="9"/>
    </row>
    <row r="28086" customHeight="1" spans="12:12">
      <c r="L28086" s="9"/>
    </row>
    <row r="28087" customHeight="1" spans="12:12">
      <c r="L28087" s="9"/>
    </row>
    <row r="28088" customHeight="1" spans="12:12">
      <c r="L28088" s="9"/>
    </row>
    <row r="28089" customHeight="1" spans="12:12">
      <c r="L28089" s="9"/>
    </row>
    <row r="28090" customHeight="1" spans="12:12">
      <c r="L28090" s="9"/>
    </row>
    <row r="28091" customHeight="1" spans="12:12">
      <c r="L28091" s="9"/>
    </row>
    <row r="28092" customHeight="1" spans="12:12">
      <c r="L28092" s="9"/>
    </row>
    <row r="28093" customHeight="1" spans="12:12">
      <c r="L28093" s="9"/>
    </row>
    <row r="28094" customHeight="1" spans="12:12">
      <c r="L28094" s="9"/>
    </row>
    <row r="28095" customHeight="1" spans="12:12">
      <c r="L28095" s="9"/>
    </row>
    <row r="28096" customHeight="1" spans="12:12">
      <c r="L28096" s="9"/>
    </row>
    <row r="28097" customHeight="1" spans="12:12">
      <c r="L28097" s="9"/>
    </row>
    <row r="28098" customHeight="1" spans="12:12">
      <c r="L28098" s="9"/>
    </row>
    <row r="28099" customHeight="1" spans="12:12">
      <c r="L28099" s="9"/>
    </row>
    <row r="28100" customHeight="1" spans="12:12">
      <c r="L28100" s="9"/>
    </row>
    <row r="28101" customHeight="1" spans="12:12">
      <c r="L28101" s="9"/>
    </row>
    <row r="28102" customHeight="1" spans="12:12">
      <c r="L28102" s="9"/>
    </row>
    <row r="28103" customHeight="1" spans="12:12">
      <c r="L28103" s="9"/>
    </row>
    <row r="28104" customHeight="1" spans="12:12">
      <c r="L28104" s="9"/>
    </row>
    <row r="28105" customHeight="1" spans="12:12">
      <c r="L28105" s="9"/>
    </row>
    <row r="28106" customHeight="1" spans="12:12">
      <c r="L28106" s="9"/>
    </row>
    <row r="28107" customHeight="1" spans="12:12">
      <c r="L28107" s="9"/>
    </row>
    <row r="28108" customHeight="1" spans="12:12">
      <c r="L28108" s="9"/>
    </row>
    <row r="28109" customHeight="1" spans="12:12">
      <c r="L28109" s="9"/>
    </row>
    <row r="28110" customHeight="1" spans="12:12">
      <c r="L28110" s="9"/>
    </row>
    <row r="28111" customHeight="1" spans="12:12">
      <c r="L28111" s="9"/>
    </row>
    <row r="28112" customHeight="1" spans="12:12">
      <c r="L28112" s="9"/>
    </row>
    <row r="28113" customHeight="1" spans="12:12">
      <c r="L28113" s="9"/>
    </row>
    <row r="28114" customHeight="1" spans="12:12">
      <c r="L28114" s="9"/>
    </row>
    <row r="28115" customHeight="1" spans="12:12">
      <c r="L28115" s="9"/>
    </row>
    <row r="28116" customHeight="1" spans="12:12">
      <c r="L28116" s="9"/>
    </row>
    <row r="28117" customHeight="1" spans="12:12">
      <c r="L28117" s="9"/>
    </row>
    <row r="28118" customHeight="1" spans="12:12">
      <c r="L28118" s="9"/>
    </row>
    <row r="28119" customHeight="1" spans="12:12">
      <c r="L28119" s="9"/>
    </row>
    <row r="28120" customHeight="1" spans="12:12">
      <c r="L28120" s="9"/>
    </row>
    <row r="28121" customHeight="1" spans="12:12">
      <c r="L28121" s="9"/>
    </row>
    <row r="28122" customHeight="1" spans="12:12">
      <c r="L28122" s="9"/>
    </row>
    <row r="28123" customHeight="1" spans="12:12">
      <c r="L28123" s="9"/>
    </row>
    <row r="28124" customHeight="1" spans="12:12">
      <c r="L28124" s="9"/>
    </row>
    <row r="28125" customHeight="1" spans="12:12">
      <c r="L28125" s="9"/>
    </row>
    <row r="28126" customHeight="1" spans="12:12">
      <c r="L28126" s="9"/>
    </row>
    <row r="28127" customHeight="1" spans="12:12">
      <c r="L28127" s="9"/>
    </row>
    <row r="28128" customHeight="1" spans="12:12">
      <c r="L28128" s="9"/>
    </row>
    <row r="28129" customHeight="1" spans="12:12">
      <c r="L28129" s="9"/>
    </row>
    <row r="28130" customHeight="1" spans="12:12">
      <c r="L28130" s="9"/>
    </row>
    <row r="28131" customHeight="1" spans="12:12">
      <c r="L28131" s="9"/>
    </row>
    <row r="28132" customHeight="1" spans="12:12">
      <c r="L28132" s="9"/>
    </row>
    <row r="28133" customHeight="1" spans="12:12">
      <c r="L28133" s="9"/>
    </row>
    <row r="28134" customHeight="1" spans="12:12">
      <c r="L28134" s="9"/>
    </row>
    <row r="28135" customHeight="1" spans="12:12">
      <c r="L28135" s="9"/>
    </row>
    <row r="28136" customHeight="1" spans="12:12">
      <c r="L28136" s="9"/>
    </row>
    <row r="28137" customHeight="1" spans="12:12">
      <c r="L28137" s="9"/>
    </row>
    <row r="28138" customHeight="1" spans="12:12">
      <c r="L28138" s="9"/>
    </row>
    <row r="28139" customHeight="1" spans="12:12">
      <c r="L28139" s="9"/>
    </row>
    <row r="28140" customHeight="1" spans="12:12">
      <c r="L28140" s="9"/>
    </row>
    <row r="28141" customHeight="1" spans="12:12">
      <c r="L28141" s="9"/>
    </row>
    <row r="28142" customHeight="1" spans="12:12">
      <c r="L28142" s="9"/>
    </row>
    <row r="28143" customHeight="1" spans="12:12">
      <c r="L28143" s="9"/>
    </row>
    <row r="28144" customHeight="1" spans="12:12">
      <c r="L28144" s="9"/>
    </row>
    <row r="28145" customHeight="1" spans="12:12">
      <c r="L28145" s="9"/>
    </row>
    <row r="28146" customHeight="1" spans="12:12">
      <c r="L28146" s="9"/>
    </row>
    <row r="28147" customHeight="1" spans="12:12">
      <c r="L28147" s="9"/>
    </row>
    <row r="28148" customHeight="1" spans="12:12">
      <c r="L28148" s="9"/>
    </row>
    <row r="28149" customHeight="1" spans="12:12">
      <c r="L28149" s="9"/>
    </row>
    <row r="28150" customHeight="1" spans="12:12">
      <c r="L28150" s="9"/>
    </row>
    <row r="28151" customHeight="1" spans="12:12">
      <c r="L28151" s="9"/>
    </row>
    <row r="28152" customHeight="1" spans="12:12">
      <c r="L28152" s="9"/>
    </row>
    <row r="28153" customHeight="1" spans="12:12">
      <c r="L28153" s="9"/>
    </row>
    <row r="28154" customHeight="1" spans="12:12">
      <c r="L28154" s="9"/>
    </row>
    <row r="28155" customHeight="1" spans="12:12">
      <c r="L28155" s="9"/>
    </row>
    <row r="28156" customHeight="1" spans="12:12">
      <c r="L28156" s="9"/>
    </row>
    <row r="28157" customHeight="1" spans="12:12">
      <c r="L28157" s="9"/>
    </row>
    <row r="28158" customHeight="1" spans="12:12">
      <c r="L28158" s="9"/>
    </row>
    <row r="28159" customHeight="1" spans="12:12">
      <c r="L28159" s="9"/>
    </row>
    <row r="28160" customHeight="1" spans="12:12">
      <c r="L28160" s="9"/>
    </row>
    <row r="28161" customHeight="1" spans="12:12">
      <c r="L28161" s="9"/>
    </row>
    <row r="28162" customHeight="1" spans="12:12">
      <c r="L28162" s="9"/>
    </row>
    <row r="28163" customHeight="1" spans="12:12">
      <c r="L28163" s="9"/>
    </row>
    <row r="28164" customHeight="1" spans="12:12">
      <c r="L28164" s="9"/>
    </row>
    <row r="28165" customHeight="1" spans="12:12">
      <c r="L28165" s="9"/>
    </row>
    <row r="28166" customHeight="1" spans="12:12">
      <c r="L28166" s="9"/>
    </row>
    <row r="28167" customHeight="1" spans="12:12">
      <c r="L28167" s="9"/>
    </row>
    <row r="28168" customHeight="1" spans="12:12">
      <c r="L28168" s="9"/>
    </row>
    <row r="28169" customHeight="1" spans="12:12">
      <c r="L28169" s="9"/>
    </row>
    <row r="28170" customHeight="1" spans="12:12">
      <c r="L28170" s="9"/>
    </row>
    <row r="28171" customHeight="1" spans="12:12">
      <c r="L28171" s="9"/>
    </row>
    <row r="28172" customHeight="1" spans="12:12">
      <c r="L28172" s="9"/>
    </row>
    <row r="28173" customHeight="1" spans="12:12">
      <c r="L28173" s="9"/>
    </row>
    <row r="28174" customHeight="1" spans="12:12">
      <c r="L28174" s="9"/>
    </row>
    <row r="28175" customHeight="1" spans="12:12">
      <c r="L28175" s="9"/>
    </row>
    <row r="28176" customHeight="1" spans="12:12">
      <c r="L28176" s="9"/>
    </row>
    <row r="28177" customHeight="1" spans="12:12">
      <c r="L28177" s="9"/>
    </row>
    <row r="28178" customHeight="1" spans="12:12">
      <c r="L28178" s="9"/>
    </row>
    <row r="28179" customHeight="1" spans="12:12">
      <c r="L28179" s="9"/>
    </row>
    <row r="28180" customHeight="1" spans="12:12">
      <c r="L28180" s="9"/>
    </row>
    <row r="28181" customHeight="1" spans="12:12">
      <c r="L28181" s="9"/>
    </row>
    <row r="28182" customHeight="1" spans="12:12">
      <c r="L28182" s="9"/>
    </row>
    <row r="28183" customHeight="1" spans="12:12">
      <c r="L28183" s="9"/>
    </row>
    <row r="28184" customHeight="1" spans="12:12">
      <c r="L28184" s="9"/>
    </row>
    <row r="28185" customHeight="1" spans="12:12">
      <c r="L28185" s="9"/>
    </row>
    <row r="28186" customHeight="1" spans="12:12">
      <c r="L28186" s="9"/>
    </row>
    <row r="28187" customHeight="1" spans="12:12">
      <c r="L28187" s="9"/>
    </row>
    <row r="28188" customHeight="1" spans="12:12">
      <c r="L28188" s="9"/>
    </row>
    <row r="28189" customHeight="1" spans="12:12">
      <c r="L28189" s="9"/>
    </row>
    <row r="28190" customHeight="1" spans="12:12">
      <c r="L28190" s="9"/>
    </row>
    <row r="28191" customHeight="1" spans="12:12">
      <c r="L28191" s="9"/>
    </row>
    <row r="28192" customHeight="1" spans="12:12">
      <c r="L28192" s="9"/>
    </row>
    <row r="28193" customHeight="1" spans="12:12">
      <c r="L28193" s="9"/>
    </row>
    <row r="28194" customHeight="1" spans="12:12">
      <c r="L28194" s="9"/>
    </row>
    <row r="28195" customHeight="1" spans="12:12">
      <c r="L28195" s="9"/>
    </row>
    <row r="28196" customHeight="1" spans="12:12">
      <c r="L28196" s="9"/>
    </row>
    <row r="28197" customHeight="1" spans="12:12">
      <c r="L28197" s="9"/>
    </row>
    <row r="28198" customHeight="1" spans="12:12">
      <c r="L28198" s="9"/>
    </row>
    <row r="28199" customHeight="1" spans="12:12">
      <c r="L28199" s="9"/>
    </row>
    <row r="28200" customHeight="1" spans="12:12">
      <c r="L28200" s="9"/>
    </row>
    <row r="28201" customHeight="1" spans="12:12">
      <c r="L28201" s="9"/>
    </row>
    <row r="28202" customHeight="1" spans="12:12">
      <c r="L28202" s="9"/>
    </row>
    <row r="28203" customHeight="1" spans="12:12">
      <c r="L28203" s="9"/>
    </row>
    <row r="28204" customHeight="1" spans="12:12">
      <c r="L28204" s="9"/>
    </row>
    <row r="28205" customHeight="1" spans="12:12">
      <c r="L28205" s="9"/>
    </row>
    <row r="28206" customHeight="1" spans="12:12">
      <c r="L28206" s="9"/>
    </row>
    <row r="28207" customHeight="1" spans="12:12">
      <c r="L28207" s="9"/>
    </row>
    <row r="28208" customHeight="1" spans="12:12">
      <c r="L28208" s="9"/>
    </row>
    <row r="28209" customHeight="1" spans="12:12">
      <c r="L28209" s="9"/>
    </row>
    <row r="28210" customHeight="1" spans="12:12">
      <c r="L28210" s="9"/>
    </row>
    <row r="28211" customHeight="1" spans="12:12">
      <c r="L28211" s="9"/>
    </row>
    <row r="28212" customHeight="1" spans="12:12">
      <c r="L28212" s="9"/>
    </row>
    <row r="28213" customHeight="1" spans="12:12">
      <c r="L28213" s="9"/>
    </row>
    <row r="28214" customHeight="1" spans="12:12">
      <c r="L28214" s="9"/>
    </row>
    <row r="28215" customHeight="1" spans="12:12">
      <c r="L28215" s="9"/>
    </row>
    <row r="28216" customHeight="1" spans="12:12">
      <c r="L28216" s="9"/>
    </row>
    <row r="28217" customHeight="1" spans="12:12">
      <c r="L28217" s="9"/>
    </row>
    <row r="28218" customHeight="1" spans="12:12">
      <c r="L28218" s="9"/>
    </row>
    <row r="28219" customHeight="1" spans="12:12">
      <c r="L28219" s="9"/>
    </row>
    <row r="28220" customHeight="1" spans="12:12">
      <c r="L28220" s="9"/>
    </row>
    <row r="28221" customHeight="1" spans="12:12">
      <c r="L28221" s="9"/>
    </row>
    <row r="28222" customHeight="1" spans="12:12">
      <c r="L28222" s="9"/>
    </row>
    <row r="28223" customHeight="1" spans="12:12">
      <c r="L28223" s="9"/>
    </row>
    <row r="28224" customHeight="1" spans="12:12">
      <c r="L28224" s="9"/>
    </row>
    <row r="28225" customHeight="1" spans="12:12">
      <c r="L28225" s="9"/>
    </row>
    <row r="28226" customHeight="1" spans="12:12">
      <c r="L28226" s="9"/>
    </row>
    <row r="28227" customHeight="1" spans="12:12">
      <c r="L28227" s="9"/>
    </row>
    <row r="28228" customHeight="1" spans="12:12">
      <c r="L28228" s="9"/>
    </row>
    <row r="28229" customHeight="1" spans="12:12">
      <c r="L28229" s="9"/>
    </row>
    <row r="28230" customHeight="1" spans="12:12">
      <c r="L28230" s="9"/>
    </row>
    <row r="28231" customHeight="1" spans="12:12">
      <c r="L28231" s="9"/>
    </row>
    <row r="28232" customHeight="1" spans="12:12">
      <c r="L28232" s="9"/>
    </row>
    <row r="28233" customHeight="1" spans="12:12">
      <c r="L28233" s="9"/>
    </row>
    <row r="28234" customHeight="1" spans="12:12">
      <c r="L28234" s="9"/>
    </row>
    <row r="28235" customHeight="1" spans="12:12">
      <c r="L28235" s="9"/>
    </row>
    <row r="28236" customHeight="1" spans="12:12">
      <c r="L28236" s="9"/>
    </row>
    <row r="28237" customHeight="1" spans="12:12">
      <c r="L28237" s="9"/>
    </row>
    <row r="28238" customHeight="1" spans="12:12">
      <c r="L28238" s="9"/>
    </row>
    <row r="28239" customHeight="1" spans="12:12">
      <c r="L28239" s="9"/>
    </row>
    <row r="28240" customHeight="1" spans="12:12">
      <c r="L28240" s="9"/>
    </row>
    <row r="28241" customHeight="1" spans="12:12">
      <c r="L28241" s="9"/>
    </row>
    <row r="28242" customHeight="1" spans="12:12">
      <c r="L28242" s="9"/>
    </row>
    <row r="28243" customHeight="1" spans="12:12">
      <c r="L28243" s="9"/>
    </row>
    <row r="28244" customHeight="1" spans="12:12">
      <c r="L28244" s="9"/>
    </row>
    <row r="28245" customHeight="1" spans="12:12">
      <c r="L28245" s="9"/>
    </row>
    <row r="28246" customHeight="1" spans="12:12">
      <c r="L28246" s="9"/>
    </row>
    <row r="28247" customHeight="1" spans="12:12">
      <c r="L28247" s="9"/>
    </row>
    <row r="28248" customHeight="1" spans="12:12">
      <c r="L28248" s="9"/>
    </row>
    <row r="28249" customHeight="1" spans="12:12">
      <c r="L28249" s="9"/>
    </row>
    <row r="28250" customHeight="1" spans="12:12">
      <c r="L28250" s="9"/>
    </row>
    <row r="28251" customHeight="1" spans="12:12">
      <c r="L28251" s="9"/>
    </row>
    <row r="28252" customHeight="1" spans="12:12">
      <c r="L28252" s="9"/>
    </row>
    <row r="28253" customHeight="1" spans="12:12">
      <c r="L28253" s="9"/>
    </row>
    <row r="28254" customHeight="1" spans="12:12">
      <c r="L28254" s="9"/>
    </row>
    <row r="28255" customHeight="1" spans="12:12">
      <c r="L28255" s="9"/>
    </row>
    <row r="28256" customHeight="1" spans="12:12">
      <c r="L28256" s="9"/>
    </row>
    <row r="28257" customHeight="1" spans="12:12">
      <c r="L28257" s="9"/>
    </row>
    <row r="28258" customHeight="1" spans="12:12">
      <c r="L28258" s="9"/>
    </row>
    <row r="28259" customHeight="1" spans="12:12">
      <c r="L28259" s="9"/>
    </row>
    <row r="28260" customHeight="1" spans="12:12">
      <c r="L28260" s="9"/>
    </row>
    <row r="28261" customHeight="1" spans="12:12">
      <c r="L28261" s="9"/>
    </row>
    <row r="28262" customHeight="1" spans="12:12">
      <c r="L28262" s="9"/>
    </row>
    <row r="28263" customHeight="1" spans="12:12">
      <c r="L28263" s="9"/>
    </row>
    <row r="28264" customHeight="1" spans="12:12">
      <c r="L28264" s="9"/>
    </row>
    <row r="28265" customHeight="1" spans="12:12">
      <c r="L28265" s="9"/>
    </row>
    <row r="28266" customHeight="1" spans="12:12">
      <c r="L28266" s="9"/>
    </row>
    <row r="28267" customHeight="1" spans="12:12">
      <c r="L28267" s="9"/>
    </row>
    <row r="28268" customHeight="1" spans="12:12">
      <c r="L28268" s="9"/>
    </row>
    <row r="28269" customHeight="1" spans="12:12">
      <c r="L28269" s="9"/>
    </row>
    <row r="28270" customHeight="1" spans="12:12">
      <c r="L28270" s="9"/>
    </row>
    <row r="28271" customHeight="1" spans="12:12">
      <c r="L28271" s="9"/>
    </row>
    <row r="28272" customHeight="1" spans="12:12">
      <c r="L28272" s="9"/>
    </row>
    <row r="28273" customHeight="1" spans="12:12">
      <c r="L28273" s="9"/>
    </row>
    <row r="28274" customHeight="1" spans="12:12">
      <c r="L28274" s="9"/>
    </row>
    <row r="28275" customHeight="1" spans="12:12">
      <c r="L28275" s="9"/>
    </row>
    <row r="28276" customHeight="1" spans="12:12">
      <c r="L28276" s="9"/>
    </row>
    <row r="28277" customHeight="1" spans="12:12">
      <c r="L28277" s="9"/>
    </row>
    <row r="28278" customHeight="1" spans="12:12">
      <c r="L28278" s="9"/>
    </row>
    <row r="28279" customHeight="1" spans="12:12">
      <c r="L28279" s="9"/>
    </row>
    <row r="28280" customHeight="1" spans="12:12">
      <c r="L28280" s="9"/>
    </row>
    <row r="28281" customHeight="1" spans="12:12">
      <c r="L28281" s="9"/>
    </row>
    <row r="28282" customHeight="1" spans="12:12">
      <c r="L28282" s="9"/>
    </row>
    <row r="28283" customHeight="1" spans="12:12">
      <c r="L28283" s="9"/>
    </row>
    <row r="28284" customHeight="1" spans="12:12">
      <c r="L28284" s="9"/>
    </row>
    <row r="28285" customHeight="1" spans="12:12">
      <c r="L28285" s="9"/>
    </row>
    <row r="28286" customHeight="1" spans="12:12">
      <c r="L28286" s="9"/>
    </row>
    <row r="28287" customHeight="1" spans="12:12">
      <c r="L28287" s="9"/>
    </row>
    <row r="28288" customHeight="1" spans="12:12">
      <c r="L28288" s="9"/>
    </row>
    <row r="28289" customHeight="1" spans="12:12">
      <c r="L28289" s="9"/>
    </row>
    <row r="28290" customHeight="1" spans="12:12">
      <c r="L28290" s="9"/>
    </row>
    <row r="28291" customHeight="1" spans="12:12">
      <c r="L28291" s="9"/>
    </row>
    <row r="28292" customHeight="1" spans="12:12">
      <c r="L28292" s="9"/>
    </row>
    <row r="28293" customHeight="1" spans="12:12">
      <c r="L28293" s="9"/>
    </row>
    <row r="28294" customHeight="1" spans="12:12">
      <c r="L28294" s="9"/>
    </row>
    <row r="28295" customHeight="1" spans="12:12">
      <c r="L28295" s="9"/>
    </row>
    <row r="28296" customHeight="1" spans="12:12">
      <c r="L28296" s="9"/>
    </row>
    <row r="28297" customHeight="1" spans="12:12">
      <c r="L28297" s="9"/>
    </row>
    <row r="28298" customHeight="1" spans="12:12">
      <c r="L28298" s="9"/>
    </row>
    <row r="28299" customHeight="1" spans="12:12">
      <c r="L28299" s="9"/>
    </row>
    <row r="28300" customHeight="1" spans="12:12">
      <c r="L28300" s="9"/>
    </row>
    <row r="28301" customHeight="1" spans="12:12">
      <c r="L28301" s="9"/>
    </row>
    <row r="28302" customHeight="1" spans="12:12">
      <c r="L28302" s="9"/>
    </row>
    <row r="28303" customHeight="1" spans="12:12">
      <c r="L28303" s="9"/>
    </row>
    <row r="28304" customHeight="1" spans="12:12">
      <c r="L28304" s="9"/>
    </row>
    <row r="28305" customHeight="1" spans="12:12">
      <c r="L28305" s="9"/>
    </row>
    <row r="28306" customHeight="1" spans="12:12">
      <c r="L28306" s="9"/>
    </row>
    <row r="28307" customHeight="1" spans="12:12">
      <c r="L28307" s="9"/>
    </row>
    <row r="28308" customHeight="1" spans="12:12">
      <c r="L28308" s="9"/>
    </row>
    <row r="28309" customHeight="1" spans="12:12">
      <c r="L28309" s="9"/>
    </row>
    <row r="28310" customHeight="1" spans="12:12">
      <c r="L28310" s="9"/>
    </row>
    <row r="28311" customHeight="1" spans="12:12">
      <c r="L28311" s="9"/>
    </row>
    <row r="28312" customHeight="1" spans="12:12">
      <c r="L28312" s="9"/>
    </row>
    <row r="28313" customHeight="1" spans="12:12">
      <c r="L28313" s="9"/>
    </row>
    <row r="28314" customHeight="1" spans="12:12">
      <c r="L28314" s="9"/>
    </row>
    <row r="28315" customHeight="1" spans="12:12">
      <c r="L28315" s="9"/>
    </row>
    <row r="28316" customHeight="1" spans="12:12">
      <c r="L28316" s="9"/>
    </row>
    <row r="28317" customHeight="1" spans="12:12">
      <c r="L28317" s="9"/>
    </row>
    <row r="28318" customHeight="1" spans="12:12">
      <c r="L28318" s="9"/>
    </row>
    <row r="28319" customHeight="1" spans="12:12">
      <c r="L28319" s="9"/>
    </row>
    <row r="28320" customHeight="1" spans="12:12">
      <c r="L28320" s="9"/>
    </row>
    <row r="28321" customHeight="1" spans="12:12">
      <c r="L28321" s="9"/>
    </row>
    <row r="28322" customHeight="1" spans="12:12">
      <c r="L28322" s="9"/>
    </row>
    <row r="28323" customHeight="1" spans="12:12">
      <c r="L28323" s="9"/>
    </row>
    <row r="28324" customHeight="1" spans="12:12">
      <c r="L28324" s="9"/>
    </row>
    <row r="28325" customHeight="1" spans="12:12">
      <c r="L28325" s="9"/>
    </row>
    <row r="28326" customHeight="1" spans="12:12">
      <c r="L28326" s="9"/>
    </row>
    <row r="28327" customHeight="1" spans="12:12">
      <c r="L28327" s="9"/>
    </row>
    <row r="28328" customHeight="1" spans="12:12">
      <c r="L28328" s="9"/>
    </row>
    <row r="28329" customHeight="1" spans="12:12">
      <c r="L28329" s="9"/>
    </row>
    <row r="28330" customHeight="1" spans="12:12">
      <c r="L28330" s="9"/>
    </row>
    <row r="28331" customHeight="1" spans="12:12">
      <c r="L28331" s="9"/>
    </row>
    <row r="28332" customHeight="1" spans="12:12">
      <c r="L28332" s="9"/>
    </row>
    <row r="28333" customHeight="1" spans="12:12">
      <c r="L28333" s="9"/>
    </row>
    <row r="28334" customHeight="1" spans="12:12">
      <c r="L28334" s="9"/>
    </row>
    <row r="28335" customHeight="1" spans="12:12">
      <c r="L28335" s="9"/>
    </row>
    <row r="28336" customHeight="1" spans="12:12">
      <c r="L28336" s="9"/>
    </row>
    <row r="28337" customHeight="1" spans="12:12">
      <c r="L28337" s="9"/>
    </row>
    <row r="28338" customHeight="1" spans="12:12">
      <c r="L28338" s="9"/>
    </row>
    <row r="28339" customHeight="1" spans="12:12">
      <c r="L28339" s="9"/>
    </row>
    <row r="28340" customHeight="1" spans="12:12">
      <c r="L28340" s="9"/>
    </row>
    <row r="28341" customHeight="1" spans="12:12">
      <c r="L28341" s="9"/>
    </row>
    <row r="28342" customHeight="1" spans="12:12">
      <c r="L28342" s="9"/>
    </row>
    <row r="28343" customHeight="1" spans="12:12">
      <c r="L28343" s="9"/>
    </row>
    <row r="28344" customHeight="1" spans="12:12">
      <c r="L28344" s="9"/>
    </row>
    <row r="28345" customHeight="1" spans="12:12">
      <c r="L28345" s="9"/>
    </row>
    <row r="28346" customHeight="1" spans="12:12">
      <c r="L28346" s="9"/>
    </row>
    <row r="28347" customHeight="1" spans="12:12">
      <c r="L28347" s="9"/>
    </row>
    <row r="28348" customHeight="1" spans="12:12">
      <c r="L28348" s="9"/>
    </row>
    <row r="28349" customHeight="1" spans="12:12">
      <c r="L28349" s="9"/>
    </row>
    <row r="28350" customHeight="1" spans="12:12">
      <c r="L28350" s="9"/>
    </row>
    <row r="28351" customHeight="1" spans="12:12">
      <c r="L28351" s="9"/>
    </row>
    <row r="28352" customHeight="1" spans="12:12">
      <c r="L28352" s="9"/>
    </row>
    <row r="28353" customHeight="1" spans="12:12">
      <c r="L28353" s="9"/>
    </row>
    <row r="28354" customHeight="1" spans="12:12">
      <c r="L28354" s="9"/>
    </row>
    <row r="28355" customHeight="1" spans="12:12">
      <c r="L28355" s="9"/>
    </row>
    <row r="28356" customHeight="1" spans="12:12">
      <c r="L28356" s="9"/>
    </row>
    <row r="28357" customHeight="1" spans="12:12">
      <c r="L28357" s="9"/>
    </row>
    <row r="28358" customHeight="1" spans="12:12">
      <c r="L28358" s="9"/>
    </row>
    <row r="28359" customHeight="1" spans="12:12">
      <c r="L28359" s="9"/>
    </row>
    <row r="28360" customHeight="1" spans="12:12">
      <c r="L28360" s="9"/>
    </row>
    <row r="28361" customHeight="1" spans="12:12">
      <c r="L28361" s="9"/>
    </row>
    <row r="28362" customHeight="1" spans="12:12">
      <c r="L28362" s="9"/>
    </row>
    <row r="28363" customHeight="1" spans="12:12">
      <c r="L28363" s="9"/>
    </row>
    <row r="28364" customHeight="1" spans="12:12">
      <c r="L28364" s="9"/>
    </row>
    <row r="28365" customHeight="1" spans="12:12">
      <c r="L28365" s="9"/>
    </row>
    <row r="28366" customHeight="1" spans="12:12">
      <c r="L28366" s="9"/>
    </row>
    <row r="28367" customHeight="1" spans="12:12">
      <c r="L28367" s="9"/>
    </row>
    <row r="28368" customHeight="1" spans="12:12">
      <c r="L28368" s="9"/>
    </row>
    <row r="28369" customHeight="1" spans="12:12">
      <c r="L28369" s="9"/>
    </row>
    <row r="28370" customHeight="1" spans="12:12">
      <c r="L28370" s="9"/>
    </row>
    <row r="28371" customHeight="1" spans="12:12">
      <c r="L28371" s="9"/>
    </row>
    <row r="28372" customHeight="1" spans="12:12">
      <c r="L28372" s="9"/>
    </row>
    <row r="28373" customHeight="1" spans="12:12">
      <c r="L28373" s="9"/>
    </row>
    <row r="28374" customHeight="1" spans="12:12">
      <c r="L28374" s="9"/>
    </row>
    <row r="28375" customHeight="1" spans="12:12">
      <c r="L28375" s="9"/>
    </row>
    <row r="28376" customHeight="1" spans="12:12">
      <c r="L28376" s="9"/>
    </row>
    <row r="28377" customHeight="1" spans="12:12">
      <c r="L28377" s="9"/>
    </row>
    <row r="28378" customHeight="1" spans="12:12">
      <c r="L28378" s="9"/>
    </row>
    <row r="28379" customHeight="1" spans="12:12">
      <c r="L28379" s="9"/>
    </row>
    <row r="28380" customHeight="1" spans="12:12">
      <c r="L28380" s="9"/>
    </row>
    <row r="28381" customHeight="1" spans="12:12">
      <c r="L28381" s="9"/>
    </row>
    <row r="28382" customHeight="1" spans="12:12">
      <c r="L28382" s="9"/>
    </row>
    <row r="28383" customHeight="1" spans="12:12">
      <c r="L28383" s="9"/>
    </row>
    <row r="28384" customHeight="1" spans="12:12">
      <c r="L28384" s="9"/>
    </row>
    <row r="28385" customHeight="1" spans="12:12">
      <c r="L28385" s="9"/>
    </row>
    <row r="28386" customHeight="1" spans="12:12">
      <c r="L28386" s="9"/>
    </row>
    <row r="28387" customHeight="1" spans="12:12">
      <c r="L28387" s="9"/>
    </row>
    <row r="28388" customHeight="1" spans="12:12">
      <c r="L28388" s="9"/>
    </row>
    <row r="28389" customHeight="1" spans="12:12">
      <c r="L28389" s="9"/>
    </row>
    <row r="28390" customHeight="1" spans="12:12">
      <c r="L28390" s="9"/>
    </row>
    <row r="28391" customHeight="1" spans="12:12">
      <c r="L28391" s="9"/>
    </row>
    <row r="28392" customHeight="1" spans="12:12">
      <c r="L28392" s="9"/>
    </row>
    <row r="28393" customHeight="1" spans="12:12">
      <c r="L28393" s="9"/>
    </row>
    <row r="28394" customHeight="1" spans="12:12">
      <c r="L28394" s="9"/>
    </row>
    <row r="28395" customHeight="1" spans="12:12">
      <c r="L28395" s="9"/>
    </row>
    <row r="28396" customHeight="1" spans="12:12">
      <c r="L28396" s="9"/>
    </row>
    <row r="28397" customHeight="1" spans="12:12">
      <c r="L28397" s="9"/>
    </row>
    <row r="28398" customHeight="1" spans="12:12">
      <c r="L28398" s="9"/>
    </row>
    <row r="28399" customHeight="1" spans="12:12">
      <c r="L28399" s="9"/>
    </row>
    <row r="28400" customHeight="1" spans="12:12">
      <c r="L28400" s="9"/>
    </row>
    <row r="28401" customHeight="1" spans="12:12">
      <c r="L28401" s="9"/>
    </row>
    <row r="28402" customHeight="1" spans="12:12">
      <c r="L28402" s="9"/>
    </row>
    <row r="28403" customHeight="1" spans="12:12">
      <c r="L28403" s="9"/>
    </row>
    <row r="28404" customHeight="1" spans="12:12">
      <c r="L28404" s="9"/>
    </row>
    <row r="28405" customHeight="1" spans="12:12">
      <c r="L28405" s="9"/>
    </row>
    <row r="28406" customHeight="1" spans="12:12">
      <c r="L28406" s="9"/>
    </row>
    <row r="28407" customHeight="1" spans="12:12">
      <c r="L28407" s="9"/>
    </row>
    <row r="28408" customHeight="1" spans="12:12">
      <c r="L28408" s="9"/>
    </row>
    <row r="28409" customHeight="1" spans="12:12">
      <c r="L28409" s="9"/>
    </row>
    <row r="28410" customHeight="1" spans="12:12">
      <c r="L28410" s="9"/>
    </row>
    <row r="28411" customHeight="1" spans="12:12">
      <c r="L28411" s="9"/>
    </row>
    <row r="28412" customHeight="1" spans="12:12">
      <c r="L28412" s="9"/>
    </row>
    <row r="28413" customHeight="1" spans="12:12">
      <c r="L28413" s="9"/>
    </row>
    <row r="28414" customHeight="1" spans="12:12">
      <c r="L28414" s="9"/>
    </row>
    <row r="28415" customHeight="1" spans="12:12">
      <c r="L28415" s="9"/>
    </row>
    <row r="28416" customHeight="1" spans="12:12">
      <c r="L28416" s="9"/>
    </row>
    <row r="28417" customHeight="1" spans="12:12">
      <c r="L28417" s="9"/>
    </row>
    <row r="28418" customHeight="1" spans="12:12">
      <c r="L28418" s="9"/>
    </row>
    <row r="28419" customHeight="1" spans="12:12">
      <c r="L28419" s="9"/>
    </row>
    <row r="28420" customHeight="1" spans="12:12">
      <c r="L28420" s="9"/>
    </row>
    <row r="28421" customHeight="1" spans="12:12">
      <c r="L28421" s="9"/>
    </row>
    <row r="28422" customHeight="1" spans="12:12">
      <c r="L28422" s="9"/>
    </row>
    <row r="28423" customHeight="1" spans="12:12">
      <c r="L28423" s="9"/>
    </row>
    <row r="28424" customHeight="1" spans="12:12">
      <c r="L28424" s="9"/>
    </row>
    <row r="28425" customHeight="1" spans="12:12">
      <c r="L28425" s="9"/>
    </row>
    <row r="28426" customHeight="1" spans="12:12">
      <c r="L28426" s="9"/>
    </row>
    <row r="28427" customHeight="1" spans="12:12">
      <c r="L28427" s="9"/>
    </row>
    <row r="28428" customHeight="1" spans="12:12">
      <c r="L28428" s="9"/>
    </row>
    <row r="28429" customHeight="1" spans="12:12">
      <c r="L28429" s="9"/>
    </row>
    <row r="28430" customHeight="1" spans="12:12">
      <c r="L28430" s="9"/>
    </row>
    <row r="28431" customHeight="1" spans="12:12">
      <c r="L28431" s="9"/>
    </row>
    <row r="28432" customHeight="1" spans="12:12">
      <c r="L28432" s="9"/>
    </row>
    <row r="28433" customHeight="1" spans="12:12">
      <c r="L28433" s="9"/>
    </row>
    <row r="28434" customHeight="1" spans="12:12">
      <c r="L28434" s="9"/>
    </row>
    <row r="28435" customHeight="1" spans="12:12">
      <c r="L28435" s="9"/>
    </row>
    <row r="28436" customHeight="1" spans="12:12">
      <c r="L28436" s="9"/>
    </row>
    <row r="28437" customHeight="1" spans="12:12">
      <c r="L28437" s="9"/>
    </row>
    <row r="28438" customHeight="1" spans="12:12">
      <c r="L28438" s="9"/>
    </row>
    <row r="28439" customHeight="1" spans="12:12">
      <c r="L28439" s="9"/>
    </row>
    <row r="28440" customHeight="1" spans="12:12">
      <c r="L28440" s="9"/>
    </row>
    <row r="28441" customHeight="1" spans="12:12">
      <c r="L28441" s="9"/>
    </row>
    <row r="28442" customHeight="1" spans="12:12">
      <c r="L28442" s="9"/>
    </row>
    <row r="28443" customHeight="1" spans="12:12">
      <c r="L28443" s="9"/>
    </row>
    <row r="28444" customHeight="1" spans="12:12">
      <c r="L28444" s="9"/>
    </row>
    <row r="28445" customHeight="1" spans="12:12">
      <c r="L28445" s="9"/>
    </row>
    <row r="28446" customHeight="1" spans="12:12">
      <c r="L28446" s="9"/>
    </row>
    <row r="28447" customHeight="1" spans="12:12">
      <c r="L28447" s="9"/>
    </row>
    <row r="28448" customHeight="1" spans="12:12">
      <c r="L28448" s="9"/>
    </row>
    <row r="28449" customHeight="1" spans="12:12">
      <c r="L28449" s="9"/>
    </row>
    <row r="28450" customHeight="1" spans="12:12">
      <c r="L28450" s="9"/>
    </row>
    <row r="28451" customHeight="1" spans="12:12">
      <c r="L28451" s="9"/>
    </row>
    <row r="28452" customHeight="1" spans="12:12">
      <c r="L28452" s="9"/>
    </row>
    <row r="28453" customHeight="1" spans="12:12">
      <c r="L28453" s="9"/>
    </row>
    <row r="28454" customHeight="1" spans="12:12">
      <c r="L28454" s="9"/>
    </row>
    <row r="28455" customHeight="1" spans="12:12">
      <c r="L28455" s="9"/>
    </row>
    <row r="28456" customHeight="1" spans="12:12">
      <c r="L28456" s="9"/>
    </row>
    <row r="28457" customHeight="1" spans="12:12">
      <c r="L28457" s="9"/>
    </row>
    <row r="28458" customHeight="1" spans="12:12">
      <c r="L28458" s="9"/>
    </row>
    <row r="28459" customHeight="1" spans="12:12">
      <c r="L28459" s="9"/>
    </row>
    <row r="28460" customHeight="1" spans="12:12">
      <c r="L28460" s="9"/>
    </row>
    <row r="28461" customHeight="1" spans="12:12">
      <c r="L28461" s="9"/>
    </row>
    <row r="28462" customHeight="1" spans="12:12">
      <c r="L28462" s="9"/>
    </row>
    <row r="28463" customHeight="1" spans="12:12">
      <c r="L28463" s="9"/>
    </row>
    <row r="28464" customHeight="1" spans="12:12">
      <c r="L28464" s="9"/>
    </row>
    <row r="28465" customHeight="1" spans="12:12">
      <c r="L28465" s="9"/>
    </row>
    <row r="28466" customHeight="1" spans="12:12">
      <c r="L28466" s="9"/>
    </row>
    <row r="28467" customHeight="1" spans="12:12">
      <c r="L28467" s="9"/>
    </row>
    <row r="28468" customHeight="1" spans="12:12">
      <c r="L28468" s="9"/>
    </row>
    <row r="28469" customHeight="1" spans="12:12">
      <c r="L28469" s="9"/>
    </row>
    <row r="28470" customHeight="1" spans="12:12">
      <c r="L28470" s="9"/>
    </row>
    <row r="28471" customHeight="1" spans="12:12">
      <c r="L28471" s="9"/>
    </row>
    <row r="28472" customHeight="1" spans="12:12">
      <c r="L28472" s="9"/>
    </row>
    <row r="28473" customHeight="1" spans="12:12">
      <c r="L28473" s="9"/>
    </row>
    <row r="28474" customHeight="1" spans="12:12">
      <c r="L28474" s="9"/>
    </row>
    <row r="28475" customHeight="1" spans="12:12">
      <c r="L28475" s="9"/>
    </row>
    <row r="28476" customHeight="1" spans="12:12">
      <c r="L28476" s="9"/>
    </row>
    <row r="28477" customHeight="1" spans="12:12">
      <c r="L28477" s="9"/>
    </row>
    <row r="28478" customHeight="1" spans="12:12">
      <c r="L28478" s="9"/>
    </row>
    <row r="28479" customHeight="1" spans="12:12">
      <c r="L28479" s="9"/>
    </row>
    <row r="28480" customHeight="1" spans="12:12">
      <c r="L28480" s="9"/>
    </row>
    <row r="28481" customHeight="1" spans="12:12">
      <c r="L28481" s="9"/>
    </row>
    <row r="28482" customHeight="1" spans="12:12">
      <c r="L28482" s="9"/>
    </row>
    <row r="28483" customHeight="1" spans="12:12">
      <c r="L28483" s="9"/>
    </row>
    <row r="28484" customHeight="1" spans="12:12">
      <c r="L28484" s="9"/>
    </row>
    <row r="28485" customHeight="1" spans="12:12">
      <c r="L28485" s="9"/>
    </row>
    <row r="28486" customHeight="1" spans="12:12">
      <c r="L28486" s="9"/>
    </row>
    <row r="28487" customHeight="1" spans="12:12">
      <c r="L28487" s="9"/>
    </row>
    <row r="28488" customHeight="1" spans="12:12">
      <c r="L28488" s="9"/>
    </row>
    <row r="28489" customHeight="1" spans="12:12">
      <c r="L28489" s="9"/>
    </row>
    <row r="28490" customHeight="1" spans="12:12">
      <c r="L28490" s="9"/>
    </row>
    <row r="28491" customHeight="1" spans="12:12">
      <c r="L28491" s="9"/>
    </row>
    <row r="28492" customHeight="1" spans="12:12">
      <c r="L28492" s="9"/>
    </row>
    <row r="28493" customHeight="1" spans="12:12">
      <c r="L28493" s="9"/>
    </row>
    <row r="28494" customHeight="1" spans="12:12">
      <c r="L28494" s="9"/>
    </row>
    <row r="28495" customHeight="1" spans="12:12">
      <c r="L28495" s="9"/>
    </row>
    <row r="28496" customHeight="1" spans="12:12">
      <c r="L28496" s="9"/>
    </row>
    <row r="28497" customHeight="1" spans="12:12">
      <c r="L28497" s="9"/>
    </row>
    <row r="28498" customHeight="1" spans="12:12">
      <c r="L28498" s="9"/>
    </row>
    <row r="28499" customHeight="1" spans="12:12">
      <c r="L28499" s="9"/>
    </row>
    <row r="28500" customHeight="1" spans="12:12">
      <c r="L28500" s="9"/>
    </row>
    <row r="28501" customHeight="1" spans="12:12">
      <c r="L28501" s="9"/>
    </row>
    <row r="28502" customHeight="1" spans="12:12">
      <c r="L28502" s="9"/>
    </row>
    <row r="28503" customHeight="1" spans="12:12">
      <c r="L28503" s="9"/>
    </row>
    <row r="28504" customHeight="1" spans="12:12">
      <c r="L28504" s="9"/>
    </row>
    <row r="28505" customHeight="1" spans="12:12">
      <c r="L28505" s="9"/>
    </row>
    <row r="28506" customHeight="1" spans="12:12">
      <c r="L28506" s="9"/>
    </row>
    <row r="28507" customHeight="1" spans="12:12">
      <c r="L28507" s="9"/>
    </row>
    <row r="28508" customHeight="1" spans="12:12">
      <c r="L28508" s="9"/>
    </row>
    <row r="28509" customHeight="1" spans="12:12">
      <c r="L28509" s="9"/>
    </row>
    <row r="28510" customHeight="1" spans="12:12">
      <c r="L28510" s="9"/>
    </row>
    <row r="28511" customHeight="1" spans="12:12">
      <c r="L28511" s="9"/>
    </row>
    <row r="28512" customHeight="1" spans="12:12">
      <c r="L28512" s="9"/>
    </row>
    <row r="28513" customHeight="1" spans="12:12">
      <c r="L28513" s="9"/>
    </row>
    <row r="28514" customHeight="1" spans="12:12">
      <c r="L28514" s="9"/>
    </row>
    <row r="28515" customHeight="1" spans="12:12">
      <c r="L28515" s="9"/>
    </row>
    <row r="28516" customHeight="1" spans="12:12">
      <c r="L28516" s="9"/>
    </row>
    <row r="28517" customHeight="1" spans="12:12">
      <c r="L28517" s="9"/>
    </row>
    <row r="28518" customHeight="1" spans="12:12">
      <c r="L28518" s="9"/>
    </row>
    <row r="28519" customHeight="1" spans="12:12">
      <c r="L28519" s="9"/>
    </row>
    <row r="28520" customHeight="1" spans="12:12">
      <c r="L28520" s="9"/>
    </row>
    <row r="28521" customHeight="1" spans="12:12">
      <c r="L28521" s="9"/>
    </row>
    <row r="28522" customHeight="1" spans="12:12">
      <c r="L28522" s="9"/>
    </row>
    <row r="28523" customHeight="1" spans="12:12">
      <c r="L28523" s="9"/>
    </row>
    <row r="28524" customHeight="1" spans="12:12">
      <c r="L28524" s="9"/>
    </row>
    <row r="28525" customHeight="1" spans="12:12">
      <c r="L28525" s="9"/>
    </row>
    <row r="28526" customHeight="1" spans="12:12">
      <c r="L28526" s="9"/>
    </row>
    <row r="28527" customHeight="1" spans="12:12">
      <c r="L28527" s="9"/>
    </row>
    <row r="28528" customHeight="1" spans="12:12">
      <c r="L28528" s="9"/>
    </row>
    <row r="28529" customHeight="1" spans="12:12">
      <c r="L28529" s="9"/>
    </row>
    <row r="28530" customHeight="1" spans="12:12">
      <c r="L28530" s="9"/>
    </row>
    <row r="28531" customHeight="1" spans="12:12">
      <c r="L28531" s="9"/>
    </row>
    <row r="28532" customHeight="1" spans="12:12">
      <c r="L28532" s="9"/>
    </row>
    <row r="28533" customHeight="1" spans="12:12">
      <c r="L28533" s="9"/>
    </row>
    <row r="28534" customHeight="1" spans="12:12">
      <c r="L28534" s="9"/>
    </row>
    <row r="28535" customHeight="1" spans="12:12">
      <c r="L28535" s="9"/>
    </row>
    <row r="28536" customHeight="1" spans="12:12">
      <c r="L28536" s="9"/>
    </row>
    <row r="28537" customHeight="1" spans="12:12">
      <c r="L28537" s="9"/>
    </row>
    <row r="28538" customHeight="1" spans="12:12">
      <c r="L28538" s="9"/>
    </row>
    <row r="28539" customHeight="1" spans="12:12">
      <c r="L28539" s="9"/>
    </row>
    <row r="28540" customHeight="1" spans="12:12">
      <c r="L28540" s="9"/>
    </row>
    <row r="28541" customHeight="1" spans="12:12">
      <c r="L28541" s="9"/>
    </row>
    <row r="28542" customHeight="1" spans="12:12">
      <c r="L28542" s="9"/>
    </row>
    <row r="28543" customHeight="1" spans="12:12">
      <c r="L28543" s="9"/>
    </row>
    <row r="28544" customHeight="1" spans="12:12">
      <c r="L28544" s="9"/>
    </row>
    <row r="28545" customHeight="1" spans="12:12">
      <c r="L28545" s="9"/>
    </row>
    <row r="28546" customHeight="1" spans="12:12">
      <c r="L28546" s="9"/>
    </row>
    <row r="28547" customHeight="1" spans="12:12">
      <c r="L28547" s="9"/>
    </row>
    <row r="28548" customHeight="1" spans="12:12">
      <c r="L28548" s="9"/>
    </row>
    <row r="28549" customHeight="1" spans="12:12">
      <c r="L28549" s="9"/>
    </row>
    <row r="28550" customHeight="1" spans="12:12">
      <c r="L28550" s="9"/>
    </row>
    <row r="28551" customHeight="1" spans="12:12">
      <c r="L28551" s="9"/>
    </row>
    <row r="28552" customHeight="1" spans="12:12">
      <c r="L28552" s="9"/>
    </row>
    <row r="28553" customHeight="1" spans="12:12">
      <c r="L28553" s="9"/>
    </row>
    <row r="28554" customHeight="1" spans="12:12">
      <c r="L28554" s="9"/>
    </row>
    <row r="28555" customHeight="1" spans="12:12">
      <c r="L28555" s="9"/>
    </row>
    <row r="28556" customHeight="1" spans="12:12">
      <c r="L28556" s="9"/>
    </row>
    <row r="28557" customHeight="1" spans="12:12">
      <c r="L28557" s="9"/>
    </row>
    <row r="28558" customHeight="1" spans="12:12">
      <c r="L28558" s="9"/>
    </row>
    <row r="28559" customHeight="1" spans="12:12">
      <c r="L28559" s="9"/>
    </row>
    <row r="28560" customHeight="1" spans="12:12">
      <c r="L28560" s="9"/>
    </row>
    <row r="28561" customHeight="1" spans="12:12">
      <c r="L28561" s="9"/>
    </row>
    <row r="28562" customHeight="1" spans="12:12">
      <c r="L28562" s="9"/>
    </row>
    <row r="28563" customHeight="1" spans="12:12">
      <c r="L28563" s="9"/>
    </row>
    <row r="28564" customHeight="1" spans="12:12">
      <c r="L28564" s="9"/>
    </row>
    <row r="28565" customHeight="1" spans="12:12">
      <c r="L28565" s="9"/>
    </row>
    <row r="28566" customHeight="1" spans="12:12">
      <c r="L28566" s="9"/>
    </row>
    <row r="28567" customHeight="1" spans="12:12">
      <c r="L28567" s="9"/>
    </row>
    <row r="28568" customHeight="1" spans="12:12">
      <c r="L28568" s="9"/>
    </row>
    <row r="28569" customHeight="1" spans="12:12">
      <c r="L28569" s="9"/>
    </row>
    <row r="28570" customHeight="1" spans="12:12">
      <c r="L28570" s="9"/>
    </row>
    <row r="28571" customHeight="1" spans="12:12">
      <c r="L28571" s="9"/>
    </row>
    <row r="28572" customHeight="1" spans="12:12">
      <c r="L28572" s="9"/>
    </row>
    <row r="28573" customHeight="1" spans="12:12">
      <c r="L28573" s="9"/>
    </row>
    <row r="28574" customHeight="1" spans="12:12">
      <c r="L28574" s="9"/>
    </row>
    <row r="28575" customHeight="1" spans="12:12">
      <c r="L28575" s="9"/>
    </row>
    <row r="28576" customHeight="1" spans="12:12">
      <c r="L28576" s="9"/>
    </row>
    <row r="28577" customHeight="1" spans="12:12">
      <c r="L28577" s="9"/>
    </row>
    <row r="28578" customHeight="1" spans="12:12">
      <c r="L28578" s="9"/>
    </row>
    <row r="28579" customHeight="1" spans="12:12">
      <c r="L28579" s="9"/>
    </row>
    <row r="28580" customHeight="1" spans="12:12">
      <c r="L28580" s="9"/>
    </row>
    <row r="28581" customHeight="1" spans="12:12">
      <c r="L28581" s="9"/>
    </row>
    <row r="28582" customHeight="1" spans="12:12">
      <c r="L28582" s="9"/>
    </row>
    <row r="28583" customHeight="1" spans="12:12">
      <c r="L28583" s="9"/>
    </row>
    <row r="28584" customHeight="1" spans="12:12">
      <c r="L28584" s="9"/>
    </row>
    <row r="28585" customHeight="1" spans="12:12">
      <c r="L28585" s="9"/>
    </row>
    <row r="28586" customHeight="1" spans="12:12">
      <c r="L28586" s="9"/>
    </row>
    <row r="28587" customHeight="1" spans="12:12">
      <c r="L28587" s="9"/>
    </row>
    <row r="28588" customHeight="1" spans="12:12">
      <c r="L28588" s="9"/>
    </row>
    <row r="28589" customHeight="1" spans="12:12">
      <c r="L28589" s="9"/>
    </row>
    <row r="28590" customHeight="1" spans="12:12">
      <c r="L28590" s="9"/>
    </row>
    <row r="28591" customHeight="1" spans="12:12">
      <c r="L28591" s="9"/>
    </row>
    <row r="28592" customHeight="1" spans="12:12">
      <c r="L28592" s="9"/>
    </row>
    <row r="28593" customHeight="1" spans="12:12">
      <c r="L28593" s="9"/>
    </row>
    <row r="28594" customHeight="1" spans="12:12">
      <c r="L28594" s="9"/>
    </row>
    <row r="28595" customHeight="1" spans="12:12">
      <c r="L28595" s="9"/>
    </row>
    <row r="28596" customHeight="1" spans="12:12">
      <c r="L28596" s="9"/>
    </row>
    <row r="28597" customHeight="1" spans="12:12">
      <c r="L28597" s="9"/>
    </row>
    <row r="28598" customHeight="1" spans="12:12">
      <c r="L28598" s="9"/>
    </row>
    <row r="28599" customHeight="1" spans="12:12">
      <c r="L28599" s="9"/>
    </row>
    <row r="28600" customHeight="1" spans="12:12">
      <c r="L28600" s="9"/>
    </row>
    <row r="28601" customHeight="1" spans="12:12">
      <c r="L28601" s="9"/>
    </row>
    <row r="28602" customHeight="1" spans="12:12">
      <c r="L28602" s="9"/>
    </row>
    <row r="28603" customHeight="1" spans="12:12">
      <c r="L28603" s="9"/>
    </row>
    <row r="28604" customHeight="1" spans="12:12">
      <c r="L28604" s="9"/>
    </row>
    <row r="28605" customHeight="1" spans="12:12">
      <c r="L28605" s="9"/>
    </row>
    <row r="28606" customHeight="1" spans="12:12">
      <c r="L28606" s="9"/>
    </row>
    <row r="28607" customHeight="1" spans="12:12">
      <c r="L28607" s="9"/>
    </row>
    <row r="28608" customHeight="1" spans="12:12">
      <c r="L28608" s="9"/>
    </row>
    <row r="28609" customHeight="1" spans="12:12">
      <c r="L28609" s="9"/>
    </row>
    <row r="28610" customHeight="1" spans="12:12">
      <c r="L28610" s="9"/>
    </row>
    <row r="28611" customHeight="1" spans="12:12">
      <c r="L28611" s="9"/>
    </row>
    <row r="28612" customHeight="1" spans="12:12">
      <c r="L28612" s="9"/>
    </row>
    <row r="28613" customHeight="1" spans="12:12">
      <c r="L28613" s="9"/>
    </row>
    <row r="28614" customHeight="1" spans="12:12">
      <c r="L28614" s="9"/>
    </row>
    <row r="28615" customHeight="1" spans="12:12">
      <c r="L28615" s="9"/>
    </row>
    <row r="28616" customHeight="1" spans="12:12">
      <c r="L28616" s="9"/>
    </row>
    <row r="28617" customHeight="1" spans="12:12">
      <c r="L28617" s="9"/>
    </row>
    <row r="28618" customHeight="1" spans="12:12">
      <c r="L28618" s="9"/>
    </row>
    <row r="28619" customHeight="1" spans="12:12">
      <c r="L28619" s="9"/>
    </row>
    <row r="28620" customHeight="1" spans="12:12">
      <c r="L28620" s="9"/>
    </row>
    <row r="28621" customHeight="1" spans="12:12">
      <c r="L28621" s="9"/>
    </row>
    <row r="28622" customHeight="1" spans="12:12">
      <c r="L28622" s="9"/>
    </row>
    <row r="28623" customHeight="1" spans="12:12">
      <c r="L28623" s="9"/>
    </row>
    <row r="28624" customHeight="1" spans="12:12">
      <c r="L28624" s="9"/>
    </row>
    <row r="28625" customHeight="1" spans="12:12">
      <c r="L28625" s="9"/>
    </row>
    <row r="28626" customHeight="1" spans="12:12">
      <c r="L28626" s="9"/>
    </row>
    <row r="28627" customHeight="1" spans="12:12">
      <c r="L28627" s="9"/>
    </row>
    <row r="28628" customHeight="1" spans="12:12">
      <c r="L28628" s="9"/>
    </row>
    <row r="28629" customHeight="1" spans="12:12">
      <c r="L28629" s="9"/>
    </row>
    <row r="28630" customHeight="1" spans="12:12">
      <c r="L28630" s="9"/>
    </row>
    <row r="28631" customHeight="1" spans="12:12">
      <c r="L28631" s="9"/>
    </row>
    <row r="28632" customHeight="1" spans="12:12">
      <c r="L28632" s="9"/>
    </row>
    <row r="28633" customHeight="1" spans="12:12">
      <c r="L28633" s="9"/>
    </row>
    <row r="28634" customHeight="1" spans="12:12">
      <c r="L28634" s="9"/>
    </row>
    <row r="28635" customHeight="1" spans="12:12">
      <c r="L28635" s="9"/>
    </row>
    <row r="28636" customHeight="1" spans="12:12">
      <c r="L28636" s="9"/>
    </row>
    <row r="28637" customHeight="1" spans="12:12">
      <c r="L28637" s="9"/>
    </row>
    <row r="28638" customHeight="1" spans="12:12">
      <c r="L28638" s="9"/>
    </row>
    <row r="28639" customHeight="1" spans="12:12">
      <c r="L28639" s="9"/>
    </row>
    <row r="28640" customHeight="1" spans="12:12">
      <c r="L28640" s="9"/>
    </row>
    <row r="28641" customHeight="1" spans="12:12">
      <c r="L28641" s="9"/>
    </row>
    <row r="28642" customHeight="1" spans="12:12">
      <c r="L28642" s="9"/>
    </row>
    <row r="28643" customHeight="1" spans="12:12">
      <c r="L28643" s="9"/>
    </row>
    <row r="28644" customHeight="1" spans="12:12">
      <c r="L28644" s="9"/>
    </row>
    <row r="28645" customHeight="1" spans="12:12">
      <c r="L28645" s="9"/>
    </row>
    <row r="28646" customHeight="1" spans="12:12">
      <c r="L28646" s="9"/>
    </row>
    <row r="28647" customHeight="1" spans="12:12">
      <c r="L28647" s="9"/>
    </row>
    <row r="28648" customHeight="1" spans="12:12">
      <c r="L28648" s="9"/>
    </row>
    <row r="28649" customHeight="1" spans="12:12">
      <c r="L28649" s="9"/>
    </row>
    <row r="28650" customHeight="1" spans="12:12">
      <c r="L28650" s="9"/>
    </row>
    <row r="28651" customHeight="1" spans="12:12">
      <c r="L28651" s="9"/>
    </row>
    <row r="28652" customHeight="1" spans="12:12">
      <c r="L28652" s="9"/>
    </row>
    <row r="28653" customHeight="1" spans="12:12">
      <c r="L28653" s="9"/>
    </row>
    <row r="28654" customHeight="1" spans="12:12">
      <c r="L28654" s="9"/>
    </row>
    <row r="28655" customHeight="1" spans="12:12">
      <c r="L28655" s="9"/>
    </row>
    <row r="28656" customHeight="1" spans="12:12">
      <c r="L28656" s="9"/>
    </row>
    <row r="28657" customHeight="1" spans="12:12">
      <c r="L28657" s="9"/>
    </row>
    <row r="28658" customHeight="1" spans="12:12">
      <c r="L28658" s="9"/>
    </row>
    <row r="28659" customHeight="1" spans="12:12">
      <c r="L28659" s="9"/>
    </row>
    <row r="28660" customHeight="1" spans="12:12">
      <c r="L28660" s="9"/>
    </row>
    <row r="28661" customHeight="1" spans="12:12">
      <c r="L28661" s="9"/>
    </row>
    <row r="28662" customHeight="1" spans="12:12">
      <c r="L28662" s="9"/>
    </row>
    <row r="28663" customHeight="1" spans="12:12">
      <c r="L28663" s="9"/>
    </row>
    <row r="28664" customHeight="1" spans="12:12">
      <c r="L28664" s="9"/>
    </row>
    <row r="28665" customHeight="1" spans="12:12">
      <c r="L28665" s="9"/>
    </row>
    <row r="28666" customHeight="1" spans="12:12">
      <c r="L28666" s="9"/>
    </row>
    <row r="28667" customHeight="1" spans="12:12">
      <c r="L28667" s="9"/>
    </row>
    <row r="28668" customHeight="1" spans="12:12">
      <c r="L28668" s="9"/>
    </row>
    <row r="28669" customHeight="1" spans="12:12">
      <c r="L28669" s="9"/>
    </row>
    <row r="28670" customHeight="1" spans="12:12">
      <c r="L28670" s="9"/>
    </row>
    <row r="28671" customHeight="1" spans="12:12">
      <c r="L28671" s="9"/>
    </row>
    <row r="28672" customHeight="1" spans="12:12">
      <c r="L28672" s="9"/>
    </row>
    <row r="28673" customHeight="1" spans="12:12">
      <c r="L28673" s="9"/>
    </row>
    <row r="28674" customHeight="1" spans="12:12">
      <c r="L28674" s="9"/>
    </row>
    <row r="28675" customHeight="1" spans="12:12">
      <c r="L28675" s="9"/>
    </row>
    <row r="28676" customHeight="1" spans="12:12">
      <c r="L28676" s="9"/>
    </row>
    <row r="28677" customHeight="1" spans="12:12">
      <c r="L28677" s="9"/>
    </row>
    <row r="28678" customHeight="1" spans="12:12">
      <c r="L28678" s="9"/>
    </row>
    <row r="28679" customHeight="1" spans="12:12">
      <c r="L28679" s="9"/>
    </row>
    <row r="28680" customHeight="1" spans="12:12">
      <c r="L28680" s="9"/>
    </row>
    <row r="28681" customHeight="1" spans="12:12">
      <c r="L28681" s="9"/>
    </row>
    <row r="28682" customHeight="1" spans="12:12">
      <c r="L28682" s="9"/>
    </row>
    <row r="28683" customHeight="1" spans="12:12">
      <c r="L28683" s="9"/>
    </row>
    <row r="28684" customHeight="1" spans="12:12">
      <c r="L28684" s="9"/>
    </row>
    <row r="28685" customHeight="1" spans="12:12">
      <c r="L28685" s="9"/>
    </row>
    <row r="28686" customHeight="1" spans="12:12">
      <c r="L28686" s="9"/>
    </row>
    <row r="28687" customHeight="1" spans="12:12">
      <c r="L28687" s="9"/>
    </row>
    <row r="28688" customHeight="1" spans="12:12">
      <c r="L28688" s="9"/>
    </row>
    <row r="28689" customHeight="1" spans="12:12">
      <c r="L28689" s="9"/>
    </row>
    <row r="28690" customHeight="1" spans="12:12">
      <c r="L28690" s="9"/>
    </row>
    <row r="28691" customHeight="1" spans="12:12">
      <c r="L28691" s="9"/>
    </row>
    <row r="28692" customHeight="1" spans="12:12">
      <c r="L28692" s="9"/>
    </row>
    <row r="28693" customHeight="1" spans="12:12">
      <c r="L28693" s="9"/>
    </row>
    <row r="28694" customHeight="1" spans="12:12">
      <c r="L28694" s="9"/>
    </row>
    <row r="28695" customHeight="1" spans="12:12">
      <c r="L28695" s="9"/>
    </row>
    <row r="28696" customHeight="1" spans="12:12">
      <c r="L28696" s="9"/>
    </row>
    <row r="28697" customHeight="1" spans="12:12">
      <c r="L28697" s="9"/>
    </row>
    <row r="28698" customHeight="1" spans="12:12">
      <c r="L28698" s="9"/>
    </row>
    <row r="28699" customHeight="1" spans="12:12">
      <c r="L28699" s="9"/>
    </row>
    <row r="28700" customHeight="1" spans="12:12">
      <c r="L28700" s="9"/>
    </row>
    <row r="28701" customHeight="1" spans="12:12">
      <c r="L28701" s="9"/>
    </row>
    <row r="28702" customHeight="1" spans="12:12">
      <c r="L28702" s="9"/>
    </row>
    <row r="28703" customHeight="1" spans="12:12">
      <c r="L28703" s="9"/>
    </row>
    <row r="28704" customHeight="1" spans="12:12">
      <c r="L28704" s="9"/>
    </row>
    <row r="28705" customHeight="1" spans="12:12">
      <c r="L28705" s="9"/>
    </row>
    <row r="28706" customHeight="1" spans="12:12">
      <c r="L28706" s="9"/>
    </row>
    <row r="28707" customHeight="1" spans="12:12">
      <c r="L28707" s="9"/>
    </row>
    <row r="28708" customHeight="1" spans="12:12">
      <c r="L28708" s="9"/>
    </row>
    <row r="28709" customHeight="1" spans="12:12">
      <c r="L28709" s="9"/>
    </row>
    <row r="28710" customHeight="1" spans="12:12">
      <c r="L28710" s="9"/>
    </row>
    <row r="28711" customHeight="1" spans="12:12">
      <c r="L28711" s="9"/>
    </row>
    <row r="28712" customHeight="1" spans="12:12">
      <c r="L28712" s="9"/>
    </row>
    <row r="28713" customHeight="1" spans="12:12">
      <c r="L28713" s="9"/>
    </row>
    <row r="28714" customHeight="1" spans="12:12">
      <c r="L28714" s="9"/>
    </row>
    <row r="28715" customHeight="1" spans="12:12">
      <c r="L28715" s="9"/>
    </row>
    <row r="28716" customHeight="1" spans="12:12">
      <c r="L28716" s="9"/>
    </row>
    <row r="28717" customHeight="1" spans="12:12">
      <c r="L28717" s="9"/>
    </row>
    <row r="28718" customHeight="1" spans="12:12">
      <c r="L28718" s="9"/>
    </row>
    <row r="28719" customHeight="1" spans="12:12">
      <c r="L28719" s="9"/>
    </row>
    <row r="28720" customHeight="1" spans="12:12">
      <c r="L28720" s="9"/>
    </row>
    <row r="28721" customHeight="1" spans="12:12">
      <c r="L28721" s="9"/>
    </row>
    <row r="28722" customHeight="1" spans="12:12">
      <c r="L28722" s="9"/>
    </row>
    <row r="28723" customHeight="1" spans="12:12">
      <c r="L28723" s="9"/>
    </row>
    <row r="28724" customHeight="1" spans="12:12">
      <c r="L28724" s="9"/>
    </row>
    <row r="28725" customHeight="1" spans="12:12">
      <c r="L28725" s="9"/>
    </row>
    <row r="28726" customHeight="1" spans="12:12">
      <c r="L28726" s="9"/>
    </row>
    <row r="28727" customHeight="1" spans="12:12">
      <c r="L28727" s="9"/>
    </row>
    <row r="28728" customHeight="1" spans="12:12">
      <c r="L28728" s="9"/>
    </row>
    <row r="28729" customHeight="1" spans="12:12">
      <c r="L28729" s="9"/>
    </row>
    <row r="28730" customHeight="1" spans="12:12">
      <c r="L28730" s="9"/>
    </row>
    <row r="28731" customHeight="1" spans="12:12">
      <c r="L28731" s="9"/>
    </row>
    <row r="28732" customHeight="1" spans="12:12">
      <c r="L28732" s="9"/>
    </row>
    <row r="28733" customHeight="1" spans="12:12">
      <c r="L28733" s="9"/>
    </row>
    <row r="28734" customHeight="1" spans="12:12">
      <c r="L28734" s="9"/>
    </row>
    <row r="28735" customHeight="1" spans="12:12">
      <c r="L28735" s="9"/>
    </row>
    <row r="28736" customHeight="1" spans="12:12">
      <c r="L28736" s="9"/>
    </row>
    <row r="28737" customHeight="1" spans="12:12">
      <c r="L28737" s="9"/>
    </row>
    <row r="28738" customHeight="1" spans="12:12">
      <c r="L28738" s="9"/>
    </row>
    <row r="28739" customHeight="1" spans="12:12">
      <c r="L28739" s="9"/>
    </row>
    <row r="28740" customHeight="1" spans="12:12">
      <c r="L28740" s="9"/>
    </row>
    <row r="28741" customHeight="1" spans="12:12">
      <c r="L28741" s="9"/>
    </row>
    <row r="28742" customHeight="1" spans="12:12">
      <c r="L28742" s="9"/>
    </row>
    <row r="28743" customHeight="1" spans="12:12">
      <c r="L28743" s="9"/>
    </row>
    <row r="28744" customHeight="1" spans="12:12">
      <c r="L28744" s="9"/>
    </row>
    <row r="28745" customHeight="1" spans="12:12">
      <c r="L28745" s="9"/>
    </row>
    <row r="28746" customHeight="1" spans="12:12">
      <c r="L28746" s="9"/>
    </row>
    <row r="28747" customHeight="1" spans="12:12">
      <c r="L28747" s="9"/>
    </row>
    <row r="28748" customHeight="1" spans="12:12">
      <c r="L28748" s="9"/>
    </row>
    <row r="28749" customHeight="1" spans="12:12">
      <c r="L28749" s="9"/>
    </row>
    <row r="28750" customHeight="1" spans="12:12">
      <c r="L28750" s="9"/>
    </row>
    <row r="28751" customHeight="1" spans="12:12">
      <c r="L28751" s="9"/>
    </row>
    <row r="28752" customHeight="1" spans="12:12">
      <c r="L28752" s="9"/>
    </row>
    <row r="28753" customHeight="1" spans="12:12">
      <c r="L28753" s="9"/>
    </row>
    <row r="28754" customHeight="1" spans="12:12">
      <c r="L28754" s="9"/>
    </row>
    <row r="28755" customHeight="1" spans="12:12">
      <c r="L28755" s="9"/>
    </row>
    <row r="28756" customHeight="1" spans="12:12">
      <c r="L28756" s="9"/>
    </row>
    <row r="28757" customHeight="1" spans="12:12">
      <c r="L28757" s="9"/>
    </row>
    <row r="28758" customHeight="1" spans="12:12">
      <c r="L28758" s="9"/>
    </row>
    <row r="28759" customHeight="1" spans="12:12">
      <c r="L28759" s="9"/>
    </row>
    <row r="28760" customHeight="1" spans="12:12">
      <c r="L28760" s="9"/>
    </row>
    <row r="28761" customHeight="1" spans="12:12">
      <c r="L28761" s="9"/>
    </row>
    <row r="28762" customHeight="1" spans="12:12">
      <c r="L28762" s="9"/>
    </row>
    <row r="28763" customHeight="1" spans="12:12">
      <c r="L28763" s="9"/>
    </row>
    <row r="28764" customHeight="1" spans="12:12">
      <c r="L28764" s="9"/>
    </row>
    <row r="28765" customHeight="1" spans="12:12">
      <c r="L28765" s="9"/>
    </row>
    <row r="28766" customHeight="1" spans="12:12">
      <c r="L28766" s="9"/>
    </row>
    <row r="28767" customHeight="1" spans="12:12">
      <c r="L28767" s="9"/>
    </row>
    <row r="28768" customHeight="1" spans="12:12">
      <c r="L28768" s="9"/>
    </row>
    <row r="28769" customHeight="1" spans="12:12">
      <c r="L28769" s="9"/>
    </row>
    <row r="28770" customHeight="1" spans="12:12">
      <c r="L28770" s="9"/>
    </row>
    <row r="28771" customHeight="1" spans="12:12">
      <c r="L28771" s="9"/>
    </row>
    <row r="28772" customHeight="1" spans="12:12">
      <c r="L28772" s="9"/>
    </row>
    <row r="28773" customHeight="1" spans="12:12">
      <c r="L28773" s="9"/>
    </row>
    <row r="28774" customHeight="1" spans="12:12">
      <c r="L28774" s="9"/>
    </row>
    <row r="28775" customHeight="1" spans="12:12">
      <c r="L28775" s="9"/>
    </row>
    <row r="28776" customHeight="1" spans="12:12">
      <c r="L28776" s="9"/>
    </row>
    <row r="28777" customHeight="1" spans="12:12">
      <c r="L28777" s="9"/>
    </row>
    <row r="28778" customHeight="1" spans="12:12">
      <c r="L28778" s="9"/>
    </row>
    <row r="28779" customHeight="1" spans="12:12">
      <c r="L28779" s="9"/>
    </row>
    <row r="28780" customHeight="1" spans="12:12">
      <c r="L28780" s="9"/>
    </row>
    <row r="28781" customHeight="1" spans="12:12">
      <c r="L28781" s="9"/>
    </row>
    <row r="28782" customHeight="1" spans="12:12">
      <c r="L28782" s="9"/>
    </row>
    <row r="28783" customHeight="1" spans="12:12">
      <c r="L28783" s="9"/>
    </row>
    <row r="28784" customHeight="1" spans="12:12">
      <c r="L28784" s="9"/>
    </row>
    <row r="28785" customHeight="1" spans="12:12">
      <c r="L28785" s="9"/>
    </row>
    <row r="28786" customHeight="1" spans="12:12">
      <c r="L28786" s="9"/>
    </row>
    <row r="28787" customHeight="1" spans="12:12">
      <c r="L28787" s="9"/>
    </row>
    <row r="28788" customHeight="1" spans="12:12">
      <c r="L28788" s="9"/>
    </row>
    <row r="28789" customHeight="1" spans="12:12">
      <c r="L28789" s="9"/>
    </row>
    <row r="28790" customHeight="1" spans="12:12">
      <c r="L28790" s="9"/>
    </row>
    <row r="28791" customHeight="1" spans="12:12">
      <c r="L28791" s="9"/>
    </row>
    <row r="28792" customHeight="1" spans="12:12">
      <c r="L28792" s="9"/>
    </row>
    <row r="28793" customHeight="1" spans="12:12">
      <c r="L28793" s="9"/>
    </row>
    <row r="28794" customHeight="1" spans="12:12">
      <c r="L28794" s="9"/>
    </row>
    <row r="28795" customHeight="1" spans="12:12">
      <c r="L28795" s="9"/>
    </row>
    <row r="28796" customHeight="1" spans="12:12">
      <c r="L28796" s="9"/>
    </row>
    <row r="28797" customHeight="1" spans="12:12">
      <c r="L28797" s="9"/>
    </row>
    <row r="28798" customHeight="1" spans="12:12">
      <c r="L28798" s="9"/>
    </row>
    <row r="28799" customHeight="1" spans="12:12">
      <c r="L28799" s="9"/>
    </row>
    <row r="28800" customHeight="1" spans="12:12">
      <c r="L28800" s="9"/>
    </row>
    <row r="28801" customHeight="1" spans="12:12">
      <c r="L28801" s="9"/>
    </row>
    <row r="28802" customHeight="1" spans="12:12">
      <c r="L28802" s="9"/>
    </row>
    <row r="28803" customHeight="1" spans="12:12">
      <c r="L28803" s="9"/>
    </row>
    <row r="28804" customHeight="1" spans="12:12">
      <c r="L28804" s="9"/>
    </row>
    <row r="28805" customHeight="1" spans="12:12">
      <c r="L28805" s="9"/>
    </row>
    <row r="28806" customHeight="1" spans="12:12">
      <c r="L28806" s="9"/>
    </row>
    <row r="28807" customHeight="1" spans="12:12">
      <c r="L28807" s="9"/>
    </row>
    <row r="28808" customHeight="1" spans="12:12">
      <c r="L28808" s="9"/>
    </row>
    <row r="28809" customHeight="1" spans="12:12">
      <c r="L28809" s="9"/>
    </row>
    <row r="28810" customHeight="1" spans="12:12">
      <c r="L28810" s="9"/>
    </row>
    <row r="28811" customHeight="1" spans="12:12">
      <c r="L28811" s="9"/>
    </row>
    <row r="28812" customHeight="1" spans="12:12">
      <c r="L28812" s="9"/>
    </row>
    <row r="28813" customHeight="1" spans="12:12">
      <c r="L28813" s="9"/>
    </row>
    <row r="28814" customHeight="1" spans="12:12">
      <c r="L28814" s="9"/>
    </row>
    <row r="28815" customHeight="1" spans="12:12">
      <c r="L28815" s="9"/>
    </row>
    <row r="28816" customHeight="1" spans="12:12">
      <c r="L28816" s="9"/>
    </row>
    <row r="28817" customHeight="1" spans="12:12">
      <c r="L28817" s="9"/>
    </row>
    <row r="28818" customHeight="1" spans="12:12">
      <c r="L28818" s="9"/>
    </row>
    <row r="28819" customHeight="1" spans="12:12">
      <c r="L28819" s="9"/>
    </row>
    <row r="28820" customHeight="1" spans="12:12">
      <c r="L28820" s="9"/>
    </row>
    <row r="28821" customHeight="1" spans="12:12">
      <c r="L28821" s="9"/>
    </row>
    <row r="28822" customHeight="1" spans="12:12">
      <c r="L28822" s="9"/>
    </row>
    <row r="28823" customHeight="1" spans="12:12">
      <c r="L28823" s="9"/>
    </row>
    <row r="28824" customHeight="1" spans="12:12">
      <c r="L28824" s="9"/>
    </row>
    <row r="28825" customHeight="1" spans="12:12">
      <c r="L28825" s="9"/>
    </row>
    <row r="28826" customHeight="1" spans="12:12">
      <c r="L28826" s="9"/>
    </row>
    <row r="28827" customHeight="1" spans="12:12">
      <c r="L28827" s="9"/>
    </row>
    <row r="28828" customHeight="1" spans="12:12">
      <c r="L28828" s="9"/>
    </row>
    <row r="28829" customHeight="1" spans="12:12">
      <c r="L28829" s="9"/>
    </row>
    <row r="28830" customHeight="1" spans="12:12">
      <c r="L28830" s="9"/>
    </row>
    <row r="28831" customHeight="1" spans="12:12">
      <c r="L28831" s="9"/>
    </row>
    <row r="28832" customHeight="1" spans="12:12">
      <c r="L28832" s="9"/>
    </row>
    <row r="28833" customHeight="1" spans="12:12">
      <c r="L28833" s="9"/>
    </row>
    <row r="28834" customHeight="1" spans="12:12">
      <c r="L28834" s="9"/>
    </row>
    <row r="28835" customHeight="1" spans="12:12">
      <c r="L28835" s="9"/>
    </row>
    <row r="28836" customHeight="1" spans="12:12">
      <c r="L28836" s="9"/>
    </row>
    <row r="28837" customHeight="1" spans="12:12">
      <c r="L28837" s="9"/>
    </row>
    <row r="28838" customHeight="1" spans="12:12">
      <c r="L28838" s="9"/>
    </row>
    <row r="28839" customHeight="1" spans="12:12">
      <c r="L28839" s="9"/>
    </row>
    <row r="28840" customHeight="1" spans="12:12">
      <c r="L28840" s="9"/>
    </row>
    <row r="28841" customHeight="1" spans="12:12">
      <c r="L28841" s="9"/>
    </row>
    <row r="28842" customHeight="1" spans="12:12">
      <c r="L28842" s="9"/>
    </row>
    <row r="28843" customHeight="1" spans="12:12">
      <c r="L28843" s="9"/>
    </row>
    <row r="28844" customHeight="1" spans="12:12">
      <c r="L28844" s="9"/>
    </row>
    <row r="28845" customHeight="1" spans="12:12">
      <c r="L28845" s="9"/>
    </row>
    <row r="28846" customHeight="1" spans="12:12">
      <c r="L28846" s="9"/>
    </row>
    <row r="28847" customHeight="1" spans="12:12">
      <c r="L28847" s="9"/>
    </row>
    <row r="28848" customHeight="1" spans="12:12">
      <c r="L28848" s="9"/>
    </row>
    <row r="28849" customHeight="1" spans="12:12">
      <c r="L28849" s="9"/>
    </row>
    <row r="28850" customHeight="1" spans="12:12">
      <c r="L28850" s="9"/>
    </row>
    <row r="28851" customHeight="1" spans="12:12">
      <c r="L28851" s="9"/>
    </row>
    <row r="28852" customHeight="1" spans="12:12">
      <c r="L28852" s="9"/>
    </row>
    <row r="28853" customHeight="1" spans="12:12">
      <c r="L28853" s="9"/>
    </row>
    <row r="28854" customHeight="1" spans="12:12">
      <c r="L28854" s="9"/>
    </row>
    <row r="28855" customHeight="1" spans="12:12">
      <c r="L28855" s="9"/>
    </row>
    <row r="28856" customHeight="1" spans="12:12">
      <c r="L28856" s="9"/>
    </row>
    <row r="28857" customHeight="1" spans="12:12">
      <c r="L28857" s="9"/>
    </row>
    <row r="28858" customHeight="1" spans="12:12">
      <c r="L28858" s="9"/>
    </row>
    <row r="28859" customHeight="1" spans="12:12">
      <c r="L28859" s="9"/>
    </row>
    <row r="28860" customHeight="1" spans="12:12">
      <c r="L28860" s="9"/>
    </row>
    <row r="28861" customHeight="1" spans="12:12">
      <c r="L28861" s="9"/>
    </row>
    <row r="28862" customHeight="1" spans="12:12">
      <c r="L28862" s="9"/>
    </row>
    <row r="28863" customHeight="1" spans="12:12">
      <c r="L28863" s="9"/>
    </row>
    <row r="28864" customHeight="1" spans="12:12">
      <c r="L28864" s="9"/>
    </row>
    <row r="28865" customHeight="1" spans="12:12">
      <c r="L28865" s="9"/>
    </row>
    <row r="28866" customHeight="1" spans="12:12">
      <c r="L28866" s="9"/>
    </row>
    <row r="28867" customHeight="1" spans="12:12">
      <c r="L28867" s="9"/>
    </row>
    <row r="28868" customHeight="1" spans="12:12">
      <c r="L28868" s="9"/>
    </row>
    <row r="28869" customHeight="1" spans="12:12">
      <c r="L28869" s="9"/>
    </row>
    <row r="28870" customHeight="1" spans="12:12">
      <c r="L28870" s="9"/>
    </row>
    <row r="28871" customHeight="1" spans="12:12">
      <c r="L28871" s="9"/>
    </row>
    <row r="28872" customHeight="1" spans="12:12">
      <c r="L28872" s="9"/>
    </row>
    <row r="28873" customHeight="1" spans="12:12">
      <c r="L28873" s="9"/>
    </row>
    <row r="28874" customHeight="1" spans="12:12">
      <c r="L28874" s="9"/>
    </row>
    <row r="28875" customHeight="1" spans="12:12">
      <c r="L28875" s="9"/>
    </row>
    <row r="28876" customHeight="1" spans="12:12">
      <c r="L28876" s="9"/>
    </row>
    <row r="28877" customHeight="1" spans="12:12">
      <c r="L28877" s="9"/>
    </row>
    <row r="28878" customHeight="1" spans="12:12">
      <c r="L28878" s="9"/>
    </row>
    <row r="28879" customHeight="1" spans="12:12">
      <c r="L28879" s="9"/>
    </row>
    <row r="28880" customHeight="1" spans="12:12">
      <c r="L28880" s="9"/>
    </row>
    <row r="28881" customHeight="1" spans="12:12">
      <c r="L28881" s="9"/>
    </row>
    <row r="28882" customHeight="1" spans="12:12">
      <c r="L28882" s="9"/>
    </row>
    <row r="28883" customHeight="1" spans="12:12">
      <c r="L28883" s="9"/>
    </row>
    <row r="28884" customHeight="1" spans="12:12">
      <c r="L28884" s="9"/>
    </row>
    <row r="28885" customHeight="1" spans="12:12">
      <c r="L28885" s="9"/>
    </row>
    <row r="28886" customHeight="1" spans="12:12">
      <c r="L28886" s="9"/>
    </row>
    <row r="28887" customHeight="1" spans="12:12">
      <c r="L28887" s="9"/>
    </row>
    <row r="28888" customHeight="1" spans="12:12">
      <c r="L28888" s="9"/>
    </row>
    <row r="28889" customHeight="1" spans="12:12">
      <c r="L28889" s="9"/>
    </row>
    <row r="28890" customHeight="1" spans="12:12">
      <c r="L28890" s="9"/>
    </row>
    <row r="28891" customHeight="1" spans="12:12">
      <c r="L28891" s="9"/>
    </row>
    <row r="28892" customHeight="1" spans="12:12">
      <c r="L28892" s="9"/>
    </row>
    <row r="28893" customHeight="1" spans="12:12">
      <c r="L28893" s="9"/>
    </row>
    <row r="28894" customHeight="1" spans="12:12">
      <c r="L28894" s="9"/>
    </row>
    <row r="28895" customHeight="1" spans="12:12">
      <c r="L28895" s="9"/>
    </row>
    <row r="28896" customHeight="1" spans="12:12">
      <c r="L28896" s="9"/>
    </row>
    <row r="28897" customHeight="1" spans="12:12">
      <c r="L28897" s="9"/>
    </row>
    <row r="28898" customHeight="1" spans="12:12">
      <c r="L28898" s="9"/>
    </row>
    <row r="28899" customHeight="1" spans="12:12">
      <c r="L28899" s="9"/>
    </row>
    <row r="28900" customHeight="1" spans="12:12">
      <c r="L28900" s="9"/>
    </row>
    <row r="28901" customHeight="1" spans="12:12">
      <c r="L28901" s="9"/>
    </row>
    <row r="28902" customHeight="1" spans="12:12">
      <c r="L28902" s="9"/>
    </row>
    <row r="28903" customHeight="1" spans="12:12">
      <c r="L28903" s="9"/>
    </row>
    <row r="28904" customHeight="1" spans="12:12">
      <c r="L28904" s="9"/>
    </row>
    <row r="28905" customHeight="1" spans="12:12">
      <c r="L28905" s="9"/>
    </row>
    <row r="28906" customHeight="1" spans="12:12">
      <c r="L28906" s="9"/>
    </row>
    <row r="28907" customHeight="1" spans="12:12">
      <c r="L28907" s="9"/>
    </row>
    <row r="28908" customHeight="1" spans="12:12">
      <c r="L28908" s="9"/>
    </row>
    <row r="28909" customHeight="1" spans="12:12">
      <c r="L28909" s="9"/>
    </row>
    <row r="28910" customHeight="1" spans="12:12">
      <c r="L28910" s="9"/>
    </row>
    <row r="28911" customHeight="1" spans="12:12">
      <c r="L28911" s="9"/>
    </row>
    <row r="28912" customHeight="1" spans="12:12">
      <c r="L28912" s="9"/>
    </row>
    <row r="28913" customHeight="1" spans="12:12">
      <c r="L28913" s="9"/>
    </row>
    <row r="28914" customHeight="1" spans="12:12">
      <c r="L28914" s="9"/>
    </row>
    <row r="28915" customHeight="1" spans="12:12">
      <c r="L28915" s="9"/>
    </row>
    <row r="28916" customHeight="1" spans="12:12">
      <c r="L28916" s="9"/>
    </row>
    <row r="28917" customHeight="1" spans="12:12">
      <c r="L28917" s="9"/>
    </row>
    <row r="28918" customHeight="1" spans="12:12">
      <c r="L28918" s="9"/>
    </row>
    <row r="28919" customHeight="1" spans="12:12">
      <c r="L28919" s="9"/>
    </row>
    <row r="28920" customHeight="1" spans="12:12">
      <c r="L28920" s="9"/>
    </row>
    <row r="28921" customHeight="1" spans="12:12">
      <c r="L28921" s="9"/>
    </row>
    <row r="28922" customHeight="1" spans="12:12">
      <c r="L28922" s="9"/>
    </row>
    <row r="28923" customHeight="1" spans="12:12">
      <c r="L28923" s="9"/>
    </row>
    <row r="28924" customHeight="1" spans="12:12">
      <c r="L28924" s="9"/>
    </row>
    <row r="28925" customHeight="1" spans="12:12">
      <c r="L28925" s="9"/>
    </row>
    <row r="28926" customHeight="1" spans="12:12">
      <c r="L28926" s="9"/>
    </row>
    <row r="28927" customHeight="1" spans="12:12">
      <c r="L28927" s="9"/>
    </row>
    <row r="28928" customHeight="1" spans="12:12">
      <c r="L28928" s="9"/>
    </row>
    <row r="28929" customHeight="1" spans="12:12">
      <c r="L28929" s="9"/>
    </row>
    <row r="28930" customHeight="1" spans="12:12">
      <c r="L28930" s="9"/>
    </row>
    <row r="28931" customHeight="1" spans="12:12">
      <c r="L28931" s="9"/>
    </row>
    <row r="28932" customHeight="1" spans="12:12">
      <c r="L28932" s="9"/>
    </row>
    <row r="28933" customHeight="1" spans="12:12">
      <c r="L28933" s="9"/>
    </row>
    <row r="28934" customHeight="1" spans="12:12">
      <c r="L28934" s="9"/>
    </row>
    <row r="28935" customHeight="1" spans="12:12">
      <c r="L28935" s="9"/>
    </row>
    <row r="28936" customHeight="1" spans="12:12">
      <c r="L28936" s="9"/>
    </row>
    <row r="28937" customHeight="1" spans="12:12">
      <c r="L28937" s="9"/>
    </row>
    <row r="28938" customHeight="1" spans="12:12">
      <c r="L28938" s="9"/>
    </row>
    <row r="28939" customHeight="1" spans="12:12">
      <c r="L28939" s="9"/>
    </row>
    <row r="28940" customHeight="1" spans="12:12">
      <c r="L28940" s="9"/>
    </row>
    <row r="28941" customHeight="1" spans="12:12">
      <c r="L28941" s="9"/>
    </row>
    <row r="28942" customHeight="1" spans="12:12">
      <c r="L28942" s="9"/>
    </row>
    <row r="28943" customHeight="1" spans="12:12">
      <c r="L28943" s="9"/>
    </row>
    <row r="28944" customHeight="1" spans="12:12">
      <c r="L28944" s="9"/>
    </row>
    <row r="28945" customHeight="1" spans="12:12">
      <c r="L28945" s="9"/>
    </row>
    <row r="28946" customHeight="1" spans="12:12">
      <c r="L28946" s="9"/>
    </row>
    <row r="28947" customHeight="1" spans="12:12">
      <c r="L28947" s="9"/>
    </row>
    <row r="28948" customHeight="1" spans="12:12">
      <c r="L28948" s="9"/>
    </row>
    <row r="28949" customHeight="1" spans="12:12">
      <c r="L28949" s="9"/>
    </row>
    <row r="28950" customHeight="1" spans="12:12">
      <c r="L28950" s="9"/>
    </row>
    <row r="28951" customHeight="1" spans="12:12">
      <c r="L28951" s="9"/>
    </row>
    <row r="28952" customHeight="1" spans="12:12">
      <c r="L28952" s="9"/>
    </row>
    <row r="28953" customHeight="1" spans="12:12">
      <c r="L28953" s="9"/>
    </row>
    <row r="28954" customHeight="1" spans="12:12">
      <c r="L28954" s="9"/>
    </row>
    <row r="28955" customHeight="1" spans="12:12">
      <c r="L28955" s="9"/>
    </row>
    <row r="28956" customHeight="1" spans="12:12">
      <c r="L28956" s="9"/>
    </row>
    <row r="28957" customHeight="1" spans="12:12">
      <c r="L28957" s="9"/>
    </row>
    <row r="28958" customHeight="1" spans="12:12">
      <c r="L28958" s="9"/>
    </row>
    <row r="28959" customHeight="1" spans="12:12">
      <c r="L28959" s="9"/>
    </row>
    <row r="28960" customHeight="1" spans="12:12">
      <c r="L28960" s="9"/>
    </row>
    <row r="28961" customHeight="1" spans="12:12">
      <c r="L28961" s="9"/>
    </row>
    <row r="28962" customHeight="1" spans="12:12">
      <c r="L28962" s="9"/>
    </row>
    <row r="28963" customHeight="1" spans="12:12">
      <c r="L28963" s="9"/>
    </row>
    <row r="28964" customHeight="1" spans="12:12">
      <c r="L28964" s="9"/>
    </row>
    <row r="28965" customHeight="1" spans="12:12">
      <c r="L28965" s="9"/>
    </row>
    <row r="28966" customHeight="1" spans="12:12">
      <c r="L28966" s="9"/>
    </row>
    <row r="28967" customHeight="1" spans="12:12">
      <c r="L28967" s="9"/>
    </row>
    <row r="28968" customHeight="1" spans="12:12">
      <c r="L28968" s="9"/>
    </row>
    <row r="28969" customHeight="1" spans="12:12">
      <c r="L28969" s="9"/>
    </row>
    <row r="28970" customHeight="1" spans="12:12">
      <c r="L28970" s="9"/>
    </row>
    <row r="28971" customHeight="1" spans="12:12">
      <c r="L28971" s="9"/>
    </row>
    <row r="28972" customHeight="1" spans="12:12">
      <c r="L28972" s="9"/>
    </row>
    <row r="28973" customHeight="1" spans="12:12">
      <c r="L28973" s="9"/>
    </row>
    <row r="28974" customHeight="1" spans="12:12">
      <c r="L28974" s="9"/>
    </row>
    <row r="28975" customHeight="1" spans="12:12">
      <c r="L28975" s="9"/>
    </row>
    <row r="28976" customHeight="1" spans="12:12">
      <c r="L28976" s="9"/>
    </row>
    <row r="28977" customHeight="1" spans="12:12">
      <c r="L28977" s="9"/>
    </row>
    <row r="28978" customHeight="1" spans="12:12">
      <c r="L28978" s="9"/>
    </row>
    <row r="28979" customHeight="1" spans="12:12">
      <c r="L28979" s="9"/>
    </row>
    <row r="28980" customHeight="1" spans="12:12">
      <c r="L28980" s="9"/>
    </row>
    <row r="28981" customHeight="1" spans="12:12">
      <c r="L28981" s="9"/>
    </row>
    <row r="28982" customHeight="1" spans="12:12">
      <c r="L28982" s="9"/>
    </row>
    <row r="28983" customHeight="1" spans="12:12">
      <c r="L28983" s="9"/>
    </row>
    <row r="28984" customHeight="1" spans="12:12">
      <c r="L28984" s="9"/>
    </row>
    <row r="28985" customHeight="1" spans="12:12">
      <c r="L28985" s="9"/>
    </row>
    <row r="28986" customHeight="1" spans="12:12">
      <c r="L28986" s="9"/>
    </row>
    <row r="28987" customHeight="1" spans="12:12">
      <c r="L28987" s="9"/>
    </row>
    <row r="28988" customHeight="1" spans="12:12">
      <c r="L28988" s="9"/>
    </row>
    <row r="28989" customHeight="1" spans="12:12">
      <c r="L28989" s="9"/>
    </row>
    <row r="28990" customHeight="1" spans="12:12">
      <c r="L28990" s="9"/>
    </row>
    <row r="28991" customHeight="1" spans="12:12">
      <c r="L28991" s="9"/>
    </row>
    <row r="28992" customHeight="1" spans="12:12">
      <c r="L28992" s="9"/>
    </row>
    <row r="28993" customHeight="1" spans="12:12">
      <c r="L28993" s="9"/>
    </row>
    <row r="28994" customHeight="1" spans="12:12">
      <c r="L28994" s="9"/>
    </row>
    <row r="28995" customHeight="1" spans="12:12">
      <c r="L28995" s="9"/>
    </row>
    <row r="28996" customHeight="1" spans="12:12">
      <c r="L28996" s="9"/>
    </row>
    <row r="28997" customHeight="1" spans="12:12">
      <c r="L28997" s="9"/>
    </row>
    <row r="28998" customHeight="1" spans="12:12">
      <c r="L28998" s="9"/>
    </row>
    <row r="28999" customHeight="1" spans="12:12">
      <c r="L28999" s="9"/>
    </row>
    <row r="29000" customHeight="1" spans="12:12">
      <c r="L29000" s="9"/>
    </row>
    <row r="29001" customHeight="1" spans="12:12">
      <c r="L29001" s="9"/>
    </row>
    <row r="29002" customHeight="1" spans="12:12">
      <c r="L29002" s="9"/>
    </row>
    <row r="29003" customHeight="1" spans="12:12">
      <c r="L29003" s="9"/>
    </row>
    <row r="29004" customHeight="1" spans="12:12">
      <c r="L29004" s="9"/>
    </row>
    <row r="29005" customHeight="1" spans="12:12">
      <c r="L29005" s="9"/>
    </row>
    <row r="29006" customHeight="1" spans="12:12">
      <c r="L29006" s="9"/>
    </row>
    <row r="29007" customHeight="1" spans="12:12">
      <c r="L29007" s="9"/>
    </row>
    <row r="29008" customHeight="1" spans="12:12">
      <c r="L29008" s="9"/>
    </row>
    <row r="29009" customHeight="1" spans="12:12">
      <c r="L29009" s="9"/>
    </row>
    <row r="29010" customHeight="1" spans="12:12">
      <c r="L29010" s="9"/>
    </row>
    <row r="29011" customHeight="1" spans="12:12">
      <c r="L29011" s="9"/>
    </row>
    <row r="29012" customHeight="1" spans="12:12">
      <c r="L29012" s="9"/>
    </row>
    <row r="29013" customHeight="1" spans="12:12">
      <c r="L29013" s="9"/>
    </row>
    <row r="29014" customHeight="1" spans="12:12">
      <c r="L29014" s="9"/>
    </row>
    <row r="29015" customHeight="1" spans="12:12">
      <c r="L29015" s="9"/>
    </row>
    <row r="29016" customHeight="1" spans="12:12">
      <c r="L29016" s="9"/>
    </row>
    <row r="29017" customHeight="1" spans="12:12">
      <c r="L29017" s="9"/>
    </row>
    <row r="29018" customHeight="1" spans="12:12">
      <c r="L29018" s="9"/>
    </row>
    <row r="29019" customHeight="1" spans="12:12">
      <c r="L29019" s="9"/>
    </row>
    <row r="29020" customHeight="1" spans="12:12">
      <c r="L29020" s="9"/>
    </row>
    <row r="29021" customHeight="1" spans="12:12">
      <c r="L29021" s="9"/>
    </row>
    <row r="29022" customHeight="1" spans="12:12">
      <c r="L29022" s="9"/>
    </row>
    <row r="29023" customHeight="1" spans="12:12">
      <c r="L29023" s="9"/>
    </row>
    <row r="29024" customHeight="1" spans="12:12">
      <c r="L29024" s="9"/>
    </row>
    <row r="29025" customHeight="1" spans="12:12">
      <c r="L29025" s="9"/>
    </row>
    <row r="29026" customHeight="1" spans="12:12">
      <c r="L29026" s="9"/>
    </row>
    <row r="29027" customHeight="1" spans="12:12">
      <c r="L29027" s="9"/>
    </row>
    <row r="29028" customHeight="1" spans="12:12">
      <c r="L29028" s="9"/>
    </row>
    <row r="29029" customHeight="1" spans="12:12">
      <c r="L29029" s="9"/>
    </row>
    <row r="29030" customHeight="1" spans="12:12">
      <c r="L29030" s="9"/>
    </row>
    <row r="29031" customHeight="1" spans="12:12">
      <c r="L29031" s="9"/>
    </row>
    <row r="29032" customHeight="1" spans="12:12">
      <c r="L29032" s="9"/>
    </row>
    <row r="29033" customHeight="1" spans="12:12">
      <c r="L29033" s="9"/>
    </row>
    <row r="29034" customHeight="1" spans="12:12">
      <c r="L29034" s="9"/>
    </row>
    <row r="29035" customHeight="1" spans="12:12">
      <c r="L29035" s="9"/>
    </row>
    <row r="29036" customHeight="1" spans="12:12">
      <c r="L29036" s="9"/>
    </row>
    <row r="29037" customHeight="1" spans="12:12">
      <c r="L29037" s="9"/>
    </row>
    <row r="29038" customHeight="1" spans="12:12">
      <c r="L29038" s="9"/>
    </row>
    <row r="29039" customHeight="1" spans="12:12">
      <c r="L29039" s="9"/>
    </row>
    <row r="29040" customHeight="1" spans="12:12">
      <c r="L29040" s="9"/>
    </row>
    <row r="29041" customHeight="1" spans="12:12">
      <c r="L29041" s="9"/>
    </row>
    <row r="29042" customHeight="1" spans="12:12">
      <c r="L29042" s="9"/>
    </row>
    <row r="29043" customHeight="1" spans="12:12">
      <c r="L29043" s="9"/>
    </row>
    <row r="29044" customHeight="1" spans="12:12">
      <c r="L29044" s="9"/>
    </row>
    <row r="29045" customHeight="1" spans="12:12">
      <c r="L29045" s="9"/>
    </row>
    <row r="29046" customHeight="1" spans="12:12">
      <c r="L29046" s="9"/>
    </row>
    <row r="29047" customHeight="1" spans="12:12">
      <c r="L29047" s="9"/>
    </row>
    <row r="29048" customHeight="1" spans="12:12">
      <c r="L29048" s="9"/>
    </row>
    <row r="29049" customHeight="1" spans="12:12">
      <c r="L29049" s="9"/>
    </row>
    <row r="29050" customHeight="1" spans="12:12">
      <c r="L29050" s="9"/>
    </row>
    <row r="29051" customHeight="1" spans="12:12">
      <c r="L29051" s="9"/>
    </row>
    <row r="29052" customHeight="1" spans="12:12">
      <c r="L29052" s="9"/>
    </row>
    <row r="29053" customHeight="1" spans="12:12">
      <c r="L29053" s="9"/>
    </row>
    <row r="29054" customHeight="1" spans="12:12">
      <c r="L29054" s="9"/>
    </row>
    <row r="29055" customHeight="1" spans="12:12">
      <c r="L29055" s="9"/>
    </row>
    <row r="29056" customHeight="1" spans="12:12">
      <c r="L29056" s="9"/>
    </row>
    <row r="29057" customHeight="1" spans="12:12">
      <c r="L29057" s="9"/>
    </row>
    <row r="29058" customHeight="1" spans="12:12">
      <c r="L29058" s="9"/>
    </row>
    <row r="29059" customHeight="1" spans="12:12">
      <c r="L29059" s="9"/>
    </row>
    <row r="29060" customHeight="1" spans="12:12">
      <c r="L29060" s="9"/>
    </row>
    <row r="29061" customHeight="1" spans="12:12">
      <c r="L29061" s="9"/>
    </row>
    <row r="29062" customHeight="1" spans="12:12">
      <c r="L29062" s="9"/>
    </row>
    <row r="29063" customHeight="1" spans="12:12">
      <c r="L29063" s="9"/>
    </row>
    <row r="29064" customHeight="1" spans="12:12">
      <c r="L29064" s="9"/>
    </row>
    <row r="29065" customHeight="1" spans="12:12">
      <c r="L29065" s="9"/>
    </row>
    <row r="29066" customHeight="1" spans="12:12">
      <c r="L29066" s="9"/>
    </row>
    <row r="29067" customHeight="1" spans="12:12">
      <c r="L29067" s="9"/>
    </row>
    <row r="29068" customHeight="1" spans="12:12">
      <c r="L29068" s="9"/>
    </row>
    <row r="29069" customHeight="1" spans="12:12">
      <c r="L29069" s="9"/>
    </row>
    <row r="29070" customHeight="1" spans="12:12">
      <c r="L29070" s="9"/>
    </row>
    <row r="29071" customHeight="1" spans="12:12">
      <c r="L29071" s="9"/>
    </row>
    <row r="29072" customHeight="1" spans="12:12">
      <c r="L29072" s="9"/>
    </row>
    <row r="29073" customHeight="1" spans="12:12">
      <c r="L29073" s="9"/>
    </row>
    <row r="29074" customHeight="1" spans="12:12">
      <c r="L29074" s="9"/>
    </row>
    <row r="29075" customHeight="1" spans="12:12">
      <c r="L29075" s="9"/>
    </row>
    <row r="29076" customHeight="1" spans="12:12">
      <c r="L29076" s="9"/>
    </row>
    <row r="29077" customHeight="1" spans="12:12">
      <c r="L29077" s="9"/>
    </row>
    <row r="29078" customHeight="1" spans="12:12">
      <c r="L29078" s="9"/>
    </row>
    <row r="29079" customHeight="1" spans="12:12">
      <c r="L29079" s="9"/>
    </row>
    <row r="29080" customHeight="1" spans="12:12">
      <c r="L29080" s="9"/>
    </row>
    <row r="29081" customHeight="1" spans="12:12">
      <c r="L29081" s="9"/>
    </row>
    <row r="29082" customHeight="1" spans="12:12">
      <c r="L29082" s="9"/>
    </row>
    <row r="29083" customHeight="1" spans="12:12">
      <c r="L29083" s="9"/>
    </row>
    <row r="29084" customHeight="1" spans="12:12">
      <c r="L29084" s="9"/>
    </row>
    <row r="29085" customHeight="1" spans="12:12">
      <c r="L29085" s="9"/>
    </row>
    <row r="29086" customHeight="1" spans="12:12">
      <c r="L29086" s="9"/>
    </row>
    <row r="29087" customHeight="1" spans="12:12">
      <c r="L29087" s="9"/>
    </row>
    <row r="29088" customHeight="1" spans="12:12">
      <c r="L29088" s="9"/>
    </row>
    <row r="29089" customHeight="1" spans="12:12">
      <c r="L29089" s="9"/>
    </row>
    <row r="29090" customHeight="1" spans="12:12">
      <c r="L29090" s="9"/>
    </row>
    <row r="29091" customHeight="1" spans="12:12">
      <c r="L29091" s="9"/>
    </row>
    <row r="29092" customHeight="1" spans="12:12">
      <c r="L29092" s="9"/>
    </row>
    <row r="29093" customHeight="1" spans="12:12">
      <c r="L29093" s="9"/>
    </row>
    <row r="29094" customHeight="1" spans="12:12">
      <c r="L29094" s="9"/>
    </row>
    <row r="29095" customHeight="1" spans="12:12">
      <c r="L29095" s="9"/>
    </row>
    <row r="29096" customHeight="1" spans="12:12">
      <c r="L29096" s="9"/>
    </row>
    <row r="29097" customHeight="1" spans="12:12">
      <c r="L29097" s="9"/>
    </row>
    <row r="29098" customHeight="1" spans="12:12">
      <c r="L29098" s="9"/>
    </row>
    <row r="29099" customHeight="1" spans="12:12">
      <c r="L29099" s="9"/>
    </row>
    <row r="29100" customHeight="1" spans="12:12">
      <c r="L29100" s="9"/>
    </row>
    <row r="29101" customHeight="1" spans="12:12">
      <c r="L29101" s="9"/>
    </row>
    <row r="29102" customHeight="1" spans="12:12">
      <c r="L29102" s="9"/>
    </row>
    <row r="29103" customHeight="1" spans="12:12">
      <c r="L29103" s="9"/>
    </row>
    <row r="29104" customHeight="1" spans="12:12">
      <c r="L29104" s="9"/>
    </row>
    <row r="29105" customHeight="1" spans="12:12">
      <c r="L29105" s="9"/>
    </row>
    <row r="29106" customHeight="1" spans="12:12">
      <c r="L29106" s="9"/>
    </row>
    <row r="29107" customHeight="1" spans="12:12">
      <c r="L29107" s="9"/>
    </row>
    <row r="29108" customHeight="1" spans="12:12">
      <c r="L29108" s="9"/>
    </row>
    <row r="29109" customHeight="1" spans="12:12">
      <c r="L29109" s="9"/>
    </row>
    <row r="29110" customHeight="1" spans="12:12">
      <c r="L29110" s="9"/>
    </row>
    <row r="29111" customHeight="1" spans="12:12">
      <c r="L29111" s="9"/>
    </row>
    <row r="29112" customHeight="1" spans="12:12">
      <c r="L29112" s="9"/>
    </row>
    <row r="29113" customHeight="1" spans="12:12">
      <c r="L29113" s="9"/>
    </row>
    <row r="29114" customHeight="1" spans="12:12">
      <c r="L29114" s="9"/>
    </row>
    <row r="29115" customHeight="1" spans="12:12">
      <c r="L29115" s="9"/>
    </row>
    <row r="29116" customHeight="1" spans="12:12">
      <c r="L29116" s="9"/>
    </row>
    <row r="29117" customHeight="1" spans="12:12">
      <c r="L29117" s="9"/>
    </row>
    <row r="29118" customHeight="1" spans="12:12">
      <c r="L29118" s="9"/>
    </row>
    <row r="29119" customHeight="1" spans="12:12">
      <c r="L29119" s="9"/>
    </row>
    <row r="29120" customHeight="1" spans="12:12">
      <c r="L29120" s="9"/>
    </row>
    <row r="29121" customHeight="1" spans="12:12">
      <c r="L29121" s="9"/>
    </row>
    <row r="29122" customHeight="1" spans="12:12">
      <c r="L29122" s="9"/>
    </row>
    <row r="29123" customHeight="1" spans="12:12">
      <c r="L29123" s="9"/>
    </row>
    <row r="29124" customHeight="1" spans="12:12">
      <c r="L29124" s="9"/>
    </row>
    <row r="29125" customHeight="1" spans="12:12">
      <c r="L29125" s="9"/>
    </row>
    <row r="29126" customHeight="1" spans="12:12">
      <c r="L29126" s="9"/>
    </row>
    <row r="29127" customHeight="1" spans="12:12">
      <c r="L29127" s="9"/>
    </row>
    <row r="29128" customHeight="1" spans="12:12">
      <c r="L29128" s="9"/>
    </row>
    <row r="29129" customHeight="1" spans="12:12">
      <c r="L29129" s="9"/>
    </row>
    <row r="29130" customHeight="1" spans="12:12">
      <c r="L29130" s="9"/>
    </row>
    <row r="29131" customHeight="1" spans="12:12">
      <c r="L29131" s="9"/>
    </row>
    <row r="29132" customHeight="1" spans="12:12">
      <c r="L29132" s="9"/>
    </row>
    <row r="29133" customHeight="1" spans="12:12">
      <c r="L29133" s="9"/>
    </row>
    <row r="29134" customHeight="1" spans="12:12">
      <c r="L29134" s="9"/>
    </row>
    <row r="29135" customHeight="1" spans="12:12">
      <c r="L29135" s="9"/>
    </row>
    <row r="29136" customHeight="1" spans="12:12">
      <c r="L29136" s="9"/>
    </row>
    <row r="29137" customHeight="1" spans="12:12">
      <c r="L29137" s="9"/>
    </row>
    <row r="29138" customHeight="1" spans="12:12">
      <c r="L29138" s="9"/>
    </row>
    <row r="29139" customHeight="1" spans="12:12">
      <c r="L29139" s="9"/>
    </row>
    <row r="29140" customHeight="1" spans="12:12">
      <c r="L29140" s="9"/>
    </row>
    <row r="29141" customHeight="1" spans="12:12">
      <c r="L29141" s="9"/>
    </row>
    <row r="29142" customHeight="1" spans="12:12">
      <c r="L29142" s="9"/>
    </row>
    <row r="29143" customHeight="1" spans="12:12">
      <c r="L29143" s="9"/>
    </row>
    <row r="29144" customHeight="1" spans="12:12">
      <c r="L29144" s="9"/>
    </row>
    <row r="29145" customHeight="1" spans="12:12">
      <c r="L29145" s="9"/>
    </row>
    <row r="29146" customHeight="1" spans="12:12">
      <c r="L29146" s="9"/>
    </row>
    <row r="29147" customHeight="1" spans="12:12">
      <c r="L29147" s="9"/>
    </row>
    <row r="29148" customHeight="1" spans="12:12">
      <c r="L29148" s="9"/>
    </row>
    <row r="29149" customHeight="1" spans="12:12">
      <c r="L29149" s="9"/>
    </row>
    <row r="29150" customHeight="1" spans="12:12">
      <c r="L29150" s="9"/>
    </row>
    <row r="29151" customHeight="1" spans="12:12">
      <c r="L29151" s="9"/>
    </row>
    <row r="29152" customHeight="1" spans="12:12">
      <c r="L29152" s="9"/>
    </row>
    <row r="29153" customHeight="1" spans="12:12">
      <c r="L29153" s="9"/>
    </row>
    <row r="29154" customHeight="1" spans="12:12">
      <c r="L29154" s="9"/>
    </row>
    <row r="29155" customHeight="1" spans="12:12">
      <c r="L29155" s="9"/>
    </row>
    <row r="29156" customHeight="1" spans="12:12">
      <c r="L29156" s="9"/>
    </row>
    <row r="29157" customHeight="1" spans="12:12">
      <c r="L29157" s="9"/>
    </row>
    <row r="29158" customHeight="1" spans="12:12">
      <c r="L29158" s="9"/>
    </row>
    <row r="29159" customHeight="1" spans="12:12">
      <c r="L29159" s="9"/>
    </row>
    <row r="29160" customHeight="1" spans="12:12">
      <c r="L29160" s="9"/>
    </row>
    <row r="29161" customHeight="1" spans="12:12">
      <c r="L29161" s="9"/>
    </row>
    <row r="29162" customHeight="1" spans="12:12">
      <c r="L29162" s="9"/>
    </row>
    <row r="29163" customHeight="1" spans="12:12">
      <c r="L29163" s="9"/>
    </row>
    <row r="29164" customHeight="1" spans="12:12">
      <c r="L29164" s="9"/>
    </row>
    <row r="29165" customHeight="1" spans="12:12">
      <c r="L29165" s="9"/>
    </row>
    <row r="29166" customHeight="1" spans="12:12">
      <c r="L29166" s="9"/>
    </row>
    <row r="29167" customHeight="1" spans="12:12">
      <c r="L29167" s="9"/>
    </row>
    <row r="29168" customHeight="1" spans="12:12">
      <c r="L29168" s="9"/>
    </row>
    <row r="29169" customHeight="1" spans="12:12">
      <c r="L29169" s="9"/>
    </row>
    <row r="29170" customHeight="1" spans="12:12">
      <c r="L29170" s="9"/>
    </row>
    <row r="29171" customHeight="1" spans="12:12">
      <c r="L29171" s="9"/>
    </row>
    <row r="29172" customHeight="1" spans="12:12">
      <c r="L29172" s="9"/>
    </row>
    <row r="29173" customHeight="1" spans="12:12">
      <c r="L29173" s="9"/>
    </row>
    <row r="29174" customHeight="1" spans="12:12">
      <c r="L29174" s="9"/>
    </row>
    <row r="29175" customHeight="1" spans="12:12">
      <c r="L29175" s="9"/>
    </row>
    <row r="29176" customHeight="1" spans="12:12">
      <c r="L29176" s="9"/>
    </row>
    <row r="29177" customHeight="1" spans="12:12">
      <c r="L29177" s="9"/>
    </row>
    <row r="29178" customHeight="1" spans="12:12">
      <c r="L29178" s="9"/>
    </row>
    <row r="29179" customHeight="1" spans="12:12">
      <c r="L29179" s="9"/>
    </row>
    <row r="29180" customHeight="1" spans="12:12">
      <c r="L29180" s="9"/>
    </row>
    <row r="29181" customHeight="1" spans="12:12">
      <c r="L29181" s="9"/>
    </row>
    <row r="29182" customHeight="1" spans="12:12">
      <c r="L29182" s="9"/>
    </row>
    <row r="29183" customHeight="1" spans="12:12">
      <c r="L29183" s="9"/>
    </row>
    <row r="29184" customHeight="1" spans="12:12">
      <c r="L29184" s="9"/>
    </row>
    <row r="29185" customHeight="1" spans="12:12">
      <c r="L29185" s="9"/>
    </row>
    <row r="29186" customHeight="1" spans="12:12">
      <c r="L29186" s="9"/>
    </row>
    <row r="29187" customHeight="1" spans="12:12">
      <c r="L29187" s="9"/>
    </row>
    <row r="29188" customHeight="1" spans="12:12">
      <c r="L29188" s="9"/>
    </row>
    <row r="29189" customHeight="1" spans="12:12">
      <c r="L29189" s="9"/>
    </row>
    <row r="29190" customHeight="1" spans="12:12">
      <c r="L29190" s="9"/>
    </row>
    <row r="29191" customHeight="1" spans="12:12">
      <c r="L29191" s="9"/>
    </row>
    <row r="29192" customHeight="1" spans="12:12">
      <c r="L29192" s="9"/>
    </row>
    <row r="29193" customHeight="1" spans="12:12">
      <c r="L29193" s="9"/>
    </row>
    <row r="29194" customHeight="1" spans="12:12">
      <c r="L29194" s="9"/>
    </row>
    <row r="29195" customHeight="1" spans="12:12">
      <c r="L29195" s="9"/>
    </row>
    <row r="29196" customHeight="1" spans="12:12">
      <c r="L29196" s="9"/>
    </row>
    <row r="29197" customHeight="1" spans="12:12">
      <c r="L29197" s="9"/>
    </row>
    <row r="29198" customHeight="1" spans="12:12">
      <c r="L29198" s="9"/>
    </row>
    <row r="29199" customHeight="1" spans="12:12">
      <c r="L29199" s="9"/>
    </row>
    <row r="29200" customHeight="1" spans="12:12">
      <c r="L29200" s="9"/>
    </row>
    <row r="29201" customHeight="1" spans="12:12">
      <c r="L29201" s="9"/>
    </row>
    <row r="29202" customHeight="1" spans="12:12">
      <c r="L29202" s="9"/>
    </row>
    <row r="29203" customHeight="1" spans="12:12">
      <c r="L29203" s="9"/>
    </row>
    <row r="29204" customHeight="1" spans="12:12">
      <c r="L29204" s="9"/>
    </row>
    <row r="29205" customHeight="1" spans="12:12">
      <c r="L29205" s="9"/>
    </row>
    <row r="29206" customHeight="1" spans="12:12">
      <c r="L29206" s="9"/>
    </row>
    <row r="29207" customHeight="1" spans="12:12">
      <c r="L29207" s="9"/>
    </row>
    <row r="29208" customHeight="1" spans="12:12">
      <c r="L29208" s="9"/>
    </row>
    <row r="29209" customHeight="1" spans="12:12">
      <c r="L29209" s="9"/>
    </row>
    <row r="29210" customHeight="1" spans="12:12">
      <c r="L29210" s="9"/>
    </row>
    <row r="29211" customHeight="1" spans="12:12">
      <c r="L29211" s="9"/>
    </row>
    <row r="29212" customHeight="1" spans="12:12">
      <c r="L29212" s="9"/>
    </row>
    <row r="29213" customHeight="1" spans="12:12">
      <c r="L29213" s="9"/>
    </row>
    <row r="29214" customHeight="1" spans="12:12">
      <c r="L29214" s="9"/>
    </row>
    <row r="29215" customHeight="1" spans="12:12">
      <c r="L29215" s="9"/>
    </row>
    <row r="29216" customHeight="1" spans="12:12">
      <c r="L29216" s="9"/>
    </row>
    <row r="29217" customHeight="1" spans="12:12">
      <c r="L29217" s="9"/>
    </row>
    <row r="29218" customHeight="1" spans="12:12">
      <c r="L29218" s="9"/>
    </row>
    <row r="29219" customHeight="1" spans="12:12">
      <c r="L29219" s="9"/>
    </row>
    <row r="29220" customHeight="1" spans="12:12">
      <c r="L29220" s="9"/>
    </row>
    <row r="29221" customHeight="1" spans="12:12">
      <c r="L29221" s="9"/>
    </row>
    <row r="29222" customHeight="1" spans="12:12">
      <c r="L29222" s="9"/>
    </row>
    <row r="29223" customHeight="1" spans="12:12">
      <c r="L29223" s="9"/>
    </row>
    <row r="29224" customHeight="1" spans="12:12">
      <c r="L29224" s="9"/>
    </row>
    <row r="29225" customHeight="1" spans="12:12">
      <c r="L29225" s="9"/>
    </row>
    <row r="29226" customHeight="1" spans="12:12">
      <c r="L29226" s="9"/>
    </row>
    <row r="29227" customHeight="1" spans="12:12">
      <c r="L29227" s="9"/>
    </row>
    <row r="29228" customHeight="1" spans="12:12">
      <c r="L29228" s="9"/>
    </row>
    <row r="29229" customHeight="1" spans="12:12">
      <c r="L29229" s="9"/>
    </row>
    <row r="29230" customHeight="1" spans="12:12">
      <c r="L29230" s="9"/>
    </row>
    <row r="29231" customHeight="1" spans="12:12">
      <c r="L29231" s="9"/>
    </row>
    <row r="29232" customHeight="1" spans="12:12">
      <c r="L29232" s="9"/>
    </row>
    <row r="29233" customHeight="1" spans="12:12">
      <c r="L29233" s="9"/>
    </row>
    <row r="29234" customHeight="1" spans="12:12">
      <c r="L29234" s="9"/>
    </row>
    <row r="29235" customHeight="1" spans="12:12">
      <c r="L29235" s="9"/>
    </row>
    <row r="29236" customHeight="1" spans="12:12">
      <c r="L29236" s="9"/>
    </row>
    <row r="29237" customHeight="1" spans="12:12">
      <c r="L29237" s="9"/>
    </row>
    <row r="29238" customHeight="1" spans="12:12">
      <c r="L29238" s="9"/>
    </row>
    <row r="29239" customHeight="1" spans="12:12">
      <c r="L29239" s="9"/>
    </row>
    <row r="29240" customHeight="1" spans="12:12">
      <c r="L29240" s="9"/>
    </row>
    <row r="29241" customHeight="1" spans="12:12">
      <c r="L29241" s="9"/>
    </row>
    <row r="29242" customHeight="1" spans="12:12">
      <c r="L29242" s="9"/>
    </row>
    <row r="29243" customHeight="1" spans="12:12">
      <c r="L29243" s="9"/>
    </row>
    <row r="29244" customHeight="1" spans="12:12">
      <c r="L29244" s="9"/>
    </row>
    <row r="29245" customHeight="1" spans="12:12">
      <c r="L29245" s="9"/>
    </row>
    <row r="29246" customHeight="1" spans="12:12">
      <c r="L29246" s="9"/>
    </row>
    <row r="29247" customHeight="1" spans="12:12">
      <c r="L29247" s="9"/>
    </row>
    <row r="29248" customHeight="1" spans="12:12">
      <c r="L29248" s="9"/>
    </row>
    <row r="29249" customHeight="1" spans="12:12">
      <c r="L29249" s="9"/>
    </row>
    <row r="29250" customHeight="1" spans="12:12">
      <c r="L29250" s="9"/>
    </row>
    <row r="29251" customHeight="1" spans="12:12">
      <c r="L29251" s="9"/>
    </row>
    <row r="29252" customHeight="1" spans="12:12">
      <c r="L29252" s="9"/>
    </row>
    <row r="29253" customHeight="1" spans="12:12">
      <c r="L29253" s="9"/>
    </row>
    <row r="29254" customHeight="1" spans="12:12">
      <c r="L29254" s="9"/>
    </row>
    <row r="29255" customHeight="1" spans="12:12">
      <c r="L29255" s="9"/>
    </row>
    <row r="29256" customHeight="1" spans="12:12">
      <c r="L29256" s="9"/>
    </row>
    <row r="29257" customHeight="1" spans="12:12">
      <c r="L29257" s="9"/>
    </row>
    <row r="29258" customHeight="1" spans="12:12">
      <c r="L29258" s="9"/>
    </row>
    <row r="29259" customHeight="1" spans="12:12">
      <c r="L29259" s="9"/>
    </row>
    <row r="29260" customHeight="1" spans="12:12">
      <c r="L29260" s="9"/>
    </row>
    <row r="29261" customHeight="1" spans="12:12">
      <c r="L29261" s="9"/>
    </row>
    <row r="29262" customHeight="1" spans="12:12">
      <c r="L29262" s="9"/>
    </row>
    <row r="29263" customHeight="1" spans="12:12">
      <c r="L29263" s="9"/>
    </row>
    <row r="29264" customHeight="1" spans="12:12">
      <c r="L29264" s="9"/>
    </row>
    <row r="29265" customHeight="1" spans="12:12">
      <c r="L29265" s="9"/>
    </row>
    <row r="29266" customHeight="1" spans="12:12">
      <c r="L29266" s="9"/>
    </row>
    <row r="29267" customHeight="1" spans="12:12">
      <c r="L29267" s="9"/>
    </row>
    <row r="29268" customHeight="1" spans="12:12">
      <c r="L29268" s="9"/>
    </row>
    <row r="29269" customHeight="1" spans="12:12">
      <c r="L29269" s="9"/>
    </row>
    <row r="29270" customHeight="1" spans="12:12">
      <c r="L29270" s="9"/>
    </row>
    <row r="29271" customHeight="1" spans="12:12">
      <c r="L29271" s="9"/>
    </row>
    <row r="29272" customHeight="1" spans="12:12">
      <c r="L29272" s="9"/>
    </row>
    <row r="29273" customHeight="1" spans="12:12">
      <c r="L29273" s="9"/>
    </row>
    <row r="29274" customHeight="1" spans="12:12">
      <c r="L29274" s="9"/>
    </row>
    <row r="29275" customHeight="1" spans="12:12">
      <c r="L29275" s="9"/>
    </row>
    <row r="29276" customHeight="1" spans="12:12">
      <c r="L29276" s="9"/>
    </row>
    <row r="29277" customHeight="1" spans="12:12">
      <c r="L29277" s="9"/>
    </row>
    <row r="29278" customHeight="1" spans="12:12">
      <c r="L29278" s="9"/>
    </row>
    <row r="29279" customHeight="1" spans="12:12">
      <c r="L29279" s="9"/>
    </row>
    <row r="29280" customHeight="1" spans="12:12">
      <c r="L29280" s="9"/>
    </row>
    <row r="29281" customHeight="1" spans="12:12">
      <c r="L29281" s="9"/>
    </row>
    <row r="29282" customHeight="1" spans="12:12">
      <c r="L29282" s="9"/>
    </row>
    <row r="29283" customHeight="1" spans="12:12">
      <c r="L29283" s="9"/>
    </row>
    <row r="29284" customHeight="1" spans="12:12">
      <c r="L29284" s="9"/>
    </row>
    <row r="29285" customHeight="1" spans="12:12">
      <c r="L29285" s="9"/>
    </row>
    <row r="29286" customHeight="1" spans="12:12">
      <c r="L29286" s="9"/>
    </row>
    <row r="29287" customHeight="1" spans="12:12">
      <c r="L29287" s="9"/>
    </row>
    <row r="29288" customHeight="1" spans="12:12">
      <c r="L29288" s="9"/>
    </row>
    <row r="29289" customHeight="1" spans="12:12">
      <c r="L29289" s="9"/>
    </row>
    <row r="29290" customHeight="1" spans="12:12">
      <c r="L29290" s="9"/>
    </row>
    <row r="29291" customHeight="1" spans="12:12">
      <c r="L29291" s="9"/>
    </row>
    <row r="29292" customHeight="1" spans="12:12">
      <c r="L29292" s="9"/>
    </row>
    <row r="29293" customHeight="1" spans="12:12">
      <c r="L29293" s="9"/>
    </row>
    <row r="29294" customHeight="1" spans="12:12">
      <c r="L29294" s="9"/>
    </row>
    <row r="29295" customHeight="1" spans="12:12">
      <c r="L29295" s="9"/>
    </row>
    <row r="29296" customHeight="1" spans="12:12">
      <c r="L29296" s="9"/>
    </row>
    <row r="29297" customHeight="1" spans="12:12">
      <c r="L29297" s="9"/>
    </row>
    <row r="29298" customHeight="1" spans="12:12">
      <c r="L29298" s="9"/>
    </row>
    <row r="29299" customHeight="1" spans="12:12">
      <c r="L29299" s="9"/>
    </row>
    <row r="29300" customHeight="1" spans="12:12">
      <c r="L29300" s="9"/>
    </row>
    <row r="29301" customHeight="1" spans="12:12">
      <c r="L29301" s="9"/>
    </row>
    <row r="29302" customHeight="1" spans="12:12">
      <c r="L29302" s="9"/>
    </row>
    <row r="29303" customHeight="1" spans="12:12">
      <c r="L29303" s="9"/>
    </row>
    <row r="29304" customHeight="1" spans="12:12">
      <c r="L29304" s="9"/>
    </row>
    <row r="29305" customHeight="1" spans="12:12">
      <c r="L29305" s="9"/>
    </row>
    <row r="29306" customHeight="1" spans="12:12">
      <c r="L29306" s="9"/>
    </row>
    <row r="29307" customHeight="1" spans="12:12">
      <c r="L29307" s="9"/>
    </row>
    <row r="29308" customHeight="1" spans="12:12">
      <c r="L29308" s="9"/>
    </row>
    <row r="29309" customHeight="1" spans="12:12">
      <c r="L29309" s="9"/>
    </row>
    <row r="29310" customHeight="1" spans="12:12">
      <c r="L29310" s="9"/>
    </row>
    <row r="29311" customHeight="1" spans="12:12">
      <c r="L29311" s="9"/>
    </row>
    <row r="29312" customHeight="1" spans="12:12">
      <c r="L29312" s="9"/>
    </row>
    <row r="29313" customHeight="1" spans="12:12">
      <c r="L29313" s="9"/>
    </row>
    <row r="29314" customHeight="1" spans="12:12">
      <c r="L29314" s="9"/>
    </row>
    <row r="29315" customHeight="1" spans="12:12">
      <c r="L29315" s="9"/>
    </row>
    <row r="29316" customHeight="1" spans="12:12">
      <c r="L29316" s="9"/>
    </row>
    <row r="29317" customHeight="1" spans="12:12">
      <c r="L29317" s="9"/>
    </row>
    <row r="29318" customHeight="1" spans="12:12">
      <c r="L29318" s="9"/>
    </row>
    <row r="29319" customHeight="1" spans="12:12">
      <c r="L29319" s="9"/>
    </row>
    <row r="29320" customHeight="1" spans="12:12">
      <c r="L29320" s="9"/>
    </row>
    <row r="29321" customHeight="1" spans="12:12">
      <c r="L29321" s="9"/>
    </row>
    <row r="29322" customHeight="1" spans="12:12">
      <c r="L29322" s="9"/>
    </row>
    <row r="29323" customHeight="1" spans="12:12">
      <c r="L29323" s="9"/>
    </row>
    <row r="29324" customHeight="1" spans="12:12">
      <c r="L29324" s="9"/>
    </row>
    <row r="29325" customHeight="1" spans="12:12">
      <c r="L29325" s="9"/>
    </row>
    <row r="29326" customHeight="1" spans="12:12">
      <c r="L29326" s="9"/>
    </row>
    <row r="29327" customHeight="1" spans="12:12">
      <c r="L29327" s="9"/>
    </row>
    <row r="29328" customHeight="1" spans="12:12">
      <c r="L29328" s="9"/>
    </row>
    <row r="29329" customHeight="1" spans="12:12">
      <c r="L29329" s="9"/>
    </row>
    <row r="29330" customHeight="1" spans="12:12">
      <c r="L29330" s="9"/>
    </row>
    <row r="29331" customHeight="1" spans="12:12">
      <c r="L29331" s="9"/>
    </row>
    <row r="29332" customHeight="1" spans="12:12">
      <c r="L29332" s="9"/>
    </row>
    <row r="29333" customHeight="1" spans="12:12">
      <c r="L29333" s="9"/>
    </row>
    <row r="29334" customHeight="1" spans="12:12">
      <c r="L29334" s="9"/>
    </row>
    <row r="29335" customHeight="1" spans="12:12">
      <c r="L29335" s="9"/>
    </row>
    <row r="29336" customHeight="1" spans="12:12">
      <c r="L29336" s="9"/>
    </row>
    <row r="29337" customHeight="1" spans="12:12">
      <c r="L29337" s="9"/>
    </row>
    <row r="29338" customHeight="1" spans="12:12">
      <c r="L29338" s="9"/>
    </row>
    <row r="29339" customHeight="1" spans="12:12">
      <c r="L29339" s="9"/>
    </row>
    <row r="29340" customHeight="1" spans="12:12">
      <c r="L29340" s="9"/>
    </row>
    <row r="29341" customHeight="1" spans="12:12">
      <c r="L29341" s="9"/>
    </row>
    <row r="29342" customHeight="1" spans="12:12">
      <c r="L29342" s="9"/>
    </row>
    <row r="29343" customHeight="1" spans="12:12">
      <c r="L29343" s="9"/>
    </row>
    <row r="29344" customHeight="1" spans="12:12">
      <c r="L29344" s="9"/>
    </row>
    <row r="29345" customHeight="1" spans="12:12">
      <c r="L29345" s="9"/>
    </row>
    <row r="29346" customHeight="1" spans="12:12">
      <c r="L29346" s="9"/>
    </row>
    <row r="29347" customHeight="1" spans="12:12">
      <c r="L29347" s="9"/>
    </row>
    <row r="29348" customHeight="1" spans="12:12">
      <c r="L29348" s="9"/>
    </row>
    <row r="29349" customHeight="1" spans="12:12">
      <c r="L29349" s="9"/>
    </row>
    <row r="29350" customHeight="1" spans="12:12">
      <c r="L29350" s="9"/>
    </row>
    <row r="29351" customHeight="1" spans="12:12">
      <c r="L29351" s="9"/>
    </row>
    <row r="29352" customHeight="1" spans="12:12">
      <c r="L29352" s="9"/>
    </row>
    <row r="29353" customHeight="1" spans="12:12">
      <c r="L29353" s="9"/>
    </row>
    <row r="29354" customHeight="1" spans="12:12">
      <c r="L29354" s="9"/>
    </row>
    <row r="29355" customHeight="1" spans="12:12">
      <c r="L29355" s="9"/>
    </row>
    <row r="29356" customHeight="1" spans="12:12">
      <c r="L29356" s="9"/>
    </row>
    <row r="29357" customHeight="1" spans="12:12">
      <c r="L29357" s="9"/>
    </row>
    <row r="29358" customHeight="1" spans="12:12">
      <c r="L29358" s="9"/>
    </row>
    <row r="29359" customHeight="1" spans="12:12">
      <c r="L29359" s="9"/>
    </row>
    <row r="29360" customHeight="1" spans="12:12">
      <c r="L29360" s="9"/>
    </row>
    <row r="29361" customHeight="1" spans="12:12">
      <c r="L29361" s="9"/>
    </row>
    <row r="29362" customHeight="1" spans="12:12">
      <c r="L29362" s="9"/>
    </row>
    <row r="29363" customHeight="1" spans="12:12">
      <c r="L29363" s="9"/>
    </row>
    <row r="29364" customHeight="1" spans="12:12">
      <c r="L29364" s="9"/>
    </row>
    <row r="29365" customHeight="1" spans="12:12">
      <c r="L29365" s="9"/>
    </row>
    <row r="29366" customHeight="1" spans="12:12">
      <c r="L29366" s="9"/>
    </row>
    <row r="29367" customHeight="1" spans="12:12">
      <c r="L29367" s="9"/>
    </row>
    <row r="29368" customHeight="1" spans="12:12">
      <c r="L29368" s="9"/>
    </row>
    <row r="29369" customHeight="1" spans="12:12">
      <c r="L29369" s="9"/>
    </row>
    <row r="29370" customHeight="1" spans="12:12">
      <c r="L29370" s="9"/>
    </row>
    <row r="29371" customHeight="1" spans="12:12">
      <c r="L29371" s="9"/>
    </row>
    <row r="29372" customHeight="1" spans="12:12">
      <c r="L29372" s="9"/>
    </row>
    <row r="29373" customHeight="1" spans="12:12">
      <c r="L29373" s="9"/>
    </row>
    <row r="29374" customHeight="1" spans="12:12">
      <c r="L29374" s="9"/>
    </row>
    <row r="29375" customHeight="1" spans="12:12">
      <c r="L29375" s="9"/>
    </row>
    <row r="29376" customHeight="1" spans="12:12">
      <c r="L29376" s="9"/>
    </row>
    <row r="29377" customHeight="1" spans="12:12">
      <c r="L29377" s="9"/>
    </row>
    <row r="29378" customHeight="1" spans="12:12">
      <c r="L29378" s="9"/>
    </row>
    <row r="29379" customHeight="1" spans="12:12">
      <c r="L29379" s="9"/>
    </row>
    <row r="29380" customHeight="1" spans="12:12">
      <c r="L29380" s="9"/>
    </row>
    <row r="29381" customHeight="1" spans="12:12">
      <c r="L29381" s="9"/>
    </row>
    <row r="29382" customHeight="1" spans="12:12">
      <c r="L29382" s="9"/>
    </row>
    <row r="29383" customHeight="1" spans="12:12">
      <c r="L29383" s="9"/>
    </row>
    <row r="29384" customHeight="1" spans="12:12">
      <c r="L29384" s="9"/>
    </row>
    <row r="29385" customHeight="1" spans="12:12">
      <c r="L29385" s="9"/>
    </row>
    <row r="29386" customHeight="1" spans="12:12">
      <c r="L29386" s="9"/>
    </row>
    <row r="29387" customHeight="1" spans="12:12">
      <c r="L29387" s="9"/>
    </row>
    <row r="29388" customHeight="1" spans="12:12">
      <c r="L29388" s="9"/>
    </row>
    <row r="29389" customHeight="1" spans="12:12">
      <c r="L29389" s="9"/>
    </row>
    <row r="29390" customHeight="1" spans="12:12">
      <c r="L29390" s="9"/>
    </row>
    <row r="29391" customHeight="1" spans="12:12">
      <c r="L29391" s="9"/>
    </row>
    <row r="29392" customHeight="1" spans="12:12">
      <c r="L29392" s="9"/>
    </row>
    <row r="29393" customHeight="1" spans="12:12">
      <c r="L29393" s="9"/>
    </row>
    <row r="29394" customHeight="1" spans="12:12">
      <c r="L29394" s="9"/>
    </row>
    <row r="29395" customHeight="1" spans="12:12">
      <c r="L29395" s="9"/>
    </row>
    <row r="29396" customHeight="1" spans="12:12">
      <c r="L29396" s="9"/>
    </row>
    <row r="29397" customHeight="1" spans="12:12">
      <c r="L29397" s="9"/>
    </row>
    <row r="29398" customHeight="1" spans="12:12">
      <c r="L29398" s="9"/>
    </row>
    <row r="29399" customHeight="1" spans="12:12">
      <c r="L29399" s="9"/>
    </row>
    <row r="29400" customHeight="1" spans="12:12">
      <c r="L29400" s="9"/>
    </row>
    <row r="29401" customHeight="1" spans="12:12">
      <c r="L29401" s="9"/>
    </row>
    <row r="29402" customHeight="1" spans="12:12">
      <c r="L29402" s="9"/>
    </row>
    <row r="29403" customHeight="1" spans="12:12">
      <c r="L29403" s="9"/>
    </row>
    <row r="29404" customHeight="1" spans="12:12">
      <c r="L29404" s="9"/>
    </row>
    <row r="29405" customHeight="1" spans="12:12">
      <c r="L29405" s="9"/>
    </row>
    <row r="29406" customHeight="1" spans="12:12">
      <c r="L29406" s="9"/>
    </row>
    <row r="29407" customHeight="1" spans="12:12">
      <c r="L29407" s="9"/>
    </row>
    <row r="29408" customHeight="1" spans="12:12">
      <c r="L29408" s="9"/>
    </row>
    <row r="29409" customHeight="1" spans="12:12">
      <c r="L29409" s="9"/>
    </row>
    <row r="29410" customHeight="1" spans="12:12">
      <c r="L29410" s="9"/>
    </row>
    <row r="29411" customHeight="1" spans="12:12">
      <c r="L29411" s="9"/>
    </row>
    <row r="29412" customHeight="1" spans="12:12">
      <c r="L29412" s="9"/>
    </row>
    <row r="29413" customHeight="1" spans="12:12">
      <c r="L29413" s="9"/>
    </row>
    <row r="29414" customHeight="1" spans="12:12">
      <c r="L29414" s="9"/>
    </row>
    <row r="29415" customHeight="1" spans="12:12">
      <c r="L29415" s="9"/>
    </row>
    <row r="29416" customHeight="1" spans="12:12">
      <c r="L29416" s="9"/>
    </row>
    <row r="29417" customHeight="1" spans="12:12">
      <c r="L29417" s="9"/>
    </row>
    <row r="29418" customHeight="1" spans="12:12">
      <c r="L29418" s="9"/>
    </row>
    <row r="29419" customHeight="1" spans="12:12">
      <c r="L29419" s="9"/>
    </row>
    <row r="29420" customHeight="1" spans="12:12">
      <c r="L29420" s="9"/>
    </row>
    <row r="29421" customHeight="1" spans="12:12">
      <c r="L29421" s="9"/>
    </row>
    <row r="29422" customHeight="1" spans="12:12">
      <c r="L29422" s="9"/>
    </row>
    <row r="29423" customHeight="1" spans="12:12">
      <c r="L29423" s="9"/>
    </row>
    <row r="29424" customHeight="1" spans="12:12">
      <c r="L29424" s="9"/>
    </row>
    <row r="29425" customHeight="1" spans="12:12">
      <c r="L29425" s="9"/>
    </row>
    <row r="29426" customHeight="1" spans="12:12">
      <c r="L29426" s="9"/>
    </row>
    <row r="29427" customHeight="1" spans="12:12">
      <c r="L29427" s="9"/>
    </row>
    <row r="29428" customHeight="1" spans="12:12">
      <c r="L29428" s="9"/>
    </row>
    <row r="29429" customHeight="1" spans="12:12">
      <c r="L29429" s="9"/>
    </row>
    <row r="29430" customHeight="1" spans="12:12">
      <c r="L29430" s="9"/>
    </row>
    <row r="29431" customHeight="1" spans="12:12">
      <c r="L29431" s="9"/>
    </row>
    <row r="29432" customHeight="1" spans="12:12">
      <c r="L29432" s="9"/>
    </row>
    <row r="29433" customHeight="1" spans="12:12">
      <c r="L29433" s="9"/>
    </row>
    <row r="29434" customHeight="1" spans="12:12">
      <c r="L29434" s="9"/>
    </row>
    <row r="29435" customHeight="1" spans="12:12">
      <c r="L29435" s="9"/>
    </row>
    <row r="29436" customHeight="1" spans="12:12">
      <c r="L29436" s="9"/>
    </row>
    <row r="29437" customHeight="1" spans="12:12">
      <c r="L29437" s="9"/>
    </row>
    <row r="29438" customHeight="1" spans="12:12">
      <c r="L29438" s="9"/>
    </row>
    <row r="29439" customHeight="1" spans="12:12">
      <c r="L29439" s="9"/>
    </row>
    <row r="29440" customHeight="1" spans="12:12">
      <c r="L29440" s="9"/>
    </row>
    <row r="29441" customHeight="1" spans="12:12">
      <c r="L29441" s="9"/>
    </row>
    <row r="29442" customHeight="1" spans="12:12">
      <c r="L29442" s="9"/>
    </row>
    <row r="29443" customHeight="1" spans="12:12">
      <c r="L29443" s="9"/>
    </row>
    <row r="29444" customHeight="1" spans="12:12">
      <c r="L29444" s="9"/>
    </row>
    <row r="29445" customHeight="1" spans="12:12">
      <c r="L29445" s="9"/>
    </row>
    <row r="29446" customHeight="1" spans="12:12">
      <c r="L29446" s="9"/>
    </row>
    <row r="29447" customHeight="1" spans="12:12">
      <c r="L29447" s="9"/>
    </row>
    <row r="29448" customHeight="1" spans="12:12">
      <c r="L29448" s="9"/>
    </row>
    <row r="29449" customHeight="1" spans="12:12">
      <c r="L29449" s="9"/>
    </row>
    <row r="29450" customHeight="1" spans="12:12">
      <c r="L29450" s="9"/>
    </row>
    <row r="29451" customHeight="1" spans="12:12">
      <c r="L29451" s="9"/>
    </row>
    <row r="29452" customHeight="1" spans="12:12">
      <c r="L29452" s="9"/>
    </row>
    <row r="29453" customHeight="1" spans="12:12">
      <c r="L29453" s="9"/>
    </row>
    <row r="29454" customHeight="1" spans="12:12">
      <c r="L29454" s="9"/>
    </row>
    <row r="29455" customHeight="1" spans="12:12">
      <c r="L29455" s="9"/>
    </row>
    <row r="29456" customHeight="1" spans="12:12">
      <c r="L29456" s="9"/>
    </row>
    <row r="29457" customHeight="1" spans="12:12">
      <c r="L29457" s="9"/>
    </row>
    <row r="29458" customHeight="1" spans="12:12">
      <c r="L29458" s="9"/>
    </row>
    <row r="29459" customHeight="1" spans="12:12">
      <c r="L29459" s="9"/>
    </row>
    <row r="29460" customHeight="1" spans="12:12">
      <c r="L29460" s="9"/>
    </row>
    <row r="29461" customHeight="1" spans="12:12">
      <c r="L29461" s="9"/>
    </row>
    <row r="29462" customHeight="1" spans="12:12">
      <c r="L29462" s="9"/>
    </row>
    <row r="29463" customHeight="1" spans="12:12">
      <c r="L29463" s="9"/>
    </row>
    <row r="29464" customHeight="1" spans="12:12">
      <c r="L29464" s="9"/>
    </row>
    <row r="29465" customHeight="1" spans="12:12">
      <c r="L29465" s="9"/>
    </row>
    <row r="29466" customHeight="1" spans="12:12">
      <c r="L29466" s="9"/>
    </row>
    <row r="29467" customHeight="1" spans="12:12">
      <c r="L29467" s="9"/>
    </row>
    <row r="29468" customHeight="1" spans="12:12">
      <c r="L29468" s="9"/>
    </row>
    <row r="29469" customHeight="1" spans="12:12">
      <c r="L29469" s="9"/>
    </row>
    <row r="29470" customHeight="1" spans="12:12">
      <c r="L29470" s="9"/>
    </row>
    <row r="29471" customHeight="1" spans="12:12">
      <c r="L29471" s="9"/>
    </row>
    <row r="29472" customHeight="1" spans="12:12">
      <c r="L29472" s="9"/>
    </row>
    <row r="29473" customHeight="1" spans="12:12">
      <c r="L29473" s="9"/>
    </row>
    <row r="29474" customHeight="1" spans="12:12">
      <c r="L29474" s="9"/>
    </row>
    <row r="29475" customHeight="1" spans="12:12">
      <c r="L29475" s="9"/>
    </row>
    <row r="29476" customHeight="1" spans="12:12">
      <c r="L29476" s="9"/>
    </row>
    <row r="29477" customHeight="1" spans="12:12">
      <c r="L29477" s="9"/>
    </row>
    <row r="29478" customHeight="1" spans="12:12">
      <c r="L29478" s="9"/>
    </row>
    <row r="29479" customHeight="1" spans="12:12">
      <c r="L29479" s="9"/>
    </row>
    <row r="29480" customHeight="1" spans="12:12">
      <c r="L29480" s="9"/>
    </row>
    <row r="29481" customHeight="1" spans="12:12">
      <c r="L29481" s="9"/>
    </row>
    <row r="29482" customHeight="1" spans="12:12">
      <c r="L29482" s="9"/>
    </row>
    <row r="29483" customHeight="1" spans="12:12">
      <c r="L29483" s="9"/>
    </row>
    <row r="29484" customHeight="1" spans="12:12">
      <c r="L29484" s="9"/>
    </row>
    <row r="29485" customHeight="1" spans="12:12">
      <c r="L29485" s="9"/>
    </row>
    <row r="29486" customHeight="1" spans="12:12">
      <c r="L29486" s="9"/>
    </row>
    <row r="29487" customHeight="1" spans="12:12">
      <c r="L29487" s="9"/>
    </row>
    <row r="29488" customHeight="1" spans="12:12">
      <c r="L29488" s="9"/>
    </row>
    <row r="29489" customHeight="1" spans="12:12">
      <c r="L29489" s="9"/>
    </row>
    <row r="29490" customHeight="1" spans="12:12">
      <c r="L29490" s="9"/>
    </row>
    <row r="29491" customHeight="1" spans="12:12">
      <c r="L29491" s="9"/>
    </row>
    <row r="29492" customHeight="1" spans="12:12">
      <c r="L29492" s="9"/>
    </row>
    <row r="29493" customHeight="1" spans="12:12">
      <c r="L29493" s="9"/>
    </row>
    <row r="29494" customHeight="1" spans="12:12">
      <c r="L29494" s="9"/>
    </row>
    <row r="29495" customHeight="1" spans="12:12">
      <c r="L29495" s="9"/>
    </row>
    <row r="29496" customHeight="1" spans="12:12">
      <c r="L29496" s="9"/>
    </row>
    <row r="29497" customHeight="1" spans="12:12">
      <c r="L29497" s="9"/>
    </row>
    <row r="29498" customHeight="1" spans="12:12">
      <c r="L29498" s="9"/>
    </row>
    <row r="29499" customHeight="1" spans="12:12">
      <c r="L29499" s="9"/>
    </row>
    <row r="29500" customHeight="1" spans="12:12">
      <c r="L29500" s="9"/>
    </row>
    <row r="29501" customHeight="1" spans="12:12">
      <c r="L29501" s="9"/>
    </row>
    <row r="29502" customHeight="1" spans="12:12">
      <c r="L29502" s="9"/>
    </row>
    <row r="29503" customHeight="1" spans="12:12">
      <c r="L29503" s="9"/>
    </row>
    <row r="29504" customHeight="1" spans="12:12">
      <c r="L29504" s="9"/>
    </row>
    <row r="29505" customHeight="1" spans="12:12">
      <c r="L29505" s="9"/>
    </row>
    <row r="29506" customHeight="1" spans="12:12">
      <c r="L29506" s="9"/>
    </row>
    <row r="29507" customHeight="1" spans="12:12">
      <c r="L29507" s="9"/>
    </row>
    <row r="29508" customHeight="1" spans="12:12">
      <c r="L29508" s="9"/>
    </row>
    <row r="29509" customHeight="1" spans="12:12">
      <c r="L29509" s="9"/>
    </row>
    <row r="29510" customHeight="1" spans="12:12">
      <c r="L29510" s="9"/>
    </row>
    <row r="29511" customHeight="1" spans="12:12">
      <c r="L29511" s="9"/>
    </row>
    <row r="29512" customHeight="1" spans="12:12">
      <c r="L29512" s="9"/>
    </row>
    <row r="29513" customHeight="1" spans="12:12">
      <c r="L29513" s="9"/>
    </row>
    <row r="29514" customHeight="1" spans="12:12">
      <c r="L29514" s="9"/>
    </row>
    <row r="29515" customHeight="1" spans="12:12">
      <c r="L29515" s="9"/>
    </row>
    <row r="29516" customHeight="1" spans="12:12">
      <c r="L29516" s="9"/>
    </row>
    <row r="29517" customHeight="1" spans="12:12">
      <c r="L29517" s="9"/>
    </row>
    <row r="29518" customHeight="1" spans="12:12">
      <c r="L29518" s="9"/>
    </row>
    <row r="29519" customHeight="1" spans="12:12">
      <c r="L29519" s="9"/>
    </row>
    <row r="29520" customHeight="1" spans="12:12">
      <c r="L29520" s="9"/>
    </row>
    <row r="29521" customHeight="1" spans="12:12">
      <c r="L29521" s="9"/>
    </row>
    <row r="29522" customHeight="1" spans="12:12">
      <c r="L29522" s="9"/>
    </row>
    <row r="29523" customHeight="1" spans="12:12">
      <c r="L29523" s="9"/>
    </row>
    <row r="29524" customHeight="1" spans="12:12">
      <c r="L29524" s="9"/>
    </row>
    <row r="29525" customHeight="1" spans="12:12">
      <c r="L29525" s="9"/>
    </row>
    <row r="29526" customHeight="1" spans="12:12">
      <c r="L29526" s="9"/>
    </row>
    <row r="29527" customHeight="1" spans="12:12">
      <c r="L29527" s="9"/>
    </row>
    <row r="29528" customHeight="1" spans="12:12">
      <c r="L29528" s="9"/>
    </row>
    <row r="29529" customHeight="1" spans="12:12">
      <c r="L29529" s="9"/>
    </row>
    <row r="29530" customHeight="1" spans="12:12">
      <c r="L29530" s="9"/>
    </row>
    <row r="29531" customHeight="1" spans="12:12">
      <c r="L29531" s="9"/>
    </row>
    <row r="29532" customHeight="1" spans="12:12">
      <c r="L29532" s="9"/>
    </row>
    <row r="29533" customHeight="1" spans="12:12">
      <c r="L29533" s="9"/>
    </row>
    <row r="29534" customHeight="1" spans="12:12">
      <c r="L29534" s="9"/>
    </row>
    <row r="29535" customHeight="1" spans="12:12">
      <c r="L29535" s="9"/>
    </row>
    <row r="29536" customHeight="1" spans="12:12">
      <c r="L29536" s="9"/>
    </row>
    <row r="29537" customHeight="1" spans="12:12">
      <c r="L29537" s="9"/>
    </row>
    <row r="29538" customHeight="1" spans="12:12">
      <c r="L29538" s="9"/>
    </row>
    <row r="29539" customHeight="1" spans="12:12">
      <c r="L29539" s="9"/>
    </row>
    <row r="29540" customHeight="1" spans="12:12">
      <c r="L29540" s="9"/>
    </row>
    <row r="29541" customHeight="1" spans="12:12">
      <c r="L29541" s="9"/>
    </row>
    <row r="29542" customHeight="1" spans="12:12">
      <c r="L29542" s="9"/>
    </row>
    <row r="29543" customHeight="1" spans="12:12">
      <c r="L29543" s="9"/>
    </row>
    <row r="29544" customHeight="1" spans="12:12">
      <c r="L29544" s="9"/>
    </row>
    <row r="29545" customHeight="1" spans="12:12">
      <c r="L29545" s="9"/>
    </row>
    <row r="29546" customHeight="1" spans="12:12">
      <c r="L29546" s="9"/>
    </row>
    <row r="29547" customHeight="1" spans="12:12">
      <c r="L29547" s="9"/>
    </row>
    <row r="29548" customHeight="1" spans="12:12">
      <c r="L29548" s="9"/>
    </row>
    <row r="29549" customHeight="1" spans="12:12">
      <c r="L29549" s="9"/>
    </row>
    <row r="29550" customHeight="1" spans="12:12">
      <c r="L29550" s="9"/>
    </row>
    <row r="29551" customHeight="1" spans="12:12">
      <c r="L29551" s="9"/>
    </row>
    <row r="29552" customHeight="1" spans="12:12">
      <c r="L29552" s="9"/>
    </row>
    <row r="29553" customHeight="1" spans="12:12">
      <c r="L29553" s="9"/>
    </row>
    <row r="29554" customHeight="1" spans="12:12">
      <c r="L29554" s="9"/>
    </row>
    <row r="29555" customHeight="1" spans="12:12">
      <c r="L29555" s="9"/>
    </row>
    <row r="29556" customHeight="1" spans="12:12">
      <c r="L29556" s="9"/>
    </row>
    <row r="29557" customHeight="1" spans="12:12">
      <c r="L29557" s="9"/>
    </row>
    <row r="29558" customHeight="1" spans="12:12">
      <c r="L29558" s="9"/>
    </row>
    <row r="29559" customHeight="1" spans="12:12">
      <c r="L29559" s="9"/>
    </row>
    <row r="29560" customHeight="1" spans="12:12">
      <c r="L29560" s="9"/>
    </row>
    <row r="29561" customHeight="1" spans="12:12">
      <c r="L29561" s="9"/>
    </row>
    <row r="29562" customHeight="1" spans="12:12">
      <c r="L29562" s="9"/>
    </row>
    <row r="29563" customHeight="1" spans="12:12">
      <c r="L29563" s="9"/>
    </row>
    <row r="29564" customHeight="1" spans="12:12">
      <c r="L29564" s="9"/>
    </row>
    <row r="29565" customHeight="1" spans="12:12">
      <c r="L29565" s="9"/>
    </row>
    <row r="29566" customHeight="1" spans="12:12">
      <c r="L29566" s="9"/>
    </row>
    <row r="29567" customHeight="1" spans="12:12">
      <c r="L29567" s="9"/>
    </row>
    <row r="29568" customHeight="1" spans="12:12">
      <c r="L29568" s="9"/>
    </row>
    <row r="29569" customHeight="1" spans="12:12">
      <c r="L29569" s="9"/>
    </row>
    <row r="29570" customHeight="1" spans="12:12">
      <c r="L29570" s="9"/>
    </row>
    <row r="29571" customHeight="1" spans="12:12">
      <c r="L29571" s="9"/>
    </row>
    <row r="29572" customHeight="1" spans="12:12">
      <c r="L29572" s="9"/>
    </row>
    <row r="29573" customHeight="1" spans="12:12">
      <c r="L29573" s="9"/>
    </row>
    <row r="29574" customHeight="1" spans="12:12">
      <c r="L29574" s="9"/>
    </row>
    <row r="29575" customHeight="1" spans="12:12">
      <c r="L29575" s="9"/>
    </row>
    <row r="29576" customHeight="1" spans="12:12">
      <c r="L29576" s="9"/>
    </row>
    <row r="29577" customHeight="1" spans="12:12">
      <c r="L29577" s="9"/>
    </row>
    <row r="29578" customHeight="1" spans="12:12">
      <c r="L29578" s="9"/>
    </row>
    <row r="29579" customHeight="1" spans="12:12">
      <c r="L29579" s="9"/>
    </row>
    <row r="29580" customHeight="1" spans="12:12">
      <c r="L29580" s="9"/>
    </row>
    <row r="29581" customHeight="1" spans="12:12">
      <c r="L29581" s="9"/>
    </row>
    <row r="29582" customHeight="1" spans="12:12">
      <c r="L29582" s="9"/>
    </row>
    <row r="29583" customHeight="1" spans="12:12">
      <c r="L29583" s="9"/>
    </row>
    <row r="29584" customHeight="1" spans="12:12">
      <c r="L29584" s="9"/>
    </row>
    <row r="29585" customHeight="1" spans="12:12">
      <c r="L29585" s="9"/>
    </row>
    <row r="29586" customHeight="1" spans="12:12">
      <c r="L29586" s="9"/>
    </row>
    <row r="29587" customHeight="1" spans="12:12">
      <c r="L29587" s="9"/>
    </row>
    <row r="29588" customHeight="1" spans="12:12">
      <c r="L29588" s="9"/>
    </row>
    <row r="29589" customHeight="1" spans="12:12">
      <c r="L29589" s="9"/>
    </row>
    <row r="29590" customHeight="1" spans="12:12">
      <c r="L29590" s="9"/>
    </row>
    <row r="29591" customHeight="1" spans="12:12">
      <c r="L29591" s="9"/>
    </row>
    <row r="29592" customHeight="1" spans="12:12">
      <c r="L29592" s="9"/>
    </row>
    <row r="29593" customHeight="1" spans="12:12">
      <c r="L29593" s="9"/>
    </row>
    <row r="29594" customHeight="1" spans="12:12">
      <c r="L29594" s="9"/>
    </row>
    <row r="29595" customHeight="1" spans="12:12">
      <c r="L29595" s="9"/>
    </row>
    <row r="29596" customHeight="1" spans="12:12">
      <c r="L29596" s="9"/>
    </row>
    <row r="29597" customHeight="1" spans="12:12">
      <c r="L29597" s="9"/>
    </row>
    <row r="29598" customHeight="1" spans="12:12">
      <c r="L29598" s="9"/>
    </row>
    <row r="29599" customHeight="1" spans="12:12">
      <c r="L29599" s="9"/>
    </row>
    <row r="29600" customHeight="1" spans="12:12">
      <c r="L29600" s="9"/>
    </row>
    <row r="29601" customHeight="1" spans="12:12">
      <c r="L29601" s="9"/>
    </row>
    <row r="29602" customHeight="1" spans="12:12">
      <c r="L29602" s="9"/>
    </row>
    <row r="29603" customHeight="1" spans="12:12">
      <c r="L29603" s="9"/>
    </row>
    <row r="29604" customHeight="1" spans="12:12">
      <c r="L29604" s="9"/>
    </row>
    <row r="29605" customHeight="1" spans="12:12">
      <c r="L29605" s="9"/>
    </row>
    <row r="29606" customHeight="1" spans="12:12">
      <c r="L29606" s="9"/>
    </row>
    <row r="29607" customHeight="1" spans="12:12">
      <c r="L29607" s="9"/>
    </row>
    <row r="29608" customHeight="1" spans="12:12">
      <c r="L29608" s="9"/>
    </row>
    <row r="29609" customHeight="1" spans="12:12">
      <c r="L29609" s="9"/>
    </row>
    <row r="29610" customHeight="1" spans="12:12">
      <c r="L29610" s="9"/>
    </row>
    <row r="29611" customHeight="1" spans="12:12">
      <c r="L29611" s="9"/>
    </row>
    <row r="29612" customHeight="1" spans="12:12">
      <c r="L29612" s="9"/>
    </row>
    <row r="29613" customHeight="1" spans="12:12">
      <c r="L29613" s="9"/>
    </row>
    <row r="29614" customHeight="1" spans="12:12">
      <c r="L29614" s="9"/>
    </row>
    <row r="29615" customHeight="1" spans="12:12">
      <c r="L29615" s="9"/>
    </row>
    <row r="29616" customHeight="1" spans="12:12">
      <c r="L29616" s="9"/>
    </row>
    <row r="29617" customHeight="1" spans="12:12">
      <c r="L29617" s="9"/>
    </row>
    <row r="29618" customHeight="1" spans="12:12">
      <c r="L29618" s="9"/>
    </row>
    <row r="29619" customHeight="1" spans="12:12">
      <c r="L29619" s="9"/>
    </row>
    <row r="29620" customHeight="1" spans="12:12">
      <c r="L29620" s="9"/>
    </row>
    <row r="29621" customHeight="1" spans="12:12">
      <c r="L29621" s="9"/>
    </row>
    <row r="29622" customHeight="1" spans="12:12">
      <c r="L29622" s="9"/>
    </row>
    <row r="29623" customHeight="1" spans="12:12">
      <c r="L29623" s="9"/>
    </row>
    <row r="29624" customHeight="1" spans="12:12">
      <c r="L29624" s="9"/>
    </row>
    <row r="29625" customHeight="1" spans="12:12">
      <c r="L29625" s="9"/>
    </row>
    <row r="29626" customHeight="1" spans="12:12">
      <c r="L29626" s="9"/>
    </row>
    <row r="29627" customHeight="1" spans="12:12">
      <c r="L29627" s="9"/>
    </row>
    <row r="29628" customHeight="1" spans="12:12">
      <c r="L29628" s="9"/>
    </row>
    <row r="29629" customHeight="1" spans="12:12">
      <c r="L29629" s="9"/>
    </row>
    <row r="29630" customHeight="1" spans="12:12">
      <c r="L29630" s="9"/>
    </row>
    <row r="29631" customHeight="1" spans="12:12">
      <c r="L29631" s="9"/>
    </row>
    <row r="29632" customHeight="1" spans="12:12">
      <c r="L29632" s="9"/>
    </row>
    <row r="29633" customHeight="1" spans="12:12">
      <c r="L29633" s="9"/>
    </row>
    <row r="29634" customHeight="1" spans="12:12">
      <c r="L29634" s="9"/>
    </row>
    <row r="29635" customHeight="1" spans="12:12">
      <c r="L29635" s="9"/>
    </row>
    <row r="29636" customHeight="1" spans="12:12">
      <c r="L29636" s="9"/>
    </row>
    <row r="29637" customHeight="1" spans="12:12">
      <c r="L29637" s="9"/>
    </row>
    <row r="29638" customHeight="1" spans="12:12">
      <c r="L29638" s="9"/>
    </row>
    <row r="29639" customHeight="1" spans="12:12">
      <c r="L29639" s="9"/>
    </row>
    <row r="29640" customHeight="1" spans="12:12">
      <c r="L29640" s="9"/>
    </row>
    <row r="29641" customHeight="1" spans="12:12">
      <c r="L29641" s="9"/>
    </row>
    <row r="29642" customHeight="1" spans="12:12">
      <c r="L29642" s="9"/>
    </row>
    <row r="29643" customHeight="1" spans="12:12">
      <c r="L29643" s="9"/>
    </row>
    <row r="29644" customHeight="1" spans="12:12">
      <c r="L29644" s="9"/>
    </row>
    <row r="29645" customHeight="1" spans="12:12">
      <c r="L29645" s="9"/>
    </row>
    <row r="29646" customHeight="1" spans="12:12">
      <c r="L29646" s="9"/>
    </row>
    <row r="29647" customHeight="1" spans="12:12">
      <c r="L29647" s="9"/>
    </row>
    <row r="29648" customHeight="1" spans="12:12">
      <c r="L29648" s="9"/>
    </row>
    <row r="29649" customHeight="1" spans="12:12">
      <c r="L29649" s="9"/>
    </row>
    <row r="29650" customHeight="1" spans="12:12">
      <c r="L29650" s="9"/>
    </row>
    <row r="29651" customHeight="1" spans="12:12">
      <c r="L29651" s="9"/>
    </row>
    <row r="29652" customHeight="1" spans="12:12">
      <c r="L29652" s="9"/>
    </row>
    <row r="29653" customHeight="1" spans="12:12">
      <c r="L29653" s="9"/>
    </row>
    <row r="29654" customHeight="1" spans="12:12">
      <c r="L29654" s="9"/>
    </row>
    <row r="29655" customHeight="1" spans="12:12">
      <c r="L29655" s="9"/>
    </row>
    <row r="29656" customHeight="1" spans="12:12">
      <c r="L29656" s="9"/>
    </row>
    <row r="29657" customHeight="1" spans="12:12">
      <c r="L29657" s="9"/>
    </row>
    <row r="29658" customHeight="1" spans="12:12">
      <c r="L29658" s="9"/>
    </row>
    <row r="29659" customHeight="1" spans="12:12">
      <c r="L29659" s="9"/>
    </row>
    <row r="29660" customHeight="1" spans="12:12">
      <c r="L29660" s="9"/>
    </row>
    <row r="29661" customHeight="1" spans="12:12">
      <c r="L29661" s="9"/>
    </row>
    <row r="29662" customHeight="1" spans="12:12">
      <c r="L29662" s="9"/>
    </row>
    <row r="29663" customHeight="1" spans="12:12">
      <c r="L29663" s="9"/>
    </row>
    <row r="29664" customHeight="1" spans="12:12">
      <c r="L29664" s="9"/>
    </row>
    <row r="29665" customHeight="1" spans="12:12">
      <c r="L29665" s="9"/>
    </row>
    <row r="29666" customHeight="1" spans="12:12">
      <c r="L29666" s="9"/>
    </row>
    <row r="29667" customHeight="1" spans="12:12">
      <c r="L29667" s="9"/>
    </row>
    <row r="29668" customHeight="1" spans="12:12">
      <c r="L29668" s="9"/>
    </row>
    <row r="29669" customHeight="1" spans="12:12">
      <c r="L29669" s="9"/>
    </row>
    <row r="29670" customHeight="1" spans="12:12">
      <c r="L29670" s="9"/>
    </row>
    <row r="29671" customHeight="1" spans="12:12">
      <c r="L29671" s="9"/>
    </row>
    <row r="29672" customHeight="1" spans="12:12">
      <c r="L29672" s="9"/>
    </row>
    <row r="29673" customHeight="1" spans="12:12">
      <c r="L29673" s="9"/>
    </row>
    <row r="29674" customHeight="1" spans="12:12">
      <c r="L29674" s="9"/>
    </row>
    <row r="29675" customHeight="1" spans="12:12">
      <c r="L29675" s="9"/>
    </row>
    <row r="29676" customHeight="1" spans="12:12">
      <c r="L29676" s="9"/>
    </row>
    <row r="29677" customHeight="1" spans="12:12">
      <c r="L29677" s="9"/>
    </row>
    <row r="29678" customHeight="1" spans="12:12">
      <c r="L29678" s="9"/>
    </row>
    <row r="29679" customHeight="1" spans="12:12">
      <c r="L29679" s="9"/>
    </row>
    <row r="29680" customHeight="1" spans="12:12">
      <c r="L29680" s="9"/>
    </row>
    <row r="29681" customHeight="1" spans="12:12">
      <c r="L29681" s="9"/>
    </row>
    <row r="29682" customHeight="1" spans="12:12">
      <c r="L29682" s="9"/>
    </row>
    <row r="29683" customHeight="1" spans="12:12">
      <c r="L29683" s="9"/>
    </row>
    <row r="29684" customHeight="1" spans="12:12">
      <c r="L29684" s="9"/>
    </row>
    <row r="29685" customHeight="1" spans="12:12">
      <c r="L29685" s="9"/>
    </row>
    <row r="29686" customHeight="1" spans="12:12">
      <c r="L29686" s="9"/>
    </row>
    <row r="29687" customHeight="1" spans="12:12">
      <c r="L29687" s="9"/>
    </row>
    <row r="29688" customHeight="1" spans="12:12">
      <c r="L29688" s="9"/>
    </row>
    <row r="29689" customHeight="1" spans="12:12">
      <c r="L29689" s="9"/>
    </row>
    <row r="29690" customHeight="1" spans="12:12">
      <c r="L29690" s="9"/>
    </row>
    <row r="29691" customHeight="1" spans="12:12">
      <c r="L29691" s="9"/>
    </row>
    <row r="29692" customHeight="1" spans="12:12">
      <c r="L29692" s="9"/>
    </row>
    <row r="29693" customHeight="1" spans="12:12">
      <c r="L29693" s="9"/>
    </row>
    <row r="29694" customHeight="1" spans="12:12">
      <c r="L29694" s="9"/>
    </row>
    <row r="29695" customHeight="1" spans="12:12">
      <c r="L29695" s="9"/>
    </row>
    <row r="29696" customHeight="1" spans="12:12">
      <c r="L29696" s="9"/>
    </row>
    <row r="29697" customHeight="1" spans="12:12">
      <c r="L29697" s="9"/>
    </row>
    <row r="29698" customHeight="1" spans="12:12">
      <c r="L29698" s="9"/>
    </row>
    <row r="29699" customHeight="1" spans="12:12">
      <c r="L29699" s="9"/>
    </row>
    <row r="29700" customHeight="1" spans="12:12">
      <c r="L29700" s="9"/>
    </row>
    <row r="29701" customHeight="1" spans="12:12">
      <c r="L29701" s="9"/>
    </row>
    <row r="29702" customHeight="1" spans="12:12">
      <c r="L29702" s="9"/>
    </row>
    <row r="29703" customHeight="1" spans="12:12">
      <c r="L29703" s="9"/>
    </row>
    <row r="29704" customHeight="1" spans="12:12">
      <c r="L29704" s="9"/>
    </row>
    <row r="29705" customHeight="1" spans="12:12">
      <c r="L29705" s="9"/>
    </row>
    <row r="29706" customHeight="1" spans="12:12">
      <c r="L29706" s="9"/>
    </row>
    <row r="29707" customHeight="1" spans="12:12">
      <c r="L29707" s="9"/>
    </row>
    <row r="29708" customHeight="1" spans="12:12">
      <c r="L29708" s="9"/>
    </row>
    <row r="29709" customHeight="1" spans="12:12">
      <c r="L29709" s="9"/>
    </row>
    <row r="29710" customHeight="1" spans="12:12">
      <c r="L29710" s="9"/>
    </row>
    <row r="29711" customHeight="1" spans="12:12">
      <c r="L29711" s="9"/>
    </row>
    <row r="29712" customHeight="1" spans="12:12">
      <c r="L29712" s="9"/>
    </row>
    <row r="29713" customHeight="1" spans="12:12">
      <c r="L29713" s="9"/>
    </row>
    <row r="29714" customHeight="1" spans="12:12">
      <c r="L29714" s="9"/>
    </row>
    <row r="29715" customHeight="1" spans="12:12">
      <c r="L29715" s="9"/>
    </row>
    <row r="29716" customHeight="1" spans="12:12">
      <c r="L29716" s="9"/>
    </row>
    <row r="29717" customHeight="1" spans="12:12">
      <c r="L29717" s="9"/>
    </row>
    <row r="29718" customHeight="1" spans="12:12">
      <c r="L29718" s="9"/>
    </row>
    <row r="29719" customHeight="1" spans="12:12">
      <c r="L29719" s="9"/>
    </row>
    <row r="29720" customHeight="1" spans="12:12">
      <c r="L29720" s="9"/>
    </row>
    <row r="29721" customHeight="1" spans="12:12">
      <c r="L29721" s="9"/>
    </row>
    <row r="29722" customHeight="1" spans="12:12">
      <c r="L29722" s="9"/>
    </row>
    <row r="29723" customHeight="1" spans="12:12">
      <c r="L29723" s="9"/>
    </row>
    <row r="29724" customHeight="1" spans="12:12">
      <c r="L29724" s="9"/>
    </row>
    <row r="29725" customHeight="1" spans="12:12">
      <c r="L29725" s="9"/>
    </row>
    <row r="29726" customHeight="1" spans="12:12">
      <c r="L29726" s="9"/>
    </row>
    <row r="29727" customHeight="1" spans="12:12">
      <c r="L29727" s="9"/>
    </row>
    <row r="29728" customHeight="1" spans="12:12">
      <c r="L29728" s="9"/>
    </row>
    <row r="29729" customHeight="1" spans="12:12">
      <c r="L29729" s="9"/>
    </row>
    <row r="29730" customHeight="1" spans="12:12">
      <c r="L29730" s="9"/>
    </row>
    <row r="29731" customHeight="1" spans="12:12">
      <c r="L29731" s="9"/>
    </row>
    <row r="29732" customHeight="1" spans="12:12">
      <c r="L29732" s="9"/>
    </row>
    <row r="29733" customHeight="1" spans="12:12">
      <c r="L29733" s="9"/>
    </row>
    <row r="29734" customHeight="1" spans="12:12">
      <c r="L29734" s="9"/>
    </row>
    <row r="29735" customHeight="1" spans="12:12">
      <c r="L29735" s="9"/>
    </row>
    <row r="29736" customHeight="1" spans="12:12">
      <c r="L29736" s="9"/>
    </row>
    <row r="29737" customHeight="1" spans="12:12">
      <c r="L29737" s="9"/>
    </row>
    <row r="29738" customHeight="1" spans="12:12">
      <c r="L29738" s="9"/>
    </row>
    <row r="29739" customHeight="1" spans="12:12">
      <c r="L29739" s="9"/>
    </row>
    <row r="29740" customHeight="1" spans="12:12">
      <c r="L29740" s="9"/>
    </row>
    <row r="29741" customHeight="1" spans="12:12">
      <c r="L29741" s="9"/>
    </row>
    <row r="29742" customHeight="1" spans="12:12">
      <c r="L29742" s="9"/>
    </row>
    <row r="29743" customHeight="1" spans="12:12">
      <c r="L29743" s="9"/>
    </row>
    <row r="29744" customHeight="1" spans="12:12">
      <c r="L29744" s="9"/>
    </row>
    <row r="29745" customHeight="1" spans="12:12">
      <c r="L29745" s="9"/>
    </row>
    <row r="29746" customHeight="1" spans="12:12">
      <c r="L29746" s="9"/>
    </row>
    <row r="29747" customHeight="1" spans="12:12">
      <c r="L29747" s="9"/>
    </row>
    <row r="29748" customHeight="1" spans="12:12">
      <c r="L29748" s="9"/>
    </row>
    <row r="29749" customHeight="1" spans="12:12">
      <c r="L29749" s="9"/>
    </row>
    <row r="29750" customHeight="1" spans="12:12">
      <c r="L29750" s="9"/>
    </row>
    <row r="29751" customHeight="1" spans="12:12">
      <c r="L29751" s="9"/>
    </row>
    <row r="29752" customHeight="1" spans="12:12">
      <c r="L29752" s="9"/>
    </row>
    <row r="29753" customHeight="1" spans="12:12">
      <c r="L29753" s="9"/>
    </row>
    <row r="29754" customHeight="1" spans="12:12">
      <c r="L29754" s="9"/>
    </row>
    <row r="29755" customHeight="1" spans="12:12">
      <c r="L29755" s="9"/>
    </row>
    <row r="29756" customHeight="1" spans="12:12">
      <c r="L29756" s="9"/>
    </row>
    <row r="29757" customHeight="1" spans="12:12">
      <c r="L29757" s="9"/>
    </row>
    <row r="29758" customHeight="1" spans="12:12">
      <c r="L29758" s="9"/>
    </row>
    <row r="29759" customHeight="1" spans="12:12">
      <c r="L29759" s="9"/>
    </row>
    <row r="29760" customHeight="1" spans="12:12">
      <c r="L29760" s="9"/>
    </row>
    <row r="29761" customHeight="1" spans="12:12">
      <c r="L29761" s="9"/>
    </row>
    <row r="29762" customHeight="1" spans="12:12">
      <c r="L29762" s="9"/>
    </row>
    <row r="29763" customHeight="1" spans="12:12">
      <c r="L29763" s="9"/>
    </row>
    <row r="29764" customHeight="1" spans="12:12">
      <c r="L29764" s="9"/>
    </row>
    <row r="29765" customHeight="1" spans="12:12">
      <c r="L29765" s="9"/>
    </row>
    <row r="29766" customHeight="1" spans="12:12">
      <c r="L29766" s="9"/>
    </row>
    <row r="29767" customHeight="1" spans="12:12">
      <c r="L29767" s="9"/>
    </row>
    <row r="29768" customHeight="1" spans="12:12">
      <c r="L29768" s="9"/>
    </row>
    <row r="29769" customHeight="1" spans="12:12">
      <c r="L29769" s="9"/>
    </row>
    <row r="29770" customHeight="1" spans="12:12">
      <c r="L29770" s="9"/>
    </row>
    <row r="29771" customHeight="1" spans="12:12">
      <c r="L29771" s="9"/>
    </row>
    <row r="29772" customHeight="1" spans="12:12">
      <c r="L29772" s="9"/>
    </row>
    <row r="29773" customHeight="1" spans="12:12">
      <c r="L29773" s="9"/>
    </row>
    <row r="29774" customHeight="1" spans="12:12">
      <c r="L29774" s="9"/>
    </row>
    <row r="29775" customHeight="1" spans="12:12">
      <c r="L29775" s="9"/>
    </row>
    <row r="29776" customHeight="1" spans="12:12">
      <c r="L29776" s="9"/>
    </row>
    <row r="29777" customHeight="1" spans="12:12">
      <c r="L29777" s="9"/>
    </row>
    <row r="29778" customHeight="1" spans="12:12">
      <c r="L29778" s="9"/>
    </row>
    <row r="29779" customHeight="1" spans="12:12">
      <c r="L29779" s="9"/>
    </row>
    <row r="29780" customHeight="1" spans="12:12">
      <c r="L29780" s="9"/>
    </row>
    <row r="29781" customHeight="1" spans="12:12">
      <c r="L29781" s="9"/>
    </row>
    <row r="29782" customHeight="1" spans="12:12">
      <c r="L29782" s="9"/>
    </row>
    <row r="29783" customHeight="1" spans="12:12">
      <c r="L29783" s="9"/>
    </row>
    <row r="29784" customHeight="1" spans="12:12">
      <c r="L29784" s="9"/>
    </row>
    <row r="29785" customHeight="1" spans="12:12">
      <c r="L29785" s="9"/>
    </row>
    <row r="29786" customHeight="1" spans="12:12">
      <c r="L29786" s="9"/>
    </row>
    <row r="29787" customHeight="1" spans="12:12">
      <c r="L29787" s="9"/>
    </row>
    <row r="29788" customHeight="1" spans="12:12">
      <c r="L29788" s="9"/>
    </row>
    <row r="29789" customHeight="1" spans="12:12">
      <c r="L29789" s="9"/>
    </row>
    <row r="29790" customHeight="1" spans="12:12">
      <c r="L29790" s="9"/>
    </row>
    <row r="29791" customHeight="1" spans="12:12">
      <c r="L29791" s="9"/>
    </row>
    <row r="29792" customHeight="1" spans="12:12">
      <c r="L29792" s="9"/>
    </row>
    <row r="29793" customHeight="1" spans="12:12">
      <c r="L29793" s="9"/>
    </row>
    <row r="29794" customHeight="1" spans="12:12">
      <c r="L29794" s="9"/>
    </row>
    <row r="29795" customHeight="1" spans="12:12">
      <c r="L29795" s="9"/>
    </row>
    <row r="29796" customHeight="1" spans="12:12">
      <c r="L29796" s="9"/>
    </row>
    <row r="29797" customHeight="1" spans="12:12">
      <c r="L29797" s="9"/>
    </row>
    <row r="29798" customHeight="1" spans="12:12">
      <c r="L29798" s="9"/>
    </row>
    <row r="29799" customHeight="1" spans="12:12">
      <c r="L29799" s="9"/>
    </row>
    <row r="29800" customHeight="1" spans="12:12">
      <c r="L29800" s="9"/>
    </row>
    <row r="29801" customHeight="1" spans="12:12">
      <c r="L29801" s="9"/>
    </row>
    <row r="29802" customHeight="1" spans="12:12">
      <c r="L29802" s="9"/>
    </row>
    <row r="29803" customHeight="1" spans="12:12">
      <c r="L29803" s="9"/>
    </row>
    <row r="29804" customHeight="1" spans="12:12">
      <c r="L29804" s="9"/>
    </row>
    <row r="29805" customHeight="1" spans="12:12">
      <c r="L29805" s="9"/>
    </row>
    <row r="29806" customHeight="1" spans="12:12">
      <c r="L29806" s="9"/>
    </row>
    <row r="29807" customHeight="1" spans="12:12">
      <c r="L29807" s="9"/>
    </row>
    <row r="29808" customHeight="1" spans="12:12">
      <c r="L29808" s="9"/>
    </row>
    <row r="29809" customHeight="1" spans="12:12">
      <c r="L29809" s="9"/>
    </row>
    <row r="29810" customHeight="1" spans="12:12">
      <c r="L29810" s="9"/>
    </row>
    <row r="29811" customHeight="1" spans="12:12">
      <c r="L29811" s="9"/>
    </row>
    <row r="29812" customHeight="1" spans="12:12">
      <c r="L29812" s="9"/>
    </row>
    <row r="29813" customHeight="1" spans="12:12">
      <c r="L29813" s="9"/>
    </row>
    <row r="29814" customHeight="1" spans="12:12">
      <c r="L29814" s="9"/>
    </row>
    <row r="29815" customHeight="1" spans="12:12">
      <c r="L29815" s="9"/>
    </row>
    <row r="29816" customHeight="1" spans="12:12">
      <c r="L29816" s="9"/>
    </row>
    <row r="29817" customHeight="1" spans="12:12">
      <c r="L29817" s="9"/>
    </row>
    <row r="29818" customHeight="1" spans="12:12">
      <c r="L29818" s="9"/>
    </row>
    <row r="29819" customHeight="1" spans="12:12">
      <c r="L29819" s="9"/>
    </row>
    <row r="29820" customHeight="1" spans="12:12">
      <c r="L29820" s="9"/>
    </row>
    <row r="29821" customHeight="1" spans="12:12">
      <c r="L29821" s="9"/>
    </row>
    <row r="29822" customHeight="1" spans="12:12">
      <c r="L29822" s="9"/>
    </row>
    <row r="29823" customHeight="1" spans="12:12">
      <c r="L29823" s="9"/>
    </row>
    <row r="29824" customHeight="1" spans="12:12">
      <c r="L29824" s="9"/>
    </row>
    <row r="29825" customHeight="1" spans="12:12">
      <c r="L29825" s="9"/>
    </row>
    <row r="29826" customHeight="1" spans="12:12">
      <c r="L29826" s="9"/>
    </row>
    <row r="29827" customHeight="1" spans="12:12">
      <c r="L29827" s="9"/>
    </row>
    <row r="29828" customHeight="1" spans="12:12">
      <c r="L29828" s="9"/>
    </row>
    <row r="29829" customHeight="1" spans="12:12">
      <c r="L29829" s="9"/>
    </row>
    <row r="29830" customHeight="1" spans="12:12">
      <c r="L29830" s="9"/>
    </row>
    <row r="29831" customHeight="1" spans="12:12">
      <c r="L29831" s="9"/>
    </row>
    <row r="29832" customHeight="1" spans="12:12">
      <c r="L29832" s="9"/>
    </row>
    <row r="29833" customHeight="1" spans="12:12">
      <c r="L29833" s="9"/>
    </row>
    <row r="29834" customHeight="1" spans="12:12">
      <c r="L29834" s="9"/>
    </row>
    <row r="29835" customHeight="1" spans="12:12">
      <c r="L29835" s="9"/>
    </row>
    <row r="29836" customHeight="1" spans="12:12">
      <c r="L29836" s="9"/>
    </row>
    <row r="29837" customHeight="1" spans="12:12">
      <c r="L29837" s="9"/>
    </row>
    <row r="29838" customHeight="1" spans="12:12">
      <c r="L29838" s="9"/>
    </row>
    <row r="29839" customHeight="1" spans="12:12">
      <c r="L29839" s="9"/>
    </row>
    <row r="29840" customHeight="1" spans="12:12">
      <c r="L29840" s="9"/>
    </row>
    <row r="29841" customHeight="1" spans="12:12">
      <c r="L29841" s="9"/>
    </row>
    <row r="29842" customHeight="1" spans="12:12">
      <c r="L29842" s="9"/>
    </row>
    <row r="29843" customHeight="1" spans="12:12">
      <c r="L29843" s="9"/>
    </row>
    <row r="29844" customHeight="1" spans="12:12">
      <c r="L29844" s="9"/>
    </row>
    <row r="29845" customHeight="1" spans="12:12">
      <c r="L29845" s="9"/>
    </row>
    <row r="29846" customHeight="1" spans="12:12">
      <c r="L29846" s="9"/>
    </row>
    <row r="29847" customHeight="1" spans="12:12">
      <c r="L29847" s="9"/>
    </row>
    <row r="29848" customHeight="1" spans="12:12">
      <c r="L29848" s="9"/>
    </row>
    <row r="29849" customHeight="1" spans="12:12">
      <c r="L29849" s="9"/>
    </row>
    <row r="29850" customHeight="1" spans="12:12">
      <c r="L29850" s="9"/>
    </row>
    <row r="29851" customHeight="1" spans="12:12">
      <c r="L29851" s="9"/>
    </row>
    <row r="29852" customHeight="1" spans="12:12">
      <c r="L29852" s="9"/>
    </row>
    <row r="29853" customHeight="1" spans="12:12">
      <c r="L29853" s="9"/>
    </row>
    <row r="29854" customHeight="1" spans="12:12">
      <c r="L29854" s="9"/>
    </row>
    <row r="29855" customHeight="1" spans="12:12">
      <c r="L29855" s="9"/>
    </row>
    <row r="29856" customHeight="1" spans="12:12">
      <c r="L29856" s="9"/>
    </row>
    <row r="29857" customHeight="1" spans="12:12">
      <c r="L29857" s="9"/>
    </row>
    <row r="29858" customHeight="1" spans="12:12">
      <c r="L29858" s="9"/>
    </row>
    <row r="29859" customHeight="1" spans="12:12">
      <c r="L29859" s="9"/>
    </row>
    <row r="29860" customHeight="1" spans="12:12">
      <c r="L29860" s="9"/>
    </row>
    <row r="29861" customHeight="1" spans="12:12">
      <c r="L29861" s="9"/>
    </row>
    <row r="29862" customHeight="1" spans="12:12">
      <c r="L29862" s="9"/>
    </row>
    <row r="29863" customHeight="1" spans="12:12">
      <c r="L29863" s="9"/>
    </row>
    <row r="29864" customHeight="1" spans="12:12">
      <c r="L29864" s="9"/>
    </row>
    <row r="29865" customHeight="1" spans="12:12">
      <c r="L29865" s="9"/>
    </row>
    <row r="29866" customHeight="1" spans="12:12">
      <c r="L29866" s="9"/>
    </row>
    <row r="29867" customHeight="1" spans="12:12">
      <c r="L29867" s="9"/>
    </row>
    <row r="29868" customHeight="1" spans="12:12">
      <c r="L29868" s="9"/>
    </row>
    <row r="29869" customHeight="1" spans="12:12">
      <c r="L29869" s="9"/>
    </row>
    <row r="29870" customHeight="1" spans="12:12">
      <c r="L29870" s="9"/>
    </row>
    <row r="29871" customHeight="1" spans="12:12">
      <c r="L29871" s="9"/>
    </row>
    <row r="29872" customHeight="1" spans="12:12">
      <c r="L29872" s="9"/>
    </row>
    <row r="29873" customHeight="1" spans="12:12">
      <c r="L29873" s="9"/>
    </row>
    <row r="29874" customHeight="1" spans="12:12">
      <c r="L29874" s="9"/>
    </row>
    <row r="29875" customHeight="1" spans="12:12">
      <c r="L29875" s="9"/>
    </row>
    <row r="29876" customHeight="1" spans="12:12">
      <c r="L29876" s="9"/>
    </row>
    <row r="29877" customHeight="1" spans="12:12">
      <c r="L29877" s="9"/>
    </row>
    <row r="29878" customHeight="1" spans="12:12">
      <c r="L29878" s="9"/>
    </row>
    <row r="29879" customHeight="1" spans="12:12">
      <c r="L29879" s="9"/>
    </row>
    <row r="29880" customHeight="1" spans="12:12">
      <c r="L29880" s="9"/>
    </row>
    <row r="29881" customHeight="1" spans="12:12">
      <c r="L29881" s="9"/>
    </row>
    <row r="29882" customHeight="1" spans="12:12">
      <c r="L29882" s="9"/>
    </row>
    <row r="29883" customHeight="1" spans="12:12">
      <c r="L29883" s="9"/>
    </row>
    <row r="29884" customHeight="1" spans="12:12">
      <c r="L29884" s="9"/>
    </row>
    <row r="29885" customHeight="1" spans="12:12">
      <c r="L29885" s="9"/>
    </row>
    <row r="29886" customHeight="1" spans="12:12">
      <c r="L29886" s="9"/>
    </row>
    <row r="29887" customHeight="1" spans="12:12">
      <c r="L29887" s="9"/>
    </row>
    <row r="29888" customHeight="1" spans="12:12">
      <c r="L29888" s="9"/>
    </row>
    <row r="29889" customHeight="1" spans="12:12">
      <c r="L29889" s="9"/>
    </row>
    <row r="29890" customHeight="1" spans="12:12">
      <c r="L29890" s="9"/>
    </row>
    <row r="29891" customHeight="1" spans="12:12">
      <c r="L29891" s="9"/>
    </row>
    <row r="29892" customHeight="1" spans="12:12">
      <c r="L29892" s="9"/>
    </row>
    <row r="29893" customHeight="1" spans="12:12">
      <c r="L29893" s="9"/>
    </row>
    <row r="29894" customHeight="1" spans="12:12">
      <c r="L29894" s="9"/>
    </row>
    <row r="29895" customHeight="1" spans="12:12">
      <c r="L29895" s="9"/>
    </row>
    <row r="29896" customHeight="1" spans="12:12">
      <c r="L29896" s="9"/>
    </row>
    <row r="29897" customHeight="1" spans="12:12">
      <c r="L29897" s="9"/>
    </row>
    <row r="29898" customHeight="1" spans="12:12">
      <c r="L29898" s="9"/>
    </row>
    <row r="29899" customHeight="1" spans="12:12">
      <c r="L29899" s="9"/>
    </row>
    <row r="29900" customHeight="1" spans="12:12">
      <c r="L29900" s="9"/>
    </row>
    <row r="29901" customHeight="1" spans="12:12">
      <c r="L29901" s="9"/>
    </row>
    <row r="29902" customHeight="1" spans="12:12">
      <c r="L29902" s="9"/>
    </row>
    <row r="29903" customHeight="1" spans="12:12">
      <c r="L29903" s="9"/>
    </row>
    <row r="29904" customHeight="1" spans="12:12">
      <c r="L29904" s="9"/>
    </row>
    <row r="29905" customHeight="1" spans="12:12">
      <c r="L29905" s="9"/>
    </row>
    <row r="29906" customHeight="1" spans="12:12">
      <c r="L29906" s="9"/>
    </row>
    <row r="29907" customHeight="1" spans="12:12">
      <c r="L29907" s="9"/>
    </row>
    <row r="29908" customHeight="1" spans="12:12">
      <c r="L29908" s="9"/>
    </row>
    <row r="29909" customHeight="1" spans="12:12">
      <c r="L29909" s="9"/>
    </row>
    <row r="29910" customHeight="1" spans="12:12">
      <c r="L29910" s="9"/>
    </row>
    <row r="29911" customHeight="1" spans="12:12">
      <c r="L29911" s="9"/>
    </row>
    <row r="29912" customHeight="1" spans="12:12">
      <c r="L29912" s="9"/>
    </row>
    <row r="29913" customHeight="1" spans="12:12">
      <c r="L29913" s="9"/>
    </row>
    <row r="29914" customHeight="1" spans="12:12">
      <c r="L29914" s="9"/>
    </row>
    <row r="29915" customHeight="1" spans="12:12">
      <c r="L29915" s="9"/>
    </row>
    <row r="29916" customHeight="1" spans="12:12">
      <c r="L29916" s="9"/>
    </row>
    <row r="29917" customHeight="1" spans="12:12">
      <c r="L29917" s="9"/>
    </row>
    <row r="29918" customHeight="1" spans="12:12">
      <c r="L29918" s="9"/>
    </row>
    <row r="29919" customHeight="1" spans="12:12">
      <c r="L29919" s="9"/>
    </row>
    <row r="29920" customHeight="1" spans="12:12">
      <c r="L29920" s="9"/>
    </row>
    <row r="29921" customHeight="1" spans="12:12">
      <c r="L29921" s="9"/>
    </row>
    <row r="29922" customHeight="1" spans="12:12">
      <c r="L29922" s="9"/>
    </row>
    <row r="29923" customHeight="1" spans="12:12">
      <c r="L29923" s="9"/>
    </row>
    <row r="29924" customHeight="1" spans="12:12">
      <c r="L29924" s="9"/>
    </row>
    <row r="29925" customHeight="1" spans="12:12">
      <c r="L29925" s="9"/>
    </row>
    <row r="29926" customHeight="1" spans="12:12">
      <c r="L29926" s="9"/>
    </row>
    <row r="29927" customHeight="1" spans="12:12">
      <c r="L29927" s="9"/>
    </row>
    <row r="29928" customHeight="1" spans="12:12">
      <c r="L29928" s="9"/>
    </row>
    <row r="29929" customHeight="1" spans="12:12">
      <c r="L29929" s="9"/>
    </row>
    <row r="29930" customHeight="1" spans="12:12">
      <c r="L29930" s="9"/>
    </row>
    <row r="29931" customHeight="1" spans="12:12">
      <c r="L29931" s="9"/>
    </row>
    <row r="29932" customHeight="1" spans="12:12">
      <c r="L29932" s="9"/>
    </row>
    <row r="29933" customHeight="1" spans="12:12">
      <c r="L29933" s="9"/>
    </row>
    <row r="29934" customHeight="1" spans="12:12">
      <c r="L29934" s="9"/>
    </row>
    <row r="29935" customHeight="1" spans="12:12">
      <c r="L29935" s="9"/>
    </row>
    <row r="29936" customHeight="1" spans="12:12">
      <c r="L29936" s="9"/>
    </row>
    <row r="29937" customHeight="1" spans="12:12">
      <c r="L29937" s="9"/>
    </row>
    <row r="29938" customHeight="1" spans="12:12">
      <c r="L29938" s="9"/>
    </row>
    <row r="29939" customHeight="1" spans="12:12">
      <c r="L29939" s="9"/>
    </row>
    <row r="29940" customHeight="1" spans="12:12">
      <c r="L29940" s="9"/>
    </row>
    <row r="29941" customHeight="1" spans="12:12">
      <c r="L29941" s="9"/>
    </row>
    <row r="29942" customHeight="1" spans="12:12">
      <c r="L29942" s="9"/>
    </row>
    <row r="29943" customHeight="1" spans="12:12">
      <c r="L29943" s="9"/>
    </row>
    <row r="29944" customHeight="1" spans="12:12">
      <c r="L29944" s="9"/>
    </row>
    <row r="29945" customHeight="1" spans="12:12">
      <c r="L29945" s="9"/>
    </row>
    <row r="29946" customHeight="1" spans="12:12">
      <c r="L29946" s="9"/>
    </row>
    <row r="29947" customHeight="1" spans="12:12">
      <c r="L29947" s="9"/>
    </row>
    <row r="29948" customHeight="1" spans="12:12">
      <c r="L29948" s="9"/>
    </row>
    <row r="29949" customHeight="1" spans="12:12">
      <c r="L29949" s="9"/>
    </row>
    <row r="29950" customHeight="1" spans="12:12">
      <c r="L29950" s="9"/>
    </row>
    <row r="29951" customHeight="1" spans="12:12">
      <c r="L29951" s="9"/>
    </row>
    <row r="29952" customHeight="1" spans="12:12">
      <c r="L29952" s="9"/>
    </row>
    <row r="29953" customHeight="1" spans="12:12">
      <c r="L29953" s="9"/>
    </row>
    <row r="29954" customHeight="1" spans="12:12">
      <c r="L29954" s="9"/>
    </row>
    <row r="29955" customHeight="1" spans="12:12">
      <c r="L29955" s="9"/>
    </row>
    <row r="29956" customHeight="1" spans="12:12">
      <c r="L29956" s="9"/>
    </row>
    <row r="29957" customHeight="1" spans="12:12">
      <c r="L29957" s="9"/>
    </row>
    <row r="29958" customHeight="1" spans="12:12">
      <c r="L29958" s="9"/>
    </row>
    <row r="29959" customHeight="1" spans="12:12">
      <c r="L29959" s="9"/>
    </row>
    <row r="29960" customHeight="1" spans="12:12">
      <c r="L29960" s="9"/>
    </row>
    <row r="29961" customHeight="1" spans="12:12">
      <c r="L29961" s="9"/>
    </row>
    <row r="29962" customHeight="1" spans="12:12">
      <c r="L29962" s="9"/>
    </row>
    <row r="29963" customHeight="1" spans="12:12">
      <c r="L29963" s="9"/>
    </row>
    <row r="29964" customHeight="1" spans="12:12">
      <c r="L29964" s="9"/>
    </row>
    <row r="29965" customHeight="1" spans="12:12">
      <c r="L29965" s="9"/>
    </row>
    <row r="29966" customHeight="1" spans="12:12">
      <c r="L29966" s="9"/>
    </row>
    <row r="29967" customHeight="1" spans="12:12">
      <c r="L29967" s="9"/>
    </row>
    <row r="29968" customHeight="1" spans="12:12">
      <c r="L29968" s="9"/>
    </row>
    <row r="29969" customHeight="1" spans="12:12">
      <c r="L29969" s="9"/>
    </row>
    <row r="29970" customHeight="1" spans="12:12">
      <c r="L29970" s="9"/>
    </row>
    <row r="29971" customHeight="1" spans="12:12">
      <c r="L29971" s="9"/>
    </row>
    <row r="29972" customHeight="1" spans="12:12">
      <c r="L29972" s="9"/>
    </row>
    <row r="29973" customHeight="1" spans="12:12">
      <c r="L29973" s="9"/>
    </row>
    <row r="29974" customHeight="1" spans="12:12">
      <c r="L29974" s="9"/>
    </row>
    <row r="29975" customHeight="1" spans="12:12">
      <c r="L29975" s="9"/>
    </row>
    <row r="29976" customHeight="1" spans="12:12">
      <c r="L29976" s="9"/>
    </row>
    <row r="29977" customHeight="1" spans="12:12">
      <c r="L29977" s="9"/>
    </row>
    <row r="29978" customHeight="1" spans="12:12">
      <c r="L29978" s="9"/>
    </row>
    <row r="29979" customHeight="1" spans="12:12">
      <c r="L29979" s="9"/>
    </row>
    <row r="29980" customHeight="1" spans="12:12">
      <c r="L29980" s="9"/>
    </row>
    <row r="29981" customHeight="1" spans="12:12">
      <c r="L29981" s="9"/>
    </row>
    <row r="29982" customHeight="1" spans="12:12">
      <c r="L29982" s="9"/>
    </row>
    <row r="29983" customHeight="1" spans="12:12">
      <c r="L29983" s="9"/>
    </row>
    <row r="29984" customHeight="1" spans="12:12">
      <c r="L29984" s="9"/>
    </row>
    <row r="29985" customHeight="1" spans="12:12">
      <c r="L29985" s="9"/>
    </row>
    <row r="29986" customHeight="1" spans="12:12">
      <c r="L29986" s="9"/>
    </row>
    <row r="29987" customHeight="1" spans="12:12">
      <c r="L29987" s="9"/>
    </row>
    <row r="29988" customHeight="1" spans="12:12">
      <c r="L29988" s="9"/>
    </row>
    <row r="29989" customHeight="1" spans="12:12">
      <c r="L29989" s="9"/>
    </row>
    <row r="29990" customHeight="1" spans="12:12">
      <c r="L29990" s="9"/>
    </row>
    <row r="29991" customHeight="1" spans="12:12">
      <c r="L29991" s="9"/>
    </row>
    <row r="29992" customHeight="1" spans="12:12">
      <c r="L29992" s="9"/>
    </row>
    <row r="29993" customHeight="1" spans="12:12">
      <c r="L29993" s="9"/>
    </row>
    <row r="29994" customHeight="1" spans="12:12">
      <c r="L29994" s="9"/>
    </row>
    <row r="29995" customHeight="1" spans="12:12">
      <c r="L29995" s="9"/>
    </row>
    <row r="29996" customHeight="1" spans="12:12">
      <c r="L29996" s="9"/>
    </row>
    <row r="29997" customHeight="1" spans="12:12">
      <c r="L29997" s="9"/>
    </row>
    <row r="29998" customHeight="1" spans="12:12">
      <c r="L29998" s="9"/>
    </row>
    <row r="29999" customHeight="1" spans="12:12">
      <c r="L29999" s="9"/>
    </row>
    <row r="30000" customHeight="1" spans="12:12">
      <c r="L30000" s="9"/>
    </row>
    <row r="30001" customHeight="1" spans="12:12">
      <c r="L30001" s="9"/>
    </row>
    <row r="30002" customHeight="1" spans="12:12">
      <c r="L30002" s="9"/>
    </row>
    <row r="30003" customHeight="1" spans="12:12">
      <c r="L30003" s="9"/>
    </row>
    <row r="30004" customHeight="1" spans="12:12">
      <c r="L30004" s="9"/>
    </row>
    <row r="30005" customHeight="1" spans="12:12">
      <c r="L30005" s="9"/>
    </row>
    <row r="30006" customHeight="1" spans="12:12">
      <c r="L30006" s="9"/>
    </row>
    <row r="30007" customHeight="1" spans="12:12">
      <c r="L30007" s="9"/>
    </row>
    <row r="30008" customHeight="1" spans="12:12">
      <c r="L30008" s="9"/>
    </row>
    <row r="30009" customHeight="1" spans="12:12">
      <c r="L30009" s="9"/>
    </row>
    <row r="30010" customHeight="1" spans="12:12">
      <c r="L30010" s="9"/>
    </row>
    <row r="30011" customHeight="1" spans="12:12">
      <c r="L30011" s="9"/>
    </row>
    <row r="30012" customHeight="1" spans="12:12">
      <c r="L30012" s="9"/>
    </row>
    <row r="30013" customHeight="1" spans="12:12">
      <c r="L30013" s="9"/>
    </row>
    <row r="30014" customHeight="1" spans="12:12">
      <c r="L30014" s="9"/>
    </row>
    <row r="30015" customHeight="1" spans="12:12">
      <c r="L30015" s="9"/>
    </row>
    <row r="30016" customHeight="1" spans="12:12">
      <c r="L30016" s="9"/>
    </row>
    <row r="30017" customHeight="1" spans="12:12">
      <c r="L30017" s="9"/>
    </row>
    <row r="30018" customHeight="1" spans="12:12">
      <c r="L30018" s="9"/>
    </row>
    <row r="30019" customHeight="1" spans="12:12">
      <c r="L30019" s="9"/>
    </row>
    <row r="30020" customHeight="1" spans="12:12">
      <c r="L30020" s="9"/>
    </row>
    <row r="30021" customHeight="1" spans="12:12">
      <c r="L30021" s="9"/>
    </row>
    <row r="30022" customHeight="1" spans="12:12">
      <c r="L30022" s="9"/>
    </row>
    <row r="30023" customHeight="1" spans="12:12">
      <c r="L30023" s="9"/>
    </row>
    <row r="30024" customHeight="1" spans="12:12">
      <c r="L30024" s="9"/>
    </row>
    <row r="30025" customHeight="1" spans="12:12">
      <c r="L30025" s="9"/>
    </row>
    <row r="30026" customHeight="1" spans="12:12">
      <c r="L30026" s="9"/>
    </row>
    <row r="30027" customHeight="1" spans="12:12">
      <c r="L30027" s="9"/>
    </row>
    <row r="30028" customHeight="1" spans="12:12">
      <c r="L30028" s="9"/>
    </row>
    <row r="30029" customHeight="1" spans="12:12">
      <c r="L30029" s="9"/>
    </row>
    <row r="30030" customHeight="1" spans="12:12">
      <c r="L30030" s="9"/>
    </row>
    <row r="30031" customHeight="1" spans="12:12">
      <c r="L30031" s="9"/>
    </row>
    <row r="30032" customHeight="1" spans="12:12">
      <c r="L30032" s="9"/>
    </row>
    <row r="30033" customHeight="1" spans="12:12">
      <c r="L30033" s="9"/>
    </row>
    <row r="30034" customHeight="1" spans="12:12">
      <c r="L30034" s="9"/>
    </row>
    <row r="30035" customHeight="1" spans="12:12">
      <c r="L30035" s="9"/>
    </row>
    <row r="30036" customHeight="1" spans="12:12">
      <c r="L30036" s="9"/>
    </row>
    <row r="30037" customHeight="1" spans="12:12">
      <c r="L30037" s="9"/>
    </row>
    <row r="30038" customHeight="1" spans="12:12">
      <c r="L30038" s="9"/>
    </row>
    <row r="30039" customHeight="1" spans="12:12">
      <c r="L30039" s="9"/>
    </row>
    <row r="30040" customHeight="1" spans="12:12">
      <c r="L30040" s="9"/>
    </row>
    <row r="30041" customHeight="1" spans="12:12">
      <c r="L30041" s="9"/>
    </row>
    <row r="30042" customHeight="1" spans="12:12">
      <c r="L30042" s="9"/>
    </row>
    <row r="30043" customHeight="1" spans="12:12">
      <c r="L30043" s="9"/>
    </row>
    <row r="30044" customHeight="1" spans="12:12">
      <c r="L30044" s="9"/>
    </row>
    <row r="30045" customHeight="1" spans="12:12">
      <c r="L30045" s="9"/>
    </row>
    <row r="30046" customHeight="1" spans="12:12">
      <c r="L30046" s="9"/>
    </row>
    <row r="30047" customHeight="1" spans="12:12">
      <c r="L30047" s="9"/>
    </row>
    <row r="30048" customHeight="1" spans="12:12">
      <c r="L30048" s="9"/>
    </row>
    <row r="30049" customHeight="1" spans="12:12">
      <c r="L30049" s="9"/>
    </row>
    <row r="30050" customHeight="1" spans="12:12">
      <c r="L30050" s="9"/>
    </row>
    <row r="30051" customHeight="1" spans="12:12">
      <c r="L30051" s="9"/>
    </row>
    <row r="30052" customHeight="1" spans="12:12">
      <c r="L30052" s="9"/>
    </row>
    <row r="30053" customHeight="1" spans="12:12">
      <c r="L30053" s="9"/>
    </row>
    <row r="30054" customHeight="1" spans="12:12">
      <c r="L30054" s="9"/>
    </row>
    <row r="30055" customHeight="1" spans="12:12">
      <c r="L30055" s="9"/>
    </row>
    <row r="30056" customHeight="1" spans="12:12">
      <c r="L30056" s="9"/>
    </row>
    <row r="30057" customHeight="1" spans="12:12">
      <c r="L30057" s="9"/>
    </row>
    <row r="30058" customHeight="1" spans="12:12">
      <c r="L30058" s="9"/>
    </row>
    <row r="30059" customHeight="1" spans="12:12">
      <c r="L30059" s="9"/>
    </row>
    <row r="30060" customHeight="1" spans="12:12">
      <c r="L30060" s="9"/>
    </row>
    <row r="30061" customHeight="1" spans="12:12">
      <c r="L30061" s="9"/>
    </row>
    <row r="30062" customHeight="1" spans="12:12">
      <c r="L30062" s="9"/>
    </row>
    <row r="30063" customHeight="1" spans="12:12">
      <c r="L30063" s="9"/>
    </row>
    <row r="30064" customHeight="1" spans="12:12">
      <c r="L30064" s="9"/>
    </row>
    <row r="30065" customHeight="1" spans="12:12">
      <c r="L30065" s="9"/>
    </row>
    <row r="30066" customHeight="1" spans="12:12">
      <c r="L30066" s="9"/>
    </row>
    <row r="30067" customHeight="1" spans="12:12">
      <c r="L30067" s="9"/>
    </row>
    <row r="30068" customHeight="1" spans="12:12">
      <c r="L30068" s="9"/>
    </row>
    <row r="30069" customHeight="1" spans="12:12">
      <c r="L30069" s="9"/>
    </row>
    <row r="30070" customHeight="1" spans="12:12">
      <c r="L30070" s="9"/>
    </row>
    <row r="30071" customHeight="1" spans="12:12">
      <c r="L30071" s="9"/>
    </row>
    <row r="30072" customHeight="1" spans="12:12">
      <c r="L30072" s="9"/>
    </row>
    <row r="30073" customHeight="1" spans="12:12">
      <c r="L30073" s="9"/>
    </row>
    <row r="30074" customHeight="1" spans="12:12">
      <c r="L30074" s="9"/>
    </row>
    <row r="30075" customHeight="1" spans="12:12">
      <c r="L30075" s="9"/>
    </row>
    <row r="30076" customHeight="1" spans="12:12">
      <c r="L30076" s="9"/>
    </row>
    <row r="30077" customHeight="1" spans="12:12">
      <c r="L30077" s="9"/>
    </row>
    <row r="30078" customHeight="1" spans="12:12">
      <c r="L30078" s="9"/>
    </row>
    <row r="30079" customHeight="1" spans="12:12">
      <c r="L30079" s="9"/>
    </row>
    <row r="30080" customHeight="1" spans="12:12">
      <c r="L30080" s="9"/>
    </row>
    <row r="30081" customHeight="1" spans="12:12">
      <c r="L30081" s="9"/>
    </row>
    <row r="30082" customHeight="1" spans="12:12">
      <c r="L30082" s="9"/>
    </row>
    <row r="30083" customHeight="1" spans="12:12">
      <c r="L30083" s="9"/>
    </row>
    <row r="30084" customHeight="1" spans="12:12">
      <c r="L30084" s="9"/>
    </row>
    <row r="30085" customHeight="1" spans="12:12">
      <c r="L30085" s="9"/>
    </row>
    <row r="30086" customHeight="1" spans="12:12">
      <c r="L30086" s="9"/>
    </row>
    <row r="30087" customHeight="1" spans="12:12">
      <c r="L30087" s="9"/>
    </row>
    <row r="30088" customHeight="1" spans="12:12">
      <c r="L30088" s="9"/>
    </row>
    <row r="30089" customHeight="1" spans="12:12">
      <c r="L30089" s="9"/>
    </row>
    <row r="30090" customHeight="1" spans="12:12">
      <c r="L30090" s="9"/>
    </row>
    <row r="30091" customHeight="1" spans="12:12">
      <c r="L30091" s="9"/>
    </row>
    <row r="30092" customHeight="1" spans="12:12">
      <c r="L30092" s="9"/>
    </row>
    <row r="30093" customHeight="1" spans="12:12">
      <c r="L30093" s="9"/>
    </row>
    <row r="30094" customHeight="1" spans="12:12">
      <c r="L30094" s="9"/>
    </row>
    <row r="30095" customHeight="1" spans="12:12">
      <c r="L30095" s="9"/>
    </row>
    <row r="30096" customHeight="1" spans="12:12">
      <c r="L30096" s="9"/>
    </row>
    <row r="30097" customHeight="1" spans="12:12">
      <c r="L30097" s="9"/>
    </row>
    <row r="30098" customHeight="1" spans="12:12">
      <c r="L30098" s="9"/>
    </row>
    <row r="30099" customHeight="1" spans="12:12">
      <c r="L30099" s="9"/>
    </row>
    <row r="30100" customHeight="1" spans="12:12">
      <c r="L30100" s="9"/>
    </row>
    <row r="30101" customHeight="1" spans="12:12">
      <c r="L30101" s="9"/>
    </row>
    <row r="30102" customHeight="1" spans="12:12">
      <c r="L30102" s="9"/>
    </row>
    <row r="30103" customHeight="1" spans="12:12">
      <c r="L30103" s="9"/>
    </row>
    <row r="30104" customHeight="1" spans="12:12">
      <c r="L30104" s="9"/>
    </row>
    <row r="30105" customHeight="1" spans="12:12">
      <c r="L30105" s="9"/>
    </row>
    <row r="30106" customHeight="1" spans="12:12">
      <c r="L30106" s="9"/>
    </row>
    <row r="30107" customHeight="1" spans="12:12">
      <c r="L30107" s="9"/>
    </row>
    <row r="30108" customHeight="1" spans="12:12">
      <c r="L30108" s="9"/>
    </row>
    <row r="30109" customHeight="1" spans="12:12">
      <c r="L30109" s="9"/>
    </row>
    <row r="30110" customHeight="1" spans="12:12">
      <c r="L30110" s="9"/>
    </row>
    <row r="30111" customHeight="1" spans="12:12">
      <c r="L30111" s="9"/>
    </row>
    <row r="30112" customHeight="1" spans="12:12">
      <c r="L30112" s="9"/>
    </row>
    <row r="30113" customHeight="1" spans="12:12">
      <c r="L30113" s="9"/>
    </row>
    <row r="30114" customHeight="1" spans="12:12">
      <c r="L30114" s="9"/>
    </row>
    <row r="30115" customHeight="1" spans="12:12">
      <c r="L30115" s="9"/>
    </row>
    <row r="30116" customHeight="1" spans="12:12">
      <c r="L30116" s="9"/>
    </row>
    <row r="30117" customHeight="1" spans="12:12">
      <c r="L30117" s="9"/>
    </row>
    <row r="30118" customHeight="1" spans="12:12">
      <c r="L30118" s="9"/>
    </row>
    <row r="30119" customHeight="1" spans="12:12">
      <c r="L30119" s="9"/>
    </row>
    <row r="30120" customHeight="1" spans="12:12">
      <c r="L30120" s="9"/>
    </row>
    <row r="30121" customHeight="1" spans="12:12">
      <c r="L30121" s="9"/>
    </row>
    <row r="30122" customHeight="1" spans="12:12">
      <c r="L30122" s="9"/>
    </row>
    <row r="30123" customHeight="1" spans="12:12">
      <c r="L30123" s="9"/>
    </row>
    <row r="30124" customHeight="1" spans="12:12">
      <c r="L30124" s="9"/>
    </row>
    <row r="30125" customHeight="1" spans="12:12">
      <c r="L30125" s="9"/>
    </row>
    <row r="30126" customHeight="1" spans="12:12">
      <c r="L30126" s="9"/>
    </row>
    <row r="30127" customHeight="1" spans="12:12">
      <c r="L30127" s="9"/>
    </row>
    <row r="30128" customHeight="1" spans="12:12">
      <c r="L30128" s="9"/>
    </row>
    <row r="30129" customHeight="1" spans="12:12">
      <c r="L30129" s="9"/>
    </row>
    <row r="30130" customHeight="1" spans="12:12">
      <c r="L30130" s="9"/>
    </row>
    <row r="30131" customHeight="1" spans="12:12">
      <c r="L30131" s="9"/>
    </row>
    <row r="30132" customHeight="1" spans="12:12">
      <c r="L30132" s="9"/>
    </row>
    <row r="30133" customHeight="1" spans="12:12">
      <c r="L30133" s="9"/>
    </row>
    <row r="30134" customHeight="1" spans="12:12">
      <c r="L30134" s="9"/>
    </row>
    <row r="30135" customHeight="1" spans="12:12">
      <c r="L30135" s="9"/>
    </row>
    <row r="30136" customHeight="1" spans="12:12">
      <c r="L30136" s="9"/>
    </row>
    <row r="30137" customHeight="1" spans="12:12">
      <c r="L30137" s="9"/>
    </row>
    <row r="30138" customHeight="1" spans="12:12">
      <c r="L30138" s="9"/>
    </row>
    <row r="30139" customHeight="1" spans="12:12">
      <c r="L30139" s="9"/>
    </row>
    <row r="30140" customHeight="1" spans="12:12">
      <c r="L30140" s="9"/>
    </row>
    <row r="30141" customHeight="1" spans="12:12">
      <c r="L30141" s="9"/>
    </row>
    <row r="30142" customHeight="1" spans="12:12">
      <c r="L30142" s="9"/>
    </row>
    <row r="30143" customHeight="1" spans="12:12">
      <c r="L30143" s="9"/>
    </row>
    <row r="30144" customHeight="1" spans="12:12">
      <c r="L30144" s="9"/>
    </row>
    <row r="30145" customHeight="1" spans="12:12">
      <c r="L30145" s="9"/>
    </row>
    <row r="30146" customHeight="1" spans="12:12">
      <c r="L30146" s="9"/>
    </row>
    <row r="30147" customHeight="1" spans="12:12">
      <c r="L30147" s="9"/>
    </row>
    <row r="30148" customHeight="1" spans="12:12">
      <c r="L30148" s="9"/>
    </row>
    <row r="30149" customHeight="1" spans="12:12">
      <c r="L30149" s="9"/>
    </row>
    <row r="30150" customHeight="1" spans="12:12">
      <c r="L30150" s="9"/>
    </row>
    <row r="30151" customHeight="1" spans="12:12">
      <c r="L30151" s="9"/>
    </row>
    <row r="30152" customHeight="1" spans="12:12">
      <c r="L30152" s="9"/>
    </row>
    <row r="30153" customHeight="1" spans="12:12">
      <c r="L30153" s="9"/>
    </row>
    <row r="30154" customHeight="1" spans="12:12">
      <c r="L30154" s="9"/>
    </row>
    <row r="30155" customHeight="1" spans="12:12">
      <c r="L30155" s="9"/>
    </row>
    <row r="30156" customHeight="1" spans="12:12">
      <c r="L30156" s="9"/>
    </row>
    <row r="30157" customHeight="1" spans="12:12">
      <c r="L30157" s="9"/>
    </row>
    <row r="30158" customHeight="1" spans="12:12">
      <c r="L30158" s="9"/>
    </row>
    <row r="30159" customHeight="1" spans="12:12">
      <c r="L30159" s="9"/>
    </row>
    <row r="30160" customHeight="1" spans="12:12">
      <c r="L30160" s="9"/>
    </row>
    <row r="30161" customHeight="1" spans="12:12">
      <c r="L30161" s="9"/>
    </row>
    <row r="30162" customHeight="1" spans="12:12">
      <c r="L30162" s="9"/>
    </row>
    <row r="30163" customHeight="1" spans="12:12">
      <c r="L30163" s="9"/>
    </row>
    <row r="30164" customHeight="1" spans="12:12">
      <c r="L30164" s="9"/>
    </row>
    <row r="30165" customHeight="1" spans="12:12">
      <c r="L30165" s="9"/>
    </row>
    <row r="30166" customHeight="1" spans="12:12">
      <c r="L30166" s="9"/>
    </row>
    <row r="30167" customHeight="1" spans="12:12">
      <c r="L30167" s="9"/>
    </row>
    <row r="30168" customHeight="1" spans="12:12">
      <c r="L30168" s="9"/>
    </row>
    <row r="30169" customHeight="1" spans="12:12">
      <c r="L30169" s="9"/>
    </row>
    <row r="30170" customHeight="1" spans="12:12">
      <c r="L30170" s="9"/>
    </row>
    <row r="30171" customHeight="1" spans="12:12">
      <c r="L30171" s="9"/>
    </row>
    <row r="30172" customHeight="1" spans="12:12">
      <c r="L30172" s="9"/>
    </row>
    <row r="30173" customHeight="1" spans="12:12">
      <c r="L30173" s="9"/>
    </row>
    <row r="30174" customHeight="1" spans="12:12">
      <c r="L30174" s="9"/>
    </row>
    <row r="30175" customHeight="1" spans="12:12">
      <c r="L30175" s="9"/>
    </row>
    <row r="30176" customHeight="1" spans="12:12">
      <c r="L30176" s="9"/>
    </row>
    <row r="30177" customHeight="1" spans="12:12">
      <c r="L30177" s="9"/>
    </row>
    <row r="30178" customHeight="1" spans="12:12">
      <c r="L30178" s="9"/>
    </row>
    <row r="30179" customHeight="1" spans="12:12">
      <c r="L30179" s="9"/>
    </row>
    <row r="30180" customHeight="1" spans="12:12">
      <c r="L30180" s="9"/>
    </row>
    <row r="30181" customHeight="1" spans="12:12">
      <c r="L30181" s="9"/>
    </row>
    <row r="30182" customHeight="1" spans="12:12">
      <c r="L30182" s="9"/>
    </row>
    <row r="30183" customHeight="1" spans="12:12">
      <c r="L30183" s="9"/>
    </row>
    <row r="30184" customHeight="1" spans="12:12">
      <c r="L30184" s="9"/>
    </row>
    <row r="30185" customHeight="1" spans="12:12">
      <c r="L30185" s="9"/>
    </row>
    <row r="30186" customHeight="1" spans="12:12">
      <c r="L30186" s="9"/>
    </row>
    <row r="30187" customHeight="1" spans="12:12">
      <c r="L30187" s="9"/>
    </row>
    <row r="30188" customHeight="1" spans="12:12">
      <c r="L30188" s="9"/>
    </row>
    <row r="30189" customHeight="1" spans="12:12">
      <c r="L30189" s="9"/>
    </row>
    <row r="30190" customHeight="1" spans="12:12">
      <c r="L30190" s="9"/>
    </row>
    <row r="30191" customHeight="1" spans="12:12">
      <c r="L30191" s="9"/>
    </row>
    <row r="30192" customHeight="1" spans="12:12">
      <c r="L30192" s="9"/>
    </row>
    <row r="30193" customHeight="1" spans="12:12">
      <c r="L30193" s="9"/>
    </row>
    <row r="30194" customHeight="1" spans="12:12">
      <c r="L30194" s="9"/>
    </row>
    <row r="30195" customHeight="1" spans="12:12">
      <c r="L30195" s="9"/>
    </row>
    <row r="30196" customHeight="1" spans="12:12">
      <c r="L30196" s="9"/>
    </row>
    <row r="30197" customHeight="1" spans="12:12">
      <c r="L30197" s="9"/>
    </row>
    <row r="30198" customHeight="1" spans="12:12">
      <c r="L30198" s="9"/>
    </row>
    <row r="30199" customHeight="1" spans="12:12">
      <c r="L30199" s="9"/>
    </row>
    <row r="30200" customHeight="1" spans="12:12">
      <c r="L30200" s="9"/>
    </row>
    <row r="30201" customHeight="1" spans="12:12">
      <c r="L30201" s="9"/>
    </row>
    <row r="30202" customHeight="1" spans="12:12">
      <c r="L30202" s="9"/>
    </row>
    <row r="30203" customHeight="1" spans="12:12">
      <c r="L30203" s="9"/>
    </row>
    <row r="30204" customHeight="1" spans="12:12">
      <c r="L30204" s="9"/>
    </row>
    <row r="30205" customHeight="1" spans="12:12">
      <c r="L30205" s="9"/>
    </row>
    <row r="30206" customHeight="1" spans="12:12">
      <c r="L30206" s="9"/>
    </row>
    <row r="30207" customHeight="1" spans="12:12">
      <c r="L30207" s="9"/>
    </row>
    <row r="30208" customHeight="1" spans="12:12">
      <c r="L30208" s="9"/>
    </row>
    <row r="30209" customHeight="1" spans="12:12">
      <c r="L30209" s="9"/>
    </row>
    <row r="30210" customHeight="1" spans="12:12">
      <c r="L30210" s="9"/>
    </row>
    <row r="30211" customHeight="1" spans="12:12">
      <c r="L30211" s="9"/>
    </row>
    <row r="30212" customHeight="1" spans="12:12">
      <c r="L30212" s="9"/>
    </row>
    <row r="30213" customHeight="1" spans="12:12">
      <c r="L30213" s="9"/>
    </row>
    <row r="30214" customHeight="1" spans="12:12">
      <c r="L30214" s="9"/>
    </row>
    <row r="30215" customHeight="1" spans="12:12">
      <c r="L30215" s="9"/>
    </row>
    <row r="30216" customHeight="1" spans="12:12">
      <c r="L30216" s="9"/>
    </row>
    <row r="30217" customHeight="1" spans="12:12">
      <c r="L30217" s="9"/>
    </row>
    <row r="30218" customHeight="1" spans="12:12">
      <c r="L30218" s="9"/>
    </row>
    <row r="30219" customHeight="1" spans="12:12">
      <c r="L30219" s="9"/>
    </row>
    <row r="30220" customHeight="1" spans="12:12">
      <c r="L30220" s="9"/>
    </row>
    <row r="30221" customHeight="1" spans="12:12">
      <c r="L30221" s="9"/>
    </row>
    <row r="30222" customHeight="1" spans="12:12">
      <c r="L30222" s="9"/>
    </row>
    <row r="30223" customHeight="1" spans="12:12">
      <c r="L30223" s="9"/>
    </row>
    <row r="30224" customHeight="1" spans="12:12">
      <c r="L30224" s="9"/>
    </row>
    <row r="30225" customHeight="1" spans="12:12">
      <c r="L30225" s="9"/>
    </row>
    <row r="30226" customHeight="1" spans="12:12">
      <c r="L30226" s="9"/>
    </row>
    <row r="30227" customHeight="1" spans="12:12">
      <c r="L30227" s="9"/>
    </row>
    <row r="30228" customHeight="1" spans="12:12">
      <c r="L30228" s="9"/>
    </row>
    <row r="30229" customHeight="1" spans="12:12">
      <c r="L30229" s="9"/>
    </row>
    <row r="30230" customHeight="1" spans="12:12">
      <c r="L30230" s="9"/>
    </row>
    <row r="30231" customHeight="1" spans="12:12">
      <c r="L30231" s="9"/>
    </row>
    <row r="30232" customHeight="1" spans="12:12">
      <c r="L30232" s="9"/>
    </row>
    <row r="30233" customHeight="1" spans="12:12">
      <c r="L30233" s="9"/>
    </row>
    <row r="30234" customHeight="1" spans="12:12">
      <c r="L30234" s="9"/>
    </row>
    <row r="30235" customHeight="1" spans="12:12">
      <c r="L30235" s="9"/>
    </row>
    <row r="30236" customHeight="1" spans="12:12">
      <c r="L30236" s="9"/>
    </row>
    <row r="30237" customHeight="1" spans="12:12">
      <c r="L30237" s="9"/>
    </row>
    <row r="30238" customHeight="1" spans="12:12">
      <c r="L30238" s="9"/>
    </row>
    <row r="30239" customHeight="1" spans="12:12">
      <c r="L30239" s="9"/>
    </row>
    <row r="30240" customHeight="1" spans="12:12">
      <c r="L30240" s="9"/>
    </row>
    <row r="30241" customHeight="1" spans="12:12">
      <c r="L30241" s="9"/>
    </row>
    <row r="30242" customHeight="1" spans="12:12">
      <c r="L30242" s="9"/>
    </row>
    <row r="30243" customHeight="1" spans="12:12">
      <c r="L30243" s="9"/>
    </row>
    <row r="30244" customHeight="1" spans="12:12">
      <c r="L30244" s="9"/>
    </row>
    <row r="30245" customHeight="1" spans="12:12">
      <c r="L30245" s="9"/>
    </row>
    <row r="30246" customHeight="1" spans="12:12">
      <c r="L30246" s="9"/>
    </row>
    <row r="30247" customHeight="1" spans="12:12">
      <c r="L30247" s="9"/>
    </row>
    <row r="30248" customHeight="1" spans="12:12">
      <c r="L30248" s="9"/>
    </row>
    <row r="30249" customHeight="1" spans="12:12">
      <c r="L30249" s="9"/>
    </row>
    <row r="30250" customHeight="1" spans="12:12">
      <c r="L30250" s="9"/>
    </row>
    <row r="30251" customHeight="1" spans="12:12">
      <c r="L30251" s="9"/>
    </row>
    <row r="30252" customHeight="1" spans="12:12">
      <c r="L30252" s="9"/>
    </row>
    <row r="30253" customHeight="1" spans="12:12">
      <c r="L30253" s="9"/>
    </row>
    <row r="30254" customHeight="1" spans="12:12">
      <c r="L30254" s="9"/>
    </row>
    <row r="30255" customHeight="1" spans="12:12">
      <c r="L30255" s="9"/>
    </row>
    <row r="30256" customHeight="1" spans="12:12">
      <c r="L30256" s="9"/>
    </row>
    <row r="30257" customHeight="1" spans="12:12">
      <c r="L30257" s="9"/>
    </row>
    <row r="30258" customHeight="1" spans="12:12">
      <c r="L30258" s="9"/>
    </row>
    <row r="30259" customHeight="1" spans="12:12">
      <c r="L30259" s="9"/>
    </row>
    <row r="30260" customHeight="1" spans="12:12">
      <c r="L30260" s="9"/>
    </row>
    <row r="30261" customHeight="1" spans="12:12">
      <c r="L30261" s="9"/>
    </row>
    <row r="30262" customHeight="1" spans="12:12">
      <c r="L30262" s="9"/>
    </row>
    <row r="30263" customHeight="1" spans="12:12">
      <c r="L30263" s="9"/>
    </row>
    <row r="30264" customHeight="1" spans="12:12">
      <c r="L30264" s="9"/>
    </row>
    <row r="30265" customHeight="1" spans="12:12">
      <c r="L30265" s="9"/>
    </row>
    <row r="30266" customHeight="1" spans="12:12">
      <c r="L30266" s="9"/>
    </row>
    <row r="30267" customHeight="1" spans="12:12">
      <c r="L30267" s="9"/>
    </row>
    <row r="30268" customHeight="1" spans="12:12">
      <c r="L30268" s="9"/>
    </row>
    <row r="30269" customHeight="1" spans="12:12">
      <c r="L30269" s="9"/>
    </row>
    <row r="30270" customHeight="1" spans="12:12">
      <c r="L30270" s="9"/>
    </row>
    <row r="30271" customHeight="1" spans="12:12">
      <c r="L30271" s="9"/>
    </row>
    <row r="30272" customHeight="1" spans="12:12">
      <c r="L30272" s="9"/>
    </row>
    <row r="30273" customHeight="1" spans="12:12">
      <c r="L30273" s="9"/>
    </row>
    <row r="30274" customHeight="1" spans="12:12">
      <c r="L30274" s="9"/>
    </row>
    <row r="30275" customHeight="1" spans="12:12">
      <c r="L30275" s="9"/>
    </row>
    <row r="30276" customHeight="1" spans="12:12">
      <c r="L30276" s="9"/>
    </row>
    <row r="30277" customHeight="1" spans="12:12">
      <c r="L30277" s="9"/>
    </row>
    <row r="30278" customHeight="1" spans="12:12">
      <c r="L30278" s="9"/>
    </row>
    <row r="30279" customHeight="1" spans="12:12">
      <c r="L30279" s="9"/>
    </row>
    <row r="30280" customHeight="1" spans="12:12">
      <c r="L30280" s="9"/>
    </row>
    <row r="30281" customHeight="1" spans="12:12">
      <c r="L30281" s="9"/>
    </row>
    <row r="30282" customHeight="1" spans="12:12">
      <c r="L30282" s="9"/>
    </row>
    <row r="30283" customHeight="1" spans="12:12">
      <c r="L30283" s="9"/>
    </row>
    <row r="30284" customHeight="1" spans="12:12">
      <c r="L30284" s="9"/>
    </row>
    <row r="30285" customHeight="1" spans="12:12">
      <c r="L30285" s="9"/>
    </row>
    <row r="30286" customHeight="1" spans="12:12">
      <c r="L30286" s="9"/>
    </row>
    <row r="30287" customHeight="1" spans="12:12">
      <c r="L30287" s="9"/>
    </row>
    <row r="30288" customHeight="1" spans="12:12">
      <c r="L30288" s="9"/>
    </row>
    <row r="30289" customHeight="1" spans="12:12">
      <c r="L30289" s="9"/>
    </row>
    <row r="30290" customHeight="1" spans="12:12">
      <c r="L30290" s="9"/>
    </row>
    <row r="30291" customHeight="1" spans="12:12">
      <c r="L30291" s="9"/>
    </row>
    <row r="30292" customHeight="1" spans="12:12">
      <c r="L30292" s="9"/>
    </row>
    <row r="30293" customHeight="1" spans="12:12">
      <c r="L30293" s="9"/>
    </row>
    <row r="30294" customHeight="1" spans="12:12">
      <c r="L30294" s="9"/>
    </row>
    <row r="30295" customHeight="1" spans="12:12">
      <c r="L30295" s="9"/>
    </row>
    <row r="30296" customHeight="1" spans="12:12">
      <c r="L30296" s="9"/>
    </row>
    <row r="30297" customHeight="1" spans="12:12">
      <c r="L30297" s="9"/>
    </row>
    <row r="30298" customHeight="1" spans="12:12">
      <c r="L30298" s="9"/>
    </row>
    <row r="30299" customHeight="1" spans="12:12">
      <c r="L30299" s="9"/>
    </row>
    <row r="30300" customHeight="1" spans="12:12">
      <c r="L30300" s="9"/>
    </row>
    <row r="30301" customHeight="1" spans="12:12">
      <c r="L30301" s="9"/>
    </row>
    <row r="30302" customHeight="1" spans="12:12">
      <c r="L30302" s="9"/>
    </row>
    <row r="30303" customHeight="1" spans="12:12">
      <c r="L30303" s="9"/>
    </row>
    <row r="30304" customHeight="1" spans="12:12">
      <c r="L30304" s="9"/>
    </row>
    <row r="30305" customHeight="1" spans="12:12">
      <c r="L30305" s="9"/>
    </row>
    <row r="30306" customHeight="1" spans="12:12">
      <c r="L30306" s="9"/>
    </row>
    <row r="30307" customHeight="1" spans="12:12">
      <c r="L30307" s="9"/>
    </row>
    <row r="30308" customHeight="1" spans="12:12">
      <c r="L30308" s="9"/>
    </row>
    <row r="30309" customHeight="1" spans="12:12">
      <c r="L30309" s="9"/>
    </row>
    <row r="30310" customHeight="1" spans="12:12">
      <c r="L30310" s="9"/>
    </row>
    <row r="30311" customHeight="1" spans="12:12">
      <c r="L30311" s="9"/>
    </row>
    <row r="30312" customHeight="1" spans="12:12">
      <c r="L30312" s="9"/>
    </row>
    <row r="30313" customHeight="1" spans="12:12">
      <c r="L30313" s="9"/>
    </row>
    <row r="30314" customHeight="1" spans="12:12">
      <c r="L30314" s="9"/>
    </row>
    <row r="30315" customHeight="1" spans="12:12">
      <c r="L30315" s="9"/>
    </row>
    <row r="30316" customHeight="1" spans="12:12">
      <c r="L30316" s="9"/>
    </row>
    <row r="30317" customHeight="1" spans="12:12">
      <c r="L30317" s="9"/>
    </row>
    <row r="30318" customHeight="1" spans="12:12">
      <c r="L30318" s="9"/>
    </row>
    <row r="30319" customHeight="1" spans="12:12">
      <c r="L30319" s="9"/>
    </row>
    <row r="30320" customHeight="1" spans="12:12">
      <c r="L30320" s="9"/>
    </row>
    <row r="30321" customHeight="1" spans="12:12">
      <c r="L30321" s="9"/>
    </row>
    <row r="30322" customHeight="1" spans="12:12">
      <c r="L30322" s="9"/>
    </row>
    <row r="30323" customHeight="1" spans="12:12">
      <c r="L30323" s="9"/>
    </row>
    <row r="30324" customHeight="1" spans="12:12">
      <c r="L30324" s="9"/>
    </row>
    <row r="30325" customHeight="1" spans="12:12">
      <c r="L30325" s="9"/>
    </row>
    <row r="30326" customHeight="1" spans="12:12">
      <c r="L30326" s="9"/>
    </row>
    <row r="30327" customHeight="1" spans="12:12">
      <c r="L30327" s="9"/>
    </row>
    <row r="30328" customHeight="1" spans="12:12">
      <c r="L30328" s="9"/>
    </row>
    <row r="30329" customHeight="1" spans="12:12">
      <c r="L30329" s="9"/>
    </row>
    <row r="30330" customHeight="1" spans="12:12">
      <c r="L30330" s="9"/>
    </row>
    <row r="30331" customHeight="1" spans="12:12">
      <c r="L30331" s="9"/>
    </row>
    <row r="30332" customHeight="1" spans="12:12">
      <c r="L30332" s="9"/>
    </row>
    <row r="30333" customHeight="1" spans="12:12">
      <c r="L30333" s="9"/>
    </row>
    <row r="30334" customHeight="1" spans="12:12">
      <c r="L30334" s="9"/>
    </row>
    <row r="30335" customHeight="1" spans="12:12">
      <c r="L30335" s="9"/>
    </row>
    <row r="30336" customHeight="1" spans="12:12">
      <c r="L30336" s="9"/>
    </row>
    <row r="30337" customHeight="1" spans="12:12">
      <c r="L30337" s="9"/>
    </row>
    <row r="30338" customHeight="1" spans="12:12">
      <c r="L30338" s="9"/>
    </row>
    <row r="30339" customHeight="1" spans="12:12">
      <c r="L30339" s="9"/>
    </row>
    <row r="30340" customHeight="1" spans="12:12">
      <c r="L30340" s="9"/>
    </row>
    <row r="30341" customHeight="1" spans="12:12">
      <c r="L30341" s="9"/>
    </row>
    <row r="30342" customHeight="1" spans="12:12">
      <c r="L30342" s="9"/>
    </row>
    <row r="30343" customHeight="1" spans="12:12">
      <c r="L30343" s="9"/>
    </row>
    <row r="30344" customHeight="1" spans="12:12">
      <c r="L30344" s="9"/>
    </row>
    <row r="30345" customHeight="1" spans="12:12">
      <c r="L30345" s="9"/>
    </row>
    <row r="30346" customHeight="1" spans="12:12">
      <c r="L30346" s="9"/>
    </row>
    <row r="30347" customHeight="1" spans="12:12">
      <c r="L30347" s="9"/>
    </row>
    <row r="30348" customHeight="1" spans="12:12">
      <c r="L30348" s="9"/>
    </row>
    <row r="30349" customHeight="1" spans="12:12">
      <c r="L30349" s="9"/>
    </row>
    <row r="30350" customHeight="1" spans="12:12">
      <c r="L30350" s="9"/>
    </row>
    <row r="30351" customHeight="1" spans="12:12">
      <c r="L30351" s="9"/>
    </row>
    <row r="30352" customHeight="1" spans="12:12">
      <c r="L30352" s="9"/>
    </row>
    <row r="30353" customHeight="1" spans="12:12">
      <c r="L30353" s="9"/>
    </row>
    <row r="30354" customHeight="1" spans="12:12">
      <c r="L30354" s="9"/>
    </row>
    <row r="30355" customHeight="1" spans="12:12">
      <c r="L30355" s="9"/>
    </row>
    <row r="30356" customHeight="1" spans="12:12">
      <c r="L30356" s="9"/>
    </row>
    <row r="30357" customHeight="1" spans="12:12">
      <c r="L30357" s="9"/>
    </row>
    <row r="30358" customHeight="1" spans="12:12">
      <c r="L30358" s="9"/>
    </row>
    <row r="30359" customHeight="1" spans="12:12">
      <c r="L30359" s="9"/>
    </row>
    <row r="30360" customHeight="1" spans="12:12">
      <c r="L30360" s="9"/>
    </row>
    <row r="30361" customHeight="1" spans="12:12">
      <c r="L30361" s="9"/>
    </row>
    <row r="30362" customHeight="1" spans="12:12">
      <c r="L30362" s="9"/>
    </row>
    <row r="30363" customHeight="1" spans="12:12">
      <c r="L30363" s="9"/>
    </row>
    <row r="30364" customHeight="1" spans="12:12">
      <c r="L30364" s="9"/>
    </row>
    <row r="30365" customHeight="1" spans="12:12">
      <c r="L30365" s="9"/>
    </row>
    <row r="30366" customHeight="1" spans="12:12">
      <c r="L30366" s="9"/>
    </row>
    <row r="30367" customHeight="1" spans="12:12">
      <c r="L30367" s="9"/>
    </row>
    <row r="30368" customHeight="1" spans="12:12">
      <c r="L30368" s="9"/>
    </row>
    <row r="30369" customHeight="1" spans="12:12">
      <c r="L30369" s="9"/>
    </row>
    <row r="30370" customHeight="1" spans="12:12">
      <c r="L30370" s="9"/>
    </row>
    <row r="30371" customHeight="1" spans="12:12">
      <c r="L30371" s="9"/>
    </row>
    <row r="30372" customHeight="1" spans="12:12">
      <c r="L30372" s="9"/>
    </row>
    <row r="30373" customHeight="1" spans="12:12">
      <c r="L30373" s="9"/>
    </row>
    <row r="30374" customHeight="1" spans="12:12">
      <c r="L30374" s="9"/>
    </row>
    <row r="30375" customHeight="1" spans="12:12">
      <c r="L30375" s="9"/>
    </row>
    <row r="30376" customHeight="1" spans="12:12">
      <c r="L30376" s="9"/>
    </row>
    <row r="30377" customHeight="1" spans="12:12">
      <c r="L30377" s="9"/>
    </row>
    <row r="30378" customHeight="1" spans="12:12">
      <c r="L30378" s="9"/>
    </row>
    <row r="30379" customHeight="1" spans="12:12">
      <c r="L30379" s="9"/>
    </row>
    <row r="30380" customHeight="1" spans="12:12">
      <c r="L30380" s="9"/>
    </row>
    <row r="30381" customHeight="1" spans="12:12">
      <c r="L30381" s="9"/>
    </row>
    <row r="30382" customHeight="1" spans="12:12">
      <c r="L30382" s="9"/>
    </row>
    <row r="30383" customHeight="1" spans="12:12">
      <c r="L30383" s="9"/>
    </row>
    <row r="30384" customHeight="1" spans="12:12">
      <c r="L30384" s="9"/>
    </row>
    <row r="30385" customHeight="1" spans="12:12">
      <c r="L30385" s="9"/>
    </row>
    <row r="30386" customHeight="1" spans="12:12">
      <c r="L30386" s="9"/>
    </row>
    <row r="30387" customHeight="1" spans="12:12">
      <c r="L30387" s="9"/>
    </row>
    <row r="30388" customHeight="1" spans="12:12">
      <c r="L30388" s="9"/>
    </row>
    <row r="30389" customHeight="1" spans="12:12">
      <c r="L30389" s="9"/>
    </row>
    <row r="30390" customHeight="1" spans="12:12">
      <c r="L30390" s="9"/>
    </row>
    <row r="30391" customHeight="1" spans="12:12">
      <c r="L30391" s="9"/>
    </row>
    <row r="30392" customHeight="1" spans="12:12">
      <c r="L30392" s="9"/>
    </row>
    <row r="30393" customHeight="1" spans="12:12">
      <c r="L30393" s="9"/>
    </row>
    <row r="30394" customHeight="1" spans="12:12">
      <c r="L30394" s="9"/>
    </row>
    <row r="30395" customHeight="1" spans="12:12">
      <c r="L30395" s="9"/>
    </row>
    <row r="30396" customHeight="1" spans="12:12">
      <c r="L30396" s="9"/>
    </row>
    <row r="30397" customHeight="1" spans="12:12">
      <c r="L30397" s="9"/>
    </row>
    <row r="30398" customHeight="1" spans="12:12">
      <c r="L30398" s="9"/>
    </row>
    <row r="30399" customHeight="1" spans="12:12">
      <c r="L30399" s="9"/>
    </row>
    <row r="30400" customHeight="1" spans="12:12">
      <c r="L30400" s="9"/>
    </row>
    <row r="30401" customHeight="1" spans="12:12">
      <c r="L30401" s="9"/>
    </row>
    <row r="30402" customHeight="1" spans="12:12">
      <c r="L30402" s="9"/>
    </row>
    <row r="30403" customHeight="1" spans="12:12">
      <c r="L30403" s="9"/>
    </row>
    <row r="30404" customHeight="1" spans="12:12">
      <c r="L30404" s="9"/>
    </row>
    <row r="30405" customHeight="1" spans="12:12">
      <c r="L30405" s="9"/>
    </row>
    <row r="30406" customHeight="1" spans="12:12">
      <c r="L30406" s="9"/>
    </row>
    <row r="30407" customHeight="1" spans="12:12">
      <c r="L30407" s="9"/>
    </row>
    <row r="30408" customHeight="1" spans="12:12">
      <c r="L30408" s="9"/>
    </row>
    <row r="30409" customHeight="1" spans="12:12">
      <c r="L30409" s="9"/>
    </row>
    <row r="30410" customHeight="1" spans="12:12">
      <c r="L30410" s="9"/>
    </row>
    <row r="30411" customHeight="1" spans="12:12">
      <c r="L30411" s="9"/>
    </row>
    <row r="30412" customHeight="1" spans="12:12">
      <c r="L30412" s="9"/>
    </row>
    <row r="30413" customHeight="1" spans="12:12">
      <c r="L30413" s="9"/>
    </row>
    <row r="30414" customHeight="1" spans="12:12">
      <c r="L30414" s="9"/>
    </row>
    <row r="30415" customHeight="1" spans="12:12">
      <c r="L30415" s="9"/>
    </row>
    <row r="30416" customHeight="1" spans="12:12">
      <c r="L30416" s="9"/>
    </row>
    <row r="30417" customHeight="1" spans="12:12">
      <c r="L30417" s="9"/>
    </row>
    <row r="30418" customHeight="1" spans="12:12">
      <c r="L30418" s="9"/>
    </row>
    <row r="30419" customHeight="1" spans="12:12">
      <c r="L30419" s="9"/>
    </row>
    <row r="30420" customHeight="1" spans="12:12">
      <c r="L30420" s="9"/>
    </row>
    <row r="30421" customHeight="1" spans="12:12">
      <c r="L30421" s="9"/>
    </row>
    <row r="30422" customHeight="1" spans="12:12">
      <c r="L30422" s="9"/>
    </row>
    <row r="30423" customHeight="1" spans="12:12">
      <c r="L30423" s="9"/>
    </row>
    <row r="30424" customHeight="1" spans="12:12">
      <c r="L30424" s="9"/>
    </row>
    <row r="30425" customHeight="1" spans="12:12">
      <c r="L30425" s="9"/>
    </row>
    <row r="30426" customHeight="1" spans="12:12">
      <c r="L30426" s="9"/>
    </row>
    <row r="30427" customHeight="1" spans="12:12">
      <c r="L30427" s="9"/>
    </row>
    <row r="30428" customHeight="1" spans="12:12">
      <c r="L30428" s="9"/>
    </row>
    <row r="30429" customHeight="1" spans="12:12">
      <c r="L30429" s="9"/>
    </row>
    <row r="30430" customHeight="1" spans="12:12">
      <c r="L30430" s="9"/>
    </row>
    <row r="30431" customHeight="1" spans="12:12">
      <c r="L30431" s="9"/>
    </row>
    <row r="30432" customHeight="1" spans="12:12">
      <c r="L30432" s="9"/>
    </row>
    <row r="30433" customHeight="1" spans="12:12">
      <c r="L30433" s="9"/>
    </row>
    <row r="30434" customHeight="1" spans="12:12">
      <c r="L30434" s="9"/>
    </row>
    <row r="30435" customHeight="1" spans="12:12">
      <c r="L30435" s="9"/>
    </row>
    <row r="30436" customHeight="1" spans="12:12">
      <c r="L30436" s="9"/>
    </row>
    <row r="30437" customHeight="1" spans="12:12">
      <c r="L30437" s="9"/>
    </row>
    <row r="30438" customHeight="1" spans="12:12">
      <c r="L30438" s="9"/>
    </row>
    <row r="30439" customHeight="1" spans="12:12">
      <c r="L30439" s="9"/>
    </row>
    <row r="30440" customHeight="1" spans="12:12">
      <c r="L30440" s="9"/>
    </row>
    <row r="30441" customHeight="1" spans="12:12">
      <c r="L30441" s="9"/>
    </row>
    <row r="30442" customHeight="1" spans="12:12">
      <c r="L30442" s="9"/>
    </row>
    <row r="30443" customHeight="1" spans="12:12">
      <c r="L30443" s="9"/>
    </row>
    <row r="30444" customHeight="1" spans="12:12">
      <c r="L30444" s="9"/>
    </row>
    <row r="30445" customHeight="1" spans="12:12">
      <c r="L30445" s="9"/>
    </row>
    <row r="30446" customHeight="1" spans="12:12">
      <c r="L30446" s="9"/>
    </row>
    <row r="30447" customHeight="1" spans="12:12">
      <c r="L30447" s="9"/>
    </row>
    <row r="30448" customHeight="1" spans="12:12">
      <c r="L30448" s="9"/>
    </row>
    <row r="30449" customHeight="1" spans="12:12">
      <c r="L30449" s="9"/>
    </row>
    <row r="30450" customHeight="1" spans="12:12">
      <c r="L30450" s="9"/>
    </row>
    <row r="30451" customHeight="1" spans="12:12">
      <c r="L30451" s="9"/>
    </row>
    <row r="30452" customHeight="1" spans="12:12">
      <c r="L30452" s="9"/>
    </row>
    <row r="30453" customHeight="1" spans="12:12">
      <c r="L30453" s="9"/>
    </row>
    <row r="30454" customHeight="1" spans="12:12">
      <c r="L30454" s="9"/>
    </row>
    <row r="30455" customHeight="1" spans="12:12">
      <c r="L30455" s="9"/>
    </row>
    <row r="30456" customHeight="1" spans="12:12">
      <c r="L30456" s="9"/>
    </row>
    <row r="30457" customHeight="1" spans="12:12">
      <c r="L30457" s="9"/>
    </row>
    <row r="30458" customHeight="1" spans="12:12">
      <c r="L30458" s="9"/>
    </row>
    <row r="30459" customHeight="1" spans="12:12">
      <c r="L30459" s="9"/>
    </row>
    <row r="30460" customHeight="1" spans="12:12">
      <c r="L30460" s="9"/>
    </row>
    <row r="30461" customHeight="1" spans="12:12">
      <c r="L30461" s="9"/>
    </row>
    <row r="30462" customHeight="1" spans="12:12">
      <c r="L30462" s="9"/>
    </row>
    <row r="30463" customHeight="1" spans="12:12">
      <c r="L30463" s="9"/>
    </row>
    <row r="30464" customHeight="1" spans="12:12">
      <c r="L30464" s="9"/>
    </row>
    <row r="30465" customHeight="1" spans="12:12">
      <c r="L30465" s="9"/>
    </row>
    <row r="30466" customHeight="1" spans="12:12">
      <c r="L30466" s="9"/>
    </row>
    <row r="30467" customHeight="1" spans="12:12">
      <c r="L30467" s="9"/>
    </row>
    <row r="30468" customHeight="1" spans="12:12">
      <c r="L30468" s="9"/>
    </row>
    <row r="30469" customHeight="1" spans="12:12">
      <c r="L30469" s="9"/>
    </row>
    <row r="30470" customHeight="1" spans="12:12">
      <c r="L30470" s="9"/>
    </row>
    <row r="30471" customHeight="1" spans="12:12">
      <c r="L30471" s="9"/>
    </row>
    <row r="30472" customHeight="1" spans="12:12">
      <c r="L30472" s="9"/>
    </row>
    <row r="30473" customHeight="1" spans="12:12">
      <c r="L30473" s="9"/>
    </row>
    <row r="30474" customHeight="1" spans="12:12">
      <c r="L30474" s="9"/>
    </row>
    <row r="30475" customHeight="1" spans="12:12">
      <c r="L30475" s="9"/>
    </row>
    <row r="30476" customHeight="1" spans="12:12">
      <c r="L30476" s="9"/>
    </row>
    <row r="30477" customHeight="1" spans="12:12">
      <c r="L30477" s="9"/>
    </row>
    <row r="30478" customHeight="1" spans="12:12">
      <c r="L30478" s="9"/>
    </row>
    <row r="30479" customHeight="1" spans="12:12">
      <c r="L30479" s="9"/>
    </row>
    <row r="30480" customHeight="1" spans="12:12">
      <c r="L30480" s="9"/>
    </row>
    <row r="30481" customHeight="1" spans="12:12">
      <c r="L30481" s="9"/>
    </row>
    <row r="30482" customHeight="1" spans="12:12">
      <c r="L30482" s="9"/>
    </row>
    <row r="30483" customHeight="1" spans="12:12">
      <c r="L30483" s="9"/>
    </row>
    <row r="30484" customHeight="1" spans="12:12">
      <c r="L30484" s="9"/>
    </row>
    <row r="30485" customHeight="1" spans="12:12">
      <c r="L30485" s="9"/>
    </row>
    <row r="30486" customHeight="1" spans="12:12">
      <c r="L30486" s="9"/>
    </row>
    <row r="30487" customHeight="1" spans="12:12">
      <c r="L30487" s="9"/>
    </row>
    <row r="30488" customHeight="1" spans="12:12">
      <c r="L30488" s="9"/>
    </row>
    <row r="30489" customHeight="1" spans="12:12">
      <c r="L30489" s="9"/>
    </row>
    <row r="30490" customHeight="1" spans="12:12">
      <c r="L30490" s="9"/>
    </row>
    <row r="30491" customHeight="1" spans="12:12">
      <c r="L30491" s="9"/>
    </row>
    <row r="30492" customHeight="1" spans="12:12">
      <c r="L30492" s="9"/>
    </row>
    <row r="30493" customHeight="1" spans="12:12">
      <c r="L30493" s="9"/>
    </row>
    <row r="30494" customHeight="1" spans="12:12">
      <c r="L30494" s="9"/>
    </row>
    <row r="30495" customHeight="1" spans="12:12">
      <c r="L30495" s="9"/>
    </row>
    <row r="30496" customHeight="1" spans="12:12">
      <c r="L30496" s="9"/>
    </row>
    <row r="30497" customHeight="1" spans="12:12">
      <c r="L30497" s="9"/>
    </row>
    <row r="30498" customHeight="1" spans="12:12">
      <c r="L30498" s="9"/>
    </row>
    <row r="30499" customHeight="1" spans="12:12">
      <c r="L30499" s="9"/>
    </row>
    <row r="30500" customHeight="1" spans="12:12">
      <c r="L30500" s="9"/>
    </row>
    <row r="30501" customHeight="1" spans="12:12">
      <c r="L30501" s="9"/>
    </row>
    <row r="30502" customHeight="1" spans="12:12">
      <c r="L30502" s="9"/>
    </row>
    <row r="30503" customHeight="1" spans="12:12">
      <c r="L30503" s="9"/>
    </row>
    <row r="30504" customHeight="1" spans="12:12">
      <c r="L30504" s="9"/>
    </row>
    <row r="30505" customHeight="1" spans="12:12">
      <c r="L30505" s="9"/>
    </row>
    <row r="30506" customHeight="1" spans="12:12">
      <c r="L30506" s="9"/>
    </row>
    <row r="30507" customHeight="1" spans="12:12">
      <c r="L30507" s="9"/>
    </row>
    <row r="30508" customHeight="1" spans="12:12">
      <c r="L30508" s="9"/>
    </row>
    <row r="30509" customHeight="1" spans="12:12">
      <c r="L30509" s="9"/>
    </row>
    <row r="30510" customHeight="1" spans="12:12">
      <c r="L30510" s="9"/>
    </row>
    <row r="30511" customHeight="1" spans="12:12">
      <c r="L30511" s="9"/>
    </row>
    <row r="30512" customHeight="1" spans="12:12">
      <c r="L30512" s="9"/>
    </row>
    <row r="30513" customHeight="1" spans="12:12">
      <c r="L30513" s="9"/>
    </row>
    <row r="30514" customHeight="1" spans="12:12">
      <c r="L30514" s="9"/>
    </row>
    <row r="30515" customHeight="1" spans="12:12">
      <c r="L30515" s="9"/>
    </row>
    <row r="30516" customHeight="1" spans="12:12">
      <c r="L30516" s="9"/>
    </row>
    <row r="30517" customHeight="1" spans="12:12">
      <c r="L30517" s="9"/>
    </row>
    <row r="30518" customHeight="1" spans="12:12">
      <c r="L30518" s="9"/>
    </row>
    <row r="30519" customHeight="1" spans="12:12">
      <c r="L30519" s="9"/>
    </row>
    <row r="30520" customHeight="1" spans="12:12">
      <c r="L30520" s="9"/>
    </row>
    <row r="30521" customHeight="1" spans="12:12">
      <c r="L30521" s="9"/>
    </row>
    <row r="30522" customHeight="1" spans="12:12">
      <c r="L30522" s="9"/>
    </row>
    <row r="30523" customHeight="1" spans="12:12">
      <c r="L30523" s="9"/>
    </row>
    <row r="30524" customHeight="1" spans="12:12">
      <c r="L30524" s="9"/>
    </row>
    <row r="30525" customHeight="1" spans="12:12">
      <c r="L30525" s="9"/>
    </row>
    <row r="30526" customHeight="1" spans="12:12">
      <c r="L30526" s="9"/>
    </row>
    <row r="30527" customHeight="1" spans="12:12">
      <c r="L30527" s="9"/>
    </row>
    <row r="30528" customHeight="1" spans="12:12">
      <c r="L30528" s="9"/>
    </row>
    <row r="30529" customHeight="1" spans="12:12">
      <c r="L30529" s="9"/>
    </row>
    <row r="30530" customHeight="1" spans="12:12">
      <c r="L30530" s="9"/>
    </row>
    <row r="30531" customHeight="1" spans="12:12">
      <c r="L30531" s="9"/>
    </row>
    <row r="30532" customHeight="1" spans="12:12">
      <c r="L30532" s="9"/>
    </row>
    <row r="30533" customHeight="1" spans="12:12">
      <c r="L30533" s="9"/>
    </row>
    <row r="30534" customHeight="1" spans="12:12">
      <c r="L30534" s="9"/>
    </row>
    <row r="30535" customHeight="1" spans="12:12">
      <c r="L30535" s="9"/>
    </row>
    <row r="30536" customHeight="1" spans="12:12">
      <c r="L30536" s="9"/>
    </row>
    <row r="30537" customHeight="1" spans="12:12">
      <c r="L30537" s="9"/>
    </row>
    <row r="30538" customHeight="1" spans="12:12">
      <c r="L30538" s="9"/>
    </row>
    <row r="30539" customHeight="1" spans="12:12">
      <c r="L30539" s="9"/>
    </row>
    <row r="30540" customHeight="1" spans="12:12">
      <c r="L30540" s="9"/>
    </row>
    <row r="30541" customHeight="1" spans="12:12">
      <c r="L30541" s="9"/>
    </row>
    <row r="30542" customHeight="1" spans="12:12">
      <c r="L30542" s="9"/>
    </row>
    <row r="30543" customHeight="1" spans="12:12">
      <c r="L30543" s="9"/>
    </row>
    <row r="30544" customHeight="1" spans="12:12">
      <c r="L30544" s="9"/>
    </row>
    <row r="30545" customHeight="1" spans="12:12">
      <c r="L30545" s="9"/>
    </row>
    <row r="30546" customHeight="1" spans="12:12">
      <c r="L30546" s="9"/>
    </row>
    <row r="30547" customHeight="1" spans="12:12">
      <c r="L30547" s="9"/>
    </row>
    <row r="30548" customHeight="1" spans="12:12">
      <c r="L30548" s="9"/>
    </row>
    <row r="30549" customHeight="1" spans="12:12">
      <c r="L30549" s="9"/>
    </row>
    <row r="30550" customHeight="1" spans="12:12">
      <c r="L30550" s="9"/>
    </row>
    <row r="30551" customHeight="1" spans="12:12">
      <c r="L30551" s="9"/>
    </row>
    <row r="30552" customHeight="1" spans="12:12">
      <c r="L30552" s="9"/>
    </row>
    <row r="30553" customHeight="1" spans="12:12">
      <c r="L30553" s="9"/>
    </row>
    <row r="30554" customHeight="1" spans="12:12">
      <c r="L30554" s="9"/>
    </row>
    <row r="30555" customHeight="1" spans="12:12">
      <c r="L30555" s="9"/>
    </row>
    <row r="30556" customHeight="1" spans="12:12">
      <c r="L30556" s="9"/>
    </row>
    <row r="30557" customHeight="1" spans="12:12">
      <c r="L30557" s="9"/>
    </row>
    <row r="30558" customHeight="1" spans="12:12">
      <c r="L30558" s="9"/>
    </row>
    <row r="30559" customHeight="1" spans="12:12">
      <c r="L30559" s="9"/>
    </row>
    <row r="30560" customHeight="1" spans="12:12">
      <c r="L30560" s="9"/>
    </row>
    <row r="30561" customHeight="1" spans="12:12">
      <c r="L30561" s="9"/>
    </row>
    <row r="30562" customHeight="1" spans="12:12">
      <c r="L30562" s="9"/>
    </row>
    <row r="30563" customHeight="1" spans="12:12">
      <c r="L30563" s="9"/>
    </row>
    <row r="30564" customHeight="1" spans="12:12">
      <c r="L30564" s="9"/>
    </row>
    <row r="30565" customHeight="1" spans="12:12">
      <c r="L30565" s="9"/>
    </row>
    <row r="30566" customHeight="1" spans="12:12">
      <c r="L30566" s="9"/>
    </row>
    <row r="30567" customHeight="1" spans="12:12">
      <c r="L30567" s="9"/>
    </row>
    <row r="30568" customHeight="1" spans="12:12">
      <c r="L30568" s="9"/>
    </row>
    <row r="30569" customHeight="1" spans="12:12">
      <c r="L30569" s="9"/>
    </row>
    <row r="30570" customHeight="1" spans="12:12">
      <c r="L30570" s="9"/>
    </row>
    <row r="30571" customHeight="1" spans="12:12">
      <c r="L30571" s="9"/>
    </row>
    <row r="30572" customHeight="1" spans="12:12">
      <c r="L30572" s="9"/>
    </row>
    <row r="30573" customHeight="1" spans="12:12">
      <c r="L30573" s="9"/>
    </row>
    <row r="30574" customHeight="1" spans="12:12">
      <c r="L30574" s="9"/>
    </row>
    <row r="30575" customHeight="1" spans="12:12">
      <c r="L30575" s="9"/>
    </row>
    <row r="30576" customHeight="1" spans="12:12">
      <c r="L30576" s="9"/>
    </row>
    <row r="30577" customHeight="1" spans="12:12">
      <c r="L30577" s="9"/>
    </row>
    <row r="30578" customHeight="1" spans="12:12">
      <c r="L30578" s="9"/>
    </row>
    <row r="30579" customHeight="1" spans="12:12">
      <c r="L30579" s="9"/>
    </row>
    <row r="30580" customHeight="1" spans="12:12">
      <c r="L30580" s="9"/>
    </row>
    <row r="30581" customHeight="1" spans="12:12">
      <c r="L30581" s="9"/>
    </row>
    <row r="30582" customHeight="1" spans="12:12">
      <c r="L30582" s="9"/>
    </row>
    <row r="30583" customHeight="1" spans="12:12">
      <c r="L30583" s="9"/>
    </row>
    <row r="30584" customHeight="1" spans="12:12">
      <c r="L30584" s="9"/>
    </row>
    <row r="30585" customHeight="1" spans="12:12">
      <c r="L30585" s="9"/>
    </row>
    <row r="30586" customHeight="1" spans="12:12">
      <c r="L30586" s="9"/>
    </row>
    <row r="30587" customHeight="1" spans="12:12">
      <c r="L30587" s="9"/>
    </row>
    <row r="30588" customHeight="1" spans="12:12">
      <c r="L30588" s="9"/>
    </row>
    <row r="30589" customHeight="1" spans="12:12">
      <c r="L30589" s="9"/>
    </row>
    <row r="30590" customHeight="1" spans="12:12">
      <c r="L30590" s="9"/>
    </row>
    <row r="30591" customHeight="1" spans="12:12">
      <c r="L30591" s="9"/>
    </row>
    <row r="30592" customHeight="1" spans="12:12">
      <c r="L30592" s="9"/>
    </row>
    <row r="30593" customHeight="1" spans="12:12">
      <c r="L30593" s="9"/>
    </row>
    <row r="30594" customHeight="1" spans="12:12">
      <c r="L30594" s="9"/>
    </row>
    <row r="30595" customHeight="1" spans="12:12">
      <c r="L30595" s="9"/>
    </row>
    <row r="30596" customHeight="1" spans="12:12">
      <c r="L30596" s="9"/>
    </row>
    <row r="30597" customHeight="1" spans="12:12">
      <c r="L30597" s="9"/>
    </row>
    <row r="30598" customHeight="1" spans="12:12">
      <c r="L30598" s="9"/>
    </row>
    <row r="30599" customHeight="1" spans="12:12">
      <c r="L30599" s="9"/>
    </row>
    <row r="30600" customHeight="1" spans="12:12">
      <c r="L30600" s="9"/>
    </row>
    <row r="30601" customHeight="1" spans="12:12">
      <c r="L30601" s="9"/>
    </row>
    <row r="30602" customHeight="1" spans="12:12">
      <c r="L30602" s="9"/>
    </row>
    <row r="30603" customHeight="1" spans="12:12">
      <c r="L30603" s="9"/>
    </row>
    <row r="30604" customHeight="1" spans="12:12">
      <c r="L30604" s="9"/>
    </row>
    <row r="30605" customHeight="1" spans="12:12">
      <c r="L30605" s="9"/>
    </row>
    <row r="30606" customHeight="1" spans="12:12">
      <c r="L30606" s="9"/>
    </row>
    <row r="30607" customHeight="1" spans="12:12">
      <c r="L30607" s="9"/>
    </row>
    <row r="30608" customHeight="1" spans="12:12">
      <c r="L30608" s="9"/>
    </row>
    <row r="30609" customHeight="1" spans="12:12">
      <c r="L30609" s="9"/>
    </row>
    <row r="30610" customHeight="1" spans="12:12">
      <c r="L30610" s="9"/>
    </row>
    <row r="30611" customHeight="1" spans="12:12">
      <c r="L30611" s="9"/>
    </row>
    <row r="30612" customHeight="1" spans="12:12">
      <c r="L30612" s="9"/>
    </row>
    <row r="30613" customHeight="1" spans="12:12">
      <c r="L30613" s="9"/>
    </row>
    <row r="30614" customHeight="1" spans="12:12">
      <c r="L30614" s="9"/>
    </row>
    <row r="30615" customHeight="1" spans="12:12">
      <c r="L30615" s="9"/>
    </row>
    <row r="30616" customHeight="1" spans="12:12">
      <c r="L30616" s="9"/>
    </row>
    <row r="30617" customHeight="1" spans="12:12">
      <c r="L30617" s="9"/>
    </row>
    <row r="30618" customHeight="1" spans="12:12">
      <c r="L30618" s="9"/>
    </row>
    <row r="30619" customHeight="1" spans="12:12">
      <c r="L30619" s="9"/>
    </row>
    <row r="30620" customHeight="1" spans="12:12">
      <c r="L30620" s="9"/>
    </row>
    <row r="30621" customHeight="1" spans="12:12">
      <c r="L30621" s="9"/>
    </row>
    <row r="30622" customHeight="1" spans="12:12">
      <c r="L30622" s="9"/>
    </row>
    <row r="30623" customHeight="1" spans="12:12">
      <c r="L30623" s="9"/>
    </row>
    <row r="30624" customHeight="1" spans="12:12">
      <c r="L30624" s="9"/>
    </row>
    <row r="30625" customHeight="1" spans="12:12">
      <c r="L30625" s="9"/>
    </row>
    <row r="30626" customHeight="1" spans="12:12">
      <c r="L30626" s="9"/>
    </row>
    <row r="30627" customHeight="1" spans="12:12">
      <c r="L30627" s="9"/>
    </row>
    <row r="30628" customHeight="1" spans="12:12">
      <c r="L30628" s="9"/>
    </row>
    <row r="30629" customHeight="1" spans="12:12">
      <c r="L30629" s="9"/>
    </row>
    <row r="30630" customHeight="1" spans="12:12">
      <c r="L30630" s="9"/>
    </row>
    <row r="30631" customHeight="1" spans="12:12">
      <c r="L30631" s="9"/>
    </row>
    <row r="30632" customHeight="1" spans="12:12">
      <c r="L30632" s="9"/>
    </row>
    <row r="30633" customHeight="1" spans="12:12">
      <c r="L30633" s="9"/>
    </row>
    <row r="30634" customHeight="1" spans="12:12">
      <c r="L30634" s="9"/>
    </row>
    <row r="30635" customHeight="1" spans="12:12">
      <c r="L30635" s="9"/>
    </row>
    <row r="30636" customHeight="1" spans="12:12">
      <c r="L30636" s="9"/>
    </row>
    <row r="30637" customHeight="1" spans="12:12">
      <c r="L30637" s="9"/>
    </row>
    <row r="30638" customHeight="1" spans="12:12">
      <c r="L30638" s="9"/>
    </row>
    <row r="30639" customHeight="1" spans="12:12">
      <c r="L30639" s="9"/>
    </row>
    <row r="30640" customHeight="1" spans="12:12">
      <c r="L30640" s="9"/>
    </row>
    <row r="30641" customHeight="1" spans="12:12">
      <c r="L30641" s="9"/>
    </row>
    <row r="30642" customHeight="1" spans="12:12">
      <c r="L30642" s="9"/>
    </row>
    <row r="30643" customHeight="1" spans="12:12">
      <c r="L30643" s="9"/>
    </row>
    <row r="30644" customHeight="1" spans="12:12">
      <c r="L30644" s="9"/>
    </row>
    <row r="30645" customHeight="1" spans="12:12">
      <c r="L30645" s="9"/>
    </row>
    <row r="30646" customHeight="1" spans="12:12">
      <c r="L30646" s="9"/>
    </row>
    <row r="30647" customHeight="1" spans="12:12">
      <c r="L30647" s="9"/>
    </row>
    <row r="30648" customHeight="1" spans="12:12">
      <c r="L30648" s="9"/>
    </row>
    <row r="30649" customHeight="1" spans="12:12">
      <c r="L30649" s="9"/>
    </row>
    <row r="30650" customHeight="1" spans="12:12">
      <c r="L30650" s="9"/>
    </row>
    <row r="30651" customHeight="1" spans="12:12">
      <c r="L30651" s="9"/>
    </row>
    <row r="30652" customHeight="1" spans="12:12">
      <c r="L30652" s="9"/>
    </row>
    <row r="30653" customHeight="1" spans="12:12">
      <c r="L30653" s="9"/>
    </row>
    <row r="30654" customHeight="1" spans="12:12">
      <c r="L30654" s="9"/>
    </row>
    <row r="30655" customHeight="1" spans="12:12">
      <c r="L30655" s="9"/>
    </row>
    <row r="30656" customHeight="1" spans="12:12">
      <c r="L30656" s="9"/>
    </row>
    <row r="30657" customHeight="1" spans="12:12">
      <c r="L30657" s="9"/>
    </row>
    <row r="30658" customHeight="1" spans="12:12">
      <c r="L30658" s="9"/>
    </row>
    <row r="30659" customHeight="1" spans="12:12">
      <c r="L30659" s="9"/>
    </row>
    <row r="30660" customHeight="1" spans="12:12">
      <c r="L30660" s="9"/>
    </row>
    <row r="30661" customHeight="1" spans="12:12">
      <c r="L30661" s="9"/>
    </row>
    <row r="30662" customHeight="1" spans="12:12">
      <c r="L30662" s="9"/>
    </row>
    <row r="30663" customHeight="1" spans="12:12">
      <c r="L30663" s="9"/>
    </row>
    <row r="30664" customHeight="1" spans="12:12">
      <c r="L30664" s="9"/>
    </row>
    <row r="30665" customHeight="1" spans="12:12">
      <c r="L30665" s="9"/>
    </row>
    <row r="30666" customHeight="1" spans="12:12">
      <c r="L30666" s="9"/>
    </row>
    <row r="30667" customHeight="1" spans="12:12">
      <c r="L30667" s="9"/>
    </row>
    <row r="30668" customHeight="1" spans="12:12">
      <c r="L30668" s="9"/>
    </row>
    <row r="30669" customHeight="1" spans="12:12">
      <c r="L30669" s="9"/>
    </row>
    <row r="30670" customHeight="1" spans="12:12">
      <c r="L30670" s="9"/>
    </row>
    <row r="30671" customHeight="1" spans="12:12">
      <c r="L30671" s="9"/>
    </row>
    <row r="30672" customHeight="1" spans="12:12">
      <c r="L30672" s="9"/>
    </row>
    <row r="30673" customHeight="1" spans="12:12">
      <c r="L30673" s="9"/>
    </row>
    <row r="30674" customHeight="1" spans="12:12">
      <c r="L30674" s="9"/>
    </row>
    <row r="30675" customHeight="1" spans="12:12">
      <c r="L30675" s="9"/>
    </row>
    <row r="30676" customHeight="1" spans="12:12">
      <c r="L30676" s="9"/>
    </row>
    <row r="30677" customHeight="1" spans="12:12">
      <c r="L30677" s="9"/>
    </row>
    <row r="30678" customHeight="1" spans="12:12">
      <c r="L30678" s="9"/>
    </row>
    <row r="30679" customHeight="1" spans="12:12">
      <c r="L30679" s="9"/>
    </row>
    <row r="30680" customHeight="1" spans="12:12">
      <c r="L30680" s="9"/>
    </row>
    <row r="30681" customHeight="1" spans="12:12">
      <c r="L30681" s="9"/>
    </row>
    <row r="30682" customHeight="1" spans="12:12">
      <c r="L30682" s="9"/>
    </row>
    <row r="30683" customHeight="1" spans="12:12">
      <c r="L30683" s="9"/>
    </row>
    <row r="30684" customHeight="1" spans="12:12">
      <c r="L30684" s="9"/>
    </row>
    <row r="30685" customHeight="1" spans="12:12">
      <c r="L30685" s="9"/>
    </row>
    <row r="30686" customHeight="1" spans="12:12">
      <c r="L30686" s="9"/>
    </row>
    <row r="30687" customHeight="1" spans="12:12">
      <c r="L30687" s="9"/>
    </row>
    <row r="30688" customHeight="1" spans="12:12">
      <c r="L30688" s="9"/>
    </row>
    <row r="30689" customHeight="1" spans="12:12">
      <c r="L30689" s="9"/>
    </row>
    <row r="30690" customHeight="1" spans="12:12">
      <c r="L30690" s="9"/>
    </row>
    <row r="30691" customHeight="1" spans="12:12">
      <c r="L30691" s="9"/>
    </row>
    <row r="30692" customHeight="1" spans="12:12">
      <c r="L30692" s="9"/>
    </row>
    <row r="30693" customHeight="1" spans="12:12">
      <c r="L30693" s="9"/>
    </row>
    <row r="30694" customHeight="1" spans="12:12">
      <c r="L30694" s="9"/>
    </row>
    <row r="30695" customHeight="1" spans="12:12">
      <c r="L30695" s="9"/>
    </row>
    <row r="30696" customHeight="1" spans="12:12">
      <c r="L30696" s="9"/>
    </row>
    <row r="30697" customHeight="1" spans="12:12">
      <c r="L30697" s="9"/>
    </row>
    <row r="30698" customHeight="1" spans="12:12">
      <c r="L30698" s="9"/>
    </row>
    <row r="30699" customHeight="1" spans="12:12">
      <c r="L30699" s="9"/>
    </row>
    <row r="30700" customHeight="1" spans="12:12">
      <c r="L30700" s="9"/>
    </row>
    <row r="30701" customHeight="1" spans="12:12">
      <c r="L30701" s="9"/>
    </row>
    <row r="30702" customHeight="1" spans="12:12">
      <c r="L30702" s="9"/>
    </row>
    <row r="30703" customHeight="1" spans="12:12">
      <c r="L30703" s="9"/>
    </row>
    <row r="30704" customHeight="1" spans="12:12">
      <c r="L30704" s="9"/>
    </row>
    <row r="30705" customHeight="1" spans="12:12">
      <c r="L30705" s="9"/>
    </row>
    <row r="30706" customHeight="1" spans="12:12">
      <c r="L30706" s="9"/>
    </row>
    <row r="30707" customHeight="1" spans="12:12">
      <c r="L30707" s="9"/>
    </row>
    <row r="30708" customHeight="1" spans="12:12">
      <c r="L30708" s="9"/>
    </row>
    <row r="30709" customHeight="1" spans="12:12">
      <c r="L30709" s="9"/>
    </row>
    <row r="30710" customHeight="1" spans="12:12">
      <c r="L30710" s="9"/>
    </row>
    <row r="30711" customHeight="1" spans="12:12">
      <c r="L30711" s="9"/>
    </row>
    <row r="30712" customHeight="1" spans="12:12">
      <c r="L30712" s="9"/>
    </row>
    <row r="30713" customHeight="1" spans="12:12">
      <c r="L30713" s="9"/>
    </row>
    <row r="30714" customHeight="1" spans="12:12">
      <c r="L30714" s="9"/>
    </row>
    <row r="30715" customHeight="1" spans="12:12">
      <c r="L30715" s="9"/>
    </row>
    <row r="30716" customHeight="1" spans="12:12">
      <c r="L30716" s="9"/>
    </row>
    <row r="30717" customHeight="1" spans="12:12">
      <c r="L30717" s="9"/>
    </row>
    <row r="30718" customHeight="1" spans="12:12">
      <c r="L30718" s="9"/>
    </row>
    <row r="30719" customHeight="1" spans="12:12">
      <c r="L30719" s="9"/>
    </row>
    <row r="30720" customHeight="1" spans="12:12">
      <c r="L30720" s="9"/>
    </row>
    <row r="30721" customHeight="1" spans="12:12">
      <c r="L30721" s="9"/>
    </row>
    <row r="30722" customHeight="1" spans="12:12">
      <c r="L30722" s="9"/>
    </row>
    <row r="30723" customHeight="1" spans="12:12">
      <c r="L30723" s="9"/>
    </row>
    <row r="30724" customHeight="1" spans="12:12">
      <c r="L30724" s="9"/>
    </row>
    <row r="30725" customHeight="1" spans="12:12">
      <c r="L30725" s="9"/>
    </row>
    <row r="30726" customHeight="1" spans="12:12">
      <c r="L30726" s="9"/>
    </row>
    <row r="30727" customHeight="1" spans="12:12">
      <c r="L30727" s="9"/>
    </row>
    <row r="30728" customHeight="1" spans="12:12">
      <c r="L30728" s="9"/>
    </row>
    <row r="30729" customHeight="1" spans="12:12">
      <c r="L30729" s="9"/>
    </row>
    <row r="30730" customHeight="1" spans="12:12">
      <c r="L30730" s="9"/>
    </row>
    <row r="30731" customHeight="1" spans="12:12">
      <c r="L30731" s="9"/>
    </row>
    <row r="30732" customHeight="1" spans="12:12">
      <c r="L30732" s="9"/>
    </row>
    <row r="30733" customHeight="1" spans="12:12">
      <c r="L30733" s="9"/>
    </row>
    <row r="30734" customHeight="1" spans="12:12">
      <c r="L30734" s="9"/>
    </row>
    <row r="30735" customHeight="1" spans="12:12">
      <c r="L30735" s="9"/>
    </row>
    <row r="30736" customHeight="1" spans="12:12">
      <c r="L30736" s="9"/>
    </row>
    <row r="30737" customHeight="1" spans="12:12">
      <c r="L30737" s="9"/>
    </row>
    <row r="30738" customHeight="1" spans="12:12">
      <c r="L30738" s="9"/>
    </row>
    <row r="30739" customHeight="1" spans="12:12">
      <c r="L30739" s="9"/>
    </row>
    <row r="30740" customHeight="1" spans="12:12">
      <c r="L30740" s="9"/>
    </row>
    <row r="30741" customHeight="1" spans="12:12">
      <c r="L30741" s="9"/>
    </row>
    <row r="30742" customHeight="1" spans="12:12">
      <c r="L30742" s="9"/>
    </row>
    <row r="30743" customHeight="1" spans="12:12">
      <c r="L30743" s="9"/>
    </row>
    <row r="30744" customHeight="1" spans="12:12">
      <c r="L30744" s="9"/>
    </row>
    <row r="30745" customHeight="1" spans="12:12">
      <c r="L30745" s="9"/>
    </row>
    <row r="30746" customHeight="1" spans="12:12">
      <c r="L30746" s="9"/>
    </row>
    <row r="30747" customHeight="1" spans="12:12">
      <c r="L30747" s="9"/>
    </row>
    <row r="30748" customHeight="1" spans="12:12">
      <c r="L30748" s="9"/>
    </row>
    <row r="30749" customHeight="1" spans="12:12">
      <c r="L30749" s="9"/>
    </row>
    <row r="30750" customHeight="1" spans="12:12">
      <c r="L30750" s="9"/>
    </row>
    <row r="30751" customHeight="1" spans="12:12">
      <c r="L30751" s="9"/>
    </row>
    <row r="30752" customHeight="1" spans="12:12">
      <c r="L30752" s="9"/>
    </row>
    <row r="30753" customHeight="1" spans="12:12">
      <c r="L30753" s="9"/>
    </row>
    <row r="30754" customHeight="1" spans="12:12">
      <c r="L30754" s="9"/>
    </row>
    <row r="30755" customHeight="1" spans="12:12">
      <c r="L30755" s="9"/>
    </row>
    <row r="30756" customHeight="1" spans="12:12">
      <c r="L30756" s="9"/>
    </row>
    <row r="30757" customHeight="1" spans="12:12">
      <c r="L30757" s="9"/>
    </row>
    <row r="30758" customHeight="1" spans="12:12">
      <c r="L30758" s="9"/>
    </row>
    <row r="30759" customHeight="1" spans="12:12">
      <c r="L30759" s="9"/>
    </row>
    <row r="30760" customHeight="1" spans="12:12">
      <c r="L30760" s="9"/>
    </row>
    <row r="30761" customHeight="1" spans="12:12">
      <c r="L30761" s="9"/>
    </row>
    <row r="30762" customHeight="1" spans="12:12">
      <c r="L30762" s="9"/>
    </row>
    <row r="30763" customHeight="1" spans="12:12">
      <c r="L30763" s="9"/>
    </row>
    <row r="30764" customHeight="1" spans="12:12">
      <c r="L30764" s="9"/>
    </row>
    <row r="30765" customHeight="1" spans="12:12">
      <c r="L30765" s="9"/>
    </row>
    <row r="30766" customHeight="1" spans="12:12">
      <c r="L30766" s="9"/>
    </row>
    <row r="30767" customHeight="1" spans="12:12">
      <c r="L30767" s="9"/>
    </row>
    <row r="30768" customHeight="1" spans="12:12">
      <c r="L30768" s="9"/>
    </row>
    <row r="30769" customHeight="1" spans="12:12">
      <c r="L30769" s="9"/>
    </row>
    <row r="30770" customHeight="1" spans="12:12">
      <c r="L30770" s="9"/>
    </row>
    <row r="30771" customHeight="1" spans="12:12">
      <c r="L30771" s="9"/>
    </row>
    <row r="30772" customHeight="1" spans="12:12">
      <c r="L30772" s="9"/>
    </row>
    <row r="30773" customHeight="1" spans="12:12">
      <c r="L30773" s="9"/>
    </row>
    <row r="30774" customHeight="1" spans="12:12">
      <c r="L30774" s="9"/>
    </row>
    <row r="30775" customHeight="1" spans="12:12">
      <c r="L30775" s="9"/>
    </row>
    <row r="30776" customHeight="1" spans="12:12">
      <c r="L30776" s="9"/>
    </row>
    <row r="30777" customHeight="1" spans="12:12">
      <c r="L30777" s="9"/>
    </row>
    <row r="30778" customHeight="1" spans="12:12">
      <c r="L30778" s="9"/>
    </row>
    <row r="30779" customHeight="1" spans="12:12">
      <c r="L30779" s="9"/>
    </row>
    <row r="30780" customHeight="1" spans="12:12">
      <c r="L30780" s="9"/>
    </row>
    <row r="30781" customHeight="1" spans="12:12">
      <c r="L30781" s="9"/>
    </row>
    <row r="30782" customHeight="1" spans="12:12">
      <c r="L30782" s="9"/>
    </row>
    <row r="30783" customHeight="1" spans="12:12">
      <c r="L30783" s="9"/>
    </row>
    <row r="30784" customHeight="1" spans="12:12">
      <c r="L30784" s="9"/>
    </row>
    <row r="30785" customHeight="1" spans="12:12">
      <c r="L30785" s="9"/>
    </row>
    <row r="30786" customHeight="1" spans="12:12">
      <c r="L30786" s="9"/>
    </row>
    <row r="30787" customHeight="1" spans="12:12">
      <c r="L30787" s="9"/>
    </row>
    <row r="30788" customHeight="1" spans="12:12">
      <c r="L30788" s="9"/>
    </row>
    <row r="30789" customHeight="1" spans="12:12">
      <c r="L30789" s="9"/>
    </row>
    <row r="30790" customHeight="1" spans="12:12">
      <c r="L30790" s="9"/>
    </row>
    <row r="30791" customHeight="1" spans="12:12">
      <c r="L30791" s="9"/>
    </row>
    <row r="30792" customHeight="1" spans="12:12">
      <c r="L30792" s="9"/>
    </row>
    <row r="30793" customHeight="1" spans="12:12">
      <c r="L30793" s="9"/>
    </row>
    <row r="30794" customHeight="1" spans="12:12">
      <c r="L30794" s="9"/>
    </row>
    <row r="30795" customHeight="1" spans="12:12">
      <c r="L30795" s="9"/>
    </row>
    <row r="30796" customHeight="1" spans="12:12">
      <c r="L30796" s="9"/>
    </row>
    <row r="30797" customHeight="1" spans="12:12">
      <c r="L30797" s="9"/>
    </row>
    <row r="30798" customHeight="1" spans="12:12">
      <c r="L30798" s="9"/>
    </row>
    <row r="30799" customHeight="1" spans="12:12">
      <c r="L30799" s="9"/>
    </row>
    <row r="30800" customHeight="1" spans="12:12">
      <c r="L30800" s="9"/>
    </row>
    <row r="30801" customHeight="1" spans="12:12">
      <c r="L30801" s="9"/>
    </row>
    <row r="30802" customHeight="1" spans="12:12">
      <c r="L30802" s="9"/>
    </row>
    <row r="30803" customHeight="1" spans="12:12">
      <c r="L30803" s="9"/>
    </row>
    <row r="30804" customHeight="1" spans="12:12">
      <c r="L30804" s="9"/>
    </row>
    <row r="30805" customHeight="1" spans="12:12">
      <c r="L30805" s="9"/>
    </row>
    <row r="30806" customHeight="1" spans="12:12">
      <c r="L30806" s="9"/>
    </row>
    <row r="30807" customHeight="1" spans="12:12">
      <c r="L30807" s="9"/>
    </row>
    <row r="30808" customHeight="1" spans="12:12">
      <c r="L30808" s="9"/>
    </row>
    <row r="30809" customHeight="1" spans="12:12">
      <c r="L30809" s="9"/>
    </row>
    <row r="30810" customHeight="1" spans="12:12">
      <c r="L30810" s="9"/>
    </row>
    <row r="30811" customHeight="1" spans="12:12">
      <c r="L30811" s="9"/>
    </row>
    <row r="30812" customHeight="1" spans="12:12">
      <c r="L30812" s="9"/>
    </row>
    <row r="30813" customHeight="1" spans="12:12">
      <c r="L30813" s="9"/>
    </row>
    <row r="30814" customHeight="1" spans="12:12">
      <c r="L30814" s="9"/>
    </row>
    <row r="30815" customHeight="1" spans="12:12">
      <c r="L30815" s="9"/>
    </row>
    <row r="30816" customHeight="1" spans="12:12">
      <c r="L30816" s="9"/>
    </row>
    <row r="30817" customHeight="1" spans="12:12">
      <c r="L30817" s="9"/>
    </row>
    <row r="30818" customHeight="1" spans="12:12">
      <c r="L30818" s="9"/>
    </row>
    <row r="30819" customHeight="1" spans="12:12">
      <c r="L30819" s="9"/>
    </row>
    <row r="30820" customHeight="1" spans="12:12">
      <c r="L30820" s="9"/>
    </row>
    <row r="30821" customHeight="1" spans="12:12">
      <c r="L30821" s="9"/>
    </row>
    <row r="30822" customHeight="1" spans="12:12">
      <c r="L30822" s="9"/>
    </row>
    <row r="30823" customHeight="1" spans="12:12">
      <c r="L30823" s="9"/>
    </row>
    <row r="30824" customHeight="1" spans="12:12">
      <c r="L30824" s="9"/>
    </row>
    <row r="30825" customHeight="1" spans="12:12">
      <c r="L30825" s="9"/>
    </row>
    <row r="30826" customHeight="1" spans="12:12">
      <c r="L30826" s="9"/>
    </row>
    <row r="30827" customHeight="1" spans="12:12">
      <c r="L30827" s="9"/>
    </row>
    <row r="30828" customHeight="1" spans="12:12">
      <c r="L30828" s="9"/>
    </row>
    <row r="30829" customHeight="1" spans="12:12">
      <c r="L30829" s="9"/>
    </row>
    <row r="30830" customHeight="1" spans="12:12">
      <c r="L30830" s="9"/>
    </row>
    <row r="30831" customHeight="1" spans="12:12">
      <c r="L30831" s="9"/>
    </row>
    <row r="30832" customHeight="1" spans="12:12">
      <c r="L30832" s="9"/>
    </row>
    <row r="30833" customHeight="1" spans="12:12">
      <c r="L30833" s="9"/>
    </row>
    <row r="30834" customHeight="1" spans="12:12">
      <c r="L30834" s="9"/>
    </row>
    <row r="30835" customHeight="1" spans="12:12">
      <c r="L30835" s="9"/>
    </row>
    <row r="30836" customHeight="1" spans="12:12">
      <c r="L30836" s="9"/>
    </row>
    <row r="30837" customHeight="1" spans="12:12">
      <c r="L30837" s="9"/>
    </row>
    <row r="30838" customHeight="1" spans="12:12">
      <c r="L30838" s="9"/>
    </row>
    <row r="30839" customHeight="1" spans="12:12">
      <c r="L30839" s="9"/>
    </row>
    <row r="30840" customHeight="1" spans="12:12">
      <c r="L30840" s="9"/>
    </row>
    <row r="30841" customHeight="1" spans="12:12">
      <c r="L30841" s="9"/>
    </row>
    <row r="30842" customHeight="1" spans="12:12">
      <c r="L30842" s="9"/>
    </row>
    <row r="30843" customHeight="1" spans="12:12">
      <c r="L30843" s="9"/>
    </row>
    <row r="30844" customHeight="1" spans="12:12">
      <c r="L30844" s="9"/>
    </row>
    <row r="30845" customHeight="1" spans="12:12">
      <c r="L30845" s="9"/>
    </row>
    <row r="30846" customHeight="1" spans="12:12">
      <c r="L30846" s="9"/>
    </row>
    <row r="30847" customHeight="1" spans="12:12">
      <c r="L30847" s="9"/>
    </row>
    <row r="30848" customHeight="1" spans="12:12">
      <c r="L30848" s="9"/>
    </row>
    <row r="30849" customHeight="1" spans="12:12">
      <c r="L30849" s="9"/>
    </row>
    <row r="30850" customHeight="1" spans="12:12">
      <c r="L30850" s="9"/>
    </row>
    <row r="30851" customHeight="1" spans="12:12">
      <c r="L30851" s="9"/>
    </row>
    <row r="30852" customHeight="1" spans="12:12">
      <c r="L30852" s="9"/>
    </row>
    <row r="30853" customHeight="1" spans="12:12">
      <c r="L30853" s="9"/>
    </row>
    <row r="30854" customHeight="1" spans="12:12">
      <c r="L30854" s="9"/>
    </row>
    <row r="30855" customHeight="1" spans="12:12">
      <c r="L30855" s="9"/>
    </row>
    <row r="30856" customHeight="1" spans="12:12">
      <c r="L30856" s="9"/>
    </row>
    <row r="30857" customHeight="1" spans="12:12">
      <c r="L30857" s="9"/>
    </row>
    <row r="30858" customHeight="1" spans="12:12">
      <c r="L30858" s="9"/>
    </row>
    <row r="30859" customHeight="1" spans="12:12">
      <c r="L30859" s="9"/>
    </row>
    <row r="30860" customHeight="1" spans="12:12">
      <c r="L30860" s="9"/>
    </row>
    <row r="30861" customHeight="1" spans="12:12">
      <c r="L30861" s="9"/>
    </row>
    <row r="30862" customHeight="1" spans="12:12">
      <c r="L30862" s="9"/>
    </row>
    <row r="30863" customHeight="1" spans="12:12">
      <c r="L30863" s="9"/>
    </row>
    <row r="30864" customHeight="1" spans="12:12">
      <c r="L30864" s="9"/>
    </row>
    <row r="30865" customHeight="1" spans="12:12">
      <c r="L30865" s="9"/>
    </row>
    <row r="30866" customHeight="1" spans="12:12">
      <c r="L30866" s="9"/>
    </row>
    <row r="30867" customHeight="1" spans="12:12">
      <c r="L30867" s="9"/>
    </row>
    <row r="30868" customHeight="1" spans="12:12">
      <c r="L30868" s="9"/>
    </row>
    <row r="30869" customHeight="1" spans="12:12">
      <c r="L30869" s="9"/>
    </row>
    <row r="30870" customHeight="1" spans="12:12">
      <c r="L30870" s="9"/>
    </row>
    <row r="30871" customHeight="1" spans="12:12">
      <c r="L30871" s="9"/>
    </row>
    <row r="30872" customHeight="1" spans="12:12">
      <c r="L30872" s="9"/>
    </row>
    <row r="30873" customHeight="1" spans="12:12">
      <c r="L30873" s="9"/>
    </row>
    <row r="30874" customHeight="1" spans="12:12">
      <c r="L30874" s="9"/>
    </row>
    <row r="30875" customHeight="1" spans="12:12">
      <c r="L30875" s="9"/>
    </row>
    <row r="30876" customHeight="1" spans="12:12">
      <c r="L30876" s="9"/>
    </row>
    <row r="30877" customHeight="1" spans="12:12">
      <c r="L30877" s="9"/>
    </row>
    <row r="30878" customHeight="1" spans="12:12">
      <c r="L30878" s="9"/>
    </row>
    <row r="30879" customHeight="1" spans="12:12">
      <c r="L30879" s="9"/>
    </row>
    <row r="30880" customHeight="1" spans="12:12">
      <c r="L30880" s="9"/>
    </row>
    <row r="30881" customHeight="1" spans="12:12">
      <c r="L30881" s="9"/>
    </row>
    <row r="30882" customHeight="1" spans="12:12">
      <c r="L30882" s="9"/>
    </row>
    <row r="30883" customHeight="1" spans="12:12">
      <c r="L30883" s="9"/>
    </row>
    <row r="30884" customHeight="1" spans="12:12">
      <c r="L30884" s="9"/>
    </row>
    <row r="30885" customHeight="1" spans="12:12">
      <c r="L30885" s="9"/>
    </row>
    <row r="30886" customHeight="1" spans="12:12">
      <c r="L30886" s="9"/>
    </row>
    <row r="30887" customHeight="1" spans="12:12">
      <c r="L30887" s="9"/>
    </row>
    <row r="30888" customHeight="1" spans="12:12">
      <c r="L30888" s="9"/>
    </row>
    <row r="30889" customHeight="1" spans="12:12">
      <c r="L30889" s="9"/>
    </row>
    <row r="30890" customHeight="1" spans="12:12">
      <c r="L30890" s="9"/>
    </row>
    <row r="30891" customHeight="1" spans="12:12">
      <c r="L30891" s="9"/>
    </row>
    <row r="30892" customHeight="1" spans="12:12">
      <c r="L30892" s="9"/>
    </row>
    <row r="30893" customHeight="1" spans="12:12">
      <c r="L30893" s="9"/>
    </row>
    <row r="30894" customHeight="1" spans="12:12">
      <c r="L30894" s="9"/>
    </row>
    <row r="30895" customHeight="1" spans="12:12">
      <c r="L30895" s="9"/>
    </row>
    <row r="30896" customHeight="1" spans="12:12">
      <c r="L30896" s="9"/>
    </row>
    <row r="30897" customHeight="1" spans="12:12">
      <c r="L30897" s="9"/>
    </row>
    <row r="30898" customHeight="1" spans="12:12">
      <c r="L30898" s="9"/>
    </row>
    <row r="30899" customHeight="1" spans="12:12">
      <c r="L30899" s="9"/>
    </row>
    <row r="30900" customHeight="1" spans="12:12">
      <c r="L30900" s="9"/>
    </row>
    <row r="30901" customHeight="1" spans="12:12">
      <c r="L30901" s="9"/>
    </row>
    <row r="30902" customHeight="1" spans="12:12">
      <c r="L30902" s="9"/>
    </row>
    <row r="30903" customHeight="1" spans="12:12">
      <c r="L30903" s="9"/>
    </row>
    <row r="30904" customHeight="1" spans="12:12">
      <c r="L30904" s="9"/>
    </row>
    <row r="30905" customHeight="1" spans="12:12">
      <c r="L30905" s="9"/>
    </row>
    <row r="30906" customHeight="1" spans="12:12">
      <c r="L30906" s="9"/>
    </row>
    <row r="30907" customHeight="1" spans="12:12">
      <c r="L30907" s="9"/>
    </row>
    <row r="30908" customHeight="1" spans="12:12">
      <c r="L30908" s="9"/>
    </row>
    <row r="30909" customHeight="1" spans="12:12">
      <c r="L30909" s="9"/>
    </row>
    <row r="30910" customHeight="1" spans="12:12">
      <c r="L30910" s="9"/>
    </row>
    <row r="30911" customHeight="1" spans="12:12">
      <c r="L30911" s="9"/>
    </row>
    <row r="30912" customHeight="1" spans="12:12">
      <c r="L30912" s="9"/>
    </row>
    <row r="30913" customHeight="1" spans="12:12">
      <c r="L30913" s="9"/>
    </row>
    <row r="30914" customHeight="1" spans="12:12">
      <c r="L30914" s="9"/>
    </row>
    <row r="30915" customHeight="1" spans="12:12">
      <c r="L30915" s="9"/>
    </row>
    <row r="30916" customHeight="1" spans="12:12">
      <c r="L30916" s="9"/>
    </row>
    <row r="30917" customHeight="1" spans="12:12">
      <c r="L30917" s="9"/>
    </row>
    <row r="30918" customHeight="1" spans="12:12">
      <c r="L30918" s="9"/>
    </row>
    <row r="30919" customHeight="1" spans="12:12">
      <c r="L30919" s="9"/>
    </row>
    <row r="30920" customHeight="1" spans="12:12">
      <c r="L30920" s="9"/>
    </row>
    <row r="30921" customHeight="1" spans="12:12">
      <c r="L30921" s="9"/>
    </row>
    <row r="30922" customHeight="1" spans="12:12">
      <c r="L30922" s="9"/>
    </row>
    <row r="30923" customHeight="1" spans="12:12">
      <c r="L30923" s="9"/>
    </row>
    <row r="30924" customHeight="1" spans="12:12">
      <c r="L30924" s="9"/>
    </row>
    <row r="30925" customHeight="1" spans="12:12">
      <c r="L30925" s="9"/>
    </row>
    <row r="30926" customHeight="1" spans="12:12">
      <c r="L30926" s="9"/>
    </row>
    <row r="30927" customHeight="1" spans="12:12">
      <c r="L30927" s="9"/>
    </row>
    <row r="30928" customHeight="1" spans="12:12">
      <c r="L30928" s="9"/>
    </row>
    <row r="30929" customHeight="1" spans="12:12">
      <c r="L30929" s="9"/>
    </row>
    <row r="30930" customHeight="1" spans="12:12">
      <c r="L30930" s="9"/>
    </row>
    <row r="30931" customHeight="1" spans="12:12">
      <c r="L30931" s="9"/>
    </row>
    <row r="30932" customHeight="1" spans="12:12">
      <c r="L30932" s="9"/>
    </row>
    <row r="30933" customHeight="1" spans="12:12">
      <c r="L30933" s="9"/>
    </row>
    <row r="30934" customHeight="1" spans="12:12">
      <c r="L30934" s="9"/>
    </row>
    <row r="30935" customHeight="1" spans="12:12">
      <c r="L30935" s="9"/>
    </row>
    <row r="30936" customHeight="1" spans="12:12">
      <c r="L30936" s="9"/>
    </row>
    <row r="30937" customHeight="1" spans="12:12">
      <c r="L30937" s="9"/>
    </row>
    <row r="30938" customHeight="1" spans="12:12">
      <c r="L30938" s="9"/>
    </row>
    <row r="30939" customHeight="1" spans="12:12">
      <c r="L30939" s="9"/>
    </row>
    <row r="30940" customHeight="1" spans="12:12">
      <c r="L30940" s="9"/>
    </row>
    <row r="30941" customHeight="1" spans="12:12">
      <c r="L30941" s="9"/>
    </row>
    <row r="30942" customHeight="1" spans="12:12">
      <c r="L30942" s="9"/>
    </row>
    <row r="30943" customHeight="1" spans="12:12">
      <c r="L30943" s="9"/>
    </row>
    <row r="30944" customHeight="1" spans="12:12">
      <c r="L30944" s="9"/>
    </row>
    <row r="30945" customHeight="1" spans="12:12">
      <c r="L30945" s="9"/>
    </row>
    <row r="30946" customHeight="1" spans="12:12">
      <c r="L30946" s="9"/>
    </row>
    <row r="30947" customHeight="1" spans="12:12">
      <c r="L30947" s="9"/>
    </row>
    <row r="30948" customHeight="1" spans="12:12">
      <c r="L30948" s="9"/>
    </row>
    <row r="30949" customHeight="1" spans="12:12">
      <c r="L30949" s="9"/>
    </row>
    <row r="30950" customHeight="1" spans="12:12">
      <c r="L30950" s="9"/>
    </row>
    <row r="30951" customHeight="1" spans="12:12">
      <c r="L30951" s="9"/>
    </row>
    <row r="30952" customHeight="1" spans="12:12">
      <c r="L30952" s="9"/>
    </row>
    <row r="30953" customHeight="1" spans="12:12">
      <c r="L30953" s="9"/>
    </row>
    <row r="30954" customHeight="1" spans="12:12">
      <c r="L30954" s="9"/>
    </row>
    <row r="30955" customHeight="1" spans="12:12">
      <c r="L30955" s="9"/>
    </row>
    <row r="30956" customHeight="1" spans="12:12">
      <c r="L30956" s="9"/>
    </row>
    <row r="30957" customHeight="1" spans="12:12">
      <c r="L30957" s="9"/>
    </row>
    <row r="30958" customHeight="1" spans="12:12">
      <c r="L30958" s="9"/>
    </row>
    <row r="30959" customHeight="1" spans="12:12">
      <c r="L30959" s="9"/>
    </row>
    <row r="30960" customHeight="1" spans="12:12">
      <c r="L30960" s="9"/>
    </row>
    <row r="30961" customHeight="1" spans="12:12">
      <c r="L30961" s="9"/>
    </row>
    <row r="30962" customHeight="1" spans="12:12">
      <c r="L30962" s="9"/>
    </row>
    <row r="30963" customHeight="1" spans="12:12">
      <c r="L30963" s="9"/>
    </row>
    <row r="30964" customHeight="1" spans="12:12">
      <c r="L30964" s="9"/>
    </row>
    <row r="30965" customHeight="1" spans="12:12">
      <c r="L30965" s="9"/>
    </row>
    <row r="30966" customHeight="1" spans="12:12">
      <c r="L30966" s="9"/>
    </row>
    <row r="30967" customHeight="1" spans="12:12">
      <c r="L30967" s="9"/>
    </row>
    <row r="30968" customHeight="1" spans="12:12">
      <c r="L30968" s="9"/>
    </row>
    <row r="30969" customHeight="1" spans="12:12">
      <c r="L30969" s="9"/>
    </row>
    <row r="30970" customHeight="1" spans="12:12">
      <c r="L30970" s="9"/>
    </row>
    <row r="30971" customHeight="1" spans="12:12">
      <c r="L30971" s="9"/>
    </row>
    <row r="30972" customHeight="1" spans="12:12">
      <c r="L30972" s="9"/>
    </row>
    <row r="30973" customHeight="1" spans="12:12">
      <c r="L30973" s="9"/>
    </row>
    <row r="30974" customHeight="1" spans="12:12">
      <c r="L30974" s="9"/>
    </row>
    <row r="30975" customHeight="1" spans="12:12">
      <c r="L30975" s="9"/>
    </row>
    <row r="30976" customHeight="1" spans="12:12">
      <c r="L30976" s="9"/>
    </row>
    <row r="30977" customHeight="1" spans="12:12">
      <c r="L30977" s="9"/>
    </row>
    <row r="30978" customHeight="1" spans="12:12">
      <c r="L30978" s="9"/>
    </row>
    <row r="30979" customHeight="1" spans="12:12">
      <c r="L30979" s="9"/>
    </row>
    <row r="30980" customHeight="1" spans="12:12">
      <c r="L30980" s="9"/>
    </row>
    <row r="30981" customHeight="1" spans="12:12">
      <c r="L30981" s="9"/>
    </row>
    <row r="30982" customHeight="1" spans="12:12">
      <c r="L30982" s="9"/>
    </row>
    <row r="30983" customHeight="1" spans="12:12">
      <c r="L30983" s="9"/>
    </row>
    <row r="30984" customHeight="1" spans="12:12">
      <c r="L30984" s="9"/>
    </row>
    <row r="30985" customHeight="1" spans="12:12">
      <c r="L30985" s="9"/>
    </row>
    <row r="30986" customHeight="1" spans="12:12">
      <c r="L30986" s="9"/>
    </row>
    <row r="30987" customHeight="1" spans="12:12">
      <c r="L30987" s="9"/>
    </row>
    <row r="30988" customHeight="1" spans="12:12">
      <c r="L30988" s="9"/>
    </row>
    <row r="30989" customHeight="1" spans="12:12">
      <c r="L30989" s="9"/>
    </row>
    <row r="30990" customHeight="1" spans="12:12">
      <c r="L30990" s="9"/>
    </row>
    <row r="30991" customHeight="1" spans="12:12">
      <c r="L30991" s="9"/>
    </row>
    <row r="30992" customHeight="1" spans="12:12">
      <c r="L30992" s="9"/>
    </row>
    <row r="30993" customHeight="1" spans="12:12">
      <c r="L30993" s="9"/>
    </row>
    <row r="30994" customHeight="1" spans="12:12">
      <c r="L30994" s="9"/>
    </row>
    <row r="30995" customHeight="1" spans="12:12">
      <c r="L30995" s="9"/>
    </row>
    <row r="30996" customHeight="1" spans="12:12">
      <c r="L30996" s="9"/>
    </row>
    <row r="30997" customHeight="1" spans="12:12">
      <c r="L30997" s="9"/>
    </row>
    <row r="30998" customHeight="1" spans="12:12">
      <c r="L30998" s="9"/>
    </row>
    <row r="30999" customHeight="1" spans="12:12">
      <c r="L30999" s="9"/>
    </row>
    <row r="31000" customHeight="1" spans="12:12">
      <c r="L31000" s="9"/>
    </row>
    <row r="31001" customHeight="1" spans="12:12">
      <c r="L31001" s="9"/>
    </row>
    <row r="31002" customHeight="1" spans="12:12">
      <c r="L31002" s="9"/>
    </row>
    <row r="31003" customHeight="1" spans="12:12">
      <c r="L31003" s="9"/>
    </row>
    <row r="31004" customHeight="1" spans="12:12">
      <c r="L31004" s="9"/>
    </row>
    <row r="31005" customHeight="1" spans="12:12">
      <c r="L31005" s="9"/>
    </row>
    <row r="31006" customHeight="1" spans="12:12">
      <c r="L31006" s="9"/>
    </row>
    <row r="31007" customHeight="1" spans="12:12">
      <c r="L31007" s="9"/>
    </row>
    <row r="31008" customHeight="1" spans="12:12">
      <c r="L31008" s="9"/>
    </row>
    <row r="31009" customHeight="1" spans="12:12">
      <c r="L31009" s="9"/>
    </row>
    <row r="31010" customHeight="1" spans="12:12">
      <c r="L31010" s="9"/>
    </row>
    <row r="31011" customHeight="1" spans="12:12">
      <c r="L31011" s="9"/>
    </row>
    <row r="31012" customHeight="1" spans="12:12">
      <c r="L31012" s="9"/>
    </row>
    <row r="31013" customHeight="1" spans="12:12">
      <c r="L31013" s="9"/>
    </row>
    <row r="31014" customHeight="1" spans="12:12">
      <c r="L31014" s="9"/>
    </row>
    <row r="31015" customHeight="1" spans="12:12">
      <c r="L31015" s="9"/>
    </row>
    <row r="31016" customHeight="1" spans="12:12">
      <c r="L31016" s="9"/>
    </row>
    <row r="31017" customHeight="1" spans="12:12">
      <c r="L31017" s="9"/>
    </row>
    <row r="31018" customHeight="1" spans="12:12">
      <c r="L31018" s="9"/>
    </row>
    <row r="31019" customHeight="1" spans="12:12">
      <c r="L31019" s="9"/>
    </row>
    <row r="31020" customHeight="1" spans="12:12">
      <c r="L31020" s="9"/>
    </row>
    <row r="31021" customHeight="1" spans="12:12">
      <c r="L31021" s="9"/>
    </row>
    <row r="31022" customHeight="1" spans="12:12">
      <c r="L31022" s="9"/>
    </row>
    <row r="31023" customHeight="1" spans="12:12">
      <c r="L31023" s="9"/>
    </row>
    <row r="31024" customHeight="1" spans="12:12">
      <c r="L31024" s="9"/>
    </row>
    <row r="31025" customHeight="1" spans="12:12">
      <c r="L31025" s="9"/>
    </row>
    <row r="31026" customHeight="1" spans="12:12">
      <c r="L31026" s="9"/>
    </row>
    <row r="31027" customHeight="1" spans="12:12">
      <c r="L31027" s="9"/>
    </row>
    <row r="31028" customHeight="1" spans="12:12">
      <c r="L31028" s="9"/>
    </row>
    <row r="31029" customHeight="1" spans="12:12">
      <c r="L31029" s="9"/>
    </row>
    <row r="31030" customHeight="1" spans="12:12">
      <c r="L31030" s="9"/>
    </row>
    <row r="31031" customHeight="1" spans="12:12">
      <c r="L31031" s="9"/>
    </row>
    <row r="31032" customHeight="1" spans="12:12">
      <c r="L31032" s="9"/>
    </row>
    <row r="31033" customHeight="1" spans="12:12">
      <c r="L31033" s="9"/>
    </row>
    <row r="31034" customHeight="1" spans="12:12">
      <c r="L31034" s="9"/>
    </row>
    <row r="31035" customHeight="1" spans="12:12">
      <c r="L31035" s="9"/>
    </row>
    <row r="31036" customHeight="1" spans="12:12">
      <c r="L31036" s="9"/>
    </row>
    <row r="31037" customHeight="1" spans="12:12">
      <c r="L31037" s="9"/>
    </row>
    <row r="31038" customHeight="1" spans="12:12">
      <c r="L31038" s="9"/>
    </row>
    <row r="31039" customHeight="1" spans="12:12">
      <c r="L31039" s="9"/>
    </row>
    <row r="31040" customHeight="1" spans="12:12">
      <c r="L31040" s="9"/>
    </row>
    <row r="31041" customHeight="1" spans="12:12">
      <c r="L31041" s="9"/>
    </row>
    <row r="31042" customHeight="1" spans="12:12">
      <c r="L31042" s="9"/>
    </row>
    <row r="31043" customHeight="1" spans="12:12">
      <c r="L31043" s="9"/>
    </row>
    <row r="31044" customHeight="1" spans="12:12">
      <c r="L31044" s="9"/>
    </row>
    <row r="31045" customHeight="1" spans="12:12">
      <c r="L31045" s="9"/>
    </row>
    <row r="31046" customHeight="1" spans="12:12">
      <c r="L31046" s="9"/>
    </row>
    <row r="31047" customHeight="1" spans="12:12">
      <c r="L31047" s="9"/>
    </row>
    <row r="31048" customHeight="1" spans="12:12">
      <c r="L31048" s="9"/>
    </row>
    <row r="31049" customHeight="1" spans="12:12">
      <c r="L31049" s="9"/>
    </row>
    <row r="31050" customHeight="1" spans="12:12">
      <c r="L31050" s="9"/>
    </row>
    <row r="31051" customHeight="1" spans="12:12">
      <c r="L31051" s="9"/>
    </row>
    <row r="31052" customHeight="1" spans="12:12">
      <c r="L31052" s="9"/>
    </row>
    <row r="31053" customHeight="1" spans="12:12">
      <c r="L31053" s="9"/>
    </row>
    <row r="31054" customHeight="1" spans="12:12">
      <c r="L31054" s="9"/>
    </row>
    <row r="31055" customHeight="1" spans="12:12">
      <c r="L31055" s="9"/>
    </row>
    <row r="31056" customHeight="1" spans="12:12">
      <c r="L31056" s="9"/>
    </row>
    <row r="31057" customHeight="1" spans="12:12">
      <c r="L31057" s="9"/>
    </row>
    <row r="31058" customHeight="1" spans="12:12">
      <c r="L31058" s="9"/>
    </row>
    <row r="31059" customHeight="1" spans="12:12">
      <c r="L31059" s="9"/>
    </row>
    <row r="31060" customHeight="1" spans="12:12">
      <c r="L31060" s="9"/>
    </row>
    <row r="31061" customHeight="1" spans="12:12">
      <c r="L31061" s="9"/>
    </row>
    <row r="31062" customHeight="1" spans="12:12">
      <c r="L31062" s="9"/>
    </row>
    <row r="31063" customHeight="1" spans="12:12">
      <c r="L31063" s="9"/>
    </row>
    <row r="31064" customHeight="1" spans="12:12">
      <c r="L31064" s="9"/>
    </row>
    <row r="31065" customHeight="1" spans="12:12">
      <c r="L31065" s="9"/>
    </row>
    <row r="31066" customHeight="1" spans="12:12">
      <c r="L31066" s="9"/>
    </row>
    <row r="31067" customHeight="1" spans="12:12">
      <c r="L31067" s="9"/>
    </row>
    <row r="31068" customHeight="1" spans="12:12">
      <c r="L31068" s="9"/>
    </row>
    <row r="31069" customHeight="1" spans="12:12">
      <c r="L31069" s="9"/>
    </row>
    <row r="31070" customHeight="1" spans="12:12">
      <c r="L31070" s="9"/>
    </row>
    <row r="31071" customHeight="1" spans="12:12">
      <c r="L31071" s="9"/>
    </row>
    <row r="31072" customHeight="1" spans="12:12">
      <c r="L31072" s="9"/>
    </row>
    <row r="31073" customHeight="1" spans="12:12">
      <c r="L31073" s="9"/>
    </row>
    <row r="31074" customHeight="1" spans="12:12">
      <c r="L31074" s="9"/>
    </row>
    <row r="31075" customHeight="1" spans="12:12">
      <c r="L31075" s="9"/>
    </row>
    <row r="31076" customHeight="1" spans="12:12">
      <c r="L31076" s="9"/>
    </row>
    <row r="31077" customHeight="1" spans="12:12">
      <c r="L31077" s="9"/>
    </row>
    <row r="31078" customHeight="1" spans="12:12">
      <c r="L31078" s="9"/>
    </row>
    <row r="31079" customHeight="1" spans="12:12">
      <c r="L31079" s="9"/>
    </row>
    <row r="31080" customHeight="1" spans="12:12">
      <c r="L31080" s="9"/>
    </row>
    <row r="31081" customHeight="1" spans="12:12">
      <c r="L31081" s="9"/>
    </row>
    <row r="31082" customHeight="1" spans="12:12">
      <c r="L31082" s="9"/>
    </row>
    <row r="31083" customHeight="1" spans="12:12">
      <c r="L31083" s="9"/>
    </row>
    <row r="31084" customHeight="1" spans="12:12">
      <c r="L31084" s="9"/>
    </row>
    <row r="31085" customHeight="1" spans="12:12">
      <c r="L31085" s="9"/>
    </row>
    <row r="31086" customHeight="1" spans="12:12">
      <c r="L31086" s="9"/>
    </row>
    <row r="31087" customHeight="1" spans="12:12">
      <c r="L31087" s="9"/>
    </row>
    <row r="31088" customHeight="1" spans="12:12">
      <c r="L31088" s="9"/>
    </row>
    <row r="31089" customHeight="1" spans="12:12">
      <c r="L31089" s="9"/>
    </row>
    <row r="31090" customHeight="1" spans="12:12">
      <c r="L31090" s="9"/>
    </row>
    <row r="31091" customHeight="1" spans="12:12">
      <c r="L31091" s="9"/>
    </row>
    <row r="31092" customHeight="1" spans="12:12">
      <c r="L31092" s="9"/>
    </row>
    <row r="31093" customHeight="1" spans="12:12">
      <c r="L31093" s="9"/>
    </row>
    <row r="31094" customHeight="1" spans="12:12">
      <c r="L31094" s="9"/>
    </row>
    <row r="31095" customHeight="1" spans="12:12">
      <c r="L31095" s="9"/>
    </row>
    <row r="31096" customHeight="1" spans="12:12">
      <c r="L31096" s="9"/>
    </row>
    <row r="31097" customHeight="1" spans="12:12">
      <c r="L31097" s="9"/>
    </row>
    <row r="31098" customHeight="1" spans="12:12">
      <c r="L31098" s="9"/>
    </row>
    <row r="31099" customHeight="1" spans="12:12">
      <c r="L31099" s="9"/>
    </row>
    <row r="31100" customHeight="1" spans="12:12">
      <c r="L31100" s="9"/>
    </row>
    <row r="31101" customHeight="1" spans="12:12">
      <c r="L31101" s="9"/>
    </row>
    <row r="31102" customHeight="1" spans="12:12">
      <c r="L31102" s="9"/>
    </row>
    <row r="31103" customHeight="1" spans="12:12">
      <c r="L31103" s="9"/>
    </row>
    <row r="31104" customHeight="1" spans="12:12">
      <c r="L31104" s="9"/>
    </row>
    <row r="31105" customHeight="1" spans="12:12">
      <c r="L31105" s="9"/>
    </row>
    <row r="31106" customHeight="1" spans="12:12">
      <c r="L31106" s="9"/>
    </row>
    <row r="31107" customHeight="1" spans="12:12">
      <c r="L31107" s="9"/>
    </row>
    <row r="31108" customHeight="1" spans="12:12">
      <c r="L31108" s="9"/>
    </row>
    <row r="31109" customHeight="1" spans="12:12">
      <c r="L31109" s="9"/>
    </row>
    <row r="31110" customHeight="1" spans="12:12">
      <c r="L31110" s="9"/>
    </row>
    <row r="31111" customHeight="1" spans="12:12">
      <c r="L31111" s="9"/>
    </row>
    <row r="31112" customHeight="1" spans="12:12">
      <c r="L31112" s="9"/>
    </row>
    <row r="31113" customHeight="1" spans="12:12">
      <c r="L31113" s="9"/>
    </row>
    <row r="31114" customHeight="1" spans="12:12">
      <c r="L31114" s="9"/>
    </row>
    <row r="31115" customHeight="1" spans="12:12">
      <c r="L31115" s="9"/>
    </row>
    <row r="31116" customHeight="1" spans="12:12">
      <c r="L31116" s="9"/>
    </row>
    <row r="31117" customHeight="1" spans="12:12">
      <c r="L31117" s="9"/>
    </row>
    <row r="31118" customHeight="1" spans="12:12">
      <c r="L31118" s="9"/>
    </row>
    <row r="31119" customHeight="1" spans="12:12">
      <c r="L31119" s="9"/>
    </row>
    <row r="31120" customHeight="1" spans="12:12">
      <c r="L31120" s="9"/>
    </row>
    <row r="31121" customHeight="1" spans="12:12">
      <c r="L31121" s="9"/>
    </row>
    <row r="31122" customHeight="1" spans="12:12">
      <c r="L31122" s="9"/>
    </row>
    <row r="31123" customHeight="1" spans="12:12">
      <c r="L31123" s="9"/>
    </row>
    <row r="31124" customHeight="1" spans="12:12">
      <c r="L31124" s="9"/>
    </row>
    <row r="31125" customHeight="1" spans="12:12">
      <c r="L31125" s="9"/>
    </row>
    <row r="31126" customHeight="1" spans="12:12">
      <c r="L31126" s="9"/>
    </row>
    <row r="31127" customHeight="1" spans="12:12">
      <c r="L31127" s="9"/>
    </row>
    <row r="31128" customHeight="1" spans="12:12">
      <c r="L31128" s="9"/>
    </row>
    <row r="31129" customHeight="1" spans="12:12">
      <c r="L31129" s="9"/>
    </row>
    <row r="31130" customHeight="1" spans="12:12">
      <c r="L31130" s="9"/>
    </row>
    <row r="31131" customHeight="1" spans="12:12">
      <c r="L31131" s="9"/>
    </row>
    <row r="31132" customHeight="1" spans="12:12">
      <c r="L31132" s="9"/>
    </row>
    <row r="31133" customHeight="1" spans="12:12">
      <c r="L31133" s="9"/>
    </row>
    <row r="31134" customHeight="1" spans="12:12">
      <c r="L31134" s="9"/>
    </row>
    <row r="31135" customHeight="1" spans="12:12">
      <c r="L31135" s="9"/>
    </row>
    <row r="31136" customHeight="1" spans="12:12">
      <c r="L31136" s="9"/>
    </row>
    <row r="31137" customHeight="1" spans="12:12">
      <c r="L31137" s="9"/>
    </row>
    <row r="31138" customHeight="1" spans="12:12">
      <c r="L31138" s="9"/>
    </row>
    <row r="31139" customHeight="1" spans="12:12">
      <c r="L31139" s="9"/>
    </row>
    <row r="31140" customHeight="1" spans="12:12">
      <c r="L31140" s="9"/>
    </row>
    <row r="31141" customHeight="1" spans="12:12">
      <c r="L31141" s="9"/>
    </row>
    <row r="31142" customHeight="1" spans="12:12">
      <c r="L31142" s="9"/>
    </row>
    <row r="31143" customHeight="1" spans="12:12">
      <c r="L31143" s="9"/>
    </row>
    <row r="31144" customHeight="1" spans="12:12">
      <c r="L31144" s="9"/>
    </row>
    <row r="31145" customHeight="1" spans="12:12">
      <c r="L31145" s="9"/>
    </row>
    <row r="31146" customHeight="1" spans="12:12">
      <c r="L31146" s="9"/>
    </row>
    <row r="31147" customHeight="1" spans="12:12">
      <c r="L31147" s="9"/>
    </row>
    <row r="31148" customHeight="1" spans="12:12">
      <c r="L31148" s="9"/>
    </row>
    <row r="31149" customHeight="1" spans="12:12">
      <c r="L31149" s="9"/>
    </row>
    <row r="31150" customHeight="1" spans="12:12">
      <c r="L31150" s="9"/>
    </row>
    <row r="31151" customHeight="1" spans="12:12">
      <c r="L31151" s="9"/>
    </row>
    <row r="31152" customHeight="1" spans="12:12">
      <c r="L31152" s="9"/>
    </row>
    <row r="31153" customHeight="1" spans="12:12">
      <c r="L31153" s="9"/>
    </row>
    <row r="31154" customHeight="1" spans="12:12">
      <c r="L31154" s="9"/>
    </row>
    <row r="31155" customHeight="1" spans="12:12">
      <c r="L31155" s="9"/>
    </row>
    <row r="31156" customHeight="1" spans="12:12">
      <c r="L31156" s="9"/>
    </row>
    <row r="31157" customHeight="1" spans="12:12">
      <c r="L31157" s="9"/>
    </row>
    <row r="31158" customHeight="1" spans="12:12">
      <c r="L31158" s="9"/>
    </row>
    <row r="31159" customHeight="1" spans="12:12">
      <c r="L31159" s="9"/>
    </row>
    <row r="31160" customHeight="1" spans="12:12">
      <c r="L31160" s="9"/>
    </row>
    <row r="31161" customHeight="1" spans="12:12">
      <c r="L31161" s="9"/>
    </row>
    <row r="31162" customHeight="1" spans="12:12">
      <c r="L31162" s="9"/>
    </row>
    <row r="31163" customHeight="1" spans="12:12">
      <c r="L31163" s="9"/>
    </row>
    <row r="31164" customHeight="1" spans="12:12">
      <c r="L31164" s="9"/>
    </row>
    <row r="31165" customHeight="1" spans="12:12">
      <c r="L31165" s="9"/>
    </row>
    <row r="31166" customHeight="1" spans="12:12">
      <c r="L31166" s="9"/>
    </row>
    <row r="31167" customHeight="1" spans="12:12">
      <c r="L31167" s="9"/>
    </row>
    <row r="31168" customHeight="1" spans="12:12">
      <c r="L31168" s="9"/>
    </row>
    <row r="31169" customHeight="1" spans="12:12">
      <c r="L31169" s="9"/>
    </row>
    <row r="31170" customHeight="1" spans="12:12">
      <c r="L31170" s="9"/>
    </row>
    <row r="31171" customHeight="1" spans="12:12">
      <c r="L31171" s="9"/>
    </row>
    <row r="31172" customHeight="1" spans="12:12">
      <c r="L31172" s="9"/>
    </row>
    <row r="31173" customHeight="1" spans="12:12">
      <c r="L31173" s="9"/>
    </row>
    <row r="31174" customHeight="1" spans="12:12">
      <c r="L31174" s="9"/>
    </row>
    <row r="31175" customHeight="1" spans="12:12">
      <c r="L31175" s="9"/>
    </row>
    <row r="31176" customHeight="1" spans="12:12">
      <c r="L31176" s="9"/>
    </row>
    <row r="31177" customHeight="1" spans="12:12">
      <c r="L31177" s="9"/>
    </row>
    <row r="31178" customHeight="1" spans="12:12">
      <c r="L31178" s="9"/>
    </row>
    <row r="31179" customHeight="1" spans="12:12">
      <c r="L31179" s="9"/>
    </row>
    <row r="31180" customHeight="1" spans="12:12">
      <c r="L31180" s="9"/>
    </row>
    <row r="31181" customHeight="1" spans="12:12">
      <c r="L31181" s="9"/>
    </row>
    <row r="31182" customHeight="1" spans="12:12">
      <c r="L31182" s="9"/>
    </row>
    <row r="31183" customHeight="1" spans="12:12">
      <c r="L31183" s="9"/>
    </row>
    <row r="31184" customHeight="1" spans="12:12">
      <c r="L31184" s="9"/>
    </row>
    <row r="31185" customHeight="1" spans="12:12">
      <c r="L31185" s="9"/>
    </row>
    <row r="31186" customHeight="1" spans="12:12">
      <c r="L31186" s="9"/>
    </row>
    <row r="31187" customHeight="1" spans="12:12">
      <c r="L31187" s="9"/>
    </row>
    <row r="31188" customHeight="1" spans="12:12">
      <c r="L31188" s="9"/>
    </row>
    <row r="31189" customHeight="1" spans="12:12">
      <c r="L31189" s="9"/>
    </row>
    <row r="31190" customHeight="1" spans="12:12">
      <c r="L31190" s="9"/>
    </row>
    <row r="31191" customHeight="1" spans="12:12">
      <c r="L31191" s="9"/>
    </row>
    <row r="31192" customHeight="1" spans="12:12">
      <c r="L31192" s="9"/>
    </row>
    <row r="31193" customHeight="1" spans="12:12">
      <c r="L31193" s="9"/>
    </row>
    <row r="31194" customHeight="1" spans="12:12">
      <c r="L31194" s="9"/>
    </row>
    <row r="31195" customHeight="1" spans="12:12">
      <c r="L31195" s="9"/>
    </row>
    <row r="31196" customHeight="1" spans="12:12">
      <c r="L31196" s="9"/>
    </row>
    <row r="31197" customHeight="1" spans="12:12">
      <c r="L31197" s="9"/>
    </row>
    <row r="31198" customHeight="1" spans="12:12">
      <c r="L31198" s="9"/>
    </row>
    <row r="31199" customHeight="1" spans="12:12">
      <c r="L31199" s="9"/>
    </row>
    <row r="31200" customHeight="1" spans="12:12">
      <c r="L31200" s="9"/>
    </row>
    <row r="31201" customHeight="1" spans="12:12">
      <c r="L31201" s="9"/>
    </row>
    <row r="31202" customHeight="1" spans="12:12">
      <c r="L31202" s="9"/>
    </row>
    <row r="31203" customHeight="1" spans="12:12">
      <c r="L31203" s="9"/>
    </row>
    <row r="31204" customHeight="1" spans="12:12">
      <c r="L31204" s="9"/>
    </row>
    <row r="31205" customHeight="1" spans="12:12">
      <c r="L31205" s="9"/>
    </row>
    <row r="31206" customHeight="1" spans="12:12">
      <c r="L31206" s="9"/>
    </row>
    <row r="31207" customHeight="1" spans="12:12">
      <c r="L31207" s="9"/>
    </row>
    <row r="31208" customHeight="1" spans="12:12">
      <c r="L31208" s="9"/>
    </row>
    <row r="31209" customHeight="1" spans="12:12">
      <c r="L31209" s="9"/>
    </row>
    <row r="31210" customHeight="1" spans="12:12">
      <c r="L31210" s="9"/>
    </row>
    <row r="31211" customHeight="1" spans="12:12">
      <c r="L31211" s="9"/>
    </row>
    <row r="31212" customHeight="1" spans="12:12">
      <c r="L31212" s="9"/>
    </row>
    <row r="31213" customHeight="1" spans="12:12">
      <c r="L31213" s="9"/>
    </row>
    <row r="31214" customHeight="1" spans="12:12">
      <c r="L31214" s="9"/>
    </row>
    <row r="31215" customHeight="1" spans="12:12">
      <c r="L31215" s="9"/>
    </row>
    <row r="31216" customHeight="1" spans="12:12">
      <c r="L31216" s="9"/>
    </row>
    <row r="31217" customHeight="1" spans="12:12">
      <c r="L31217" s="9"/>
    </row>
    <row r="31218" customHeight="1" spans="12:12">
      <c r="L31218" s="9"/>
    </row>
    <row r="31219" customHeight="1" spans="12:12">
      <c r="L31219" s="9"/>
    </row>
    <row r="31220" customHeight="1" spans="12:12">
      <c r="L31220" s="9"/>
    </row>
    <row r="31221" customHeight="1" spans="12:12">
      <c r="L31221" s="9"/>
    </row>
    <row r="31222" customHeight="1" spans="12:12">
      <c r="L31222" s="9"/>
    </row>
    <row r="31223" customHeight="1" spans="12:12">
      <c r="L31223" s="9"/>
    </row>
    <row r="31224" customHeight="1" spans="12:12">
      <c r="L31224" s="9"/>
    </row>
    <row r="31225" customHeight="1" spans="12:12">
      <c r="L31225" s="9"/>
    </row>
    <row r="31226" customHeight="1" spans="12:12">
      <c r="L31226" s="9"/>
    </row>
    <row r="31227" customHeight="1" spans="12:12">
      <c r="L31227" s="9"/>
    </row>
    <row r="31228" customHeight="1" spans="12:12">
      <c r="L31228" s="9"/>
    </row>
    <row r="31229" customHeight="1" spans="12:12">
      <c r="L31229" s="9"/>
    </row>
    <row r="31230" customHeight="1" spans="12:12">
      <c r="L31230" s="9"/>
    </row>
    <row r="31231" customHeight="1" spans="12:12">
      <c r="L31231" s="9"/>
    </row>
    <row r="31232" customHeight="1" spans="12:12">
      <c r="L31232" s="9"/>
    </row>
    <row r="31233" customHeight="1" spans="12:12">
      <c r="L31233" s="9"/>
    </row>
    <row r="31234" customHeight="1" spans="12:12">
      <c r="L31234" s="9"/>
    </row>
    <row r="31235" customHeight="1" spans="12:12">
      <c r="L31235" s="9"/>
    </row>
    <row r="31236" customHeight="1" spans="12:12">
      <c r="L31236" s="9"/>
    </row>
    <row r="31237" customHeight="1" spans="12:12">
      <c r="L31237" s="9"/>
    </row>
    <row r="31238" customHeight="1" spans="12:12">
      <c r="L31238" s="9"/>
    </row>
    <row r="31239" customHeight="1" spans="12:12">
      <c r="L31239" s="9"/>
    </row>
    <row r="31240" customHeight="1" spans="12:12">
      <c r="L31240" s="9"/>
    </row>
    <row r="31241" customHeight="1" spans="12:12">
      <c r="L31241" s="9"/>
    </row>
    <row r="31242" customHeight="1" spans="12:12">
      <c r="L31242" s="9"/>
    </row>
    <row r="31243" customHeight="1" spans="12:12">
      <c r="L31243" s="9"/>
    </row>
    <row r="31244" customHeight="1" spans="12:12">
      <c r="L31244" s="9"/>
    </row>
    <row r="31245" customHeight="1" spans="12:12">
      <c r="L31245" s="9"/>
    </row>
    <row r="31246" customHeight="1" spans="12:12">
      <c r="L31246" s="9"/>
    </row>
    <row r="31247" customHeight="1" spans="12:12">
      <c r="L31247" s="9"/>
    </row>
    <row r="31248" customHeight="1" spans="12:12">
      <c r="L31248" s="9"/>
    </row>
    <row r="31249" customHeight="1" spans="12:12">
      <c r="L31249" s="9"/>
    </row>
    <row r="31250" customHeight="1" spans="12:12">
      <c r="L31250" s="9"/>
    </row>
    <row r="31251" customHeight="1" spans="12:12">
      <c r="L31251" s="9"/>
    </row>
    <row r="31252" customHeight="1" spans="12:12">
      <c r="L31252" s="9"/>
    </row>
    <row r="31253" customHeight="1" spans="12:12">
      <c r="L31253" s="9"/>
    </row>
    <row r="31254" customHeight="1" spans="12:12">
      <c r="L31254" s="9"/>
    </row>
    <row r="31255" customHeight="1" spans="12:12">
      <c r="L31255" s="9"/>
    </row>
    <row r="31256" customHeight="1" spans="12:12">
      <c r="L31256" s="9"/>
    </row>
    <row r="31257" customHeight="1" spans="12:12">
      <c r="L31257" s="9"/>
    </row>
    <row r="31258" customHeight="1" spans="12:12">
      <c r="L31258" s="9"/>
    </row>
    <row r="31259" customHeight="1" spans="12:12">
      <c r="L31259" s="9"/>
    </row>
    <row r="31260" customHeight="1" spans="12:12">
      <c r="L31260" s="9"/>
    </row>
    <row r="31261" customHeight="1" spans="12:12">
      <c r="L31261" s="9"/>
    </row>
    <row r="31262" customHeight="1" spans="12:12">
      <c r="L31262" s="9"/>
    </row>
    <row r="31263" customHeight="1" spans="12:12">
      <c r="L31263" s="9"/>
    </row>
    <row r="31264" customHeight="1" spans="12:12">
      <c r="L31264" s="9"/>
    </row>
    <row r="31265" customHeight="1" spans="12:12">
      <c r="L31265" s="9"/>
    </row>
    <row r="31266" customHeight="1" spans="12:12">
      <c r="L31266" s="9"/>
    </row>
    <row r="31267" customHeight="1" spans="12:12">
      <c r="L31267" s="9"/>
    </row>
    <row r="31268" customHeight="1" spans="12:12">
      <c r="L31268" s="9"/>
    </row>
    <row r="31269" customHeight="1" spans="12:12">
      <c r="L31269" s="9"/>
    </row>
    <row r="31270" customHeight="1" spans="12:12">
      <c r="L31270" s="9"/>
    </row>
    <row r="31271" customHeight="1" spans="12:12">
      <c r="L31271" s="9"/>
    </row>
    <row r="31272" customHeight="1" spans="12:12">
      <c r="L31272" s="9"/>
    </row>
    <row r="31273" customHeight="1" spans="12:12">
      <c r="L31273" s="9"/>
    </row>
    <row r="31274" customHeight="1" spans="12:12">
      <c r="L31274" s="9"/>
    </row>
    <row r="31275" customHeight="1" spans="12:12">
      <c r="L31275" s="9"/>
    </row>
    <row r="31276" customHeight="1" spans="12:12">
      <c r="L31276" s="9"/>
    </row>
    <row r="31277" customHeight="1" spans="12:12">
      <c r="L31277" s="9"/>
    </row>
    <row r="31278" customHeight="1" spans="12:12">
      <c r="L31278" s="9"/>
    </row>
    <row r="31279" customHeight="1" spans="12:12">
      <c r="L31279" s="9"/>
    </row>
    <row r="31280" customHeight="1" spans="12:12">
      <c r="L31280" s="9"/>
    </row>
    <row r="31281" customHeight="1" spans="12:12">
      <c r="L31281" s="9"/>
    </row>
    <row r="31282" customHeight="1" spans="12:12">
      <c r="L31282" s="9"/>
    </row>
    <row r="31283" customHeight="1" spans="12:12">
      <c r="L31283" s="9"/>
    </row>
    <row r="31284" customHeight="1" spans="12:12">
      <c r="L31284" s="9"/>
    </row>
    <row r="31285" customHeight="1" spans="12:12">
      <c r="L31285" s="9"/>
    </row>
    <row r="31286" customHeight="1" spans="12:12">
      <c r="L31286" s="9"/>
    </row>
    <row r="31287" customHeight="1" spans="12:12">
      <c r="L31287" s="9"/>
    </row>
    <row r="31288" customHeight="1" spans="12:12">
      <c r="L31288" s="9"/>
    </row>
    <row r="31289" customHeight="1" spans="12:12">
      <c r="L31289" s="9"/>
    </row>
    <row r="31290" customHeight="1" spans="12:12">
      <c r="L31290" s="9"/>
    </row>
    <row r="31291" customHeight="1" spans="12:12">
      <c r="L31291" s="9"/>
    </row>
    <row r="31292" customHeight="1" spans="12:12">
      <c r="L31292" s="9"/>
    </row>
    <row r="31293" customHeight="1" spans="12:12">
      <c r="L31293" s="9"/>
    </row>
    <row r="31294" customHeight="1" spans="12:12">
      <c r="L31294" s="9"/>
    </row>
    <row r="31295" customHeight="1" spans="12:12">
      <c r="L31295" s="9"/>
    </row>
    <row r="31296" customHeight="1" spans="12:12">
      <c r="L31296" s="9"/>
    </row>
    <row r="31297" customHeight="1" spans="12:12">
      <c r="L31297" s="9"/>
    </row>
    <row r="31298" customHeight="1" spans="12:12">
      <c r="L31298" s="9"/>
    </row>
    <row r="31299" customHeight="1" spans="12:12">
      <c r="L31299" s="9"/>
    </row>
    <row r="31300" customHeight="1" spans="12:12">
      <c r="L31300" s="9"/>
    </row>
    <row r="31301" customHeight="1" spans="12:12">
      <c r="L31301" s="9"/>
    </row>
    <row r="31302" customHeight="1" spans="12:12">
      <c r="L31302" s="9"/>
    </row>
    <row r="31303" customHeight="1" spans="12:12">
      <c r="L31303" s="9"/>
    </row>
    <row r="31304" customHeight="1" spans="12:12">
      <c r="L31304" s="9"/>
    </row>
    <row r="31305" customHeight="1" spans="12:12">
      <c r="L31305" s="9"/>
    </row>
    <row r="31306" customHeight="1" spans="12:12">
      <c r="L31306" s="9"/>
    </row>
    <row r="31307" customHeight="1" spans="12:12">
      <c r="L31307" s="9"/>
    </row>
    <row r="31308" customHeight="1" spans="12:12">
      <c r="L31308" s="9"/>
    </row>
    <row r="31309" customHeight="1" spans="12:12">
      <c r="L31309" s="9"/>
    </row>
    <row r="31310" customHeight="1" spans="12:12">
      <c r="L31310" s="9"/>
    </row>
    <row r="31311" customHeight="1" spans="12:12">
      <c r="L31311" s="9"/>
    </row>
    <row r="31312" customHeight="1" spans="12:12">
      <c r="L31312" s="9"/>
    </row>
    <row r="31313" customHeight="1" spans="12:12">
      <c r="L31313" s="9"/>
    </row>
    <row r="31314" customHeight="1" spans="12:12">
      <c r="L31314" s="9"/>
    </row>
    <row r="31315" customHeight="1" spans="12:12">
      <c r="L31315" s="9"/>
    </row>
    <row r="31316" customHeight="1" spans="12:12">
      <c r="L31316" s="9"/>
    </row>
    <row r="31317" customHeight="1" spans="12:12">
      <c r="L31317" s="9"/>
    </row>
    <row r="31318" customHeight="1" spans="12:12">
      <c r="L31318" s="9"/>
    </row>
    <row r="31319" customHeight="1" spans="12:12">
      <c r="L31319" s="9"/>
    </row>
    <row r="31320" customHeight="1" spans="12:12">
      <c r="L31320" s="9"/>
    </row>
    <row r="31321" customHeight="1" spans="12:12">
      <c r="L31321" s="9"/>
    </row>
    <row r="31322" customHeight="1" spans="12:12">
      <c r="L31322" s="9"/>
    </row>
    <row r="31323" customHeight="1" spans="12:12">
      <c r="L31323" s="9"/>
    </row>
    <row r="31324" customHeight="1" spans="12:12">
      <c r="L31324" s="9"/>
    </row>
    <row r="31325" customHeight="1" spans="12:12">
      <c r="L31325" s="9"/>
    </row>
    <row r="31326" customHeight="1" spans="12:12">
      <c r="L31326" s="9"/>
    </row>
    <row r="31327" customHeight="1" spans="12:12">
      <c r="L31327" s="9"/>
    </row>
    <row r="31328" customHeight="1" spans="12:12">
      <c r="L31328" s="9"/>
    </row>
    <row r="31329" customHeight="1" spans="12:12">
      <c r="L31329" s="9"/>
    </row>
    <row r="31330" customHeight="1" spans="12:12">
      <c r="L31330" s="9"/>
    </row>
    <row r="31331" customHeight="1" spans="12:12">
      <c r="L31331" s="9"/>
    </row>
    <row r="31332" customHeight="1" spans="12:12">
      <c r="L31332" s="9"/>
    </row>
    <row r="31333" customHeight="1" spans="12:12">
      <c r="L31333" s="9"/>
    </row>
    <row r="31334" customHeight="1" spans="12:12">
      <c r="L31334" s="9"/>
    </row>
    <row r="31335" customHeight="1" spans="12:12">
      <c r="L31335" s="9"/>
    </row>
    <row r="31336" customHeight="1" spans="12:12">
      <c r="L31336" s="9"/>
    </row>
    <row r="31337" customHeight="1" spans="12:12">
      <c r="L31337" s="9"/>
    </row>
    <row r="31338" customHeight="1" spans="12:12">
      <c r="L31338" s="9"/>
    </row>
    <row r="31339" customHeight="1" spans="12:12">
      <c r="L31339" s="9"/>
    </row>
    <row r="31340" customHeight="1" spans="12:12">
      <c r="L31340" s="9"/>
    </row>
    <row r="31341" customHeight="1" spans="12:12">
      <c r="L31341" s="9"/>
    </row>
    <row r="31342" customHeight="1" spans="12:12">
      <c r="L31342" s="9"/>
    </row>
    <row r="31343" customHeight="1" spans="12:12">
      <c r="L31343" s="9"/>
    </row>
    <row r="31344" customHeight="1" spans="12:12">
      <c r="L31344" s="9"/>
    </row>
    <row r="31345" customHeight="1" spans="12:12">
      <c r="L31345" s="9"/>
    </row>
    <row r="31346" customHeight="1" spans="12:12">
      <c r="L31346" s="9"/>
    </row>
    <row r="31347" customHeight="1" spans="12:12">
      <c r="L31347" s="9"/>
    </row>
    <row r="31348" customHeight="1" spans="12:12">
      <c r="L31348" s="9"/>
    </row>
    <row r="31349" customHeight="1" spans="12:12">
      <c r="L31349" s="9"/>
    </row>
    <row r="31350" customHeight="1" spans="12:12">
      <c r="L31350" s="9"/>
    </row>
    <row r="31351" customHeight="1" spans="12:12">
      <c r="L31351" s="9"/>
    </row>
    <row r="31352" customHeight="1" spans="12:12">
      <c r="L31352" s="9"/>
    </row>
    <row r="31353" customHeight="1" spans="12:12">
      <c r="L31353" s="9"/>
    </row>
    <row r="31354" customHeight="1" spans="12:12">
      <c r="L31354" s="9"/>
    </row>
    <row r="31355" customHeight="1" spans="12:12">
      <c r="L31355" s="9"/>
    </row>
    <row r="31356" customHeight="1" spans="12:12">
      <c r="L31356" s="9"/>
    </row>
    <row r="31357" customHeight="1" spans="12:12">
      <c r="L31357" s="9"/>
    </row>
    <row r="31358" customHeight="1" spans="12:12">
      <c r="L31358" s="9"/>
    </row>
    <row r="31359" customHeight="1" spans="12:12">
      <c r="L31359" s="9"/>
    </row>
    <row r="31360" customHeight="1" spans="12:12">
      <c r="L31360" s="9"/>
    </row>
    <row r="31361" customHeight="1" spans="12:12">
      <c r="L31361" s="9"/>
    </row>
    <row r="31362" customHeight="1" spans="12:12">
      <c r="L31362" s="9"/>
    </row>
    <row r="31363" customHeight="1" spans="12:12">
      <c r="L31363" s="9"/>
    </row>
    <row r="31364" customHeight="1" spans="12:12">
      <c r="L31364" s="9"/>
    </row>
    <row r="31365" customHeight="1" spans="12:12">
      <c r="L31365" s="9"/>
    </row>
    <row r="31366" customHeight="1" spans="12:12">
      <c r="L31366" s="9"/>
    </row>
    <row r="31367" customHeight="1" spans="12:12">
      <c r="L31367" s="9"/>
    </row>
    <row r="31368" customHeight="1" spans="12:12">
      <c r="L31368" s="9"/>
    </row>
    <row r="31369" customHeight="1" spans="12:12">
      <c r="L31369" s="9"/>
    </row>
    <row r="31370" customHeight="1" spans="12:12">
      <c r="L31370" s="9"/>
    </row>
    <row r="31371" customHeight="1" spans="12:12">
      <c r="L31371" s="9"/>
    </row>
    <row r="31372" customHeight="1" spans="12:12">
      <c r="L31372" s="9"/>
    </row>
    <row r="31373" customHeight="1" spans="12:12">
      <c r="L31373" s="9"/>
    </row>
    <row r="31374" customHeight="1" spans="12:12">
      <c r="L31374" s="9"/>
    </row>
    <row r="31375" customHeight="1" spans="12:12">
      <c r="L31375" s="9"/>
    </row>
    <row r="31376" customHeight="1" spans="12:12">
      <c r="L31376" s="9"/>
    </row>
    <row r="31377" customHeight="1" spans="12:12">
      <c r="L31377" s="9"/>
    </row>
    <row r="31378" customHeight="1" spans="12:12">
      <c r="L31378" s="9"/>
    </row>
    <row r="31379" customHeight="1" spans="12:12">
      <c r="L31379" s="9"/>
    </row>
    <row r="31380" customHeight="1" spans="12:12">
      <c r="L31380" s="9"/>
    </row>
    <row r="31381" customHeight="1" spans="12:12">
      <c r="L31381" s="9"/>
    </row>
    <row r="31382" customHeight="1" spans="12:12">
      <c r="L31382" s="9"/>
    </row>
    <row r="31383" customHeight="1" spans="12:12">
      <c r="L31383" s="9"/>
    </row>
    <row r="31384" customHeight="1" spans="12:12">
      <c r="L31384" s="9"/>
    </row>
    <row r="31385" customHeight="1" spans="12:12">
      <c r="L31385" s="9"/>
    </row>
    <row r="31386" customHeight="1" spans="12:12">
      <c r="L31386" s="9"/>
    </row>
    <row r="31387" customHeight="1" spans="12:12">
      <c r="L31387" s="9"/>
    </row>
    <row r="31388" customHeight="1" spans="12:12">
      <c r="L31388" s="9"/>
    </row>
    <row r="31389" customHeight="1" spans="12:12">
      <c r="L31389" s="9"/>
    </row>
    <row r="31390" customHeight="1" spans="12:12">
      <c r="L31390" s="9"/>
    </row>
    <row r="31391" customHeight="1" spans="12:12">
      <c r="L31391" s="9"/>
    </row>
    <row r="31392" customHeight="1" spans="12:12">
      <c r="L31392" s="9"/>
    </row>
    <row r="31393" customHeight="1" spans="12:12">
      <c r="L31393" s="9"/>
    </row>
    <row r="31394" customHeight="1" spans="12:12">
      <c r="L31394" s="9"/>
    </row>
    <row r="31395" customHeight="1" spans="12:12">
      <c r="L31395" s="9"/>
    </row>
    <row r="31396" customHeight="1" spans="12:12">
      <c r="L31396" s="9"/>
    </row>
    <row r="31397" customHeight="1" spans="12:12">
      <c r="L31397" s="9"/>
    </row>
    <row r="31398" customHeight="1" spans="12:12">
      <c r="L31398" s="9"/>
    </row>
    <row r="31399" customHeight="1" spans="12:12">
      <c r="L31399" s="9"/>
    </row>
    <row r="31400" customHeight="1" spans="12:12">
      <c r="L31400" s="9"/>
    </row>
    <row r="31401" customHeight="1" spans="12:12">
      <c r="L31401" s="9"/>
    </row>
    <row r="31402" customHeight="1" spans="12:12">
      <c r="L31402" s="9"/>
    </row>
    <row r="31403" customHeight="1" spans="12:12">
      <c r="L31403" s="9"/>
    </row>
    <row r="31404" customHeight="1" spans="12:12">
      <c r="L31404" s="9"/>
    </row>
    <row r="31405" customHeight="1" spans="12:12">
      <c r="L31405" s="9"/>
    </row>
    <row r="31406" customHeight="1" spans="12:12">
      <c r="L31406" s="9"/>
    </row>
    <row r="31407" customHeight="1" spans="12:12">
      <c r="L31407" s="9"/>
    </row>
    <row r="31408" customHeight="1" spans="12:12">
      <c r="L31408" s="9"/>
    </row>
    <row r="31409" customHeight="1" spans="12:12">
      <c r="L31409" s="9"/>
    </row>
    <row r="31410" customHeight="1" spans="12:12">
      <c r="L31410" s="9"/>
    </row>
    <row r="31411" customHeight="1" spans="12:12">
      <c r="L31411" s="9"/>
    </row>
    <row r="31412" customHeight="1" spans="12:12">
      <c r="L31412" s="9"/>
    </row>
    <row r="31413" customHeight="1" spans="12:12">
      <c r="L31413" s="9"/>
    </row>
    <row r="31414" customHeight="1" spans="12:12">
      <c r="L31414" s="9"/>
    </row>
    <row r="31415" customHeight="1" spans="12:12">
      <c r="L31415" s="9"/>
    </row>
    <row r="31416" customHeight="1" spans="12:12">
      <c r="L31416" s="9"/>
    </row>
    <row r="31417" customHeight="1" spans="12:12">
      <c r="L31417" s="9"/>
    </row>
    <row r="31418" customHeight="1" spans="12:12">
      <c r="L31418" s="9"/>
    </row>
    <row r="31419" customHeight="1" spans="12:12">
      <c r="L31419" s="9"/>
    </row>
    <row r="31420" customHeight="1" spans="12:12">
      <c r="L31420" s="9"/>
    </row>
    <row r="31421" customHeight="1" spans="12:12">
      <c r="L31421" s="9"/>
    </row>
    <row r="31422" customHeight="1" spans="12:12">
      <c r="L31422" s="9"/>
    </row>
    <row r="31423" customHeight="1" spans="12:12">
      <c r="L31423" s="9"/>
    </row>
    <row r="31424" customHeight="1" spans="12:12">
      <c r="L31424" s="9"/>
    </row>
    <row r="31425" customHeight="1" spans="12:12">
      <c r="L31425" s="9"/>
    </row>
    <row r="31426" customHeight="1" spans="12:12">
      <c r="L31426" s="9"/>
    </row>
    <row r="31427" customHeight="1" spans="12:12">
      <c r="L31427" s="9"/>
    </row>
    <row r="31428" customHeight="1" spans="12:12">
      <c r="L31428" s="9"/>
    </row>
    <row r="31429" customHeight="1" spans="12:12">
      <c r="L31429" s="9"/>
    </row>
    <row r="31430" customHeight="1" spans="12:12">
      <c r="L31430" s="9"/>
    </row>
    <row r="31431" customHeight="1" spans="12:12">
      <c r="L31431" s="9"/>
    </row>
    <row r="31432" customHeight="1" spans="12:12">
      <c r="L31432" s="9"/>
    </row>
    <row r="31433" customHeight="1" spans="12:12">
      <c r="L31433" s="9"/>
    </row>
    <row r="31434" customHeight="1" spans="12:12">
      <c r="L31434" s="9"/>
    </row>
    <row r="31435" customHeight="1" spans="12:12">
      <c r="L31435" s="9"/>
    </row>
    <row r="31436" customHeight="1" spans="12:12">
      <c r="L31436" s="9"/>
    </row>
    <row r="31437" customHeight="1" spans="12:12">
      <c r="L31437" s="9"/>
    </row>
    <row r="31438" customHeight="1" spans="12:12">
      <c r="L31438" s="9"/>
    </row>
    <row r="31439" customHeight="1" spans="12:12">
      <c r="L31439" s="9"/>
    </row>
    <row r="31440" customHeight="1" spans="12:12">
      <c r="L31440" s="9"/>
    </row>
    <row r="31441" customHeight="1" spans="12:12">
      <c r="L31441" s="9"/>
    </row>
    <row r="31442" customHeight="1" spans="12:12">
      <c r="L31442" s="9"/>
    </row>
    <row r="31443" customHeight="1" spans="12:12">
      <c r="L31443" s="9"/>
    </row>
    <row r="31444" customHeight="1" spans="12:12">
      <c r="L31444" s="9"/>
    </row>
    <row r="31445" customHeight="1" spans="12:12">
      <c r="L31445" s="9"/>
    </row>
    <row r="31446" customHeight="1" spans="12:12">
      <c r="L31446" s="9"/>
    </row>
    <row r="31447" customHeight="1" spans="12:12">
      <c r="L31447" s="9"/>
    </row>
    <row r="31448" customHeight="1" spans="12:12">
      <c r="L31448" s="9"/>
    </row>
    <row r="31449" customHeight="1" spans="12:12">
      <c r="L31449" s="9"/>
    </row>
    <row r="31450" customHeight="1" spans="12:12">
      <c r="L31450" s="9"/>
    </row>
    <row r="31451" customHeight="1" spans="12:12">
      <c r="L31451" s="9"/>
    </row>
    <row r="31452" customHeight="1" spans="12:12">
      <c r="L31452" s="9"/>
    </row>
    <row r="31453" customHeight="1" spans="12:12">
      <c r="L31453" s="9"/>
    </row>
    <row r="31454" customHeight="1" spans="12:12">
      <c r="L31454" s="9"/>
    </row>
    <row r="31455" customHeight="1" spans="12:12">
      <c r="L31455" s="9"/>
    </row>
    <row r="31456" customHeight="1" spans="12:12">
      <c r="L31456" s="9"/>
    </row>
    <row r="31457" customHeight="1" spans="12:12">
      <c r="L31457" s="9"/>
    </row>
    <row r="31458" customHeight="1" spans="12:12">
      <c r="L31458" s="9"/>
    </row>
    <row r="31459" customHeight="1" spans="12:12">
      <c r="L31459" s="9"/>
    </row>
    <row r="31460" customHeight="1" spans="12:12">
      <c r="L31460" s="9"/>
    </row>
    <row r="31461" customHeight="1" spans="12:12">
      <c r="L31461" s="9"/>
    </row>
    <row r="31462" customHeight="1" spans="12:12">
      <c r="L31462" s="9"/>
    </row>
    <row r="31463" customHeight="1" spans="12:12">
      <c r="L31463" s="9"/>
    </row>
    <row r="31464" customHeight="1" spans="12:12">
      <c r="L31464" s="9"/>
    </row>
    <row r="31465" customHeight="1" spans="12:12">
      <c r="L31465" s="9"/>
    </row>
    <row r="31466" customHeight="1" spans="12:12">
      <c r="L31466" s="9"/>
    </row>
    <row r="31467" customHeight="1" spans="12:12">
      <c r="L31467" s="9"/>
    </row>
    <row r="31468" customHeight="1" spans="12:12">
      <c r="L31468" s="9"/>
    </row>
    <row r="31469" customHeight="1" spans="12:12">
      <c r="L31469" s="9"/>
    </row>
    <row r="31470" customHeight="1" spans="12:12">
      <c r="L31470" s="9"/>
    </row>
    <row r="31471" customHeight="1" spans="12:12">
      <c r="L31471" s="9"/>
    </row>
    <row r="31472" customHeight="1" spans="12:12">
      <c r="L31472" s="9"/>
    </row>
    <row r="31473" customHeight="1" spans="12:12">
      <c r="L31473" s="9"/>
    </row>
    <row r="31474" customHeight="1" spans="12:12">
      <c r="L31474" s="9"/>
    </row>
    <row r="31475" customHeight="1" spans="12:12">
      <c r="L31475" s="9"/>
    </row>
    <row r="31476" customHeight="1" spans="12:12">
      <c r="L31476" s="9"/>
    </row>
    <row r="31477" customHeight="1" spans="12:12">
      <c r="L31477" s="9"/>
    </row>
    <row r="31478" customHeight="1" spans="12:12">
      <c r="L31478" s="9"/>
    </row>
    <row r="31479" customHeight="1" spans="12:12">
      <c r="L31479" s="9"/>
    </row>
    <row r="31480" customHeight="1" spans="12:12">
      <c r="L31480" s="9"/>
    </row>
    <row r="31481" customHeight="1" spans="12:12">
      <c r="L31481" s="9"/>
    </row>
    <row r="31482" customHeight="1" spans="12:12">
      <c r="L31482" s="9"/>
    </row>
    <row r="31483" customHeight="1" spans="12:12">
      <c r="L31483" s="9"/>
    </row>
    <row r="31484" customHeight="1" spans="12:12">
      <c r="L31484" s="9"/>
    </row>
    <row r="31485" customHeight="1" spans="12:12">
      <c r="L31485" s="9"/>
    </row>
    <row r="31486" customHeight="1" spans="12:12">
      <c r="L31486" s="9"/>
    </row>
    <row r="31487" customHeight="1" spans="12:12">
      <c r="L31487" s="9"/>
    </row>
    <row r="31488" customHeight="1" spans="12:12">
      <c r="L31488" s="9"/>
    </row>
    <row r="31489" customHeight="1" spans="12:12">
      <c r="L31489" s="9"/>
    </row>
    <row r="31490" customHeight="1" spans="12:12">
      <c r="L31490" s="9"/>
    </row>
    <row r="31491" customHeight="1" spans="12:12">
      <c r="L31491" s="9"/>
    </row>
    <row r="31492" customHeight="1" spans="12:12">
      <c r="L31492" s="9"/>
    </row>
    <row r="31493" customHeight="1" spans="12:12">
      <c r="L31493" s="9"/>
    </row>
    <row r="31494" customHeight="1" spans="12:12">
      <c r="L31494" s="9"/>
    </row>
    <row r="31495" customHeight="1" spans="12:12">
      <c r="L31495" s="9"/>
    </row>
    <row r="31496" customHeight="1" spans="12:12">
      <c r="L31496" s="9"/>
    </row>
    <row r="31497" customHeight="1" spans="12:12">
      <c r="L31497" s="9"/>
    </row>
    <row r="31498" customHeight="1" spans="12:12">
      <c r="L31498" s="9"/>
    </row>
    <row r="31499" customHeight="1" spans="12:12">
      <c r="L31499" s="9"/>
    </row>
    <row r="31500" customHeight="1" spans="12:12">
      <c r="L31500" s="9"/>
    </row>
    <row r="31501" customHeight="1" spans="12:12">
      <c r="L31501" s="9"/>
    </row>
    <row r="31502" customHeight="1" spans="12:12">
      <c r="L31502" s="9"/>
    </row>
    <row r="31503" customHeight="1" spans="12:12">
      <c r="L31503" s="9"/>
    </row>
    <row r="31504" customHeight="1" spans="12:12">
      <c r="L31504" s="9"/>
    </row>
    <row r="31505" customHeight="1" spans="12:12">
      <c r="L31505" s="9"/>
    </row>
    <row r="31506" customHeight="1" spans="12:12">
      <c r="L31506" s="9"/>
    </row>
    <row r="31507" customHeight="1" spans="12:12">
      <c r="L31507" s="9"/>
    </row>
    <row r="31508" customHeight="1" spans="12:12">
      <c r="L31508" s="9"/>
    </row>
    <row r="31509" customHeight="1" spans="12:12">
      <c r="L31509" s="9"/>
    </row>
    <row r="31510" customHeight="1" spans="12:12">
      <c r="L31510" s="9"/>
    </row>
    <row r="31511" customHeight="1" spans="12:12">
      <c r="L31511" s="9"/>
    </row>
    <row r="31512" customHeight="1" spans="12:12">
      <c r="L31512" s="9"/>
    </row>
    <row r="31513" customHeight="1" spans="12:12">
      <c r="L31513" s="9"/>
    </row>
    <row r="31514" customHeight="1" spans="12:12">
      <c r="L31514" s="9"/>
    </row>
    <row r="31515" customHeight="1" spans="12:12">
      <c r="L31515" s="9"/>
    </row>
    <row r="31516" customHeight="1" spans="12:12">
      <c r="L31516" s="9"/>
    </row>
    <row r="31517" customHeight="1" spans="12:12">
      <c r="L31517" s="9"/>
    </row>
    <row r="31518" customHeight="1" spans="12:12">
      <c r="L31518" s="9"/>
    </row>
    <row r="31519" customHeight="1" spans="12:12">
      <c r="L31519" s="9"/>
    </row>
    <row r="31520" customHeight="1" spans="12:12">
      <c r="L31520" s="9"/>
    </row>
    <row r="31521" customHeight="1" spans="12:12">
      <c r="L31521" s="9"/>
    </row>
    <row r="31522" customHeight="1" spans="12:12">
      <c r="L31522" s="9"/>
    </row>
    <row r="31523" customHeight="1" spans="12:12">
      <c r="L31523" s="9"/>
    </row>
    <row r="31524" customHeight="1" spans="12:12">
      <c r="L31524" s="9"/>
    </row>
    <row r="31525" customHeight="1" spans="12:12">
      <c r="L31525" s="9"/>
    </row>
    <row r="31526" customHeight="1" spans="12:12">
      <c r="L31526" s="9"/>
    </row>
    <row r="31527" customHeight="1" spans="12:12">
      <c r="L31527" s="9"/>
    </row>
    <row r="31528" customHeight="1" spans="12:12">
      <c r="L31528" s="9"/>
    </row>
    <row r="31529" customHeight="1" spans="12:12">
      <c r="L31529" s="9"/>
    </row>
    <row r="31530" customHeight="1" spans="12:12">
      <c r="L31530" s="9"/>
    </row>
    <row r="31531" customHeight="1" spans="12:12">
      <c r="L31531" s="9"/>
    </row>
    <row r="31532" customHeight="1" spans="12:12">
      <c r="L31532" s="9"/>
    </row>
    <row r="31533" customHeight="1" spans="12:12">
      <c r="L31533" s="9"/>
    </row>
    <row r="31534" customHeight="1" spans="12:12">
      <c r="L31534" s="9"/>
    </row>
    <row r="31535" customHeight="1" spans="12:12">
      <c r="L31535" s="9"/>
    </row>
    <row r="31536" customHeight="1" spans="12:12">
      <c r="L31536" s="9"/>
    </row>
    <row r="31537" customHeight="1" spans="12:12">
      <c r="L31537" s="9"/>
    </row>
    <row r="31538" customHeight="1" spans="12:12">
      <c r="L31538" s="9"/>
    </row>
    <row r="31539" customHeight="1" spans="12:12">
      <c r="L31539" s="9"/>
    </row>
    <row r="31540" customHeight="1" spans="12:12">
      <c r="L31540" s="9"/>
    </row>
    <row r="31541" customHeight="1" spans="12:12">
      <c r="L31541" s="9"/>
    </row>
    <row r="31542" customHeight="1" spans="12:12">
      <c r="L31542" s="9"/>
    </row>
    <row r="31543" customHeight="1" spans="12:12">
      <c r="L31543" s="9"/>
    </row>
    <row r="31544" customHeight="1" spans="12:12">
      <c r="L31544" s="9"/>
    </row>
    <row r="31545" customHeight="1" spans="12:12">
      <c r="L31545" s="9"/>
    </row>
    <row r="31546" customHeight="1" spans="12:12">
      <c r="L31546" s="9"/>
    </row>
    <row r="31547" customHeight="1" spans="12:12">
      <c r="L31547" s="9"/>
    </row>
    <row r="31548" customHeight="1" spans="12:12">
      <c r="L31548" s="9"/>
    </row>
    <row r="31549" customHeight="1" spans="12:12">
      <c r="L31549" s="9"/>
    </row>
    <row r="31550" customHeight="1" spans="12:12">
      <c r="L31550" s="9"/>
    </row>
    <row r="31551" customHeight="1" spans="12:12">
      <c r="L31551" s="9"/>
    </row>
    <row r="31552" customHeight="1" spans="12:12">
      <c r="L31552" s="9"/>
    </row>
    <row r="31553" customHeight="1" spans="12:12">
      <c r="L31553" s="9"/>
    </row>
    <row r="31554" customHeight="1" spans="12:12">
      <c r="L31554" s="9"/>
    </row>
    <row r="31555" customHeight="1" spans="12:12">
      <c r="L31555" s="9"/>
    </row>
    <row r="31556" customHeight="1" spans="12:12">
      <c r="L31556" s="9"/>
    </row>
    <row r="31557" customHeight="1" spans="12:12">
      <c r="L31557" s="9"/>
    </row>
    <row r="31558" customHeight="1" spans="12:12">
      <c r="L31558" s="9"/>
    </row>
    <row r="31559" customHeight="1" spans="12:12">
      <c r="L31559" s="9"/>
    </row>
    <row r="31560" customHeight="1" spans="12:12">
      <c r="L31560" s="9"/>
    </row>
    <row r="31561" customHeight="1" spans="12:12">
      <c r="L31561" s="9"/>
    </row>
    <row r="31562" customHeight="1" spans="12:12">
      <c r="L31562" s="9"/>
    </row>
    <row r="31563" customHeight="1" spans="12:12">
      <c r="L31563" s="9"/>
    </row>
    <row r="31564" customHeight="1" spans="12:12">
      <c r="L31564" s="9"/>
    </row>
    <row r="31565" customHeight="1" spans="12:12">
      <c r="L31565" s="9"/>
    </row>
    <row r="31566" customHeight="1" spans="12:12">
      <c r="L31566" s="9"/>
    </row>
    <row r="31567" customHeight="1" spans="12:12">
      <c r="L31567" s="9"/>
    </row>
    <row r="31568" customHeight="1" spans="12:12">
      <c r="L31568" s="9"/>
    </row>
    <row r="31569" customHeight="1" spans="12:12">
      <c r="L31569" s="9"/>
    </row>
    <row r="31570" customHeight="1" spans="12:12">
      <c r="L31570" s="9"/>
    </row>
    <row r="31571" customHeight="1" spans="12:12">
      <c r="L31571" s="9"/>
    </row>
    <row r="31572" customHeight="1" spans="12:12">
      <c r="L31572" s="9"/>
    </row>
    <row r="31573" customHeight="1" spans="12:12">
      <c r="L31573" s="9"/>
    </row>
    <row r="31574" customHeight="1" spans="12:12">
      <c r="L31574" s="9"/>
    </row>
    <row r="31575" customHeight="1" spans="12:12">
      <c r="L31575" s="9"/>
    </row>
    <row r="31576" customHeight="1" spans="12:12">
      <c r="L31576" s="9"/>
    </row>
    <row r="31577" customHeight="1" spans="12:12">
      <c r="L31577" s="9"/>
    </row>
    <row r="31578" customHeight="1" spans="12:12">
      <c r="L31578" s="9"/>
    </row>
    <row r="31579" customHeight="1" spans="12:12">
      <c r="L31579" s="9"/>
    </row>
    <row r="31580" customHeight="1" spans="12:12">
      <c r="L31580" s="9"/>
    </row>
    <row r="31581" customHeight="1" spans="12:12">
      <c r="L31581" s="9"/>
    </row>
    <row r="31582" customHeight="1" spans="12:12">
      <c r="L31582" s="9"/>
    </row>
    <row r="31583" customHeight="1" spans="12:12">
      <c r="L31583" s="9"/>
    </row>
    <row r="31584" customHeight="1" spans="12:12">
      <c r="L31584" s="9"/>
    </row>
    <row r="31585" customHeight="1" spans="12:12">
      <c r="L31585" s="9"/>
    </row>
    <row r="31586" customHeight="1" spans="12:12">
      <c r="L31586" s="9"/>
    </row>
    <row r="31587" customHeight="1" spans="12:12">
      <c r="L31587" s="9"/>
    </row>
    <row r="31588" customHeight="1" spans="12:12">
      <c r="L31588" s="9"/>
    </row>
    <row r="31589" customHeight="1" spans="12:12">
      <c r="L31589" s="9"/>
    </row>
    <row r="31590" customHeight="1" spans="12:12">
      <c r="L31590" s="9"/>
    </row>
    <row r="31591" customHeight="1" spans="12:12">
      <c r="L31591" s="9"/>
    </row>
    <row r="31592" customHeight="1" spans="12:12">
      <c r="L31592" s="9"/>
    </row>
    <row r="31593" customHeight="1" spans="12:12">
      <c r="L31593" s="9"/>
    </row>
    <row r="31594" customHeight="1" spans="12:12">
      <c r="L31594" s="9"/>
    </row>
    <row r="31595" customHeight="1" spans="12:12">
      <c r="L31595" s="9"/>
    </row>
    <row r="31596" customHeight="1" spans="12:12">
      <c r="L31596" s="9"/>
    </row>
    <row r="31597" customHeight="1" spans="12:12">
      <c r="L31597" s="9"/>
    </row>
    <row r="31598" customHeight="1" spans="12:12">
      <c r="L31598" s="9"/>
    </row>
    <row r="31599" customHeight="1" spans="12:12">
      <c r="L31599" s="9"/>
    </row>
    <row r="31600" customHeight="1" spans="12:12">
      <c r="L31600" s="9"/>
    </row>
    <row r="31601" customHeight="1" spans="12:12">
      <c r="L31601" s="9"/>
    </row>
    <row r="31602" customHeight="1" spans="12:12">
      <c r="L31602" s="9"/>
    </row>
    <row r="31603" customHeight="1" spans="12:12">
      <c r="L31603" s="9"/>
    </row>
    <row r="31604" customHeight="1" spans="12:12">
      <c r="L31604" s="9"/>
    </row>
    <row r="31605" customHeight="1" spans="12:12">
      <c r="L31605" s="9"/>
    </row>
    <row r="31606" customHeight="1" spans="12:12">
      <c r="L31606" s="9"/>
    </row>
    <row r="31607" customHeight="1" spans="12:12">
      <c r="L31607" s="9"/>
    </row>
    <row r="31608" customHeight="1" spans="12:12">
      <c r="L31608" s="9"/>
    </row>
    <row r="31609" customHeight="1" spans="12:12">
      <c r="L31609" s="9"/>
    </row>
    <row r="31610" customHeight="1" spans="12:12">
      <c r="L31610" s="9"/>
    </row>
    <row r="31611" customHeight="1" spans="12:12">
      <c r="L31611" s="9"/>
    </row>
    <row r="31612" customHeight="1" spans="12:12">
      <c r="L31612" s="9"/>
    </row>
    <row r="31613" customHeight="1" spans="12:12">
      <c r="L31613" s="9"/>
    </row>
    <row r="31614" customHeight="1" spans="12:12">
      <c r="L31614" s="9"/>
    </row>
    <row r="31615" customHeight="1" spans="12:12">
      <c r="L31615" s="9"/>
    </row>
    <row r="31616" customHeight="1" spans="12:12">
      <c r="L31616" s="9"/>
    </row>
    <row r="31617" customHeight="1" spans="12:12">
      <c r="L31617" s="9"/>
    </row>
    <row r="31618" customHeight="1" spans="12:12">
      <c r="L31618" s="9"/>
    </row>
    <row r="31619" customHeight="1" spans="12:12">
      <c r="L31619" s="9"/>
    </row>
    <row r="31620" customHeight="1" spans="12:12">
      <c r="L31620" s="9"/>
    </row>
    <row r="31621" customHeight="1" spans="12:12">
      <c r="L31621" s="9"/>
    </row>
    <row r="31622" customHeight="1" spans="12:12">
      <c r="L31622" s="9"/>
    </row>
    <row r="31623" customHeight="1" spans="12:12">
      <c r="L31623" s="9"/>
    </row>
    <row r="31624" customHeight="1" spans="12:12">
      <c r="L31624" s="9"/>
    </row>
    <row r="31625" customHeight="1" spans="12:12">
      <c r="L31625" s="9"/>
    </row>
    <row r="31626" customHeight="1" spans="12:12">
      <c r="L31626" s="9"/>
    </row>
    <row r="31627" customHeight="1" spans="12:12">
      <c r="L31627" s="9"/>
    </row>
    <row r="31628" customHeight="1" spans="12:12">
      <c r="L31628" s="9"/>
    </row>
    <row r="31629" customHeight="1" spans="12:12">
      <c r="L31629" s="9"/>
    </row>
    <row r="31630" customHeight="1" spans="12:12">
      <c r="L31630" s="9"/>
    </row>
    <row r="31631" customHeight="1" spans="12:12">
      <c r="L31631" s="9"/>
    </row>
    <row r="31632" customHeight="1" spans="12:12">
      <c r="L31632" s="9"/>
    </row>
    <row r="31633" customHeight="1" spans="12:12">
      <c r="L31633" s="9"/>
    </row>
    <row r="31634" customHeight="1" spans="12:12">
      <c r="L31634" s="9"/>
    </row>
    <row r="31635" customHeight="1" spans="12:12">
      <c r="L31635" s="9"/>
    </row>
    <row r="31636" customHeight="1" spans="12:12">
      <c r="L31636" s="9"/>
    </row>
    <row r="31637" customHeight="1" spans="12:12">
      <c r="L31637" s="9"/>
    </row>
    <row r="31638" customHeight="1" spans="12:12">
      <c r="L31638" s="9"/>
    </row>
    <row r="31639" customHeight="1" spans="12:12">
      <c r="L31639" s="9"/>
    </row>
    <row r="31640" customHeight="1" spans="12:12">
      <c r="L31640" s="9"/>
    </row>
    <row r="31641" customHeight="1" spans="12:12">
      <c r="L31641" s="9"/>
    </row>
    <row r="31642" customHeight="1" spans="12:12">
      <c r="L31642" s="9"/>
    </row>
    <row r="31643" customHeight="1" spans="12:12">
      <c r="L31643" s="9"/>
    </row>
    <row r="31644" customHeight="1" spans="12:12">
      <c r="L31644" s="9"/>
    </row>
    <row r="31645" customHeight="1" spans="12:12">
      <c r="L31645" s="9"/>
    </row>
    <row r="31646" customHeight="1" spans="12:12">
      <c r="L31646" s="9"/>
    </row>
    <row r="31647" customHeight="1" spans="12:12">
      <c r="L31647" s="9"/>
    </row>
    <row r="31648" customHeight="1" spans="12:12">
      <c r="L31648" s="9"/>
    </row>
    <row r="31649" customHeight="1" spans="12:12">
      <c r="L31649" s="9"/>
    </row>
    <row r="31650" customHeight="1" spans="12:12">
      <c r="L31650" s="9"/>
    </row>
    <row r="31651" customHeight="1" spans="12:12">
      <c r="L31651" s="9"/>
    </row>
    <row r="31652" customHeight="1" spans="12:12">
      <c r="L31652" s="9"/>
    </row>
    <row r="31653" customHeight="1" spans="12:12">
      <c r="L31653" s="9"/>
    </row>
    <row r="31654" customHeight="1" spans="12:12">
      <c r="L31654" s="9"/>
    </row>
    <row r="31655" customHeight="1" spans="12:12">
      <c r="L31655" s="9"/>
    </row>
    <row r="31656" customHeight="1" spans="12:12">
      <c r="L31656" s="9"/>
    </row>
    <row r="31657" customHeight="1" spans="12:12">
      <c r="L31657" s="9"/>
    </row>
    <row r="31658" customHeight="1" spans="12:12">
      <c r="L31658" s="9"/>
    </row>
    <row r="31659" customHeight="1" spans="12:12">
      <c r="L31659" s="9"/>
    </row>
    <row r="31660" customHeight="1" spans="12:12">
      <c r="L31660" s="9"/>
    </row>
    <row r="31661" customHeight="1" spans="12:12">
      <c r="L31661" s="9"/>
    </row>
    <row r="31662" customHeight="1" spans="12:12">
      <c r="L31662" s="9"/>
    </row>
    <row r="31663" customHeight="1" spans="12:12">
      <c r="L31663" s="9"/>
    </row>
    <row r="31664" customHeight="1" spans="12:12">
      <c r="L31664" s="9"/>
    </row>
    <row r="31665" customHeight="1" spans="12:12">
      <c r="L31665" s="9"/>
    </row>
    <row r="31666" customHeight="1" spans="12:12">
      <c r="L31666" s="9"/>
    </row>
    <row r="31667" customHeight="1" spans="12:12">
      <c r="L31667" s="9"/>
    </row>
    <row r="31668" customHeight="1" spans="12:12">
      <c r="L31668" s="9"/>
    </row>
    <row r="31669" customHeight="1" spans="12:12">
      <c r="L31669" s="9"/>
    </row>
    <row r="31670" customHeight="1" spans="12:12">
      <c r="L31670" s="9"/>
    </row>
    <row r="31671" customHeight="1" spans="12:12">
      <c r="L31671" s="9"/>
    </row>
    <row r="31672" customHeight="1" spans="12:12">
      <c r="L31672" s="9"/>
    </row>
    <row r="31673" customHeight="1" spans="12:12">
      <c r="L31673" s="9"/>
    </row>
    <row r="31674" customHeight="1" spans="12:12">
      <c r="L31674" s="9"/>
    </row>
    <row r="31675" customHeight="1" spans="12:12">
      <c r="L31675" s="9"/>
    </row>
    <row r="31676" customHeight="1" spans="12:12">
      <c r="L31676" s="9"/>
    </row>
    <row r="31677" customHeight="1" spans="12:12">
      <c r="L31677" s="9"/>
    </row>
    <row r="31678" customHeight="1" spans="12:12">
      <c r="L31678" s="9"/>
    </row>
    <row r="31679" customHeight="1" spans="12:12">
      <c r="L31679" s="9"/>
    </row>
    <row r="31680" customHeight="1" spans="12:12">
      <c r="L31680" s="9"/>
    </row>
    <row r="31681" customHeight="1" spans="12:12">
      <c r="L31681" s="9"/>
    </row>
    <row r="31682" customHeight="1" spans="12:12">
      <c r="L31682" s="9"/>
    </row>
    <row r="31683" customHeight="1" spans="12:12">
      <c r="L31683" s="9"/>
    </row>
    <row r="31684" customHeight="1" spans="12:12">
      <c r="L31684" s="9"/>
    </row>
    <row r="31685" customHeight="1" spans="12:12">
      <c r="L31685" s="9"/>
    </row>
    <row r="31686" customHeight="1" spans="12:12">
      <c r="L31686" s="9"/>
    </row>
    <row r="31687" customHeight="1" spans="12:12">
      <c r="L31687" s="9"/>
    </row>
    <row r="31688" customHeight="1" spans="12:12">
      <c r="L31688" s="9"/>
    </row>
    <row r="31689" customHeight="1" spans="12:12">
      <c r="L31689" s="9"/>
    </row>
    <row r="31690" customHeight="1" spans="12:12">
      <c r="L31690" s="9"/>
    </row>
    <row r="31691" customHeight="1" spans="12:12">
      <c r="L31691" s="9"/>
    </row>
    <row r="31692" customHeight="1" spans="12:12">
      <c r="L31692" s="9"/>
    </row>
    <row r="31693" customHeight="1" spans="12:12">
      <c r="L31693" s="9"/>
    </row>
    <row r="31694" customHeight="1" spans="12:12">
      <c r="L31694" s="9"/>
    </row>
    <row r="31695" customHeight="1" spans="12:12">
      <c r="L31695" s="9"/>
    </row>
    <row r="31696" customHeight="1" spans="12:12">
      <c r="L31696" s="9"/>
    </row>
    <row r="31697" customHeight="1" spans="12:12">
      <c r="L31697" s="9"/>
    </row>
    <row r="31698" customHeight="1" spans="12:12">
      <c r="L31698" s="9"/>
    </row>
    <row r="31699" customHeight="1" spans="12:12">
      <c r="L31699" s="9"/>
    </row>
    <row r="31700" customHeight="1" spans="12:12">
      <c r="L31700" s="9"/>
    </row>
    <row r="31701" customHeight="1" spans="12:12">
      <c r="L31701" s="9"/>
    </row>
    <row r="31702" customHeight="1" spans="12:12">
      <c r="L31702" s="9"/>
    </row>
    <row r="31703" customHeight="1" spans="12:12">
      <c r="L31703" s="9"/>
    </row>
    <row r="31704" customHeight="1" spans="12:12">
      <c r="L31704" s="9"/>
    </row>
    <row r="31705" customHeight="1" spans="12:12">
      <c r="L31705" s="9"/>
    </row>
    <row r="31706" customHeight="1" spans="12:12">
      <c r="L31706" s="9"/>
    </row>
    <row r="31707" customHeight="1" spans="12:12">
      <c r="L31707" s="9"/>
    </row>
    <row r="31708" customHeight="1" spans="12:12">
      <c r="L31708" s="9"/>
    </row>
    <row r="31709" customHeight="1" spans="12:12">
      <c r="L31709" s="9"/>
    </row>
    <row r="31710" customHeight="1" spans="12:12">
      <c r="L31710" s="9"/>
    </row>
    <row r="31711" customHeight="1" spans="12:12">
      <c r="L31711" s="9"/>
    </row>
    <row r="31712" customHeight="1" spans="12:12">
      <c r="L31712" s="9"/>
    </row>
    <row r="31713" customHeight="1" spans="12:12">
      <c r="L31713" s="9"/>
    </row>
    <row r="31714" customHeight="1" spans="12:12">
      <c r="L31714" s="9"/>
    </row>
    <row r="31715" customHeight="1" spans="12:12">
      <c r="L31715" s="9"/>
    </row>
    <row r="31716" customHeight="1" spans="12:12">
      <c r="L31716" s="9"/>
    </row>
    <row r="31717" customHeight="1" spans="12:12">
      <c r="L31717" s="9"/>
    </row>
    <row r="31718" customHeight="1" spans="12:12">
      <c r="L31718" s="9"/>
    </row>
    <row r="31719" customHeight="1" spans="12:12">
      <c r="L31719" s="9"/>
    </row>
    <row r="31720" customHeight="1" spans="12:12">
      <c r="L31720" s="9"/>
    </row>
    <row r="31721" customHeight="1" spans="12:12">
      <c r="L31721" s="9"/>
    </row>
    <row r="31722" customHeight="1" spans="12:12">
      <c r="L31722" s="9"/>
    </row>
    <row r="31723" customHeight="1" spans="12:12">
      <c r="L31723" s="9"/>
    </row>
    <row r="31724" customHeight="1" spans="12:12">
      <c r="L31724" s="9"/>
    </row>
    <row r="31725" customHeight="1" spans="12:12">
      <c r="L31725" s="9"/>
    </row>
    <row r="31726" customHeight="1" spans="12:12">
      <c r="L31726" s="9"/>
    </row>
    <row r="31727" customHeight="1" spans="12:12">
      <c r="L31727" s="9"/>
    </row>
    <row r="31728" customHeight="1" spans="12:12">
      <c r="L31728" s="9"/>
    </row>
    <row r="31729" customHeight="1" spans="12:12">
      <c r="L31729" s="9"/>
    </row>
    <row r="31730" customHeight="1" spans="12:12">
      <c r="L31730" s="9"/>
    </row>
    <row r="31731" customHeight="1" spans="12:12">
      <c r="L31731" s="9"/>
    </row>
    <row r="31732" customHeight="1" spans="12:12">
      <c r="L31732" s="9"/>
    </row>
    <row r="31733" customHeight="1" spans="12:12">
      <c r="L31733" s="9"/>
    </row>
    <row r="31734" customHeight="1" spans="12:12">
      <c r="L31734" s="9"/>
    </row>
    <row r="31735" customHeight="1" spans="12:12">
      <c r="L31735" s="9"/>
    </row>
    <row r="31736" customHeight="1" spans="12:12">
      <c r="L31736" s="9"/>
    </row>
    <row r="31737" customHeight="1" spans="12:12">
      <c r="L31737" s="9"/>
    </row>
    <row r="31738" customHeight="1" spans="12:12">
      <c r="L31738" s="9"/>
    </row>
    <row r="31739" customHeight="1" spans="12:12">
      <c r="L31739" s="9"/>
    </row>
    <row r="31740" customHeight="1" spans="12:12">
      <c r="L31740" s="9"/>
    </row>
    <row r="31741" customHeight="1" spans="12:12">
      <c r="L31741" s="9"/>
    </row>
    <row r="31742" customHeight="1" spans="12:12">
      <c r="L31742" s="9"/>
    </row>
    <row r="31743" customHeight="1" spans="12:12">
      <c r="L31743" s="9"/>
    </row>
    <row r="31744" customHeight="1" spans="12:12">
      <c r="L31744" s="9"/>
    </row>
    <row r="31745" customHeight="1" spans="12:12">
      <c r="L31745" s="9"/>
    </row>
    <row r="31746" customHeight="1" spans="12:12">
      <c r="L31746" s="9"/>
    </row>
    <row r="31747" customHeight="1" spans="12:12">
      <c r="L31747" s="9"/>
    </row>
    <row r="31748" customHeight="1" spans="12:12">
      <c r="L31748" s="9"/>
    </row>
    <row r="31749" customHeight="1" spans="12:12">
      <c r="L31749" s="9"/>
    </row>
    <row r="31750" customHeight="1" spans="12:12">
      <c r="L31750" s="9"/>
    </row>
    <row r="31751" customHeight="1" spans="12:12">
      <c r="L31751" s="9"/>
    </row>
    <row r="31752" customHeight="1" spans="12:12">
      <c r="L31752" s="9"/>
    </row>
    <row r="31753" customHeight="1" spans="12:12">
      <c r="L31753" s="9"/>
    </row>
    <row r="31754" customHeight="1" spans="12:12">
      <c r="L31754" s="9"/>
    </row>
    <row r="31755" customHeight="1" spans="12:12">
      <c r="L31755" s="9"/>
    </row>
    <row r="31756" customHeight="1" spans="12:12">
      <c r="L31756" s="9"/>
    </row>
    <row r="31757" customHeight="1" spans="12:12">
      <c r="L31757" s="9"/>
    </row>
    <row r="31758" customHeight="1" spans="12:12">
      <c r="L31758" s="9"/>
    </row>
    <row r="31759" customHeight="1" spans="12:12">
      <c r="L31759" s="9"/>
    </row>
    <row r="31760" customHeight="1" spans="12:12">
      <c r="L31760" s="9"/>
    </row>
    <row r="31761" customHeight="1" spans="12:12">
      <c r="L31761" s="9"/>
    </row>
    <row r="31762" customHeight="1" spans="12:12">
      <c r="L31762" s="9"/>
    </row>
    <row r="31763" customHeight="1" spans="12:12">
      <c r="L31763" s="9"/>
    </row>
    <row r="31764" customHeight="1" spans="12:12">
      <c r="L31764" s="9"/>
    </row>
    <row r="31765" customHeight="1" spans="12:12">
      <c r="L31765" s="9"/>
    </row>
    <row r="31766" customHeight="1" spans="12:12">
      <c r="L31766" s="9"/>
    </row>
    <row r="31767" customHeight="1" spans="12:12">
      <c r="L31767" s="9"/>
    </row>
    <row r="31768" customHeight="1" spans="12:12">
      <c r="L31768" s="9"/>
    </row>
    <row r="31769" customHeight="1" spans="12:12">
      <c r="L31769" s="9"/>
    </row>
    <row r="31770" customHeight="1" spans="12:12">
      <c r="L31770" s="9"/>
    </row>
    <row r="31771" customHeight="1" spans="12:12">
      <c r="L31771" s="9"/>
    </row>
    <row r="31772" customHeight="1" spans="12:12">
      <c r="L31772" s="9"/>
    </row>
    <row r="31773" customHeight="1" spans="12:12">
      <c r="L31773" s="9"/>
    </row>
    <row r="31774" customHeight="1" spans="12:12">
      <c r="L31774" s="9"/>
    </row>
    <row r="31775" customHeight="1" spans="12:12">
      <c r="L31775" s="9"/>
    </row>
    <row r="31776" customHeight="1" spans="12:12">
      <c r="L31776" s="9"/>
    </row>
    <row r="31777" customHeight="1" spans="12:12">
      <c r="L31777" s="9"/>
    </row>
    <row r="31778" customHeight="1" spans="12:12">
      <c r="L31778" s="9"/>
    </row>
    <row r="31779" customHeight="1" spans="12:12">
      <c r="L31779" s="9"/>
    </row>
    <row r="31780" customHeight="1" spans="12:12">
      <c r="L31780" s="9"/>
    </row>
    <row r="31781" customHeight="1" spans="12:12">
      <c r="L31781" s="9"/>
    </row>
    <row r="31782" customHeight="1" spans="12:12">
      <c r="L31782" s="9"/>
    </row>
    <row r="31783" customHeight="1" spans="12:12">
      <c r="L31783" s="9"/>
    </row>
    <row r="31784" customHeight="1" spans="12:12">
      <c r="L31784" s="9"/>
    </row>
    <row r="31785" customHeight="1" spans="12:12">
      <c r="L31785" s="9"/>
    </row>
    <row r="31786" customHeight="1" spans="12:12">
      <c r="L31786" s="9"/>
    </row>
    <row r="31787" customHeight="1" spans="12:12">
      <c r="L31787" s="9"/>
    </row>
    <row r="31788" customHeight="1" spans="12:12">
      <c r="L31788" s="9"/>
    </row>
    <row r="31789" customHeight="1" spans="12:12">
      <c r="L31789" s="9"/>
    </row>
    <row r="31790" customHeight="1" spans="12:12">
      <c r="L31790" s="9"/>
    </row>
    <row r="31791" customHeight="1" spans="12:12">
      <c r="L31791" s="9"/>
    </row>
    <row r="31792" customHeight="1" spans="12:12">
      <c r="L31792" s="9"/>
    </row>
    <row r="31793" customHeight="1" spans="12:12">
      <c r="L31793" s="9"/>
    </row>
    <row r="31794" customHeight="1" spans="12:12">
      <c r="L31794" s="9"/>
    </row>
    <row r="31795" customHeight="1" spans="12:12">
      <c r="L31795" s="9"/>
    </row>
    <row r="31796" customHeight="1" spans="12:12">
      <c r="L31796" s="9"/>
    </row>
    <row r="31797" customHeight="1" spans="12:12">
      <c r="L31797" s="9"/>
    </row>
    <row r="31798" customHeight="1" spans="12:12">
      <c r="L31798" s="9"/>
    </row>
    <row r="31799" customHeight="1" spans="12:12">
      <c r="L31799" s="9"/>
    </row>
    <row r="31800" customHeight="1" spans="12:12">
      <c r="L31800" s="9"/>
    </row>
    <row r="31801" customHeight="1" spans="12:12">
      <c r="L31801" s="9"/>
    </row>
    <row r="31802" customHeight="1" spans="12:12">
      <c r="L31802" s="9"/>
    </row>
    <row r="31803" customHeight="1" spans="12:12">
      <c r="L31803" s="9"/>
    </row>
    <row r="31804" customHeight="1" spans="12:12">
      <c r="L31804" s="9"/>
    </row>
    <row r="31805" customHeight="1" spans="12:12">
      <c r="L31805" s="9"/>
    </row>
    <row r="31806" customHeight="1" spans="12:12">
      <c r="L31806" s="9"/>
    </row>
    <row r="31807" customHeight="1" spans="12:12">
      <c r="L31807" s="9"/>
    </row>
    <row r="31808" customHeight="1" spans="12:12">
      <c r="L31808" s="9"/>
    </row>
    <row r="31809" customHeight="1" spans="12:12">
      <c r="L31809" s="9"/>
    </row>
    <row r="31810" customHeight="1" spans="12:12">
      <c r="L31810" s="9"/>
    </row>
    <row r="31811" customHeight="1" spans="12:12">
      <c r="L31811" s="9"/>
    </row>
    <row r="31812" customHeight="1" spans="12:12">
      <c r="L31812" s="9"/>
    </row>
    <row r="31813" customHeight="1" spans="12:12">
      <c r="L31813" s="9"/>
    </row>
    <row r="31814" customHeight="1" spans="12:12">
      <c r="L31814" s="9"/>
    </row>
    <row r="31815" customHeight="1" spans="12:12">
      <c r="L31815" s="9"/>
    </row>
    <row r="31816" customHeight="1" spans="12:12">
      <c r="L31816" s="9"/>
    </row>
    <row r="31817" customHeight="1" spans="12:12">
      <c r="L31817" s="9"/>
    </row>
    <row r="31818" customHeight="1" spans="12:12">
      <c r="L31818" s="9"/>
    </row>
    <row r="31819" customHeight="1" spans="12:12">
      <c r="L31819" s="9"/>
    </row>
    <row r="31820" customHeight="1" spans="12:12">
      <c r="L31820" s="9"/>
    </row>
    <row r="31821" customHeight="1" spans="12:12">
      <c r="L31821" s="9"/>
    </row>
    <row r="31822" customHeight="1" spans="12:12">
      <c r="L31822" s="9"/>
    </row>
    <row r="31823" customHeight="1" spans="12:12">
      <c r="L31823" s="9"/>
    </row>
    <row r="31824" customHeight="1" spans="12:12">
      <c r="L31824" s="9"/>
    </row>
    <row r="31825" customHeight="1" spans="12:12">
      <c r="L31825" s="9"/>
    </row>
    <row r="31826" customHeight="1" spans="12:12">
      <c r="L31826" s="9"/>
    </row>
    <row r="31827" customHeight="1" spans="12:12">
      <c r="L31827" s="9"/>
    </row>
    <row r="31828" customHeight="1" spans="12:12">
      <c r="L31828" s="9"/>
    </row>
    <row r="31829" customHeight="1" spans="12:12">
      <c r="L31829" s="9"/>
    </row>
    <row r="31830" customHeight="1" spans="12:12">
      <c r="L31830" s="9"/>
    </row>
    <row r="31831" customHeight="1" spans="12:12">
      <c r="L31831" s="9"/>
    </row>
    <row r="31832" customHeight="1" spans="12:12">
      <c r="L31832" s="9"/>
    </row>
    <row r="31833" customHeight="1" spans="12:12">
      <c r="L31833" s="9"/>
    </row>
    <row r="31834" customHeight="1" spans="12:12">
      <c r="L31834" s="9"/>
    </row>
    <row r="31835" customHeight="1" spans="12:12">
      <c r="L31835" s="9"/>
    </row>
    <row r="31836" customHeight="1" spans="12:12">
      <c r="L31836" s="9"/>
    </row>
    <row r="31837" customHeight="1" spans="12:12">
      <c r="L31837" s="9"/>
    </row>
    <row r="31838" customHeight="1" spans="12:12">
      <c r="L31838" s="9"/>
    </row>
    <row r="31839" customHeight="1" spans="12:12">
      <c r="L31839" s="9"/>
    </row>
    <row r="31840" customHeight="1" spans="12:12">
      <c r="L31840" s="9"/>
    </row>
    <row r="31841" customHeight="1" spans="12:12">
      <c r="L31841" s="9"/>
    </row>
    <row r="31842" customHeight="1" spans="12:12">
      <c r="L31842" s="9"/>
    </row>
    <row r="31843" customHeight="1" spans="12:12">
      <c r="L31843" s="9"/>
    </row>
    <row r="31844" customHeight="1" spans="12:12">
      <c r="L31844" s="9"/>
    </row>
    <row r="31845" customHeight="1" spans="12:12">
      <c r="L31845" s="9"/>
    </row>
    <row r="31846" customHeight="1" spans="12:12">
      <c r="L31846" s="9"/>
    </row>
    <row r="31847" customHeight="1" spans="12:12">
      <c r="L31847" s="9"/>
    </row>
    <row r="31848" customHeight="1" spans="12:12">
      <c r="L31848" s="9"/>
    </row>
    <row r="31849" customHeight="1" spans="12:12">
      <c r="L31849" s="9"/>
    </row>
    <row r="31850" customHeight="1" spans="12:12">
      <c r="L31850" s="9"/>
    </row>
    <row r="31851" customHeight="1" spans="12:12">
      <c r="L31851" s="9"/>
    </row>
    <row r="31852" customHeight="1" spans="12:12">
      <c r="L31852" s="9"/>
    </row>
    <row r="31853" customHeight="1" spans="12:12">
      <c r="L31853" s="9"/>
    </row>
    <row r="31854" customHeight="1" spans="12:12">
      <c r="L31854" s="9"/>
    </row>
    <row r="31855" customHeight="1" spans="12:12">
      <c r="L31855" s="9"/>
    </row>
    <row r="31856" customHeight="1" spans="12:12">
      <c r="L31856" s="9"/>
    </row>
    <row r="31857" customHeight="1" spans="12:12">
      <c r="L31857" s="9"/>
    </row>
    <row r="31858" customHeight="1" spans="12:12">
      <c r="L31858" s="9"/>
    </row>
    <row r="31859" customHeight="1" spans="12:12">
      <c r="L31859" s="9"/>
    </row>
    <row r="31860" customHeight="1" spans="12:12">
      <c r="L31860" s="9"/>
    </row>
    <row r="31861" customHeight="1" spans="12:12">
      <c r="L31861" s="9"/>
    </row>
    <row r="31862" customHeight="1" spans="12:12">
      <c r="L31862" s="9"/>
    </row>
    <row r="31863" customHeight="1" spans="12:12">
      <c r="L31863" s="9"/>
    </row>
    <row r="31864" customHeight="1" spans="12:12">
      <c r="L31864" s="9"/>
    </row>
    <row r="31865" customHeight="1" spans="12:12">
      <c r="L31865" s="9"/>
    </row>
    <row r="31866" customHeight="1" spans="12:12">
      <c r="L31866" s="9"/>
    </row>
    <row r="31867" customHeight="1" spans="12:12">
      <c r="L31867" s="9"/>
    </row>
    <row r="31868" customHeight="1" spans="12:12">
      <c r="L31868" s="9"/>
    </row>
    <row r="31869" customHeight="1" spans="12:12">
      <c r="L31869" s="9"/>
    </row>
    <row r="31870" customHeight="1" spans="12:12">
      <c r="L31870" s="9"/>
    </row>
    <row r="31871" customHeight="1" spans="12:12">
      <c r="L31871" s="9"/>
    </row>
    <row r="31872" customHeight="1" spans="12:12">
      <c r="L31872" s="9"/>
    </row>
    <row r="31873" customHeight="1" spans="12:12">
      <c r="L31873" s="9"/>
    </row>
    <row r="31874" customHeight="1" spans="12:12">
      <c r="L31874" s="9"/>
    </row>
    <row r="31875" customHeight="1" spans="12:12">
      <c r="L31875" s="9"/>
    </row>
    <row r="31876" customHeight="1" spans="12:12">
      <c r="L31876" s="9"/>
    </row>
    <row r="31877" customHeight="1" spans="12:12">
      <c r="L31877" s="9"/>
    </row>
    <row r="31878" customHeight="1" spans="12:12">
      <c r="L31878" s="9"/>
    </row>
    <row r="31879" customHeight="1" spans="12:12">
      <c r="L31879" s="9"/>
    </row>
    <row r="31880" customHeight="1" spans="12:12">
      <c r="L31880" s="9"/>
    </row>
    <row r="31881" customHeight="1" spans="12:12">
      <c r="L31881" s="9"/>
    </row>
    <row r="31882" customHeight="1" spans="12:12">
      <c r="L31882" s="9"/>
    </row>
    <row r="31883" customHeight="1" spans="12:12">
      <c r="L31883" s="9"/>
    </row>
    <row r="31884" customHeight="1" spans="12:12">
      <c r="L31884" s="9"/>
    </row>
    <row r="31885" customHeight="1" spans="12:12">
      <c r="L31885" s="9"/>
    </row>
    <row r="31886" customHeight="1" spans="12:12">
      <c r="L31886" s="9"/>
    </row>
    <row r="31887" customHeight="1" spans="12:12">
      <c r="L31887" s="9"/>
    </row>
    <row r="31888" customHeight="1" spans="12:12">
      <c r="L31888" s="9"/>
    </row>
    <row r="31889" customHeight="1" spans="12:12">
      <c r="L31889" s="9"/>
    </row>
    <row r="31890" customHeight="1" spans="12:12">
      <c r="L31890" s="9"/>
    </row>
    <row r="31891" customHeight="1" spans="12:12">
      <c r="L31891" s="9"/>
    </row>
    <row r="31892" customHeight="1" spans="12:12">
      <c r="L31892" s="9"/>
    </row>
    <row r="31893" customHeight="1" spans="12:12">
      <c r="L31893" s="9"/>
    </row>
    <row r="31894" customHeight="1" spans="12:12">
      <c r="L31894" s="9"/>
    </row>
    <row r="31895" customHeight="1" spans="12:12">
      <c r="L31895" s="9"/>
    </row>
    <row r="31896" customHeight="1" spans="12:12">
      <c r="L31896" s="9"/>
    </row>
    <row r="31897" customHeight="1" spans="12:12">
      <c r="L31897" s="9"/>
    </row>
    <row r="31898" customHeight="1" spans="12:12">
      <c r="L31898" s="9"/>
    </row>
    <row r="31899" customHeight="1" spans="12:12">
      <c r="L31899" s="9"/>
    </row>
    <row r="31900" customHeight="1" spans="12:12">
      <c r="L31900" s="9"/>
    </row>
    <row r="31901" customHeight="1" spans="12:12">
      <c r="L31901" s="9"/>
    </row>
    <row r="31902" customHeight="1" spans="12:12">
      <c r="L31902" s="9"/>
    </row>
    <row r="31903" customHeight="1" spans="12:12">
      <c r="L31903" s="9"/>
    </row>
    <row r="31904" customHeight="1" spans="12:12">
      <c r="L31904" s="9"/>
    </row>
    <row r="31905" customHeight="1" spans="12:12">
      <c r="L31905" s="9"/>
    </row>
    <row r="31906" customHeight="1" spans="12:12">
      <c r="L31906" s="9"/>
    </row>
    <row r="31907" customHeight="1" spans="12:12">
      <c r="L31907" s="9"/>
    </row>
    <row r="31908" customHeight="1" spans="12:12">
      <c r="L31908" s="9"/>
    </row>
    <row r="31909" customHeight="1" spans="12:12">
      <c r="L31909" s="9"/>
    </row>
    <row r="31910" customHeight="1" spans="12:12">
      <c r="L31910" s="9"/>
    </row>
    <row r="31911" customHeight="1" spans="12:12">
      <c r="L31911" s="9"/>
    </row>
    <row r="31912" customHeight="1" spans="12:12">
      <c r="L31912" s="9"/>
    </row>
    <row r="31913" customHeight="1" spans="12:12">
      <c r="L31913" s="9"/>
    </row>
    <row r="31914" customHeight="1" spans="12:12">
      <c r="L31914" s="9"/>
    </row>
    <row r="31915" customHeight="1" spans="12:12">
      <c r="L31915" s="9"/>
    </row>
    <row r="31916" customHeight="1" spans="12:12">
      <c r="L31916" s="9"/>
    </row>
    <row r="31917" customHeight="1" spans="12:12">
      <c r="L31917" s="9"/>
    </row>
    <row r="31918" customHeight="1" spans="12:12">
      <c r="L31918" s="9"/>
    </row>
    <row r="31919" customHeight="1" spans="12:12">
      <c r="L31919" s="9"/>
    </row>
    <row r="31920" customHeight="1" spans="12:12">
      <c r="L31920" s="9"/>
    </row>
    <row r="31921" customHeight="1" spans="12:12">
      <c r="L31921" s="9"/>
    </row>
    <row r="31922" customHeight="1" spans="12:12">
      <c r="L31922" s="9"/>
    </row>
    <row r="31923" customHeight="1" spans="12:12">
      <c r="L31923" s="9"/>
    </row>
    <row r="31924" customHeight="1" spans="12:12">
      <c r="L31924" s="9"/>
    </row>
    <row r="31925" customHeight="1" spans="12:12">
      <c r="L31925" s="9"/>
    </row>
    <row r="31926" customHeight="1" spans="12:12">
      <c r="L31926" s="9"/>
    </row>
    <row r="31927" customHeight="1" spans="12:12">
      <c r="L31927" s="9"/>
    </row>
    <row r="31928" customHeight="1" spans="12:12">
      <c r="L31928" s="9"/>
    </row>
    <row r="31929" customHeight="1" spans="12:12">
      <c r="L31929" s="9"/>
    </row>
    <row r="31930" customHeight="1" spans="12:12">
      <c r="L31930" s="9"/>
    </row>
    <row r="31931" customHeight="1" spans="12:12">
      <c r="L31931" s="9"/>
    </row>
    <row r="31932" customHeight="1" spans="12:12">
      <c r="L31932" s="9"/>
    </row>
    <row r="31933" customHeight="1" spans="12:12">
      <c r="L31933" s="9"/>
    </row>
    <row r="31934" customHeight="1" spans="12:12">
      <c r="L31934" s="9"/>
    </row>
    <row r="31935" customHeight="1" spans="12:12">
      <c r="L31935" s="9"/>
    </row>
    <row r="31936" customHeight="1" spans="12:12">
      <c r="L31936" s="9"/>
    </row>
    <row r="31937" customHeight="1" spans="12:12">
      <c r="L31937" s="9"/>
    </row>
    <row r="31938" customHeight="1" spans="12:12">
      <c r="L31938" s="9"/>
    </row>
    <row r="31939" customHeight="1" spans="12:12">
      <c r="L31939" s="9"/>
    </row>
    <row r="31940" customHeight="1" spans="12:12">
      <c r="L31940" s="9"/>
    </row>
    <row r="31941" customHeight="1" spans="12:12">
      <c r="L31941" s="9"/>
    </row>
    <row r="31942" customHeight="1" spans="12:12">
      <c r="L31942" s="9"/>
    </row>
    <row r="31943" customHeight="1" spans="12:12">
      <c r="L31943" s="9"/>
    </row>
    <row r="31944" customHeight="1" spans="12:12">
      <c r="L31944" s="9"/>
    </row>
    <row r="31945" customHeight="1" spans="12:12">
      <c r="L31945" s="9"/>
    </row>
    <row r="31946" customHeight="1" spans="12:12">
      <c r="L31946" s="9"/>
    </row>
    <row r="31947" customHeight="1" spans="12:12">
      <c r="L31947" s="9"/>
    </row>
    <row r="31948" customHeight="1" spans="12:12">
      <c r="L31948" s="9"/>
    </row>
    <row r="31949" customHeight="1" spans="12:12">
      <c r="L31949" s="9"/>
    </row>
    <row r="31950" customHeight="1" spans="12:12">
      <c r="L31950" s="9"/>
    </row>
    <row r="31951" customHeight="1" spans="12:12">
      <c r="L31951" s="9"/>
    </row>
    <row r="31952" customHeight="1" spans="12:12">
      <c r="L31952" s="9"/>
    </row>
    <row r="31953" customHeight="1" spans="12:12">
      <c r="L31953" s="9"/>
    </row>
    <row r="31954" customHeight="1" spans="12:12">
      <c r="L31954" s="9"/>
    </row>
    <row r="31955" customHeight="1" spans="12:12">
      <c r="L31955" s="9"/>
    </row>
    <row r="31956" customHeight="1" spans="12:12">
      <c r="L31956" s="9"/>
    </row>
    <row r="31957" customHeight="1" spans="12:12">
      <c r="L31957" s="9"/>
    </row>
    <row r="31958" customHeight="1" spans="12:12">
      <c r="L31958" s="9"/>
    </row>
    <row r="31959" customHeight="1" spans="12:12">
      <c r="L31959" s="9"/>
    </row>
    <row r="31960" customHeight="1" spans="12:12">
      <c r="L31960" s="9"/>
    </row>
    <row r="31961" customHeight="1" spans="12:12">
      <c r="L31961" s="9"/>
    </row>
    <row r="31962" customHeight="1" spans="12:12">
      <c r="L31962" s="9"/>
    </row>
    <row r="31963" customHeight="1" spans="12:12">
      <c r="L31963" s="9"/>
    </row>
    <row r="31964" customHeight="1" spans="12:12">
      <c r="L31964" s="9"/>
    </row>
    <row r="31965" customHeight="1" spans="12:12">
      <c r="L31965" s="9"/>
    </row>
    <row r="31966" customHeight="1" spans="12:12">
      <c r="L31966" s="9"/>
    </row>
    <row r="31967" customHeight="1" spans="12:12">
      <c r="L31967" s="9"/>
    </row>
    <row r="31968" customHeight="1" spans="12:12">
      <c r="L31968" s="9"/>
    </row>
    <row r="31969" customHeight="1" spans="12:12">
      <c r="L31969" s="9"/>
    </row>
    <row r="31970" customHeight="1" spans="12:12">
      <c r="L31970" s="9"/>
    </row>
    <row r="31971" customHeight="1" spans="12:12">
      <c r="L31971" s="9"/>
    </row>
    <row r="31972" customHeight="1" spans="12:12">
      <c r="L31972" s="9"/>
    </row>
    <row r="31973" customHeight="1" spans="12:12">
      <c r="L31973" s="9"/>
    </row>
    <row r="31974" customHeight="1" spans="12:12">
      <c r="L31974" s="9"/>
    </row>
    <row r="31975" customHeight="1" spans="12:12">
      <c r="L31975" s="9"/>
    </row>
    <row r="31976" customHeight="1" spans="12:12">
      <c r="L31976" s="9"/>
    </row>
    <row r="31977" customHeight="1" spans="12:12">
      <c r="L31977" s="9"/>
    </row>
    <row r="31978" customHeight="1" spans="12:12">
      <c r="L31978" s="9"/>
    </row>
    <row r="31979" customHeight="1" spans="12:12">
      <c r="L31979" s="9"/>
    </row>
    <row r="31980" customHeight="1" spans="12:12">
      <c r="L31980" s="9"/>
    </row>
    <row r="31981" customHeight="1" spans="12:12">
      <c r="L31981" s="9"/>
    </row>
    <row r="31982" customHeight="1" spans="12:12">
      <c r="L31982" s="9"/>
    </row>
    <row r="31983" customHeight="1" spans="12:12">
      <c r="L31983" s="9"/>
    </row>
    <row r="31984" customHeight="1" spans="12:12">
      <c r="L31984" s="9"/>
    </row>
    <row r="31985" customHeight="1" spans="12:12">
      <c r="L31985" s="9"/>
    </row>
    <row r="31986" customHeight="1" spans="12:12">
      <c r="L31986" s="9"/>
    </row>
    <row r="31987" customHeight="1" spans="12:12">
      <c r="L31987" s="9"/>
    </row>
    <row r="31988" customHeight="1" spans="12:12">
      <c r="L31988" s="9"/>
    </row>
    <row r="31989" customHeight="1" spans="12:12">
      <c r="L31989" s="9"/>
    </row>
    <row r="31990" customHeight="1" spans="12:12">
      <c r="L31990" s="9"/>
    </row>
    <row r="31991" customHeight="1" spans="12:12">
      <c r="L31991" s="9"/>
    </row>
    <row r="31992" customHeight="1" spans="12:12">
      <c r="L31992" s="9"/>
    </row>
    <row r="31993" customHeight="1" spans="12:12">
      <c r="L31993" s="9"/>
    </row>
    <row r="31994" customHeight="1" spans="12:12">
      <c r="L31994" s="9"/>
    </row>
    <row r="31995" customHeight="1" spans="12:12">
      <c r="L31995" s="9"/>
    </row>
    <row r="31996" customHeight="1" spans="12:12">
      <c r="L31996" s="9"/>
    </row>
    <row r="31997" customHeight="1" spans="12:12">
      <c r="L31997" s="9"/>
    </row>
    <row r="31998" customHeight="1" spans="12:12">
      <c r="L31998" s="9"/>
    </row>
    <row r="31999" customHeight="1" spans="12:12">
      <c r="L31999" s="9"/>
    </row>
    <row r="32000" customHeight="1" spans="12:12">
      <c r="L32000" s="9"/>
    </row>
    <row r="32001" customHeight="1" spans="12:12">
      <c r="L32001" s="9"/>
    </row>
    <row r="32002" customHeight="1" spans="12:12">
      <c r="L32002" s="9"/>
    </row>
    <row r="32003" customHeight="1" spans="12:12">
      <c r="L32003" s="9"/>
    </row>
    <row r="32004" customHeight="1" spans="12:12">
      <c r="L32004" s="9"/>
    </row>
    <row r="32005" customHeight="1" spans="12:12">
      <c r="L32005" s="9"/>
    </row>
    <row r="32006" customHeight="1" spans="12:12">
      <c r="L32006" s="9"/>
    </row>
    <row r="32007" customHeight="1" spans="12:12">
      <c r="L32007" s="9"/>
    </row>
    <row r="32008" customHeight="1" spans="12:12">
      <c r="L32008" s="9"/>
    </row>
    <row r="32009" customHeight="1" spans="12:12">
      <c r="L32009" s="9"/>
    </row>
    <row r="32010" customHeight="1" spans="12:12">
      <c r="L32010" s="9"/>
    </row>
    <row r="32011" customHeight="1" spans="12:12">
      <c r="L32011" s="9"/>
    </row>
    <row r="32012" customHeight="1" spans="12:12">
      <c r="L32012" s="9"/>
    </row>
    <row r="32013" customHeight="1" spans="12:12">
      <c r="L32013" s="9"/>
    </row>
    <row r="32014" customHeight="1" spans="12:12">
      <c r="L32014" s="9"/>
    </row>
    <row r="32015" customHeight="1" spans="12:12">
      <c r="L32015" s="9"/>
    </row>
    <row r="32016" customHeight="1" spans="12:12">
      <c r="L32016" s="9"/>
    </row>
    <row r="32017" customHeight="1" spans="12:12">
      <c r="L32017" s="9"/>
    </row>
    <row r="32018" customHeight="1" spans="12:12">
      <c r="L32018" s="9"/>
    </row>
    <row r="32019" customHeight="1" spans="12:12">
      <c r="L32019" s="9"/>
    </row>
    <row r="32020" customHeight="1" spans="12:12">
      <c r="L32020" s="9"/>
    </row>
    <row r="32021" customHeight="1" spans="12:12">
      <c r="L32021" s="9"/>
    </row>
    <row r="32022" customHeight="1" spans="12:12">
      <c r="L32022" s="9"/>
    </row>
    <row r="32023" customHeight="1" spans="12:12">
      <c r="L32023" s="9"/>
    </row>
    <row r="32024" customHeight="1" spans="12:12">
      <c r="L32024" s="9"/>
    </row>
    <row r="32025" customHeight="1" spans="12:12">
      <c r="L32025" s="9"/>
    </row>
    <row r="32026" customHeight="1" spans="12:12">
      <c r="L32026" s="9"/>
    </row>
    <row r="32027" customHeight="1" spans="12:12">
      <c r="L32027" s="9"/>
    </row>
    <row r="32028" customHeight="1" spans="12:12">
      <c r="L32028" s="9"/>
    </row>
    <row r="32029" customHeight="1" spans="12:12">
      <c r="L32029" s="9"/>
    </row>
    <row r="32030" customHeight="1" spans="12:12">
      <c r="L32030" s="9"/>
    </row>
    <row r="32031" customHeight="1" spans="12:12">
      <c r="L32031" s="9"/>
    </row>
    <row r="32032" customHeight="1" spans="12:12">
      <c r="L32032" s="9"/>
    </row>
    <row r="32033" customHeight="1" spans="12:12">
      <c r="L32033" s="9"/>
    </row>
    <row r="32034" customHeight="1" spans="12:12">
      <c r="L32034" s="9"/>
    </row>
    <row r="32035" customHeight="1" spans="12:12">
      <c r="L32035" s="9"/>
    </row>
    <row r="32036" customHeight="1" spans="12:12">
      <c r="L32036" s="9"/>
    </row>
    <row r="32037" customHeight="1" spans="12:12">
      <c r="L32037" s="9"/>
    </row>
    <row r="32038" customHeight="1" spans="12:12">
      <c r="L32038" s="9"/>
    </row>
    <row r="32039" customHeight="1" spans="12:12">
      <c r="L32039" s="9"/>
    </row>
    <row r="32040" customHeight="1" spans="12:12">
      <c r="L32040" s="9"/>
    </row>
    <row r="32041" customHeight="1" spans="12:12">
      <c r="L32041" s="9"/>
    </row>
    <row r="32042" customHeight="1" spans="12:12">
      <c r="L32042" s="9"/>
    </row>
    <row r="32043" customHeight="1" spans="12:12">
      <c r="L32043" s="9"/>
    </row>
    <row r="32044" customHeight="1" spans="12:12">
      <c r="L32044" s="9"/>
    </row>
    <row r="32045" customHeight="1" spans="12:12">
      <c r="L32045" s="9"/>
    </row>
    <row r="32046" customHeight="1" spans="12:12">
      <c r="L32046" s="9"/>
    </row>
    <row r="32047" customHeight="1" spans="12:12">
      <c r="L32047" s="9"/>
    </row>
    <row r="32048" customHeight="1" spans="12:12">
      <c r="L32048" s="9"/>
    </row>
    <row r="32049" customHeight="1" spans="12:12">
      <c r="L32049" s="9"/>
    </row>
    <row r="32050" customHeight="1" spans="12:12">
      <c r="L32050" s="9"/>
    </row>
    <row r="32051" customHeight="1" spans="12:12">
      <c r="L32051" s="9"/>
    </row>
    <row r="32052" customHeight="1" spans="12:12">
      <c r="L32052" s="9"/>
    </row>
    <row r="32053" customHeight="1" spans="12:12">
      <c r="L32053" s="9"/>
    </row>
    <row r="32054" customHeight="1" spans="12:12">
      <c r="L32054" s="9"/>
    </row>
    <row r="32055" customHeight="1" spans="12:12">
      <c r="L32055" s="9"/>
    </row>
    <row r="32056" customHeight="1" spans="12:12">
      <c r="L32056" s="9"/>
    </row>
    <row r="32057" customHeight="1" spans="12:12">
      <c r="L32057" s="9"/>
    </row>
    <row r="32058" customHeight="1" spans="12:12">
      <c r="L32058" s="9"/>
    </row>
    <row r="32059" customHeight="1" spans="12:12">
      <c r="L32059" s="9"/>
    </row>
    <row r="32060" customHeight="1" spans="12:12">
      <c r="L32060" s="9"/>
    </row>
    <row r="32061" customHeight="1" spans="12:12">
      <c r="L32061" s="9"/>
    </row>
    <row r="32062" customHeight="1" spans="12:12">
      <c r="L32062" s="9"/>
    </row>
    <row r="32063" customHeight="1" spans="12:12">
      <c r="L32063" s="9"/>
    </row>
    <row r="32064" customHeight="1" spans="12:12">
      <c r="L32064" s="9"/>
    </row>
    <row r="32065" customHeight="1" spans="12:12">
      <c r="L32065" s="9"/>
    </row>
    <row r="32066" customHeight="1" spans="12:12">
      <c r="L32066" s="9"/>
    </row>
    <row r="32067" customHeight="1" spans="12:12">
      <c r="L32067" s="9"/>
    </row>
    <row r="32068" customHeight="1" spans="12:12">
      <c r="L32068" s="9"/>
    </row>
    <row r="32069" customHeight="1" spans="12:12">
      <c r="L32069" s="9"/>
    </row>
    <row r="32070" customHeight="1" spans="12:12">
      <c r="L32070" s="9"/>
    </row>
    <row r="32071" customHeight="1" spans="12:12">
      <c r="L32071" s="9"/>
    </row>
    <row r="32072" customHeight="1" spans="12:12">
      <c r="L32072" s="9"/>
    </row>
    <row r="32073" customHeight="1" spans="12:12">
      <c r="L32073" s="9"/>
    </row>
    <row r="32074" customHeight="1" spans="12:12">
      <c r="L32074" s="9"/>
    </row>
    <row r="32075" customHeight="1" spans="12:12">
      <c r="L32075" s="9"/>
    </row>
    <row r="32076" customHeight="1" spans="12:12">
      <c r="L32076" s="9"/>
    </row>
    <row r="32077" customHeight="1" spans="12:12">
      <c r="L32077" s="9"/>
    </row>
    <row r="32078" customHeight="1" spans="12:12">
      <c r="L32078" s="9"/>
    </row>
    <row r="32079" customHeight="1" spans="12:12">
      <c r="L32079" s="9"/>
    </row>
    <row r="32080" customHeight="1" spans="12:12">
      <c r="L32080" s="9"/>
    </row>
    <row r="32081" customHeight="1" spans="12:12">
      <c r="L32081" s="9"/>
    </row>
    <row r="32082" customHeight="1" spans="12:12">
      <c r="L32082" s="9"/>
    </row>
    <row r="32083" customHeight="1" spans="12:12">
      <c r="L32083" s="9"/>
    </row>
    <row r="32084" customHeight="1" spans="12:12">
      <c r="L32084" s="9"/>
    </row>
    <row r="32085" customHeight="1" spans="12:12">
      <c r="L32085" s="9"/>
    </row>
    <row r="32086" customHeight="1" spans="12:12">
      <c r="L32086" s="9"/>
    </row>
    <row r="32087" customHeight="1" spans="12:12">
      <c r="L32087" s="9"/>
    </row>
    <row r="32088" customHeight="1" spans="12:12">
      <c r="L32088" s="9"/>
    </row>
    <row r="32089" customHeight="1" spans="12:12">
      <c r="L32089" s="9"/>
    </row>
    <row r="32090" customHeight="1" spans="12:12">
      <c r="L32090" s="9"/>
    </row>
    <row r="32091" customHeight="1" spans="12:12">
      <c r="L32091" s="9"/>
    </row>
    <row r="32092" customHeight="1" spans="12:12">
      <c r="L32092" s="9"/>
    </row>
    <row r="32093" customHeight="1" spans="12:12">
      <c r="L32093" s="9"/>
    </row>
    <row r="32094" customHeight="1" spans="12:12">
      <c r="L32094" s="9"/>
    </row>
    <row r="32095" customHeight="1" spans="12:12">
      <c r="L32095" s="9"/>
    </row>
    <row r="32096" customHeight="1" spans="12:12">
      <c r="L32096" s="9"/>
    </row>
    <row r="32097" customHeight="1" spans="12:12">
      <c r="L32097" s="9"/>
    </row>
    <row r="32098" customHeight="1" spans="12:12">
      <c r="L32098" s="9"/>
    </row>
    <row r="32099" customHeight="1" spans="12:12">
      <c r="L32099" s="9"/>
    </row>
    <row r="32100" customHeight="1" spans="12:12">
      <c r="L32100" s="9"/>
    </row>
    <row r="32101" customHeight="1" spans="12:12">
      <c r="L32101" s="9"/>
    </row>
    <row r="32102" customHeight="1" spans="12:12">
      <c r="L32102" s="9"/>
    </row>
    <row r="32103" customHeight="1" spans="12:12">
      <c r="L32103" s="9"/>
    </row>
    <row r="32104" customHeight="1" spans="12:12">
      <c r="L32104" s="9"/>
    </row>
    <row r="32105" customHeight="1" spans="12:12">
      <c r="L32105" s="9"/>
    </row>
    <row r="32106" customHeight="1" spans="12:12">
      <c r="L32106" s="9"/>
    </row>
    <row r="32107" customHeight="1" spans="12:12">
      <c r="L32107" s="9"/>
    </row>
    <row r="32108" customHeight="1" spans="12:12">
      <c r="L32108" s="9"/>
    </row>
    <row r="32109" customHeight="1" spans="12:12">
      <c r="L32109" s="9"/>
    </row>
    <row r="32110" customHeight="1" spans="12:12">
      <c r="L32110" s="9"/>
    </row>
    <row r="32111" customHeight="1" spans="12:12">
      <c r="L32111" s="9"/>
    </row>
    <row r="32112" customHeight="1" spans="12:12">
      <c r="L32112" s="9"/>
    </row>
    <row r="32113" customHeight="1" spans="12:12">
      <c r="L32113" s="9"/>
    </row>
    <row r="32114" customHeight="1" spans="12:12">
      <c r="L32114" s="9"/>
    </row>
    <row r="32115" customHeight="1" spans="12:12">
      <c r="L32115" s="9"/>
    </row>
    <row r="32116" customHeight="1" spans="12:12">
      <c r="L32116" s="9"/>
    </row>
    <row r="32117" customHeight="1" spans="12:12">
      <c r="L32117" s="9"/>
    </row>
    <row r="32118" customHeight="1" spans="12:12">
      <c r="L32118" s="9"/>
    </row>
    <row r="32119" customHeight="1" spans="12:12">
      <c r="L32119" s="9"/>
    </row>
    <row r="32120" customHeight="1" spans="12:12">
      <c r="L32120" s="9"/>
    </row>
    <row r="32121" customHeight="1" spans="12:12">
      <c r="L32121" s="9"/>
    </row>
    <row r="32122" customHeight="1" spans="12:12">
      <c r="L32122" s="9"/>
    </row>
    <row r="32123" customHeight="1" spans="12:12">
      <c r="L32123" s="9"/>
    </row>
    <row r="32124" customHeight="1" spans="12:12">
      <c r="L32124" s="9"/>
    </row>
    <row r="32125" customHeight="1" spans="12:12">
      <c r="L32125" s="9"/>
    </row>
    <row r="32126" customHeight="1" spans="12:12">
      <c r="L32126" s="9"/>
    </row>
    <row r="32127" customHeight="1" spans="12:12">
      <c r="L32127" s="9"/>
    </row>
    <row r="32128" customHeight="1" spans="12:12">
      <c r="L32128" s="9"/>
    </row>
    <row r="32129" customHeight="1" spans="12:12">
      <c r="L32129" s="9"/>
    </row>
    <row r="32130" customHeight="1" spans="12:12">
      <c r="L32130" s="9"/>
    </row>
    <row r="32131" customHeight="1" spans="12:12">
      <c r="L32131" s="9"/>
    </row>
    <row r="32132" customHeight="1" spans="12:12">
      <c r="L32132" s="9"/>
    </row>
    <row r="32133" customHeight="1" spans="12:12">
      <c r="L32133" s="9"/>
    </row>
    <row r="32134" customHeight="1" spans="12:12">
      <c r="L32134" s="9"/>
    </row>
    <row r="32135" customHeight="1" spans="12:12">
      <c r="L32135" s="9"/>
    </row>
    <row r="32136" customHeight="1" spans="12:12">
      <c r="L32136" s="9"/>
    </row>
    <row r="32137" customHeight="1" spans="12:12">
      <c r="L32137" s="9"/>
    </row>
    <row r="32138" customHeight="1" spans="12:12">
      <c r="L32138" s="9"/>
    </row>
    <row r="32139" customHeight="1" spans="12:12">
      <c r="L32139" s="9"/>
    </row>
    <row r="32140" customHeight="1" spans="12:12">
      <c r="L32140" s="9"/>
    </row>
    <row r="32141" customHeight="1" spans="12:12">
      <c r="L32141" s="9"/>
    </row>
    <row r="32142" customHeight="1" spans="12:12">
      <c r="L32142" s="9"/>
    </row>
    <row r="32143" customHeight="1" spans="12:12">
      <c r="L32143" s="9"/>
    </row>
    <row r="32144" customHeight="1" spans="12:12">
      <c r="L32144" s="9"/>
    </row>
    <row r="32145" customHeight="1" spans="12:12">
      <c r="L32145" s="9"/>
    </row>
    <row r="32146" customHeight="1" spans="12:12">
      <c r="L32146" s="9"/>
    </row>
    <row r="32147" customHeight="1" spans="12:12">
      <c r="L32147" s="9"/>
    </row>
    <row r="32148" customHeight="1" spans="12:12">
      <c r="L32148" s="9"/>
    </row>
    <row r="32149" customHeight="1" spans="12:12">
      <c r="L32149" s="9"/>
    </row>
    <row r="32150" customHeight="1" spans="12:12">
      <c r="L32150" s="9"/>
    </row>
    <row r="32151" customHeight="1" spans="12:12">
      <c r="L32151" s="9"/>
    </row>
    <row r="32152" customHeight="1" spans="12:12">
      <c r="L32152" s="9"/>
    </row>
    <row r="32153" customHeight="1" spans="12:12">
      <c r="L32153" s="9"/>
    </row>
    <row r="32154" customHeight="1" spans="12:12">
      <c r="L32154" s="9"/>
    </row>
    <row r="32155" customHeight="1" spans="12:12">
      <c r="L32155" s="9"/>
    </row>
    <row r="32156" customHeight="1" spans="12:12">
      <c r="L32156" s="9"/>
    </row>
    <row r="32157" customHeight="1" spans="12:12">
      <c r="L32157" s="9"/>
    </row>
    <row r="32158" customHeight="1" spans="12:12">
      <c r="L32158" s="9"/>
    </row>
    <row r="32159" customHeight="1" spans="12:12">
      <c r="L32159" s="9"/>
    </row>
    <row r="32160" customHeight="1" spans="12:12">
      <c r="L32160" s="9"/>
    </row>
    <row r="32161" customHeight="1" spans="12:12">
      <c r="L32161" s="9"/>
    </row>
    <row r="32162" customHeight="1" spans="12:12">
      <c r="L32162" s="9"/>
    </row>
    <row r="32163" customHeight="1" spans="12:12">
      <c r="L32163" s="9"/>
    </row>
    <row r="32164" customHeight="1" spans="12:12">
      <c r="L32164" s="9"/>
    </row>
    <row r="32165" customHeight="1" spans="12:12">
      <c r="L32165" s="9"/>
    </row>
    <row r="32166" customHeight="1" spans="12:12">
      <c r="L32166" s="9"/>
    </row>
    <row r="32167" customHeight="1" spans="12:12">
      <c r="L32167" s="9"/>
    </row>
    <row r="32168" customHeight="1" spans="12:12">
      <c r="L32168" s="9"/>
    </row>
    <row r="32169" customHeight="1" spans="12:12">
      <c r="L32169" s="9"/>
    </row>
    <row r="32170" customHeight="1" spans="12:12">
      <c r="L32170" s="9"/>
    </row>
    <row r="32171" customHeight="1" spans="12:12">
      <c r="L32171" s="9"/>
    </row>
    <row r="32172" customHeight="1" spans="12:12">
      <c r="L32172" s="9"/>
    </row>
    <row r="32173" customHeight="1" spans="12:12">
      <c r="L32173" s="9"/>
    </row>
    <row r="32174" customHeight="1" spans="12:12">
      <c r="L32174" s="9"/>
    </row>
    <row r="32175" customHeight="1" spans="12:12">
      <c r="L32175" s="9"/>
    </row>
    <row r="32176" customHeight="1" spans="12:12">
      <c r="L32176" s="9"/>
    </row>
    <row r="32177" customHeight="1" spans="12:12">
      <c r="L32177" s="9"/>
    </row>
    <row r="32178" customHeight="1" spans="12:12">
      <c r="L32178" s="9"/>
    </row>
    <row r="32179" customHeight="1" spans="12:12">
      <c r="L32179" s="9"/>
    </row>
    <row r="32180" customHeight="1" spans="12:12">
      <c r="L32180" s="9"/>
    </row>
    <row r="32181" customHeight="1" spans="12:12">
      <c r="L32181" s="9"/>
    </row>
    <row r="32182" customHeight="1" spans="12:12">
      <c r="L32182" s="9"/>
    </row>
    <row r="32183" customHeight="1" spans="12:12">
      <c r="L32183" s="9"/>
    </row>
    <row r="32184" customHeight="1" spans="12:12">
      <c r="L32184" s="9"/>
    </row>
    <row r="32185" customHeight="1" spans="12:12">
      <c r="L32185" s="9"/>
    </row>
    <row r="32186" customHeight="1" spans="12:12">
      <c r="L32186" s="9"/>
    </row>
    <row r="32187" customHeight="1" spans="12:12">
      <c r="L32187" s="9"/>
    </row>
    <row r="32188" customHeight="1" spans="12:12">
      <c r="L32188" s="9"/>
    </row>
    <row r="32189" customHeight="1" spans="12:12">
      <c r="L32189" s="9"/>
    </row>
    <row r="32190" customHeight="1" spans="12:12">
      <c r="L32190" s="9"/>
    </row>
    <row r="32191" customHeight="1" spans="12:12">
      <c r="L32191" s="9"/>
    </row>
    <row r="32192" customHeight="1" spans="12:12">
      <c r="L32192" s="9"/>
    </row>
    <row r="32193" customHeight="1" spans="12:12">
      <c r="L32193" s="9"/>
    </row>
    <row r="32194" customHeight="1" spans="12:12">
      <c r="L32194" s="9"/>
    </row>
    <row r="32195" customHeight="1" spans="12:12">
      <c r="L32195" s="9"/>
    </row>
    <row r="32196" customHeight="1" spans="12:12">
      <c r="L32196" s="9"/>
    </row>
    <row r="32197" customHeight="1" spans="12:12">
      <c r="L32197" s="9"/>
    </row>
    <row r="32198" customHeight="1" spans="12:12">
      <c r="L32198" s="9"/>
    </row>
    <row r="32199" customHeight="1" spans="12:12">
      <c r="L32199" s="9"/>
    </row>
    <row r="32200" customHeight="1" spans="12:12">
      <c r="L32200" s="9"/>
    </row>
    <row r="32201" customHeight="1" spans="12:12">
      <c r="L32201" s="9"/>
    </row>
    <row r="32202" customHeight="1" spans="12:12">
      <c r="L32202" s="9"/>
    </row>
    <row r="32203" customHeight="1" spans="12:12">
      <c r="L32203" s="9"/>
    </row>
    <row r="32204" customHeight="1" spans="12:12">
      <c r="L32204" s="9"/>
    </row>
    <row r="32205" customHeight="1" spans="12:12">
      <c r="L32205" s="9"/>
    </row>
    <row r="32206" customHeight="1" spans="12:12">
      <c r="L32206" s="9"/>
    </row>
    <row r="32207" customHeight="1" spans="12:12">
      <c r="L32207" s="9"/>
    </row>
    <row r="32208" customHeight="1" spans="12:12">
      <c r="L32208" s="9"/>
    </row>
    <row r="32209" customHeight="1" spans="12:12">
      <c r="L32209" s="9"/>
    </row>
    <row r="32210" customHeight="1" spans="12:12">
      <c r="L32210" s="9"/>
    </row>
    <row r="32211" customHeight="1" spans="12:12">
      <c r="L32211" s="9"/>
    </row>
    <row r="32212" customHeight="1" spans="12:12">
      <c r="L32212" s="9"/>
    </row>
    <row r="32213" customHeight="1" spans="12:12">
      <c r="L32213" s="9"/>
    </row>
    <row r="32214" customHeight="1" spans="12:12">
      <c r="L32214" s="9"/>
    </row>
    <row r="32215" customHeight="1" spans="12:12">
      <c r="L32215" s="9"/>
    </row>
    <row r="32216" customHeight="1" spans="12:12">
      <c r="L32216" s="9"/>
    </row>
    <row r="32217" customHeight="1" spans="12:12">
      <c r="L32217" s="9"/>
    </row>
    <row r="32218" customHeight="1" spans="12:12">
      <c r="L32218" s="9"/>
    </row>
    <row r="32219" customHeight="1" spans="12:12">
      <c r="L32219" s="9"/>
    </row>
    <row r="32220" customHeight="1" spans="12:12">
      <c r="L32220" s="9"/>
    </row>
    <row r="32221" customHeight="1" spans="12:12">
      <c r="L32221" s="9"/>
    </row>
    <row r="32222" customHeight="1" spans="12:12">
      <c r="L32222" s="9"/>
    </row>
    <row r="32223" customHeight="1" spans="12:12">
      <c r="L32223" s="9"/>
    </row>
    <row r="32224" customHeight="1" spans="12:12">
      <c r="L32224" s="9"/>
    </row>
    <row r="32225" customHeight="1" spans="12:12">
      <c r="L32225" s="9"/>
    </row>
    <row r="32226" customHeight="1" spans="12:12">
      <c r="L32226" s="9"/>
    </row>
    <row r="32227" customHeight="1" spans="12:12">
      <c r="L32227" s="9"/>
    </row>
    <row r="32228" customHeight="1" spans="12:12">
      <c r="L32228" s="9"/>
    </row>
    <row r="32229" customHeight="1" spans="12:12">
      <c r="L32229" s="9"/>
    </row>
    <row r="32230" customHeight="1" spans="12:12">
      <c r="L32230" s="9"/>
    </row>
    <row r="32231" customHeight="1" spans="12:12">
      <c r="L32231" s="9"/>
    </row>
    <row r="32232" customHeight="1" spans="12:12">
      <c r="L32232" s="9"/>
    </row>
    <row r="32233" customHeight="1" spans="12:12">
      <c r="L32233" s="9"/>
    </row>
    <row r="32234" customHeight="1" spans="12:12">
      <c r="L32234" s="9"/>
    </row>
    <row r="32235" customHeight="1" spans="12:12">
      <c r="L32235" s="9"/>
    </row>
    <row r="32236" customHeight="1" spans="12:12">
      <c r="L32236" s="9"/>
    </row>
    <row r="32237" customHeight="1" spans="12:12">
      <c r="L32237" s="9"/>
    </row>
    <row r="32238" customHeight="1" spans="12:12">
      <c r="L32238" s="9"/>
    </row>
    <row r="32239" customHeight="1" spans="12:12">
      <c r="L32239" s="9"/>
    </row>
    <row r="32240" customHeight="1" spans="12:12">
      <c r="L32240" s="9"/>
    </row>
    <row r="32241" customHeight="1" spans="12:12">
      <c r="L32241" s="9"/>
    </row>
    <row r="32242" customHeight="1" spans="12:12">
      <c r="L32242" s="9"/>
    </row>
    <row r="32243" customHeight="1" spans="12:12">
      <c r="L32243" s="9"/>
    </row>
    <row r="32244" customHeight="1" spans="12:12">
      <c r="L32244" s="9"/>
    </row>
    <row r="32245" customHeight="1" spans="12:12">
      <c r="L32245" s="9"/>
    </row>
    <row r="32246" customHeight="1" spans="12:12">
      <c r="L32246" s="9"/>
    </row>
    <row r="32247" customHeight="1" spans="12:12">
      <c r="L32247" s="9"/>
    </row>
    <row r="32248" customHeight="1" spans="12:12">
      <c r="L32248" s="9"/>
    </row>
    <row r="32249" customHeight="1" spans="12:12">
      <c r="L32249" s="9"/>
    </row>
    <row r="32250" customHeight="1" spans="12:12">
      <c r="L32250" s="9"/>
    </row>
    <row r="32251" customHeight="1" spans="12:12">
      <c r="L32251" s="9"/>
    </row>
    <row r="32252" customHeight="1" spans="12:12">
      <c r="L32252" s="9"/>
    </row>
    <row r="32253" customHeight="1" spans="12:12">
      <c r="L32253" s="9"/>
    </row>
    <row r="32254" customHeight="1" spans="12:12">
      <c r="L32254" s="9"/>
    </row>
    <row r="32255" customHeight="1" spans="12:12">
      <c r="L32255" s="9"/>
    </row>
    <row r="32256" customHeight="1" spans="12:12">
      <c r="L32256" s="9"/>
    </row>
    <row r="32257" customHeight="1" spans="12:12">
      <c r="L32257" s="9"/>
    </row>
    <row r="32258" customHeight="1" spans="12:12">
      <c r="L32258" s="9"/>
    </row>
    <row r="32259" customHeight="1" spans="12:12">
      <c r="L32259" s="9"/>
    </row>
    <row r="32260" customHeight="1" spans="12:12">
      <c r="L32260" s="9"/>
    </row>
    <row r="32261" customHeight="1" spans="12:12">
      <c r="L32261" s="9"/>
    </row>
    <row r="32262" customHeight="1" spans="12:12">
      <c r="L32262" s="9"/>
    </row>
    <row r="32263" customHeight="1" spans="12:12">
      <c r="L32263" s="9"/>
    </row>
    <row r="32264" customHeight="1" spans="12:12">
      <c r="L32264" s="9"/>
    </row>
    <row r="32265" customHeight="1" spans="12:12">
      <c r="L32265" s="9"/>
    </row>
    <row r="32266" customHeight="1" spans="12:12">
      <c r="L32266" s="9"/>
    </row>
    <row r="32267" customHeight="1" spans="12:12">
      <c r="L32267" s="9"/>
    </row>
    <row r="32268" customHeight="1" spans="12:12">
      <c r="L32268" s="9"/>
    </row>
    <row r="32269" customHeight="1" spans="12:12">
      <c r="L32269" s="9"/>
    </row>
    <row r="32270" customHeight="1" spans="12:12">
      <c r="L32270" s="9"/>
    </row>
    <row r="32271" customHeight="1" spans="12:12">
      <c r="L32271" s="9"/>
    </row>
    <row r="32272" customHeight="1" spans="12:12">
      <c r="L32272" s="9"/>
    </row>
    <row r="32273" customHeight="1" spans="12:12">
      <c r="L32273" s="9"/>
    </row>
    <row r="32274" customHeight="1" spans="12:12">
      <c r="L32274" s="9"/>
    </row>
    <row r="32275" customHeight="1" spans="12:12">
      <c r="L32275" s="9"/>
    </row>
    <row r="32276" customHeight="1" spans="12:12">
      <c r="L32276" s="9"/>
    </row>
    <row r="32277" customHeight="1" spans="12:12">
      <c r="L32277" s="9"/>
    </row>
    <row r="32278" customHeight="1" spans="12:12">
      <c r="L32278" s="9"/>
    </row>
    <row r="32279" customHeight="1" spans="12:12">
      <c r="L32279" s="9"/>
    </row>
    <row r="32280" customHeight="1" spans="12:12">
      <c r="L32280" s="9"/>
    </row>
    <row r="32281" customHeight="1" spans="12:12">
      <c r="L32281" s="9"/>
    </row>
    <row r="32282" customHeight="1" spans="12:12">
      <c r="L32282" s="9"/>
    </row>
    <row r="32283" customHeight="1" spans="12:12">
      <c r="L32283" s="9"/>
    </row>
    <row r="32284" customHeight="1" spans="12:12">
      <c r="L32284" s="9"/>
    </row>
    <row r="32285" customHeight="1" spans="12:12">
      <c r="L32285" s="9"/>
    </row>
    <row r="32286" customHeight="1" spans="12:12">
      <c r="L32286" s="9"/>
    </row>
    <row r="32287" customHeight="1" spans="12:12">
      <c r="L32287" s="9"/>
    </row>
    <row r="32288" customHeight="1" spans="12:12">
      <c r="L32288" s="9"/>
    </row>
    <row r="32289" customHeight="1" spans="12:12">
      <c r="L32289" s="9"/>
    </row>
    <row r="32290" customHeight="1" spans="12:12">
      <c r="L32290" s="9"/>
    </row>
    <row r="32291" customHeight="1" spans="12:12">
      <c r="L32291" s="9"/>
    </row>
    <row r="32292" customHeight="1" spans="12:12">
      <c r="L32292" s="9"/>
    </row>
    <row r="32293" customHeight="1" spans="12:12">
      <c r="L32293" s="9"/>
    </row>
    <row r="32294" customHeight="1" spans="12:12">
      <c r="L32294" s="9"/>
    </row>
    <row r="32295" customHeight="1" spans="12:12">
      <c r="L32295" s="9"/>
    </row>
    <row r="32296" customHeight="1" spans="12:12">
      <c r="L32296" s="9"/>
    </row>
    <row r="32297" customHeight="1" spans="12:12">
      <c r="L32297" s="9"/>
    </row>
    <row r="32298" customHeight="1" spans="12:12">
      <c r="L32298" s="9"/>
    </row>
    <row r="32299" customHeight="1" spans="12:12">
      <c r="L32299" s="9"/>
    </row>
    <row r="32300" customHeight="1" spans="12:12">
      <c r="L32300" s="9"/>
    </row>
    <row r="32301" customHeight="1" spans="12:12">
      <c r="L32301" s="9"/>
    </row>
    <row r="32302" customHeight="1" spans="12:12">
      <c r="L32302" s="9"/>
    </row>
    <row r="32303" customHeight="1" spans="12:12">
      <c r="L32303" s="9"/>
    </row>
    <row r="32304" customHeight="1" spans="12:12">
      <c r="L32304" s="9"/>
    </row>
    <row r="32305" customHeight="1" spans="12:12">
      <c r="L32305" s="9"/>
    </row>
    <row r="32306" customHeight="1" spans="12:12">
      <c r="L32306" s="9"/>
    </row>
    <row r="32307" customHeight="1" spans="12:12">
      <c r="L32307" s="9"/>
    </row>
    <row r="32308" customHeight="1" spans="12:12">
      <c r="L32308" s="9"/>
    </row>
    <row r="32309" customHeight="1" spans="12:12">
      <c r="L32309" s="9"/>
    </row>
    <row r="32310" customHeight="1" spans="12:12">
      <c r="L32310" s="9"/>
    </row>
    <row r="32311" customHeight="1" spans="12:12">
      <c r="L32311" s="9"/>
    </row>
    <row r="32312" customHeight="1" spans="12:12">
      <c r="L32312" s="9"/>
    </row>
    <row r="32313" customHeight="1" spans="12:12">
      <c r="L32313" s="9"/>
    </row>
    <row r="32314" customHeight="1" spans="12:12">
      <c r="L32314" s="9"/>
    </row>
    <row r="32315" customHeight="1" spans="12:12">
      <c r="L32315" s="9"/>
    </row>
    <row r="32316" customHeight="1" spans="12:12">
      <c r="L32316" s="9"/>
    </row>
    <row r="32317" customHeight="1" spans="12:12">
      <c r="L32317" s="9"/>
    </row>
    <row r="32318" customHeight="1" spans="12:12">
      <c r="L32318" s="9"/>
    </row>
    <row r="32319" customHeight="1" spans="12:12">
      <c r="L32319" s="9"/>
    </row>
    <row r="32320" customHeight="1" spans="12:12">
      <c r="L32320" s="9"/>
    </row>
    <row r="32321" customHeight="1" spans="12:12">
      <c r="L32321" s="9"/>
    </row>
    <row r="32322" customHeight="1" spans="12:12">
      <c r="L32322" s="9"/>
    </row>
    <row r="32323" customHeight="1" spans="12:12">
      <c r="L32323" s="9"/>
    </row>
    <row r="32324" customHeight="1" spans="12:12">
      <c r="L32324" s="9"/>
    </row>
    <row r="32325" customHeight="1" spans="12:12">
      <c r="L32325" s="9"/>
    </row>
    <row r="32326" customHeight="1" spans="12:12">
      <c r="L32326" s="9"/>
    </row>
    <row r="32327" customHeight="1" spans="12:12">
      <c r="L32327" s="9"/>
    </row>
    <row r="32328" customHeight="1" spans="12:12">
      <c r="L32328" s="9"/>
    </row>
    <row r="32329" customHeight="1" spans="12:12">
      <c r="L32329" s="9"/>
    </row>
    <row r="32330" customHeight="1" spans="12:12">
      <c r="L32330" s="9"/>
    </row>
    <row r="32331" customHeight="1" spans="12:12">
      <c r="L32331" s="9"/>
    </row>
    <row r="32332" customHeight="1" spans="12:12">
      <c r="L32332" s="9"/>
    </row>
    <row r="32333" customHeight="1" spans="12:12">
      <c r="L32333" s="9"/>
    </row>
    <row r="32334" customHeight="1" spans="12:12">
      <c r="L32334" s="9"/>
    </row>
    <row r="32335" customHeight="1" spans="12:12">
      <c r="L32335" s="9"/>
    </row>
    <row r="32336" customHeight="1" spans="12:12">
      <c r="L32336" s="9"/>
    </row>
    <row r="32337" customHeight="1" spans="12:12">
      <c r="L32337" s="9"/>
    </row>
    <row r="32338" customHeight="1" spans="12:12">
      <c r="L32338" s="9"/>
    </row>
    <row r="32339" customHeight="1" spans="12:12">
      <c r="L32339" s="9"/>
    </row>
    <row r="32340" customHeight="1" spans="12:12">
      <c r="L32340" s="9"/>
    </row>
    <row r="32341" customHeight="1" spans="12:12">
      <c r="L32341" s="9"/>
    </row>
    <row r="32342" customHeight="1" spans="12:12">
      <c r="L32342" s="9"/>
    </row>
    <row r="32343" customHeight="1" spans="12:12">
      <c r="L32343" s="9"/>
    </row>
    <row r="32344" customHeight="1" spans="12:12">
      <c r="L32344" s="9"/>
    </row>
    <row r="32345" customHeight="1" spans="12:12">
      <c r="L32345" s="9"/>
    </row>
    <row r="32346" customHeight="1" spans="12:12">
      <c r="L32346" s="9"/>
    </row>
    <row r="32347" customHeight="1" spans="12:12">
      <c r="L32347" s="9"/>
    </row>
    <row r="32348" customHeight="1" spans="12:12">
      <c r="L32348" s="9"/>
    </row>
    <row r="32349" customHeight="1" spans="12:12">
      <c r="L32349" s="9"/>
    </row>
    <row r="32350" customHeight="1" spans="12:12">
      <c r="L32350" s="9"/>
    </row>
    <row r="32351" customHeight="1" spans="12:12">
      <c r="L32351" s="9"/>
    </row>
    <row r="32352" customHeight="1" spans="12:12">
      <c r="L32352" s="9"/>
    </row>
    <row r="32353" customHeight="1" spans="12:12">
      <c r="L32353" s="9"/>
    </row>
    <row r="32354" customHeight="1" spans="12:12">
      <c r="L32354" s="9"/>
    </row>
    <row r="32355" customHeight="1" spans="12:12">
      <c r="L32355" s="9"/>
    </row>
    <row r="32356" customHeight="1" spans="12:12">
      <c r="L32356" s="9"/>
    </row>
    <row r="32357" customHeight="1" spans="12:12">
      <c r="L32357" s="9"/>
    </row>
    <row r="32358" customHeight="1" spans="12:12">
      <c r="L32358" s="9"/>
    </row>
    <row r="32359" customHeight="1" spans="12:12">
      <c r="L32359" s="9"/>
    </row>
    <row r="32360" customHeight="1" spans="12:12">
      <c r="L32360" s="9"/>
    </row>
    <row r="32361" customHeight="1" spans="12:12">
      <c r="L32361" s="9"/>
    </row>
    <row r="32362" customHeight="1" spans="12:12">
      <c r="L32362" s="9"/>
    </row>
    <row r="32363" customHeight="1" spans="12:12">
      <c r="L32363" s="9"/>
    </row>
    <row r="32364" customHeight="1" spans="12:12">
      <c r="L32364" s="9"/>
    </row>
    <row r="32365" customHeight="1" spans="12:12">
      <c r="L32365" s="9"/>
    </row>
    <row r="32366" customHeight="1" spans="12:12">
      <c r="L32366" s="9"/>
    </row>
    <row r="32367" customHeight="1" spans="12:12">
      <c r="L32367" s="9"/>
    </row>
    <row r="32368" customHeight="1" spans="12:12">
      <c r="L32368" s="9"/>
    </row>
    <row r="32369" customHeight="1" spans="12:12">
      <c r="L32369" s="9"/>
    </row>
    <row r="32370" customHeight="1" spans="12:12">
      <c r="L32370" s="9"/>
    </row>
    <row r="32371" customHeight="1" spans="12:12">
      <c r="L32371" s="9"/>
    </row>
    <row r="32372" customHeight="1" spans="12:12">
      <c r="L32372" s="9"/>
    </row>
    <row r="32373" customHeight="1" spans="12:12">
      <c r="L32373" s="9"/>
    </row>
    <row r="32374" customHeight="1" spans="12:12">
      <c r="L32374" s="9"/>
    </row>
    <row r="32375" customHeight="1" spans="12:12">
      <c r="L32375" s="9"/>
    </row>
    <row r="32376" customHeight="1" spans="12:12">
      <c r="L32376" s="9"/>
    </row>
    <row r="32377" customHeight="1" spans="12:12">
      <c r="L32377" s="9"/>
    </row>
    <row r="32378" customHeight="1" spans="12:12">
      <c r="L32378" s="9"/>
    </row>
    <row r="32379" customHeight="1" spans="12:12">
      <c r="L32379" s="9"/>
    </row>
    <row r="32380" customHeight="1" spans="12:12">
      <c r="L32380" s="9"/>
    </row>
    <row r="32381" customHeight="1" spans="12:12">
      <c r="L32381" s="9"/>
    </row>
    <row r="32382" customHeight="1" spans="12:12">
      <c r="L32382" s="9"/>
    </row>
    <row r="32383" customHeight="1" spans="12:12">
      <c r="L32383" s="9"/>
    </row>
    <row r="32384" customHeight="1" spans="12:12">
      <c r="L32384" s="9"/>
    </row>
    <row r="32385" customHeight="1" spans="12:12">
      <c r="L32385" s="9"/>
    </row>
    <row r="32386" customHeight="1" spans="12:12">
      <c r="L32386" s="9"/>
    </row>
    <row r="32387" customHeight="1" spans="12:12">
      <c r="L32387" s="9"/>
    </row>
    <row r="32388" customHeight="1" spans="12:12">
      <c r="L32388" s="9"/>
    </row>
    <row r="32389" customHeight="1" spans="12:12">
      <c r="L32389" s="9"/>
    </row>
    <row r="32390" customHeight="1" spans="12:12">
      <c r="L32390" s="9"/>
    </row>
    <row r="32391" customHeight="1" spans="12:12">
      <c r="L32391" s="9"/>
    </row>
    <row r="32392" customHeight="1" spans="12:12">
      <c r="L32392" s="9"/>
    </row>
    <row r="32393" customHeight="1" spans="12:12">
      <c r="L32393" s="9"/>
    </row>
    <row r="32394" customHeight="1" spans="12:12">
      <c r="L32394" s="9"/>
    </row>
    <row r="32395" customHeight="1" spans="12:12">
      <c r="L32395" s="9"/>
    </row>
    <row r="32396" customHeight="1" spans="12:12">
      <c r="L32396" s="9"/>
    </row>
    <row r="32397" customHeight="1" spans="12:12">
      <c r="L32397" s="9"/>
    </row>
    <row r="32398" customHeight="1" spans="12:12">
      <c r="L32398" s="9"/>
    </row>
    <row r="32399" customHeight="1" spans="12:12">
      <c r="L32399" s="9"/>
    </row>
    <row r="32400" customHeight="1" spans="12:12">
      <c r="L32400" s="9"/>
    </row>
    <row r="32401" customHeight="1" spans="12:12">
      <c r="L32401" s="9"/>
    </row>
    <row r="32402" customHeight="1" spans="12:12">
      <c r="L32402" s="9"/>
    </row>
    <row r="32403" customHeight="1" spans="12:12">
      <c r="L32403" s="9"/>
    </row>
    <row r="32404" customHeight="1" spans="12:12">
      <c r="L32404" s="9"/>
    </row>
    <row r="32405" customHeight="1" spans="12:12">
      <c r="L32405" s="9"/>
    </row>
    <row r="32406" customHeight="1" spans="12:12">
      <c r="L32406" s="9"/>
    </row>
    <row r="32407" customHeight="1" spans="12:12">
      <c r="L32407" s="9"/>
    </row>
    <row r="32408" customHeight="1" spans="12:12">
      <c r="L32408" s="9"/>
    </row>
    <row r="32409" customHeight="1" spans="12:12">
      <c r="L32409" s="9"/>
    </row>
    <row r="32410" customHeight="1" spans="12:12">
      <c r="L32410" s="9"/>
    </row>
    <row r="32411" customHeight="1" spans="12:12">
      <c r="L32411" s="9"/>
    </row>
    <row r="32412" customHeight="1" spans="12:12">
      <c r="L32412" s="9"/>
    </row>
    <row r="32413" customHeight="1" spans="12:12">
      <c r="L32413" s="9"/>
    </row>
    <row r="32414" customHeight="1" spans="12:12">
      <c r="L32414" s="9"/>
    </row>
    <row r="32415" customHeight="1" spans="12:12">
      <c r="L32415" s="9"/>
    </row>
    <row r="32416" customHeight="1" spans="12:12">
      <c r="L32416" s="9"/>
    </row>
    <row r="32417" customHeight="1" spans="12:12">
      <c r="L32417" s="9"/>
    </row>
    <row r="32418" customHeight="1" spans="12:12">
      <c r="L32418" s="9"/>
    </row>
    <row r="32419" customHeight="1" spans="12:12">
      <c r="L32419" s="9"/>
    </row>
    <row r="32420" customHeight="1" spans="12:12">
      <c r="L32420" s="9"/>
    </row>
    <row r="32421" customHeight="1" spans="12:12">
      <c r="L32421" s="9"/>
    </row>
    <row r="32422" customHeight="1" spans="12:12">
      <c r="L32422" s="9"/>
    </row>
    <row r="32423" customHeight="1" spans="12:12">
      <c r="L32423" s="9"/>
    </row>
    <row r="32424" customHeight="1" spans="12:12">
      <c r="L32424" s="9"/>
    </row>
    <row r="32425" customHeight="1" spans="12:12">
      <c r="L32425" s="9"/>
    </row>
    <row r="32426" customHeight="1" spans="12:12">
      <c r="L32426" s="9"/>
    </row>
    <row r="32427" customHeight="1" spans="12:12">
      <c r="L32427" s="9"/>
    </row>
    <row r="32428" customHeight="1" spans="12:12">
      <c r="L32428" s="9"/>
    </row>
    <row r="32429" customHeight="1" spans="12:12">
      <c r="L32429" s="9"/>
    </row>
    <row r="32430" customHeight="1" spans="12:12">
      <c r="L32430" s="9"/>
    </row>
    <row r="32431" customHeight="1" spans="12:12">
      <c r="L32431" s="9"/>
    </row>
    <row r="32432" customHeight="1" spans="12:12">
      <c r="L32432" s="9"/>
    </row>
    <row r="32433" customHeight="1" spans="12:12">
      <c r="L32433" s="9"/>
    </row>
    <row r="32434" customHeight="1" spans="12:12">
      <c r="L32434" s="9"/>
    </row>
    <row r="32435" customHeight="1" spans="12:12">
      <c r="L32435" s="9"/>
    </row>
    <row r="32436" customHeight="1" spans="12:12">
      <c r="L32436" s="9"/>
    </row>
    <row r="32437" customHeight="1" spans="12:12">
      <c r="L32437" s="9"/>
    </row>
    <row r="32438" customHeight="1" spans="12:12">
      <c r="L32438" s="9"/>
    </row>
    <row r="32439" customHeight="1" spans="12:12">
      <c r="L32439" s="9"/>
    </row>
    <row r="32440" customHeight="1" spans="12:12">
      <c r="L32440" s="9"/>
    </row>
    <row r="32441" customHeight="1" spans="12:12">
      <c r="L32441" s="9"/>
    </row>
    <row r="32442" customHeight="1" spans="12:12">
      <c r="L32442" s="9"/>
    </row>
    <row r="32443" customHeight="1" spans="12:12">
      <c r="L32443" s="9"/>
    </row>
    <row r="32444" customHeight="1" spans="12:12">
      <c r="L32444" s="9"/>
    </row>
    <row r="32445" customHeight="1" spans="12:12">
      <c r="L32445" s="9"/>
    </row>
    <row r="32446" customHeight="1" spans="12:12">
      <c r="L32446" s="9"/>
    </row>
    <row r="32447" customHeight="1" spans="12:12">
      <c r="L32447" s="9"/>
    </row>
    <row r="32448" customHeight="1" spans="12:12">
      <c r="L32448" s="9"/>
    </row>
    <row r="32449" customHeight="1" spans="12:12">
      <c r="L32449" s="9"/>
    </row>
    <row r="32450" customHeight="1" spans="12:12">
      <c r="L32450" s="9"/>
    </row>
    <row r="32451" customHeight="1" spans="12:12">
      <c r="L32451" s="9"/>
    </row>
    <row r="32452" customHeight="1" spans="12:12">
      <c r="L32452" s="9"/>
    </row>
    <row r="32453" customHeight="1" spans="12:12">
      <c r="L32453" s="9"/>
    </row>
    <row r="32454" customHeight="1" spans="12:12">
      <c r="L32454" s="9"/>
    </row>
    <row r="32455" customHeight="1" spans="12:12">
      <c r="L32455" s="9"/>
    </row>
    <row r="32456" customHeight="1" spans="12:12">
      <c r="L32456" s="9"/>
    </row>
    <row r="32457" customHeight="1" spans="12:12">
      <c r="L32457" s="9"/>
    </row>
    <row r="32458" customHeight="1" spans="12:12">
      <c r="L32458" s="9"/>
    </row>
    <row r="32459" customHeight="1" spans="12:12">
      <c r="L32459" s="9"/>
    </row>
    <row r="32460" customHeight="1" spans="12:12">
      <c r="L32460" s="9"/>
    </row>
    <row r="32461" customHeight="1" spans="12:12">
      <c r="L32461" s="9"/>
    </row>
    <row r="32462" customHeight="1" spans="12:12">
      <c r="L32462" s="9"/>
    </row>
    <row r="32463" customHeight="1" spans="12:12">
      <c r="L32463" s="9"/>
    </row>
    <row r="32464" customHeight="1" spans="12:12">
      <c r="L32464" s="9"/>
    </row>
    <row r="32465" customHeight="1" spans="12:12">
      <c r="L32465" s="9"/>
    </row>
    <row r="32466" customHeight="1" spans="12:12">
      <c r="L32466" s="9"/>
    </row>
    <row r="32467" customHeight="1" spans="12:12">
      <c r="L32467" s="9"/>
    </row>
    <row r="32468" customHeight="1" spans="12:12">
      <c r="L32468" s="9"/>
    </row>
    <row r="32469" customHeight="1" spans="12:12">
      <c r="L32469" s="9"/>
    </row>
    <row r="32470" customHeight="1" spans="12:12">
      <c r="L32470" s="9"/>
    </row>
    <row r="32471" customHeight="1" spans="12:12">
      <c r="L32471" s="9"/>
    </row>
    <row r="32472" customHeight="1" spans="12:12">
      <c r="L32472" s="9"/>
    </row>
    <row r="32473" customHeight="1" spans="12:12">
      <c r="L32473" s="9"/>
    </row>
    <row r="32474" customHeight="1" spans="12:12">
      <c r="L32474" s="9"/>
    </row>
    <row r="32475" customHeight="1" spans="12:12">
      <c r="L32475" s="9"/>
    </row>
    <row r="32476" customHeight="1" spans="12:12">
      <c r="L32476" s="9"/>
    </row>
    <row r="32477" customHeight="1" spans="12:12">
      <c r="L32477" s="9"/>
    </row>
    <row r="32478" customHeight="1" spans="12:12">
      <c r="L32478" s="9"/>
    </row>
    <row r="32479" customHeight="1" spans="12:12">
      <c r="L32479" s="9"/>
    </row>
    <row r="32480" customHeight="1" spans="12:12">
      <c r="L32480" s="9"/>
    </row>
    <row r="32481" customHeight="1" spans="12:12">
      <c r="L32481" s="9"/>
    </row>
    <row r="32482" customHeight="1" spans="12:12">
      <c r="L32482" s="9"/>
    </row>
    <row r="32483" customHeight="1" spans="12:12">
      <c r="L32483" s="9"/>
    </row>
    <row r="32484" customHeight="1" spans="12:12">
      <c r="L32484" s="9"/>
    </row>
    <row r="32485" customHeight="1" spans="12:12">
      <c r="L32485" s="9"/>
    </row>
    <row r="32486" customHeight="1" spans="12:12">
      <c r="L32486" s="9"/>
    </row>
    <row r="32487" customHeight="1" spans="12:12">
      <c r="L32487" s="9"/>
    </row>
    <row r="32488" customHeight="1" spans="12:12">
      <c r="L32488" s="9"/>
    </row>
    <row r="32489" customHeight="1" spans="12:12">
      <c r="L32489" s="9"/>
    </row>
    <row r="32490" customHeight="1" spans="12:12">
      <c r="L32490" s="9"/>
    </row>
    <row r="32491" customHeight="1" spans="12:12">
      <c r="L32491" s="9"/>
    </row>
    <row r="32492" customHeight="1" spans="12:12">
      <c r="L32492" s="9"/>
    </row>
    <row r="32493" customHeight="1" spans="12:12">
      <c r="L32493" s="9"/>
    </row>
    <row r="32494" customHeight="1" spans="12:12">
      <c r="L32494" s="9"/>
    </row>
    <row r="32495" customHeight="1" spans="12:12">
      <c r="L32495" s="9"/>
    </row>
    <row r="32496" customHeight="1" spans="12:12">
      <c r="L32496" s="9"/>
    </row>
    <row r="32497" customHeight="1" spans="12:12">
      <c r="L32497" s="9"/>
    </row>
    <row r="32498" customHeight="1" spans="12:12">
      <c r="L32498" s="9"/>
    </row>
    <row r="32499" customHeight="1" spans="12:12">
      <c r="L32499" s="9"/>
    </row>
    <row r="32500" customHeight="1" spans="12:12">
      <c r="L32500" s="9"/>
    </row>
    <row r="32501" customHeight="1" spans="12:12">
      <c r="L32501" s="9"/>
    </row>
    <row r="32502" customHeight="1" spans="12:12">
      <c r="L32502" s="9"/>
    </row>
    <row r="32503" customHeight="1" spans="12:12">
      <c r="L32503" s="9"/>
    </row>
    <row r="32504" customHeight="1" spans="12:12">
      <c r="L32504" s="9"/>
    </row>
    <row r="32505" customHeight="1" spans="12:12">
      <c r="L32505" s="9"/>
    </row>
    <row r="32506" customHeight="1" spans="12:12">
      <c r="L32506" s="9"/>
    </row>
    <row r="32507" customHeight="1" spans="12:12">
      <c r="L32507" s="9"/>
    </row>
    <row r="32508" customHeight="1" spans="12:12">
      <c r="L32508" s="9"/>
    </row>
    <row r="32509" customHeight="1" spans="12:12">
      <c r="L32509" s="9"/>
    </row>
    <row r="32510" customHeight="1" spans="12:12">
      <c r="L32510" s="9"/>
    </row>
    <row r="32511" customHeight="1" spans="12:12">
      <c r="L32511" s="9"/>
    </row>
    <row r="32512" customHeight="1" spans="12:12">
      <c r="L32512" s="9"/>
    </row>
    <row r="32513" customHeight="1" spans="12:12">
      <c r="L32513" s="9"/>
    </row>
    <row r="32514" customHeight="1" spans="12:12">
      <c r="L32514" s="9"/>
    </row>
    <row r="32515" customHeight="1" spans="12:12">
      <c r="L32515" s="9"/>
    </row>
    <row r="32516" customHeight="1" spans="12:12">
      <c r="L32516" s="9"/>
    </row>
    <row r="32517" customHeight="1" spans="12:12">
      <c r="L32517" s="9"/>
    </row>
    <row r="32518" customHeight="1" spans="12:12">
      <c r="L32518" s="9"/>
    </row>
    <row r="32519" customHeight="1" spans="12:12">
      <c r="L32519" s="9"/>
    </row>
    <row r="32520" customHeight="1" spans="12:12">
      <c r="L32520" s="9"/>
    </row>
    <row r="32521" customHeight="1" spans="12:12">
      <c r="L32521" s="9"/>
    </row>
    <row r="32522" customHeight="1" spans="12:12">
      <c r="L32522" s="9"/>
    </row>
    <row r="32523" customHeight="1" spans="12:12">
      <c r="L32523" s="9"/>
    </row>
    <row r="32524" customHeight="1" spans="12:12">
      <c r="L32524" s="9"/>
    </row>
    <row r="32525" customHeight="1" spans="12:12">
      <c r="L32525" s="9"/>
    </row>
    <row r="32526" customHeight="1" spans="12:12">
      <c r="L32526" s="9"/>
    </row>
    <row r="32527" customHeight="1" spans="12:12">
      <c r="L32527" s="9"/>
    </row>
    <row r="32528" customHeight="1" spans="12:12">
      <c r="L32528" s="9"/>
    </row>
    <row r="32529" customHeight="1" spans="12:12">
      <c r="L32529" s="9"/>
    </row>
    <row r="32530" customHeight="1" spans="12:12">
      <c r="L32530" s="9"/>
    </row>
    <row r="32531" customHeight="1" spans="12:12">
      <c r="L32531" s="9"/>
    </row>
    <row r="32532" customHeight="1" spans="12:12">
      <c r="L32532" s="9"/>
    </row>
    <row r="32533" customHeight="1" spans="12:12">
      <c r="L32533" s="9"/>
    </row>
    <row r="32534" customHeight="1" spans="12:12">
      <c r="L32534" s="9"/>
    </row>
    <row r="32535" customHeight="1" spans="12:12">
      <c r="L32535" s="9"/>
    </row>
    <row r="32536" customHeight="1" spans="12:12">
      <c r="L32536" s="9"/>
    </row>
    <row r="32537" customHeight="1" spans="12:12">
      <c r="L32537" s="9"/>
    </row>
    <row r="32538" customHeight="1" spans="12:12">
      <c r="L32538" s="9"/>
    </row>
    <row r="32539" customHeight="1" spans="12:12">
      <c r="L32539" s="9"/>
    </row>
    <row r="32540" customHeight="1" spans="12:12">
      <c r="L32540" s="9"/>
    </row>
    <row r="32541" customHeight="1" spans="12:12">
      <c r="L32541" s="9"/>
    </row>
    <row r="32542" customHeight="1" spans="12:12">
      <c r="L32542" s="9"/>
    </row>
    <row r="32543" customHeight="1" spans="12:12">
      <c r="L32543" s="9"/>
    </row>
    <row r="32544" customHeight="1" spans="12:12">
      <c r="L32544" s="9"/>
    </row>
    <row r="32545" customHeight="1" spans="12:12">
      <c r="L32545" s="9"/>
    </row>
    <row r="32546" customHeight="1" spans="12:12">
      <c r="L32546" s="9"/>
    </row>
    <row r="32547" customHeight="1" spans="12:12">
      <c r="L32547" s="9"/>
    </row>
    <row r="32548" customHeight="1" spans="12:12">
      <c r="L32548" s="9"/>
    </row>
    <row r="32549" customHeight="1" spans="12:12">
      <c r="L32549" s="9"/>
    </row>
    <row r="32550" customHeight="1" spans="12:12">
      <c r="L32550" s="9"/>
    </row>
    <row r="32551" customHeight="1" spans="12:12">
      <c r="L32551" s="9"/>
    </row>
    <row r="32552" customHeight="1" spans="12:12">
      <c r="L32552" s="9"/>
    </row>
    <row r="32553" customHeight="1" spans="12:12">
      <c r="L32553" s="9"/>
    </row>
    <row r="32554" customHeight="1" spans="12:12">
      <c r="L32554" s="9"/>
    </row>
    <row r="32555" customHeight="1" spans="12:12">
      <c r="L32555" s="9"/>
    </row>
    <row r="32556" customHeight="1" spans="12:12">
      <c r="L32556" s="9"/>
    </row>
    <row r="32557" customHeight="1" spans="12:12">
      <c r="L32557" s="9"/>
    </row>
    <row r="32558" customHeight="1" spans="12:12">
      <c r="L32558" s="9"/>
    </row>
    <row r="32559" customHeight="1" spans="12:12">
      <c r="L32559" s="9"/>
    </row>
    <row r="32560" customHeight="1" spans="12:12">
      <c r="L32560" s="9"/>
    </row>
    <row r="32561" customHeight="1" spans="12:12">
      <c r="L32561" s="9"/>
    </row>
    <row r="32562" customHeight="1" spans="12:12">
      <c r="L32562" s="9"/>
    </row>
    <row r="32563" customHeight="1" spans="12:12">
      <c r="L32563" s="9"/>
    </row>
    <row r="32564" customHeight="1" spans="12:12">
      <c r="L32564" s="9"/>
    </row>
    <row r="32565" customHeight="1" spans="12:12">
      <c r="L32565" s="9"/>
    </row>
    <row r="32566" customHeight="1" spans="12:12">
      <c r="L32566" s="9"/>
    </row>
    <row r="32567" customHeight="1" spans="12:12">
      <c r="L32567" s="9"/>
    </row>
    <row r="32568" customHeight="1" spans="12:12">
      <c r="L32568" s="9"/>
    </row>
    <row r="32569" customHeight="1" spans="12:12">
      <c r="L32569" s="9"/>
    </row>
    <row r="32570" customHeight="1" spans="12:12">
      <c r="L32570" s="9"/>
    </row>
    <row r="32571" customHeight="1" spans="12:12">
      <c r="L32571" s="9"/>
    </row>
    <row r="32572" customHeight="1" spans="12:12">
      <c r="L32572" s="9"/>
    </row>
    <row r="32573" customHeight="1" spans="12:12">
      <c r="L32573" s="9"/>
    </row>
    <row r="32574" customHeight="1" spans="12:12">
      <c r="L32574" s="9"/>
    </row>
    <row r="32575" customHeight="1" spans="12:12">
      <c r="L32575" s="9"/>
    </row>
    <row r="32576" customHeight="1" spans="12:12">
      <c r="L32576" s="9"/>
    </row>
    <row r="32577" customHeight="1" spans="12:12">
      <c r="L32577" s="9"/>
    </row>
    <row r="32578" customHeight="1" spans="12:12">
      <c r="L32578" s="9"/>
    </row>
    <row r="32579" customHeight="1" spans="12:12">
      <c r="L32579" s="9"/>
    </row>
    <row r="32580" customHeight="1" spans="12:12">
      <c r="L32580" s="9"/>
    </row>
    <row r="32581" customHeight="1" spans="12:12">
      <c r="L32581" s="9"/>
    </row>
    <row r="32582" customHeight="1" spans="12:12">
      <c r="L32582" s="9"/>
    </row>
    <row r="32583" customHeight="1" spans="12:12">
      <c r="L32583" s="9"/>
    </row>
    <row r="32584" customHeight="1" spans="12:12">
      <c r="L32584" s="9"/>
    </row>
    <row r="32585" customHeight="1" spans="12:12">
      <c r="L32585" s="9"/>
    </row>
    <row r="32586" customHeight="1" spans="12:12">
      <c r="L32586" s="9"/>
    </row>
    <row r="32587" customHeight="1" spans="12:12">
      <c r="L32587" s="9"/>
    </row>
    <row r="32588" customHeight="1" spans="12:12">
      <c r="L32588" s="9"/>
    </row>
    <row r="32589" customHeight="1" spans="12:12">
      <c r="L32589" s="9"/>
    </row>
    <row r="32590" customHeight="1" spans="12:12">
      <c r="L32590" s="9"/>
    </row>
    <row r="32591" customHeight="1" spans="12:12">
      <c r="L32591" s="9"/>
    </row>
    <row r="32592" customHeight="1" spans="12:12">
      <c r="L32592" s="9"/>
    </row>
    <row r="32593" customHeight="1" spans="12:12">
      <c r="L32593" s="9"/>
    </row>
    <row r="32594" customHeight="1" spans="12:12">
      <c r="L32594" s="9"/>
    </row>
    <row r="32595" customHeight="1" spans="12:12">
      <c r="L32595" s="9"/>
    </row>
    <row r="32596" customHeight="1" spans="12:12">
      <c r="L32596" s="9"/>
    </row>
    <row r="32597" customHeight="1" spans="12:12">
      <c r="L32597" s="9"/>
    </row>
    <row r="32598" customHeight="1" spans="12:12">
      <c r="L32598" s="9"/>
    </row>
    <row r="32599" customHeight="1" spans="12:12">
      <c r="L32599" s="9"/>
    </row>
    <row r="32600" customHeight="1" spans="12:12">
      <c r="L32600" s="9"/>
    </row>
    <row r="32601" customHeight="1" spans="12:12">
      <c r="L32601" s="9"/>
    </row>
    <row r="32602" customHeight="1" spans="12:12">
      <c r="L32602" s="9"/>
    </row>
    <row r="32603" customHeight="1" spans="12:12">
      <c r="L32603" s="9"/>
    </row>
    <row r="32604" customHeight="1" spans="12:12">
      <c r="L32604" s="9"/>
    </row>
    <row r="32605" customHeight="1" spans="12:12">
      <c r="L32605" s="9"/>
    </row>
    <row r="32606" customHeight="1" spans="12:12">
      <c r="L32606" s="9"/>
    </row>
    <row r="32607" customHeight="1" spans="12:12">
      <c r="L32607" s="9"/>
    </row>
    <row r="32608" customHeight="1" spans="12:12">
      <c r="L32608" s="9"/>
    </row>
    <row r="32609" customHeight="1" spans="12:12">
      <c r="L32609" s="9"/>
    </row>
    <row r="32610" customHeight="1" spans="12:12">
      <c r="L32610" s="9"/>
    </row>
    <row r="32611" customHeight="1" spans="12:12">
      <c r="L32611" s="9"/>
    </row>
    <row r="32612" customHeight="1" spans="12:12">
      <c r="L32612" s="9"/>
    </row>
    <row r="32613" customHeight="1" spans="12:12">
      <c r="L32613" s="9"/>
    </row>
    <row r="32614" customHeight="1" spans="12:12">
      <c r="L32614" s="9"/>
    </row>
    <row r="32615" customHeight="1" spans="12:12">
      <c r="L32615" s="9"/>
    </row>
    <row r="32616" customHeight="1" spans="12:12">
      <c r="L32616" s="9"/>
    </row>
    <row r="32617" customHeight="1" spans="12:12">
      <c r="L32617" s="9"/>
    </row>
    <row r="32618" customHeight="1" spans="12:12">
      <c r="L32618" s="9"/>
    </row>
    <row r="32619" customHeight="1" spans="12:12">
      <c r="L32619" s="9"/>
    </row>
    <row r="32620" customHeight="1" spans="12:12">
      <c r="L32620" s="9"/>
    </row>
    <row r="32621" customHeight="1" spans="12:12">
      <c r="L32621" s="9"/>
    </row>
    <row r="32622" customHeight="1" spans="12:12">
      <c r="L32622" s="9"/>
    </row>
    <row r="32623" customHeight="1" spans="12:12">
      <c r="L32623" s="9"/>
    </row>
    <row r="32624" customHeight="1" spans="12:12">
      <c r="L32624" s="9"/>
    </row>
    <row r="32625" customHeight="1" spans="12:12">
      <c r="L32625" s="9"/>
    </row>
    <row r="32626" customHeight="1" spans="12:12">
      <c r="L32626" s="9"/>
    </row>
    <row r="32627" customHeight="1" spans="12:12">
      <c r="L32627" s="9"/>
    </row>
    <row r="32628" customHeight="1" spans="12:12">
      <c r="L32628" s="9"/>
    </row>
    <row r="32629" customHeight="1" spans="12:12">
      <c r="L32629" s="9"/>
    </row>
    <row r="32630" customHeight="1" spans="12:12">
      <c r="L32630" s="9"/>
    </row>
    <row r="32631" customHeight="1" spans="12:12">
      <c r="L32631" s="9"/>
    </row>
    <row r="32632" customHeight="1" spans="12:12">
      <c r="L32632" s="9"/>
    </row>
    <row r="32633" customHeight="1" spans="12:12">
      <c r="L32633" s="9"/>
    </row>
    <row r="32634" customHeight="1" spans="12:12">
      <c r="L32634" s="9"/>
    </row>
    <row r="32635" customHeight="1" spans="12:12">
      <c r="L32635" s="9"/>
    </row>
    <row r="32636" customHeight="1" spans="12:12">
      <c r="L32636" s="9"/>
    </row>
    <row r="32637" customHeight="1" spans="12:12">
      <c r="L32637" s="9"/>
    </row>
    <row r="32638" customHeight="1" spans="12:12">
      <c r="L32638" s="9"/>
    </row>
    <row r="32639" customHeight="1" spans="12:12">
      <c r="L32639" s="9"/>
    </row>
    <row r="32640" customHeight="1" spans="12:12">
      <c r="L32640" s="9"/>
    </row>
    <row r="32641" customHeight="1" spans="12:12">
      <c r="L32641" s="9"/>
    </row>
    <row r="32642" customHeight="1" spans="12:12">
      <c r="L32642" s="9"/>
    </row>
    <row r="32643" customHeight="1" spans="12:12">
      <c r="L32643" s="9"/>
    </row>
    <row r="32644" customHeight="1" spans="12:12">
      <c r="L32644" s="9"/>
    </row>
    <row r="32645" customHeight="1" spans="12:12">
      <c r="L32645" s="9"/>
    </row>
    <row r="32646" customHeight="1" spans="12:12">
      <c r="L32646" s="9"/>
    </row>
    <row r="32647" customHeight="1" spans="12:12">
      <c r="L32647" s="9"/>
    </row>
    <row r="32648" customHeight="1" spans="12:12">
      <c r="L32648" s="9"/>
    </row>
    <row r="32649" customHeight="1" spans="12:12">
      <c r="L32649" s="9"/>
    </row>
    <row r="32650" customHeight="1" spans="12:12">
      <c r="L32650" s="9"/>
    </row>
    <row r="32651" customHeight="1" spans="12:12">
      <c r="L32651" s="9"/>
    </row>
    <row r="32652" customHeight="1" spans="12:12">
      <c r="L32652" s="9"/>
    </row>
    <row r="32653" customHeight="1" spans="12:12">
      <c r="L32653" s="9"/>
    </row>
    <row r="32654" customHeight="1" spans="12:12">
      <c r="L32654" s="9"/>
    </row>
    <row r="32655" customHeight="1" spans="12:12">
      <c r="L32655" s="9"/>
    </row>
    <row r="32656" customHeight="1" spans="12:12">
      <c r="L32656" s="9"/>
    </row>
    <row r="32657" customHeight="1" spans="12:12">
      <c r="L32657" s="9"/>
    </row>
    <row r="32658" customHeight="1" spans="12:12">
      <c r="L32658" s="9"/>
    </row>
    <row r="32659" customHeight="1" spans="12:12">
      <c r="L32659" s="9"/>
    </row>
    <row r="32660" customHeight="1" spans="12:12">
      <c r="L32660" s="9"/>
    </row>
    <row r="32661" customHeight="1" spans="12:12">
      <c r="L32661" s="9"/>
    </row>
    <row r="32662" customHeight="1" spans="12:12">
      <c r="L32662" s="9"/>
    </row>
    <row r="32663" customHeight="1" spans="12:12">
      <c r="L32663" s="9"/>
    </row>
    <row r="32664" customHeight="1" spans="12:12">
      <c r="L32664" s="9"/>
    </row>
    <row r="32665" customHeight="1" spans="12:12">
      <c r="L32665" s="9"/>
    </row>
    <row r="32666" customHeight="1" spans="12:12">
      <c r="L32666" s="9"/>
    </row>
    <row r="32667" customHeight="1" spans="12:12">
      <c r="L32667" s="9"/>
    </row>
    <row r="32668" customHeight="1" spans="12:12">
      <c r="L32668" s="9"/>
    </row>
    <row r="32669" customHeight="1" spans="12:12">
      <c r="L32669" s="9"/>
    </row>
    <row r="32670" customHeight="1" spans="12:12">
      <c r="L32670" s="9"/>
    </row>
    <row r="32671" customHeight="1" spans="12:12">
      <c r="L32671" s="9"/>
    </row>
    <row r="32672" customHeight="1" spans="12:12">
      <c r="L32672" s="9"/>
    </row>
    <row r="32673" customHeight="1" spans="12:12">
      <c r="L32673" s="9"/>
    </row>
    <row r="32674" customHeight="1" spans="12:12">
      <c r="L32674" s="9"/>
    </row>
    <row r="32675" customHeight="1" spans="12:12">
      <c r="L32675" s="9"/>
    </row>
    <row r="32676" customHeight="1" spans="12:12">
      <c r="L32676" s="9"/>
    </row>
    <row r="32677" customHeight="1" spans="12:12">
      <c r="L32677" s="9"/>
    </row>
    <row r="32678" customHeight="1" spans="12:12">
      <c r="L32678" s="9"/>
    </row>
    <row r="32679" customHeight="1" spans="12:12">
      <c r="L32679" s="9"/>
    </row>
    <row r="32680" customHeight="1" spans="12:12">
      <c r="L32680" s="9"/>
    </row>
    <row r="32681" customHeight="1" spans="12:12">
      <c r="L32681" s="9"/>
    </row>
    <row r="32682" customHeight="1" spans="12:12">
      <c r="L32682" s="9"/>
    </row>
    <row r="32683" customHeight="1" spans="12:12">
      <c r="L32683" s="9"/>
    </row>
    <row r="32684" customHeight="1" spans="12:12">
      <c r="L32684" s="9"/>
    </row>
    <row r="32685" customHeight="1" spans="12:12">
      <c r="L32685" s="9"/>
    </row>
    <row r="32686" customHeight="1" spans="12:12">
      <c r="L32686" s="9"/>
    </row>
    <row r="32687" customHeight="1" spans="12:12">
      <c r="L32687" s="9"/>
    </row>
    <row r="32688" customHeight="1" spans="12:12">
      <c r="L32688" s="9"/>
    </row>
    <row r="32689" customHeight="1" spans="12:12">
      <c r="L32689" s="9"/>
    </row>
    <row r="32690" customHeight="1" spans="12:12">
      <c r="L32690" s="9"/>
    </row>
    <row r="32691" customHeight="1" spans="12:12">
      <c r="L32691" s="9"/>
    </row>
    <row r="32692" customHeight="1" spans="12:12">
      <c r="L32692" s="9"/>
    </row>
    <row r="32693" customHeight="1" spans="12:12">
      <c r="L32693" s="9"/>
    </row>
    <row r="32694" customHeight="1" spans="12:12">
      <c r="L32694" s="9"/>
    </row>
    <row r="32695" customHeight="1" spans="12:12">
      <c r="L32695" s="9"/>
    </row>
    <row r="32696" customHeight="1" spans="12:12">
      <c r="L32696" s="9"/>
    </row>
    <row r="32697" customHeight="1" spans="12:12">
      <c r="L32697" s="9"/>
    </row>
    <row r="32698" customHeight="1" spans="12:12">
      <c r="L32698" s="9"/>
    </row>
    <row r="32699" customHeight="1" spans="12:12">
      <c r="L32699" s="9"/>
    </row>
    <row r="32700" customHeight="1" spans="12:12">
      <c r="L32700" s="9"/>
    </row>
    <row r="32701" customHeight="1" spans="12:12">
      <c r="L32701" s="9"/>
    </row>
    <row r="32702" customHeight="1" spans="12:12">
      <c r="L32702" s="9"/>
    </row>
    <row r="32703" customHeight="1" spans="12:12">
      <c r="L32703" s="9"/>
    </row>
    <row r="32704" customHeight="1" spans="12:12">
      <c r="L32704" s="9"/>
    </row>
    <row r="32705" customHeight="1" spans="12:12">
      <c r="L32705" s="9"/>
    </row>
    <row r="32706" customHeight="1" spans="12:12">
      <c r="L32706" s="9"/>
    </row>
    <row r="32707" customHeight="1" spans="12:12">
      <c r="L32707" s="9"/>
    </row>
    <row r="32708" customHeight="1" spans="12:12">
      <c r="L32708" s="9"/>
    </row>
    <row r="32709" customHeight="1" spans="12:12">
      <c r="L32709" s="9"/>
    </row>
    <row r="32710" customHeight="1" spans="12:12">
      <c r="L32710" s="9"/>
    </row>
    <row r="32711" customHeight="1" spans="12:12">
      <c r="L32711" s="9"/>
    </row>
    <row r="32712" customHeight="1" spans="12:12">
      <c r="L32712" s="9"/>
    </row>
    <row r="32713" customHeight="1" spans="12:12">
      <c r="L32713" s="9"/>
    </row>
    <row r="32714" customHeight="1" spans="12:12">
      <c r="L32714" s="9"/>
    </row>
    <row r="32715" customHeight="1" spans="12:12">
      <c r="L32715" s="9"/>
    </row>
    <row r="32716" customHeight="1" spans="12:12">
      <c r="L32716" s="9"/>
    </row>
    <row r="32717" customHeight="1" spans="12:12">
      <c r="L32717" s="9"/>
    </row>
    <row r="32718" customHeight="1" spans="12:12">
      <c r="L32718" s="9"/>
    </row>
    <row r="32719" customHeight="1" spans="12:12">
      <c r="L32719" s="9"/>
    </row>
    <row r="32720" customHeight="1" spans="12:12">
      <c r="L32720" s="9"/>
    </row>
    <row r="32721" customHeight="1" spans="12:12">
      <c r="L32721" s="9"/>
    </row>
    <row r="32722" customHeight="1" spans="12:12">
      <c r="L32722" s="9"/>
    </row>
    <row r="32723" customHeight="1" spans="12:12">
      <c r="L32723" s="9"/>
    </row>
    <row r="32724" customHeight="1" spans="12:12">
      <c r="L32724" s="9"/>
    </row>
    <row r="32725" customHeight="1" spans="12:12">
      <c r="L32725" s="9"/>
    </row>
    <row r="32726" customHeight="1" spans="12:12">
      <c r="L32726" s="9"/>
    </row>
    <row r="32727" customHeight="1" spans="12:12">
      <c r="L32727" s="9"/>
    </row>
    <row r="32728" customHeight="1" spans="12:12">
      <c r="L32728" s="9"/>
    </row>
    <row r="32729" customHeight="1" spans="12:12">
      <c r="L32729" s="9"/>
    </row>
    <row r="32730" customHeight="1" spans="12:12">
      <c r="L32730" s="9"/>
    </row>
    <row r="32731" customHeight="1" spans="12:12">
      <c r="L32731" s="9"/>
    </row>
    <row r="32732" customHeight="1" spans="12:12">
      <c r="L32732" s="9"/>
    </row>
    <row r="32733" customHeight="1" spans="12:12">
      <c r="L32733" s="9"/>
    </row>
    <row r="32734" customHeight="1" spans="12:12">
      <c r="L32734" s="9"/>
    </row>
    <row r="32735" customHeight="1" spans="12:12">
      <c r="L32735" s="9"/>
    </row>
    <row r="32736" customHeight="1" spans="12:12">
      <c r="L32736" s="9"/>
    </row>
    <row r="32737" customHeight="1" spans="12:12">
      <c r="L32737" s="9"/>
    </row>
    <row r="32738" customHeight="1" spans="12:12">
      <c r="L32738" s="9"/>
    </row>
    <row r="32739" customHeight="1" spans="12:12">
      <c r="L32739" s="9"/>
    </row>
    <row r="32740" customHeight="1" spans="12:12">
      <c r="L32740" s="9"/>
    </row>
    <row r="32741" customHeight="1" spans="12:12">
      <c r="L32741" s="9"/>
    </row>
    <row r="32742" customHeight="1" spans="12:12">
      <c r="L32742" s="9"/>
    </row>
    <row r="32743" customHeight="1" spans="12:12">
      <c r="L32743" s="9"/>
    </row>
    <row r="32744" customHeight="1" spans="12:12">
      <c r="L32744" s="9"/>
    </row>
    <row r="32745" customHeight="1" spans="12:12">
      <c r="L32745" s="9"/>
    </row>
    <row r="32746" customHeight="1" spans="12:12">
      <c r="L32746" s="9"/>
    </row>
    <row r="32747" customHeight="1" spans="12:12">
      <c r="L32747" s="9"/>
    </row>
    <row r="32748" customHeight="1" spans="12:12">
      <c r="L32748" s="9"/>
    </row>
    <row r="32749" customHeight="1" spans="12:12">
      <c r="L32749" s="9"/>
    </row>
    <row r="32750" customHeight="1" spans="12:12">
      <c r="L32750" s="9"/>
    </row>
    <row r="32751" customHeight="1" spans="12:12">
      <c r="L32751" s="9"/>
    </row>
    <row r="32752" customHeight="1" spans="12:12">
      <c r="L32752" s="9"/>
    </row>
    <row r="32753" customHeight="1" spans="12:12">
      <c r="L32753" s="9"/>
    </row>
    <row r="32754" customHeight="1" spans="12:12">
      <c r="L32754" s="9"/>
    </row>
    <row r="32755" customHeight="1" spans="12:12">
      <c r="L32755" s="9"/>
    </row>
    <row r="32756" customHeight="1" spans="12:12">
      <c r="L32756" s="9"/>
    </row>
    <row r="32757" customHeight="1" spans="12:12">
      <c r="L32757" s="9"/>
    </row>
    <row r="32758" customHeight="1" spans="12:12">
      <c r="L32758" s="9"/>
    </row>
    <row r="32759" customHeight="1" spans="12:12">
      <c r="L32759" s="9"/>
    </row>
    <row r="32760" customHeight="1" spans="12:12">
      <c r="L32760" s="9"/>
    </row>
    <row r="32761" customHeight="1" spans="12:12">
      <c r="L32761" s="9"/>
    </row>
    <row r="32762" customHeight="1" spans="12:12">
      <c r="L32762" s="9"/>
    </row>
    <row r="32763" customHeight="1" spans="12:12">
      <c r="L32763" s="9"/>
    </row>
    <row r="32764" customHeight="1" spans="12:12">
      <c r="L32764" s="9"/>
    </row>
    <row r="32765" customHeight="1" spans="12:12">
      <c r="L32765" s="9"/>
    </row>
    <row r="32766" customHeight="1" spans="12:12">
      <c r="L32766" s="9"/>
    </row>
    <row r="32767" customHeight="1" spans="12:12">
      <c r="L32767" s="9"/>
    </row>
    <row r="32768" customHeight="1" spans="12:12">
      <c r="L32768" s="9"/>
    </row>
    <row r="32769" customHeight="1" spans="12:12">
      <c r="L32769" s="9"/>
    </row>
    <row r="32770" customHeight="1" spans="12:12">
      <c r="L32770" s="9"/>
    </row>
    <row r="32771" customHeight="1" spans="12:12">
      <c r="L32771" s="9"/>
    </row>
    <row r="32772" customHeight="1" spans="12:12">
      <c r="L32772" s="9"/>
    </row>
    <row r="32773" customHeight="1" spans="12:12">
      <c r="L32773" s="9"/>
    </row>
    <row r="32774" customHeight="1" spans="12:12">
      <c r="L32774" s="9"/>
    </row>
    <row r="32775" customHeight="1" spans="12:12">
      <c r="L32775" s="9"/>
    </row>
    <row r="32776" customHeight="1" spans="12:12">
      <c r="L32776" s="9"/>
    </row>
    <row r="32777" customHeight="1" spans="12:12">
      <c r="L32777" s="9"/>
    </row>
    <row r="32778" customHeight="1" spans="12:12">
      <c r="L32778" s="9"/>
    </row>
    <row r="32779" customHeight="1" spans="12:12">
      <c r="L32779" s="9"/>
    </row>
    <row r="32780" customHeight="1" spans="12:12">
      <c r="L32780" s="9"/>
    </row>
    <row r="32781" customHeight="1" spans="12:12">
      <c r="L32781" s="9"/>
    </row>
    <row r="32782" customHeight="1" spans="12:12">
      <c r="L32782" s="9"/>
    </row>
    <row r="32783" customHeight="1" spans="12:12">
      <c r="L32783" s="9"/>
    </row>
    <row r="32784" customHeight="1" spans="12:12">
      <c r="L32784" s="9"/>
    </row>
    <row r="32785" customHeight="1" spans="12:12">
      <c r="L32785" s="9"/>
    </row>
    <row r="32786" customHeight="1" spans="12:12">
      <c r="L32786" s="9"/>
    </row>
    <row r="32787" customHeight="1" spans="12:12">
      <c r="L32787" s="9"/>
    </row>
    <row r="32788" customHeight="1" spans="12:12">
      <c r="L32788" s="9"/>
    </row>
    <row r="32789" customHeight="1" spans="12:12">
      <c r="L32789" s="9"/>
    </row>
    <row r="32790" customHeight="1" spans="12:12">
      <c r="L32790" s="9"/>
    </row>
    <row r="32791" customHeight="1" spans="12:12">
      <c r="L32791" s="9"/>
    </row>
    <row r="32792" customHeight="1" spans="12:12">
      <c r="L32792" s="9"/>
    </row>
    <row r="32793" customHeight="1" spans="12:12">
      <c r="L32793" s="9"/>
    </row>
    <row r="32794" customHeight="1" spans="12:12">
      <c r="L32794" s="9"/>
    </row>
    <row r="32795" customHeight="1" spans="12:12">
      <c r="L32795" s="9"/>
    </row>
    <row r="32796" customHeight="1" spans="12:12">
      <c r="L32796" s="9"/>
    </row>
    <row r="32797" customHeight="1" spans="12:12">
      <c r="L32797" s="9"/>
    </row>
    <row r="32798" customHeight="1" spans="12:12">
      <c r="L32798" s="9"/>
    </row>
    <row r="32799" customHeight="1" spans="12:12">
      <c r="L32799" s="9"/>
    </row>
    <row r="32800" customHeight="1" spans="12:12">
      <c r="L32800" s="9"/>
    </row>
    <row r="32801" customHeight="1" spans="12:12">
      <c r="L32801" s="9"/>
    </row>
    <row r="32802" customHeight="1" spans="12:12">
      <c r="L32802" s="9"/>
    </row>
    <row r="32803" customHeight="1" spans="12:12">
      <c r="L32803" s="9"/>
    </row>
    <row r="32804" customHeight="1" spans="12:12">
      <c r="L32804" s="9"/>
    </row>
    <row r="32805" customHeight="1" spans="12:12">
      <c r="L32805" s="9"/>
    </row>
    <row r="32806" customHeight="1" spans="12:12">
      <c r="L32806" s="9"/>
    </row>
    <row r="32807" customHeight="1" spans="12:12">
      <c r="L32807" s="9"/>
    </row>
    <row r="32808" customHeight="1" spans="12:12">
      <c r="L32808" s="9"/>
    </row>
    <row r="32809" customHeight="1" spans="12:12">
      <c r="L32809" s="9"/>
    </row>
    <row r="32810" customHeight="1" spans="12:12">
      <c r="L32810" s="9"/>
    </row>
    <row r="32811" customHeight="1" spans="12:12">
      <c r="L32811" s="9"/>
    </row>
    <row r="32812" customHeight="1" spans="12:12">
      <c r="L32812" s="9"/>
    </row>
    <row r="32813" customHeight="1" spans="12:12">
      <c r="L32813" s="9"/>
    </row>
    <row r="32814" customHeight="1" spans="12:12">
      <c r="L32814" s="9"/>
    </row>
    <row r="32815" customHeight="1" spans="12:12">
      <c r="L32815" s="9"/>
    </row>
    <row r="32816" customHeight="1" spans="12:12">
      <c r="L32816" s="9"/>
    </row>
    <row r="32817" customHeight="1" spans="12:12">
      <c r="L32817" s="9"/>
    </row>
    <row r="32818" customHeight="1" spans="12:12">
      <c r="L32818" s="9"/>
    </row>
    <row r="32819" customHeight="1" spans="12:12">
      <c r="L32819" s="9"/>
    </row>
    <row r="32820" customHeight="1" spans="12:12">
      <c r="L32820" s="9"/>
    </row>
    <row r="32821" customHeight="1" spans="12:12">
      <c r="L32821" s="9"/>
    </row>
    <row r="32822" customHeight="1" spans="12:12">
      <c r="L32822" s="9"/>
    </row>
    <row r="32823" customHeight="1" spans="12:12">
      <c r="L32823" s="9"/>
    </row>
    <row r="32824" customHeight="1" spans="12:12">
      <c r="L32824" s="9"/>
    </row>
    <row r="32825" customHeight="1" spans="12:12">
      <c r="L32825" s="9"/>
    </row>
    <row r="32826" customHeight="1" spans="12:12">
      <c r="L32826" s="9"/>
    </row>
    <row r="32827" customHeight="1" spans="12:12">
      <c r="L32827" s="9"/>
    </row>
    <row r="32828" customHeight="1" spans="12:12">
      <c r="L32828" s="9"/>
    </row>
    <row r="32829" customHeight="1" spans="12:12">
      <c r="L32829" s="9"/>
    </row>
    <row r="32830" customHeight="1" spans="12:12">
      <c r="L32830" s="9"/>
    </row>
    <row r="32831" customHeight="1" spans="12:12">
      <c r="L32831" s="9"/>
    </row>
    <row r="32832" customHeight="1" spans="12:12">
      <c r="L32832" s="9"/>
    </row>
    <row r="32833" customHeight="1" spans="12:12">
      <c r="L32833" s="9"/>
    </row>
    <row r="32834" customHeight="1" spans="12:12">
      <c r="L32834" s="9"/>
    </row>
    <row r="32835" customHeight="1" spans="12:12">
      <c r="L32835" s="9"/>
    </row>
    <row r="32836" customHeight="1" spans="12:12">
      <c r="L32836" s="9"/>
    </row>
    <row r="32837" customHeight="1" spans="12:12">
      <c r="L32837" s="9"/>
    </row>
    <row r="32838" customHeight="1" spans="12:12">
      <c r="L32838" s="9"/>
    </row>
    <row r="32839" customHeight="1" spans="12:12">
      <c r="L32839" s="9"/>
    </row>
    <row r="32840" customHeight="1" spans="12:12">
      <c r="L32840" s="9"/>
    </row>
    <row r="32841" customHeight="1" spans="12:12">
      <c r="L32841" s="9"/>
    </row>
    <row r="32842" customHeight="1" spans="12:12">
      <c r="L32842" s="9"/>
    </row>
    <row r="32843" customHeight="1" spans="12:12">
      <c r="L32843" s="9"/>
    </row>
    <row r="32844" customHeight="1" spans="12:12">
      <c r="L32844" s="9"/>
    </row>
    <row r="32845" customHeight="1" spans="12:12">
      <c r="L32845" s="9"/>
    </row>
    <row r="32846" customHeight="1" spans="12:12">
      <c r="L32846" s="9"/>
    </row>
    <row r="32847" customHeight="1" spans="12:12">
      <c r="L32847" s="9"/>
    </row>
    <row r="32848" customHeight="1" spans="12:12">
      <c r="L32848" s="9"/>
    </row>
    <row r="32849" customHeight="1" spans="12:12">
      <c r="L32849" s="9"/>
    </row>
    <row r="32850" customHeight="1" spans="12:12">
      <c r="L32850" s="9"/>
    </row>
    <row r="32851" customHeight="1" spans="12:12">
      <c r="L32851" s="9"/>
    </row>
    <row r="32852" customHeight="1" spans="12:12">
      <c r="L32852" s="9"/>
    </row>
    <row r="32853" customHeight="1" spans="12:12">
      <c r="L32853" s="9"/>
    </row>
    <row r="32854" customHeight="1" spans="12:12">
      <c r="L32854" s="9"/>
    </row>
    <row r="32855" customHeight="1" spans="12:12">
      <c r="L32855" s="9"/>
    </row>
    <row r="32856" customHeight="1" spans="12:12">
      <c r="L32856" s="9"/>
    </row>
    <row r="32857" customHeight="1" spans="12:12">
      <c r="L32857" s="9"/>
    </row>
    <row r="32858" customHeight="1" spans="12:12">
      <c r="L32858" s="9"/>
    </row>
    <row r="32859" customHeight="1" spans="12:12">
      <c r="L32859" s="9"/>
    </row>
    <row r="32860" customHeight="1" spans="12:12">
      <c r="L32860" s="9"/>
    </row>
    <row r="32861" customHeight="1" spans="12:12">
      <c r="L32861" s="9"/>
    </row>
    <row r="32862" customHeight="1" spans="12:12">
      <c r="L32862" s="9"/>
    </row>
    <row r="32863" customHeight="1" spans="12:12">
      <c r="L32863" s="9"/>
    </row>
    <row r="32864" customHeight="1" spans="12:12">
      <c r="L32864" s="9"/>
    </row>
    <row r="32865" customHeight="1" spans="12:12">
      <c r="L32865" s="9"/>
    </row>
    <row r="32866" customHeight="1" spans="12:12">
      <c r="L32866" s="9"/>
    </row>
    <row r="32867" customHeight="1" spans="12:12">
      <c r="L32867" s="9"/>
    </row>
    <row r="32868" customHeight="1" spans="12:12">
      <c r="L32868" s="9"/>
    </row>
    <row r="32869" customHeight="1" spans="12:12">
      <c r="L32869" s="9"/>
    </row>
    <row r="32870" customHeight="1" spans="12:12">
      <c r="L32870" s="9"/>
    </row>
    <row r="32871" customHeight="1" spans="12:12">
      <c r="L32871" s="9"/>
    </row>
    <row r="32872" customHeight="1" spans="12:12">
      <c r="L32872" s="9"/>
    </row>
    <row r="32873" customHeight="1" spans="12:12">
      <c r="L32873" s="9"/>
    </row>
    <row r="32874" customHeight="1" spans="12:12">
      <c r="L32874" s="9"/>
    </row>
    <row r="32875" customHeight="1" spans="12:12">
      <c r="L32875" s="9"/>
    </row>
    <row r="32876" customHeight="1" spans="12:12">
      <c r="L32876" s="9"/>
    </row>
    <row r="32877" customHeight="1" spans="12:12">
      <c r="L32877" s="9"/>
    </row>
    <row r="32878" customHeight="1" spans="12:12">
      <c r="L32878" s="9"/>
    </row>
    <row r="32879" customHeight="1" spans="12:12">
      <c r="L32879" s="9"/>
    </row>
    <row r="32880" customHeight="1" spans="12:12">
      <c r="L32880" s="9"/>
    </row>
    <row r="32881" customHeight="1" spans="12:12">
      <c r="L32881" s="9"/>
    </row>
    <row r="32882" customHeight="1" spans="12:12">
      <c r="L32882" s="9"/>
    </row>
    <row r="32883" customHeight="1" spans="12:12">
      <c r="L32883" s="9"/>
    </row>
    <row r="32884" customHeight="1" spans="12:12">
      <c r="L32884" s="9"/>
    </row>
    <row r="32885" customHeight="1" spans="12:12">
      <c r="L32885" s="9"/>
    </row>
    <row r="32886" customHeight="1" spans="12:12">
      <c r="L32886" s="9"/>
    </row>
    <row r="32887" customHeight="1" spans="12:12">
      <c r="L32887" s="9"/>
    </row>
    <row r="32888" customHeight="1" spans="12:12">
      <c r="L32888" s="9"/>
    </row>
    <row r="32889" customHeight="1" spans="12:12">
      <c r="L32889" s="9"/>
    </row>
    <row r="32890" customHeight="1" spans="12:12">
      <c r="L32890" s="9"/>
    </row>
    <row r="32891" customHeight="1" spans="12:12">
      <c r="L32891" s="9"/>
    </row>
    <row r="32892" customHeight="1" spans="12:12">
      <c r="L32892" s="9"/>
    </row>
    <row r="32893" customHeight="1" spans="12:12">
      <c r="L32893" s="9"/>
    </row>
    <row r="32894" customHeight="1" spans="12:12">
      <c r="L32894" s="9"/>
    </row>
    <row r="32895" customHeight="1" spans="12:12">
      <c r="L32895" s="9"/>
    </row>
    <row r="32896" customHeight="1" spans="12:12">
      <c r="L32896" s="9"/>
    </row>
    <row r="32897" customHeight="1" spans="12:12">
      <c r="L32897" s="9"/>
    </row>
    <row r="32898" customHeight="1" spans="12:12">
      <c r="L32898" s="9"/>
    </row>
    <row r="32899" customHeight="1" spans="12:12">
      <c r="L32899" s="9"/>
    </row>
    <row r="32900" customHeight="1" spans="12:12">
      <c r="L32900" s="9"/>
    </row>
    <row r="32901" customHeight="1" spans="12:12">
      <c r="L32901" s="9"/>
    </row>
    <row r="32902" customHeight="1" spans="12:12">
      <c r="L32902" s="9"/>
    </row>
    <row r="32903" customHeight="1" spans="12:12">
      <c r="L32903" s="9"/>
    </row>
    <row r="32904" customHeight="1" spans="12:12">
      <c r="L32904" s="9"/>
    </row>
    <row r="32905" customHeight="1" spans="12:12">
      <c r="L32905" s="9"/>
    </row>
    <row r="32906" customHeight="1" spans="12:12">
      <c r="L32906" s="9"/>
    </row>
    <row r="32907" customHeight="1" spans="12:12">
      <c r="L32907" s="9"/>
    </row>
    <row r="32908" customHeight="1" spans="12:12">
      <c r="L32908" s="9"/>
    </row>
    <row r="32909" customHeight="1" spans="12:12">
      <c r="L32909" s="9"/>
    </row>
    <row r="32910" customHeight="1" spans="12:12">
      <c r="L32910" s="9"/>
    </row>
    <row r="32911" customHeight="1" spans="12:12">
      <c r="L32911" s="9"/>
    </row>
    <row r="32912" customHeight="1" spans="12:12">
      <c r="L32912" s="9"/>
    </row>
    <row r="32913" customHeight="1" spans="12:12">
      <c r="L32913" s="9"/>
    </row>
    <row r="32914" customHeight="1" spans="12:12">
      <c r="L32914" s="9"/>
    </row>
    <row r="32915" customHeight="1" spans="12:12">
      <c r="L32915" s="9"/>
    </row>
    <row r="32916" customHeight="1" spans="12:12">
      <c r="L32916" s="9"/>
    </row>
    <row r="32917" customHeight="1" spans="12:12">
      <c r="L32917" s="9"/>
    </row>
    <row r="32918" customHeight="1" spans="12:12">
      <c r="L32918" s="9"/>
    </row>
    <row r="32919" customHeight="1" spans="12:12">
      <c r="L32919" s="9"/>
    </row>
    <row r="32920" customHeight="1" spans="12:12">
      <c r="L32920" s="9"/>
    </row>
    <row r="32921" customHeight="1" spans="12:12">
      <c r="L32921" s="9"/>
    </row>
    <row r="32922" customHeight="1" spans="12:12">
      <c r="L32922" s="9"/>
    </row>
    <row r="32923" customHeight="1" spans="12:12">
      <c r="L32923" s="9"/>
    </row>
    <row r="32924" customHeight="1" spans="12:12">
      <c r="L32924" s="9"/>
    </row>
    <row r="32925" customHeight="1" spans="12:12">
      <c r="L32925" s="9"/>
    </row>
    <row r="32926" customHeight="1" spans="12:12">
      <c r="L32926" s="9"/>
    </row>
    <row r="32927" customHeight="1" spans="12:12">
      <c r="L32927" s="9"/>
    </row>
    <row r="32928" customHeight="1" spans="12:12">
      <c r="L32928" s="9"/>
    </row>
    <row r="32929" customHeight="1" spans="12:12">
      <c r="L32929" s="9"/>
    </row>
    <row r="32930" customHeight="1" spans="12:12">
      <c r="L32930" s="9"/>
    </row>
    <row r="32931" customHeight="1" spans="12:12">
      <c r="L32931" s="9"/>
    </row>
    <row r="32932" customHeight="1" spans="12:12">
      <c r="L32932" s="9"/>
    </row>
    <row r="32933" customHeight="1" spans="12:12">
      <c r="L32933" s="9"/>
    </row>
    <row r="32934" customHeight="1" spans="12:12">
      <c r="L32934" s="9"/>
    </row>
    <row r="32935" customHeight="1" spans="12:12">
      <c r="L32935" s="9"/>
    </row>
    <row r="32936" customHeight="1" spans="12:12">
      <c r="L32936" s="9"/>
    </row>
    <row r="32937" customHeight="1" spans="12:12">
      <c r="L32937" s="9"/>
    </row>
    <row r="32938" customHeight="1" spans="12:12">
      <c r="L32938" s="9"/>
    </row>
    <row r="32939" customHeight="1" spans="12:12">
      <c r="L32939" s="9"/>
    </row>
    <row r="32940" customHeight="1" spans="12:12">
      <c r="L32940" s="9"/>
    </row>
    <row r="32941" customHeight="1" spans="12:12">
      <c r="L32941" s="9"/>
    </row>
    <row r="32942" customHeight="1" spans="12:12">
      <c r="L32942" s="9"/>
    </row>
    <row r="32943" customHeight="1" spans="12:12">
      <c r="L32943" s="9"/>
    </row>
    <row r="32944" customHeight="1" spans="12:12">
      <c r="L32944" s="9"/>
    </row>
    <row r="32945" customHeight="1" spans="12:12">
      <c r="L32945" s="9"/>
    </row>
    <row r="32946" customHeight="1" spans="12:12">
      <c r="L32946" s="9"/>
    </row>
    <row r="32947" customHeight="1" spans="12:12">
      <c r="L32947" s="9"/>
    </row>
    <row r="32948" customHeight="1" spans="12:12">
      <c r="L32948" s="9"/>
    </row>
    <row r="32949" customHeight="1" spans="12:12">
      <c r="L32949" s="9"/>
    </row>
    <row r="32950" customHeight="1" spans="12:12">
      <c r="L32950" s="9"/>
    </row>
    <row r="32951" customHeight="1" spans="12:12">
      <c r="L32951" s="9"/>
    </row>
    <row r="32952" customHeight="1" spans="12:12">
      <c r="L32952" s="9"/>
    </row>
    <row r="32953" customHeight="1" spans="12:12">
      <c r="L32953" s="9"/>
    </row>
    <row r="32954" customHeight="1" spans="12:12">
      <c r="L32954" s="9"/>
    </row>
    <row r="32955" customHeight="1" spans="12:12">
      <c r="L32955" s="9"/>
    </row>
    <row r="32956" customHeight="1" spans="12:12">
      <c r="L32956" s="9"/>
    </row>
    <row r="32957" customHeight="1" spans="12:12">
      <c r="L32957" s="9"/>
    </row>
    <row r="32958" customHeight="1" spans="12:12">
      <c r="L32958" s="9"/>
    </row>
    <row r="32959" customHeight="1" spans="12:12">
      <c r="L32959" s="9"/>
    </row>
    <row r="32960" customHeight="1" spans="12:12">
      <c r="L32960" s="9"/>
    </row>
    <row r="32961" customHeight="1" spans="12:12">
      <c r="L32961" s="9"/>
    </row>
    <row r="32962" customHeight="1" spans="12:12">
      <c r="L32962" s="9"/>
    </row>
    <row r="32963" customHeight="1" spans="12:12">
      <c r="L32963" s="9"/>
    </row>
    <row r="32964" customHeight="1" spans="12:12">
      <c r="L32964" s="9"/>
    </row>
    <row r="32965" customHeight="1" spans="12:12">
      <c r="L32965" s="9"/>
    </row>
    <row r="32966" customHeight="1" spans="12:12">
      <c r="L32966" s="9"/>
    </row>
    <row r="32967" customHeight="1" spans="12:12">
      <c r="L32967" s="9"/>
    </row>
    <row r="32968" customHeight="1" spans="12:12">
      <c r="L32968" s="9"/>
    </row>
    <row r="32969" customHeight="1" spans="12:12">
      <c r="L32969" s="9"/>
    </row>
    <row r="32970" customHeight="1" spans="12:12">
      <c r="L32970" s="9"/>
    </row>
    <row r="32971" customHeight="1" spans="12:12">
      <c r="L32971" s="9"/>
    </row>
    <row r="32972" customHeight="1" spans="12:12">
      <c r="L32972" s="9"/>
    </row>
    <row r="32973" customHeight="1" spans="12:12">
      <c r="L32973" s="9"/>
    </row>
    <row r="32974" customHeight="1" spans="12:12">
      <c r="L32974" s="9"/>
    </row>
    <row r="32975" customHeight="1" spans="12:12">
      <c r="L32975" s="9"/>
    </row>
    <row r="32976" customHeight="1" spans="12:12">
      <c r="L32976" s="9"/>
    </row>
    <row r="32977" customHeight="1" spans="12:12">
      <c r="L32977" s="9"/>
    </row>
    <row r="32978" customHeight="1" spans="12:12">
      <c r="L32978" s="9"/>
    </row>
    <row r="32979" customHeight="1" spans="12:12">
      <c r="L32979" s="9"/>
    </row>
    <row r="32980" customHeight="1" spans="12:12">
      <c r="L32980" s="9"/>
    </row>
    <row r="32981" customHeight="1" spans="12:12">
      <c r="L32981" s="9"/>
    </row>
    <row r="32982" customHeight="1" spans="12:12">
      <c r="L32982" s="9"/>
    </row>
    <row r="32983" customHeight="1" spans="12:12">
      <c r="L32983" s="9"/>
    </row>
    <row r="32984" customHeight="1" spans="12:12">
      <c r="L32984" s="9"/>
    </row>
    <row r="32985" customHeight="1" spans="12:12">
      <c r="L32985" s="9"/>
    </row>
    <row r="32986" customHeight="1" spans="12:12">
      <c r="L32986" s="9"/>
    </row>
    <row r="32987" customHeight="1" spans="12:12">
      <c r="L32987" s="9"/>
    </row>
    <row r="32988" customHeight="1" spans="12:12">
      <c r="L32988" s="9"/>
    </row>
    <row r="32989" customHeight="1" spans="12:12">
      <c r="L32989" s="9"/>
    </row>
    <row r="32990" customHeight="1" spans="12:12">
      <c r="L32990" s="9"/>
    </row>
    <row r="32991" customHeight="1" spans="12:12">
      <c r="L32991" s="9"/>
    </row>
    <row r="32992" customHeight="1" spans="12:12">
      <c r="L32992" s="9"/>
    </row>
    <row r="32993" customHeight="1" spans="12:12">
      <c r="L32993" s="9"/>
    </row>
    <row r="32994" customHeight="1" spans="12:12">
      <c r="L32994" s="9"/>
    </row>
    <row r="32995" customHeight="1" spans="12:12">
      <c r="L32995" s="9"/>
    </row>
    <row r="32996" customHeight="1" spans="12:12">
      <c r="L32996" s="9"/>
    </row>
    <row r="32997" customHeight="1" spans="12:12">
      <c r="L32997" s="9"/>
    </row>
    <row r="32998" customHeight="1" spans="12:12">
      <c r="L32998" s="9"/>
    </row>
    <row r="32999" customHeight="1" spans="12:12">
      <c r="L32999" s="9"/>
    </row>
    <row r="33000" customHeight="1" spans="12:12">
      <c r="L33000" s="9"/>
    </row>
    <row r="33001" customHeight="1" spans="12:12">
      <c r="L33001" s="9"/>
    </row>
    <row r="33002" customHeight="1" spans="12:12">
      <c r="L33002" s="9"/>
    </row>
    <row r="33003" customHeight="1" spans="12:12">
      <c r="L33003" s="9"/>
    </row>
    <row r="33004" customHeight="1" spans="12:12">
      <c r="L33004" s="9"/>
    </row>
    <row r="33005" customHeight="1" spans="12:12">
      <c r="L33005" s="9"/>
    </row>
    <row r="33006" customHeight="1" spans="12:12">
      <c r="L33006" s="9"/>
    </row>
    <row r="33007" customHeight="1" spans="12:12">
      <c r="L33007" s="9"/>
    </row>
    <row r="33008" customHeight="1" spans="12:12">
      <c r="L33008" s="9"/>
    </row>
    <row r="33009" customHeight="1" spans="12:12">
      <c r="L33009" s="9"/>
    </row>
    <row r="33010" customHeight="1" spans="12:12">
      <c r="L33010" s="9"/>
    </row>
    <row r="33011" customHeight="1" spans="12:12">
      <c r="L33011" s="9"/>
    </row>
    <row r="33012" customHeight="1" spans="12:12">
      <c r="L33012" s="9"/>
    </row>
    <row r="33013" customHeight="1" spans="12:12">
      <c r="L33013" s="9"/>
    </row>
    <row r="33014" customHeight="1" spans="12:12">
      <c r="L33014" s="9"/>
    </row>
    <row r="33015" customHeight="1" spans="12:12">
      <c r="L33015" s="9"/>
    </row>
    <row r="33016" customHeight="1" spans="12:12">
      <c r="L33016" s="9"/>
    </row>
    <row r="33017" customHeight="1" spans="12:12">
      <c r="L33017" s="9"/>
    </row>
    <row r="33018" customHeight="1" spans="12:12">
      <c r="L33018" s="9"/>
    </row>
    <row r="33019" customHeight="1" spans="12:12">
      <c r="L33019" s="9"/>
    </row>
    <row r="33020" customHeight="1" spans="12:12">
      <c r="L33020" s="9"/>
    </row>
    <row r="33021" customHeight="1" spans="12:12">
      <c r="L33021" s="9"/>
    </row>
    <row r="33022" customHeight="1" spans="12:12">
      <c r="L33022" s="9"/>
    </row>
    <row r="33023" customHeight="1" spans="12:12">
      <c r="L33023" s="9"/>
    </row>
    <row r="33024" customHeight="1" spans="12:12">
      <c r="L33024" s="9"/>
    </row>
    <row r="33025" customHeight="1" spans="12:12">
      <c r="L33025" s="9"/>
    </row>
    <row r="33026" customHeight="1" spans="12:12">
      <c r="L33026" s="9"/>
    </row>
    <row r="33027" customHeight="1" spans="12:12">
      <c r="L33027" s="9"/>
    </row>
    <row r="33028" customHeight="1" spans="12:12">
      <c r="L33028" s="9"/>
    </row>
    <row r="33029" customHeight="1" spans="12:12">
      <c r="L33029" s="9"/>
    </row>
    <row r="33030" customHeight="1" spans="12:12">
      <c r="L33030" s="9"/>
    </row>
    <row r="33031" customHeight="1" spans="12:12">
      <c r="L33031" s="9"/>
    </row>
    <row r="33032" customHeight="1" spans="12:12">
      <c r="L33032" s="9"/>
    </row>
    <row r="33033" customHeight="1" spans="12:12">
      <c r="L33033" s="9"/>
    </row>
    <row r="33034" customHeight="1" spans="12:12">
      <c r="L33034" s="9"/>
    </row>
    <row r="33035" customHeight="1" spans="12:12">
      <c r="L33035" s="9"/>
    </row>
    <row r="33036" customHeight="1" spans="12:12">
      <c r="L33036" s="9"/>
    </row>
    <row r="33037" customHeight="1" spans="12:12">
      <c r="L33037" s="9"/>
    </row>
    <row r="33038" customHeight="1" spans="12:12">
      <c r="L33038" s="9"/>
    </row>
    <row r="33039" customHeight="1" spans="12:12">
      <c r="L33039" s="9"/>
    </row>
    <row r="33040" customHeight="1" spans="12:12">
      <c r="L33040" s="9"/>
    </row>
    <row r="33041" customHeight="1" spans="12:12">
      <c r="L33041" s="9"/>
    </row>
    <row r="33042" customHeight="1" spans="12:12">
      <c r="L33042" s="9"/>
    </row>
    <row r="33043" customHeight="1" spans="12:12">
      <c r="L33043" s="9"/>
    </row>
    <row r="33044" customHeight="1" spans="12:12">
      <c r="L33044" s="9"/>
    </row>
    <row r="33045" customHeight="1" spans="12:12">
      <c r="L33045" s="9"/>
    </row>
    <row r="33046" customHeight="1" spans="12:12">
      <c r="L33046" s="9"/>
    </row>
    <row r="33047" customHeight="1" spans="12:12">
      <c r="L33047" s="9"/>
    </row>
    <row r="33048" customHeight="1" spans="12:12">
      <c r="L33048" s="9"/>
    </row>
    <row r="33049" customHeight="1" spans="12:12">
      <c r="L33049" s="9"/>
    </row>
    <row r="33050" customHeight="1" spans="12:12">
      <c r="L33050" s="9"/>
    </row>
    <row r="33051" customHeight="1" spans="12:12">
      <c r="L33051" s="9"/>
    </row>
    <row r="33052" customHeight="1" spans="12:12">
      <c r="L33052" s="9"/>
    </row>
    <row r="33053" customHeight="1" spans="12:12">
      <c r="L33053" s="9"/>
    </row>
    <row r="33054" customHeight="1" spans="12:12">
      <c r="L33054" s="9"/>
    </row>
    <row r="33055" customHeight="1" spans="12:12">
      <c r="L33055" s="9"/>
    </row>
    <row r="33056" customHeight="1" spans="12:12">
      <c r="L33056" s="9"/>
    </row>
    <row r="33057" customHeight="1" spans="12:12">
      <c r="L33057" s="9"/>
    </row>
    <row r="33058" customHeight="1" spans="12:12">
      <c r="L33058" s="9"/>
    </row>
    <row r="33059" customHeight="1" spans="12:12">
      <c r="L33059" s="9"/>
    </row>
    <row r="33060" customHeight="1" spans="12:12">
      <c r="L33060" s="9"/>
    </row>
    <row r="33061" customHeight="1" spans="12:12">
      <c r="L33061" s="9"/>
    </row>
    <row r="33062" customHeight="1" spans="12:12">
      <c r="L33062" s="9"/>
    </row>
    <row r="33063" customHeight="1" spans="12:12">
      <c r="L33063" s="9"/>
    </row>
    <row r="33064" customHeight="1" spans="12:12">
      <c r="L33064" s="9"/>
    </row>
    <row r="33065" customHeight="1" spans="12:12">
      <c r="L33065" s="9"/>
    </row>
    <row r="33066" customHeight="1" spans="12:12">
      <c r="L33066" s="9"/>
    </row>
    <row r="33067" customHeight="1" spans="12:12">
      <c r="L33067" s="9"/>
    </row>
    <row r="33068" customHeight="1" spans="12:12">
      <c r="L33068" s="9"/>
    </row>
    <row r="33069" customHeight="1" spans="12:12">
      <c r="L33069" s="9"/>
    </row>
    <row r="33070" customHeight="1" spans="12:12">
      <c r="L33070" s="9"/>
    </row>
    <row r="33071" customHeight="1" spans="12:12">
      <c r="L33071" s="9"/>
    </row>
    <row r="33072" customHeight="1" spans="12:12">
      <c r="L33072" s="9"/>
    </row>
    <row r="33073" customHeight="1" spans="12:12">
      <c r="L33073" s="9"/>
    </row>
    <row r="33074" customHeight="1" spans="12:12">
      <c r="L33074" s="9"/>
    </row>
    <row r="33075" customHeight="1" spans="12:12">
      <c r="L33075" s="9"/>
    </row>
    <row r="33076" customHeight="1" spans="12:12">
      <c r="L33076" s="9"/>
    </row>
    <row r="33077" customHeight="1" spans="12:12">
      <c r="L33077" s="9"/>
    </row>
    <row r="33078" customHeight="1" spans="12:12">
      <c r="L33078" s="9"/>
    </row>
    <row r="33079" customHeight="1" spans="12:12">
      <c r="L33079" s="9"/>
    </row>
    <row r="33080" customHeight="1" spans="12:12">
      <c r="L33080" s="9"/>
    </row>
    <row r="33081" customHeight="1" spans="12:12">
      <c r="L33081" s="9"/>
    </row>
    <row r="33082" customHeight="1" spans="12:12">
      <c r="L33082" s="9"/>
    </row>
    <row r="33083" customHeight="1" spans="12:12">
      <c r="L33083" s="9"/>
    </row>
    <row r="33084" customHeight="1" spans="12:12">
      <c r="L33084" s="9"/>
    </row>
    <row r="33085" customHeight="1" spans="12:12">
      <c r="L33085" s="9"/>
    </row>
    <row r="33086" customHeight="1" spans="12:12">
      <c r="L33086" s="9"/>
    </row>
    <row r="33087" customHeight="1" spans="12:12">
      <c r="L33087" s="9"/>
    </row>
    <row r="33088" customHeight="1" spans="12:12">
      <c r="L33088" s="9"/>
    </row>
    <row r="33089" customHeight="1" spans="12:12">
      <c r="L33089" s="9"/>
    </row>
    <row r="33090" customHeight="1" spans="12:12">
      <c r="L33090" s="9"/>
    </row>
    <row r="33091" customHeight="1" spans="12:12">
      <c r="L33091" s="9"/>
    </row>
    <row r="33092" customHeight="1" spans="12:12">
      <c r="L33092" s="9"/>
    </row>
    <row r="33093" customHeight="1" spans="12:12">
      <c r="L33093" s="9"/>
    </row>
    <row r="33094" customHeight="1" spans="12:12">
      <c r="L33094" s="9"/>
    </row>
    <row r="33095" customHeight="1" spans="12:12">
      <c r="L33095" s="9"/>
    </row>
    <row r="33096" customHeight="1" spans="12:12">
      <c r="L33096" s="9"/>
    </row>
    <row r="33097" customHeight="1" spans="12:12">
      <c r="L33097" s="9"/>
    </row>
    <row r="33098" customHeight="1" spans="12:12">
      <c r="L33098" s="9"/>
    </row>
    <row r="33099" customHeight="1" spans="12:12">
      <c r="L33099" s="9"/>
    </row>
    <row r="33100" customHeight="1" spans="12:12">
      <c r="L33100" s="9"/>
    </row>
    <row r="33101" customHeight="1" spans="12:12">
      <c r="L33101" s="9"/>
    </row>
    <row r="33102" customHeight="1" spans="12:12">
      <c r="L33102" s="9"/>
    </row>
    <row r="33103" customHeight="1" spans="12:12">
      <c r="L33103" s="9"/>
    </row>
    <row r="33104" customHeight="1" spans="12:12">
      <c r="L33104" s="9"/>
    </row>
    <row r="33105" customHeight="1" spans="12:12">
      <c r="L33105" s="9"/>
    </row>
    <row r="33106" customHeight="1" spans="12:12">
      <c r="L33106" s="9"/>
    </row>
    <row r="33107" customHeight="1" spans="12:12">
      <c r="L33107" s="9"/>
    </row>
    <row r="33108" customHeight="1" spans="12:12">
      <c r="L33108" s="9"/>
    </row>
    <row r="33109" customHeight="1" spans="12:12">
      <c r="L33109" s="9"/>
    </row>
    <row r="33110" customHeight="1" spans="12:12">
      <c r="L33110" s="9"/>
    </row>
    <row r="33111" customHeight="1" spans="12:12">
      <c r="L33111" s="9"/>
    </row>
    <row r="33112" customHeight="1" spans="12:12">
      <c r="L33112" s="9"/>
    </row>
    <row r="33113" customHeight="1" spans="12:12">
      <c r="L33113" s="9"/>
    </row>
    <row r="33114" customHeight="1" spans="12:12">
      <c r="L33114" s="9"/>
    </row>
    <row r="33115" customHeight="1" spans="12:12">
      <c r="L33115" s="9"/>
    </row>
    <row r="33116" customHeight="1" spans="12:12">
      <c r="L33116" s="9"/>
    </row>
    <row r="33117" customHeight="1" spans="12:12">
      <c r="L33117" s="9"/>
    </row>
    <row r="33118" customHeight="1" spans="12:12">
      <c r="L33118" s="9"/>
    </row>
    <row r="33119" customHeight="1" spans="12:12">
      <c r="L33119" s="9"/>
    </row>
    <row r="33120" customHeight="1" spans="12:12">
      <c r="L33120" s="9"/>
    </row>
    <row r="33121" customHeight="1" spans="12:12">
      <c r="L33121" s="9"/>
    </row>
    <row r="33122" customHeight="1" spans="12:12">
      <c r="L33122" s="9"/>
    </row>
    <row r="33123" customHeight="1" spans="12:12">
      <c r="L33123" s="9"/>
    </row>
    <row r="33124" customHeight="1" spans="12:12">
      <c r="L33124" s="9"/>
    </row>
    <row r="33125" customHeight="1" spans="12:12">
      <c r="L33125" s="9"/>
    </row>
    <row r="33126" customHeight="1" spans="12:12">
      <c r="L33126" s="9"/>
    </row>
    <row r="33127" customHeight="1" spans="12:12">
      <c r="L33127" s="9"/>
    </row>
    <row r="33128" customHeight="1" spans="12:12">
      <c r="L33128" s="9"/>
    </row>
    <row r="33129" customHeight="1" spans="12:12">
      <c r="L33129" s="9"/>
    </row>
    <row r="33130" customHeight="1" spans="12:12">
      <c r="L33130" s="9"/>
    </row>
    <row r="33131" customHeight="1" spans="12:12">
      <c r="L33131" s="9"/>
    </row>
    <row r="33132" customHeight="1" spans="12:12">
      <c r="L33132" s="9"/>
    </row>
    <row r="33133" customHeight="1" spans="12:12">
      <c r="L33133" s="9"/>
    </row>
    <row r="33134" customHeight="1" spans="12:12">
      <c r="L33134" s="9"/>
    </row>
    <row r="33135" customHeight="1" spans="12:12">
      <c r="L33135" s="9"/>
    </row>
    <row r="33136" customHeight="1" spans="12:12">
      <c r="L33136" s="9"/>
    </row>
    <row r="33137" customHeight="1" spans="12:12">
      <c r="L33137" s="9"/>
    </row>
    <row r="33138" customHeight="1" spans="12:12">
      <c r="L33138" s="9"/>
    </row>
    <row r="33139" customHeight="1" spans="12:12">
      <c r="L33139" s="9"/>
    </row>
    <row r="33140" customHeight="1" spans="12:12">
      <c r="L33140" s="9"/>
    </row>
    <row r="33141" customHeight="1" spans="12:12">
      <c r="L33141" s="9"/>
    </row>
    <row r="33142" customHeight="1" spans="12:12">
      <c r="L33142" s="9"/>
    </row>
    <row r="33143" customHeight="1" spans="12:12">
      <c r="L33143" s="9"/>
    </row>
    <row r="33144" customHeight="1" spans="12:12">
      <c r="L33144" s="9"/>
    </row>
    <row r="33145" customHeight="1" spans="12:12">
      <c r="L33145" s="9"/>
    </row>
    <row r="33146" customHeight="1" spans="12:12">
      <c r="L33146" s="9"/>
    </row>
    <row r="33147" customHeight="1" spans="12:12">
      <c r="L33147" s="9"/>
    </row>
    <row r="33148" customHeight="1" spans="12:12">
      <c r="L33148" s="9"/>
    </row>
    <row r="33149" customHeight="1" spans="12:12">
      <c r="L33149" s="9"/>
    </row>
    <row r="33150" customHeight="1" spans="12:12">
      <c r="L33150" s="9"/>
    </row>
    <row r="33151" customHeight="1" spans="12:12">
      <c r="L33151" s="9"/>
    </row>
    <row r="33152" customHeight="1" spans="12:12">
      <c r="L33152" s="9"/>
    </row>
    <row r="33153" customHeight="1" spans="12:12">
      <c r="L33153" s="9"/>
    </row>
    <row r="33154" customHeight="1" spans="12:12">
      <c r="L33154" s="9"/>
    </row>
    <row r="33155" customHeight="1" spans="12:12">
      <c r="L33155" s="9"/>
    </row>
    <row r="33156" customHeight="1" spans="12:12">
      <c r="L33156" s="9"/>
    </row>
    <row r="33157" customHeight="1" spans="12:12">
      <c r="L33157" s="9"/>
    </row>
    <row r="33158" customHeight="1" spans="12:12">
      <c r="L33158" s="9"/>
    </row>
    <row r="33159" customHeight="1" spans="12:12">
      <c r="L33159" s="9"/>
    </row>
    <row r="33160" customHeight="1" spans="12:12">
      <c r="L33160" s="9"/>
    </row>
    <row r="33161" customHeight="1" spans="12:12">
      <c r="L33161" s="9"/>
    </row>
    <row r="33162" customHeight="1" spans="12:12">
      <c r="L33162" s="9"/>
    </row>
    <row r="33163" customHeight="1" spans="12:12">
      <c r="L33163" s="9"/>
    </row>
    <row r="33164" customHeight="1" spans="12:12">
      <c r="L33164" s="9"/>
    </row>
    <row r="33165" customHeight="1" spans="12:12">
      <c r="L33165" s="9"/>
    </row>
    <row r="33166" customHeight="1" spans="12:12">
      <c r="L33166" s="9"/>
    </row>
    <row r="33167" customHeight="1" spans="12:12">
      <c r="L33167" s="9"/>
    </row>
    <row r="33168" customHeight="1" spans="12:12">
      <c r="L33168" s="9"/>
    </row>
    <row r="33169" customHeight="1" spans="12:12">
      <c r="L33169" s="9"/>
    </row>
    <row r="33170" customHeight="1" spans="12:12">
      <c r="L33170" s="9"/>
    </row>
    <row r="33171" customHeight="1" spans="12:12">
      <c r="L33171" s="9"/>
    </row>
    <row r="33172" customHeight="1" spans="12:12">
      <c r="L33172" s="9"/>
    </row>
    <row r="33173" customHeight="1" spans="12:12">
      <c r="L33173" s="9"/>
    </row>
    <row r="33174" customHeight="1" spans="12:12">
      <c r="L33174" s="9"/>
    </row>
    <row r="33175" customHeight="1" spans="12:12">
      <c r="L33175" s="9"/>
    </row>
    <row r="33176" customHeight="1" spans="12:12">
      <c r="L33176" s="9"/>
    </row>
    <row r="33177" customHeight="1" spans="12:12">
      <c r="L33177" s="9"/>
    </row>
    <row r="33178" customHeight="1" spans="12:12">
      <c r="L33178" s="9"/>
    </row>
    <row r="33179" customHeight="1" spans="12:12">
      <c r="L33179" s="9"/>
    </row>
    <row r="33180" customHeight="1" spans="12:12">
      <c r="L33180" s="9"/>
    </row>
    <row r="33181" customHeight="1" spans="12:12">
      <c r="L33181" s="9"/>
    </row>
    <row r="33182" customHeight="1" spans="12:12">
      <c r="L33182" s="9"/>
    </row>
    <row r="33183" customHeight="1" spans="12:12">
      <c r="L33183" s="9"/>
    </row>
    <row r="33184" customHeight="1" spans="12:12">
      <c r="L33184" s="9"/>
    </row>
    <row r="33185" customHeight="1" spans="12:12">
      <c r="L33185" s="9"/>
    </row>
    <row r="33186" customHeight="1" spans="12:12">
      <c r="L33186" s="9"/>
    </row>
    <row r="33187" customHeight="1" spans="12:12">
      <c r="L33187" s="9"/>
    </row>
    <row r="33188" customHeight="1" spans="12:12">
      <c r="L33188" s="9"/>
    </row>
    <row r="33189" customHeight="1" spans="12:12">
      <c r="L33189" s="9"/>
    </row>
    <row r="33190" customHeight="1" spans="12:12">
      <c r="L33190" s="9"/>
    </row>
    <row r="33191" customHeight="1" spans="12:12">
      <c r="L33191" s="9"/>
    </row>
    <row r="33192" customHeight="1" spans="12:12">
      <c r="L33192" s="9"/>
    </row>
    <row r="33193" customHeight="1" spans="12:12">
      <c r="L33193" s="9"/>
    </row>
    <row r="33194" customHeight="1" spans="12:12">
      <c r="L33194" s="9"/>
    </row>
    <row r="33195" customHeight="1" spans="12:12">
      <c r="L33195" s="9"/>
    </row>
    <row r="33196" customHeight="1" spans="12:12">
      <c r="L33196" s="9"/>
    </row>
    <row r="33197" customHeight="1" spans="12:12">
      <c r="L33197" s="9"/>
    </row>
    <row r="33198" customHeight="1" spans="12:12">
      <c r="L33198" s="9"/>
    </row>
    <row r="33199" customHeight="1" spans="12:12">
      <c r="L33199" s="9"/>
    </row>
    <row r="33200" customHeight="1" spans="12:12">
      <c r="L33200" s="9"/>
    </row>
    <row r="33201" customHeight="1" spans="12:12">
      <c r="L33201" s="9"/>
    </row>
    <row r="33202" customHeight="1" spans="12:12">
      <c r="L33202" s="9"/>
    </row>
    <row r="33203" customHeight="1" spans="12:12">
      <c r="L33203" s="9"/>
    </row>
    <row r="33204" customHeight="1" spans="12:12">
      <c r="L33204" s="9"/>
    </row>
    <row r="33205" customHeight="1" spans="12:12">
      <c r="L33205" s="9"/>
    </row>
    <row r="33206" customHeight="1" spans="12:12">
      <c r="L33206" s="9"/>
    </row>
    <row r="33207" customHeight="1" spans="12:12">
      <c r="L33207" s="9"/>
    </row>
    <row r="33208" customHeight="1" spans="12:12">
      <c r="L33208" s="9"/>
    </row>
    <row r="33209" customHeight="1" spans="12:12">
      <c r="L33209" s="9"/>
    </row>
    <row r="33210" customHeight="1" spans="12:12">
      <c r="L33210" s="9"/>
    </row>
    <row r="33211" customHeight="1" spans="12:12">
      <c r="L33211" s="9"/>
    </row>
    <row r="33212" customHeight="1" spans="12:12">
      <c r="L33212" s="9"/>
    </row>
    <row r="33213" customHeight="1" spans="12:12">
      <c r="L33213" s="9"/>
    </row>
    <row r="33214" customHeight="1" spans="12:12">
      <c r="L33214" s="9"/>
    </row>
    <row r="33215" customHeight="1" spans="12:12">
      <c r="L33215" s="9"/>
    </row>
    <row r="33216" customHeight="1" spans="12:12">
      <c r="L33216" s="9"/>
    </row>
    <row r="33217" customHeight="1" spans="12:12">
      <c r="L33217" s="9"/>
    </row>
    <row r="33218" customHeight="1" spans="12:12">
      <c r="L33218" s="9"/>
    </row>
    <row r="33219" customHeight="1" spans="12:12">
      <c r="L33219" s="9"/>
    </row>
    <row r="33220" customHeight="1" spans="12:12">
      <c r="L33220" s="9"/>
    </row>
    <row r="33221" customHeight="1" spans="12:12">
      <c r="L33221" s="9"/>
    </row>
    <row r="33222" customHeight="1" spans="12:12">
      <c r="L33222" s="9"/>
    </row>
    <row r="33223" customHeight="1" spans="12:12">
      <c r="L33223" s="9"/>
    </row>
    <row r="33224" customHeight="1" spans="12:12">
      <c r="L33224" s="9"/>
    </row>
    <row r="33225" customHeight="1" spans="12:12">
      <c r="L33225" s="9"/>
    </row>
    <row r="33226" customHeight="1" spans="12:12">
      <c r="L33226" s="9"/>
    </row>
    <row r="33227" customHeight="1" spans="12:12">
      <c r="L33227" s="9"/>
    </row>
    <row r="33228" customHeight="1" spans="12:12">
      <c r="L33228" s="9"/>
    </row>
    <row r="33229" customHeight="1" spans="12:12">
      <c r="L33229" s="9"/>
    </row>
    <row r="33230" customHeight="1" spans="12:12">
      <c r="L33230" s="9"/>
    </row>
    <row r="33231" customHeight="1" spans="12:12">
      <c r="L33231" s="9"/>
    </row>
    <row r="33232" customHeight="1" spans="12:12">
      <c r="L33232" s="9"/>
    </row>
    <row r="33233" customHeight="1" spans="12:12">
      <c r="L33233" s="9"/>
    </row>
    <row r="33234" customHeight="1" spans="12:12">
      <c r="L33234" s="9"/>
    </row>
    <row r="33235" customHeight="1" spans="12:12">
      <c r="L33235" s="9"/>
    </row>
    <row r="33236" customHeight="1" spans="12:12">
      <c r="L33236" s="9"/>
    </row>
    <row r="33237" customHeight="1" spans="12:12">
      <c r="L33237" s="9"/>
    </row>
    <row r="33238" customHeight="1" spans="12:12">
      <c r="L33238" s="9"/>
    </row>
    <row r="33239" customHeight="1" spans="12:12">
      <c r="L33239" s="9"/>
    </row>
    <row r="33240" customHeight="1" spans="12:12">
      <c r="L33240" s="9"/>
    </row>
    <row r="33241" customHeight="1" spans="12:12">
      <c r="L33241" s="9"/>
    </row>
    <row r="33242" customHeight="1" spans="12:12">
      <c r="L33242" s="9"/>
    </row>
    <row r="33243" customHeight="1" spans="12:12">
      <c r="L33243" s="9"/>
    </row>
    <row r="33244" customHeight="1" spans="12:12">
      <c r="L33244" s="9"/>
    </row>
    <row r="33245" customHeight="1" spans="12:12">
      <c r="L33245" s="9"/>
    </row>
    <row r="33246" customHeight="1" spans="12:12">
      <c r="L33246" s="9"/>
    </row>
    <row r="33247" customHeight="1" spans="12:12">
      <c r="L33247" s="9"/>
    </row>
    <row r="33248" customHeight="1" spans="12:12">
      <c r="L33248" s="9"/>
    </row>
    <row r="33249" customHeight="1" spans="12:12">
      <c r="L33249" s="9"/>
    </row>
    <row r="33250" customHeight="1" spans="12:12">
      <c r="L33250" s="9"/>
    </row>
    <row r="33251" customHeight="1" spans="12:12">
      <c r="L33251" s="9"/>
    </row>
    <row r="33252" customHeight="1" spans="12:12">
      <c r="L33252" s="9"/>
    </row>
    <row r="33253" customHeight="1" spans="12:12">
      <c r="L33253" s="9"/>
    </row>
    <row r="33254" customHeight="1" spans="12:12">
      <c r="L33254" s="9"/>
    </row>
    <row r="33255" customHeight="1" spans="12:12">
      <c r="L33255" s="9"/>
    </row>
    <row r="33256" customHeight="1" spans="12:12">
      <c r="L33256" s="9"/>
    </row>
    <row r="33257" customHeight="1" spans="12:12">
      <c r="L33257" s="9"/>
    </row>
    <row r="33258" customHeight="1" spans="12:12">
      <c r="L33258" s="9"/>
    </row>
    <row r="33259" customHeight="1" spans="12:12">
      <c r="L33259" s="9"/>
    </row>
    <row r="33260" customHeight="1" spans="12:12">
      <c r="L33260" s="9"/>
    </row>
    <row r="33261" customHeight="1" spans="12:12">
      <c r="L33261" s="9"/>
    </row>
    <row r="33262" customHeight="1" spans="12:12">
      <c r="L33262" s="9"/>
    </row>
    <row r="33263" customHeight="1" spans="12:12">
      <c r="L33263" s="9"/>
    </row>
    <row r="33264" customHeight="1" spans="12:12">
      <c r="L33264" s="9"/>
    </row>
    <row r="33265" customHeight="1" spans="12:12">
      <c r="L33265" s="9"/>
    </row>
    <row r="33266" customHeight="1" spans="12:12">
      <c r="L33266" s="9"/>
    </row>
    <row r="33267" customHeight="1" spans="12:12">
      <c r="L33267" s="9"/>
    </row>
    <row r="33268" customHeight="1" spans="12:12">
      <c r="L33268" s="9"/>
    </row>
    <row r="33269" customHeight="1" spans="12:12">
      <c r="L33269" s="9"/>
    </row>
    <row r="33270" customHeight="1" spans="12:12">
      <c r="L33270" s="9"/>
    </row>
    <row r="33271" customHeight="1" spans="12:12">
      <c r="L33271" s="9"/>
    </row>
    <row r="33272" customHeight="1" spans="12:12">
      <c r="L33272" s="9"/>
    </row>
    <row r="33273" customHeight="1" spans="12:12">
      <c r="L33273" s="9"/>
    </row>
    <row r="33274" customHeight="1" spans="12:12">
      <c r="L33274" s="9"/>
    </row>
    <row r="33275" customHeight="1" spans="12:12">
      <c r="L33275" s="9"/>
    </row>
    <row r="33276" customHeight="1" spans="12:12">
      <c r="L33276" s="9"/>
    </row>
    <row r="33277" customHeight="1" spans="12:12">
      <c r="L33277" s="9"/>
    </row>
    <row r="33278" customHeight="1" spans="12:12">
      <c r="L33278" s="9"/>
    </row>
    <row r="33279" customHeight="1" spans="12:12">
      <c r="L33279" s="9"/>
    </row>
    <row r="33280" customHeight="1" spans="12:12">
      <c r="L33280" s="9"/>
    </row>
    <row r="33281" customHeight="1" spans="12:12">
      <c r="L33281" s="9"/>
    </row>
    <row r="33282" customHeight="1" spans="12:12">
      <c r="L33282" s="9"/>
    </row>
    <row r="33283" customHeight="1" spans="12:12">
      <c r="L33283" s="9"/>
    </row>
    <row r="33284" customHeight="1" spans="12:12">
      <c r="L33284" s="9"/>
    </row>
    <row r="33285" customHeight="1" spans="12:12">
      <c r="L33285" s="9"/>
    </row>
    <row r="33286" customHeight="1" spans="12:12">
      <c r="L33286" s="9"/>
    </row>
    <row r="33287" customHeight="1" spans="12:12">
      <c r="L33287" s="9"/>
    </row>
    <row r="33288" customHeight="1" spans="12:12">
      <c r="L33288" s="9"/>
    </row>
    <row r="33289" customHeight="1" spans="12:12">
      <c r="L33289" s="9"/>
    </row>
    <row r="33290" customHeight="1" spans="12:12">
      <c r="L33290" s="9"/>
    </row>
    <row r="33291" customHeight="1" spans="12:12">
      <c r="L33291" s="9"/>
    </row>
    <row r="33292" customHeight="1" spans="12:12">
      <c r="L33292" s="9"/>
    </row>
    <row r="33293" customHeight="1" spans="12:12">
      <c r="L33293" s="9"/>
    </row>
    <row r="33294" customHeight="1" spans="12:12">
      <c r="L33294" s="9"/>
    </row>
    <row r="33295" customHeight="1" spans="12:12">
      <c r="L33295" s="9"/>
    </row>
    <row r="33296" customHeight="1" spans="12:12">
      <c r="L33296" s="9"/>
    </row>
    <row r="33297" customHeight="1" spans="12:12">
      <c r="L33297" s="9"/>
    </row>
    <row r="33298" customHeight="1" spans="12:12">
      <c r="L33298" s="9"/>
    </row>
    <row r="33299" customHeight="1" spans="12:12">
      <c r="L33299" s="9"/>
    </row>
    <row r="33300" customHeight="1" spans="12:12">
      <c r="L33300" s="9"/>
    </row>
    <row r="33301" customHeight="1" spans="12:12">
      <c r="L33301" s="9"/>
    </row>
    <row r="33302" customHeight="1" spans="12:12">
      <c r="L33302" s="9"/>
    </row>
    <row r="33303" customHeight="1" spans="12:12">
      <c r="L33303" s="9"/>
    </row>
    <row r="33304" customHeight="1" spans="12:12">
      <c r="L33304" s="9"/>
    </row>
    <row r="33305" customHeight="1" spans="12:12">
      <c r="L33305" s="9"/>
    </row>
    <row r="33306" customHeight="1" spans="12:12">
      <c r="L33306" s="9"/>
    </row>
    <row r="33307" customHeight="1" spans="12:12">
      <c r="L33307" s="9"/>
    </row>
    <row r="33308" customHeight="1" spans="12:12">
      <c r="L33308" s="9"/>
    </row>
    <row r="33309" customHeight="1" spans="12:12">
      <c r="L33309" s="9"/>
    </row>
    <row r="33310" customHeight="1" spans="12:12">
      <c r="L33310" s="9"/>
    </row>
    <row r="33311" customHeight="1" spans="12:12">
      <c r="L33311" s="9"/>
    </row>
    <row r="33312" customHeight="1" spans="12:12">
      <c r="L33312" s="9"/>
    </row>
    <row r="33313" customHeight="1" spans="12:12">
      <c r="L33313" s="9"/>
    </row>
    <row r="33314" customHeight="1" spans="12:12">
      <c r="L33314" s="9"/>
    </row>
    <row r="33315" customHeight="1" spans="12:12">
      <c r="L33315" s="9"/>
    </row>
    <row r="33316" customHeight="1" spans="12:12">
      <c r="L33316" s="9"/>
    </row>
    <row r="33317" customHeight="1" spans="12:12">
      <c r="L33317" s="9"/>
    </row>
    <row r="33318" customHeight="1" spans="12:12">
      <c r="L33318" s="9"/>
    </row>
    <row r="33319" customHeight="1" spans="12:12">
      <c r="L33319" s="9"/>
    </row>
    <row r="33320" customHeight="1" spans="12:12">
      <c r="L33320" s="9"/>
    </row>
    <row r="33321" customHeight="1" spans="12:12">
      <c r="L33321" s="9"/>
    </row>
    <row r="33322" customHeight="1" spans="12:12">
      <c r="L33322" s="9"/>
    </row>
    <row r="33323" customHeight="1" spans="12:12">
      <c r="L33323" s="9"/>
    </row>
    <row r="33324" customHeight="1" spans="12:12">
      <c r="L33324" s="9"/>
    </row>
    <row r="33325" customHeight="1" spans="12:12">
      <c r="L33325" s="9"/>
    </row>
    <row r="33326" customHeight="1" spans="12:12">
      <c r="L33326" s="9"/>
    </row>
    <row r="33327" customHeight="1" spans="12:12">
      <c r="L33327" s="9"/>
    </row>
    <row r="33328" customHeight="1" spans="12:12">
      <c r="L33328" s="9"/>
    </row>
    <row r="33329" customHeight="1" spans="12:12">
      <c r="L33329" s="9"/>
    </row>
    <row r="33330" customHeight="1" spans="12:12">
      <c r="L33330" s="9"/>
    </row>
    <row r="33331" customHeight="1" spans="12:12">
      <c r="L33331" s="9"/>
    </row>
    <row r="33332" customHeight="1" spans="12:12">
      <c r="L33332" s="9"/>
    </row>
    <row r="33333" customHeight="1" spans="12:12">
      <c r="L33333" s="9"/>
    </row>
    <row r="33334" customHeight="1" spans="12:12">
      <c r="L33334" s="9"/>
    </row>
    <row r="33335" customHeight="1" spans="12:12">
      <c r="L33335" s="9"/>
    </row>
    <row r="33336" customHeight="1" spans="12:12">
      <c r="L33336" s="9"/>
    </row>
    <row r="33337" customHeight="1" spans="12:12">
      <c r="L33337" s="9"/>
    </row>
    <row r="33338" customHeight="1" spans="12:12">
      <c r="L33338" s="9"/>
    </row>
    <row r="33339" customHeight="1" spans="12:12">
      <c r="L33339" s="9"/>
    </row>
    <row r="33340" customHeight="1" spans="12:12">
      <c r="L33340" s="9"/>
    </row>
    <row r="33341" customHeight="1" spans="12:12">
      <c r="L33341" s="9"/>
    </row>
    <row r="33342" customHeight="1" spans="12:12">
      <c r="L33342" s="9"/>
    </row>
    <row r="33343" customHeight="1" spans="12:12">
      <c r="L33343" s="9"/>
    </row>
    <row r="33344" customHeight="1" spans="12:12">
      <c r="L33344" s="9"/>
    </row>
    <row r="33345" customHeight="1" spans="12:12">
      <c r="L33345" s="9"/>
    </row>
    <row r="33346" customHeight="1" spans="12:12">
      <c r="L33346" s="9"/>
    </row>
    <row r="33347" customHeight="1" spans="12:12">
      <c r="L33347" s="9"/>
    </row>
    <row r="33348" customHeight="1" spans="12:12">
      <c r="L33348" s="9"/>
    </row>
    <row r="33349" customHeight="1" spans="12:12">
      <c r="L33349" s="9"/>
    </row>
    <row r="33350" customHeight="1" spans="12:12">
      <c r="L33350" s="9"/>
    </row>
    <row r="33351" customHeight="1" spans="12:12">
      <c r="L33351" s="9"/>
    </row>
    <row r="33352" customHeight="1" spans="12:12">
      <c r="L33352" s="9"/>
    </row>
    <row r="33353" customHeight="1" spans="12:12">
      <c r="L33353" s="9"/>
    </row>
    <row r="33354" customHeight="1" spans="12:12">
      <c r="L33354" s="9"/>
    </row>
    <row r="33355" customHeight="1" spans="12:12">
      <c r="L33355" s="9"/>
    </row>
    <row r="33356" customHeight="1" spans="12:12">
      <c r="L33356" s="9"/>
    </row>
    <row r="33357" customHeight="1" spans="12:12">
      <c r="L33357" s="9"/>
    </row>
    <row r="33358" customHeight="1" spans="12:12">
      <c r="L33358" s="9"/>
    </row>
    <row r="33359" customHeight="1" spans="12:12">
      <c r="L33359" s="9"/>
    </row>
    <row r="33360" customHeight="1" spans="12:12">
      <c r="L33360" s="9"/>
    </row>
    <row r="33361" customHeight="1" spans="12:12">
      <c r="L33361" s="9"/>
    </row>
    <row r="33362" customHeight="1" spans="12:12">
      <c r="L33362" s="9"/>
    </row>
    <row r="33363" customHeight="1" spans="12:12">
      <c r="L33363" s="9"/>
    </row>
    <row r="33364" customHeight="1" spans="12:12">
      <c r="L33364" s="9"/>
    </row>
    <row r="33365" customHeight="1" spans="12:12">
      <c r="L33365" s="9"/>
    </row>
    <row r="33366" customHeight="1" spans="12:12">
      <c r="L33366" s="9"/>
    </row>
    <row r="33367" customHeight="1" spans="12:12">
      <c r="L33367" s="9"/>
    </row>
    <row r="33368" customHeight="1" spans="12:12">
      <c r="L33368" s="9"/>
    </row>
    <row r="33369" customHeight="1" spans="12:12">
      <c r="L33369" s="9"/>
    </row>
    <row r="33370" customHeight="1" spans="12:12">
      <c r="L33370" s="9"/>
    </row>
    <row r="33371" customHeight="1" spans="12:12">
      <c r="L33371" s="9"/>
    </row>
    <row r="33372" customHeight="1" spans="12:12">
      <c r="L33372" s="9"/>
    </row>
    <row r="33373" customHeight="1" spans="12:12">
      <c r="L33373" s="9"/>
    </row>
    <row r="33374" customHeight="1" spans="12:12">
      <c r="L33374" s="9"/>
    </row>
    <row r="33375" customHeight="1" spans="12:12">
      <c r="L33375" s="9"/>
    </row>
    <row r="33376" customHeight="1" spans="12:12">
      <c r="L33376" s="9"/>
    </row>
    <row r="33377" customHeight="1" spans="12:12">
      <c r="L33377" s="9"/>
    </row>
    <row r="33378" customHeight="1" spans="12:12">
      <c r="L33378" s="9"/>
    </row>
    <row r="33379" customHeight="1" spans="12:12">
      <c r="L33379" s="9"/>
    </row>
    <row r="33380" customHeight="1" spans="12:12">
      <c r="L33380" s="9"/>
    </row>
    <row r="33381" customHeight="1" spans="12:12">
      <c r="L33381" s="9"/>
    </row>
    <row r="33382" customHeight="1" spans="12:12">
      <c r="L33382" s="9"/>
    </row>
    <row r="33383" customHeight="1" spans="12:12">
      <c r="L33383" s="9"/>
    </row>
    <row r="33384" customHeight="1" spans="12:12">
      <c r="L33384" s="9"/>
    </row>
    <row r="33385" customHeight="1" spans="12:12">
      <c r="L33385" s="9"/>
    </row>
    <row r="33386" customHeight="1" spans="12:12">
      <c r="L33386" s="9"/>
    </row>
    <row r="33387" customHeight="1" spans="12:12">
      <c r="L33387" s="9"/>
    </row>
    <row r="33388" customHeight="1" spans="12:12">
      <c r="L33388" s="9"/>
    </row>
    <row r="33389" customHeight="1" spans="12:12">
      <c r="L33389" s="9"/>
    </row>
    <row r="33390" customHeight="1" spans="12:12">
      <c r="L33390" s="9"/>
    </row>
    <row r="33391" customHeight="1" spans="12:12">
      <c r="L33391" s="9"/>
    </row>
    <row r="33392" customHeight="1" spans="12:12">
      <c r="L33392" s="9"/>
    </row>
    <row r="33393" customHeight="1" spans="12:12">
      <c r="L33393" s="9"/>
    </row>
    <row r="33394" customHeight="1" spans="12:12">
      <c r="L33394" s="9"/>
    </row>
    <row r="33395" customHeight="1" spans="12:12">
      <c r="L33395" s="9"/>
    </row>
    <row r="33396" customHeight="1" spans="12:12">
      <c r="L33396" s="9"/>
    </row>
    <row r="33397" customHeight="1" spans="12:12">
      <c r="L33397" s="9"/>
    </row>
    <row r="33398" customHeight="1" spans="12:12">
      <c r="L33398" s="9"/>
    </row>
    <row r="33399" customHeight="1" spans="12:12">
      <c r="L33399" s="9"/>
    </row>
    <row r="33400" customHeight="1" spans="12:12">
      <c r="L33400" s="9"/>
    </row>
    <row r="33401" customHeight="1" spans="12:12">
      <c r="L33401" s="9"/>
    </row>
    <row r="33402" customHeight="1" spans="12:12">
      <c r="L33402" s="9"/>
    </row>
    <row r="33403" customHeight="1" spans="12:12">
      <c r="L33403" s="9"/>
    </row>
    <row r="33404" customHeight="1" spans="12:12">
      <c r="L33404" s="9"/>
    </row>
    <row r="33405" customHeight="1" spans="12:12">
      <c r="L33405" s="9"/>
    </row>
    <row r="33406" customHeight="1" spans="12:12">
      <c r="L33406" s="9"/>
    </row>
    <row r="33407" customHeight="1" spans="12:12">
      <c r="L33407" s="9"/>
    </row>
    <row r="33408" customHeight="1" spans="12:12">
      <c r="L33408" s="9"/>
    </row>
    <row r="33409" customHeight="1" spans="12:12">
      <c r="L33409" s="9"/>
    </row>
    <row r="33410" customHeight="1" spans="12:12">
      <c r="L33410" s="9"/>
    </row>
    <row r="33411" customHeight="1" spans="12:12">
      <c r="L33411" s="9"/>
    </row>
    <row r="33412" customHeight="1" spans="12:12">
      <c r="L33412" s="9"/>
    </row>
    <row r="33413" customHeight="1" spans="12:12">
      <c r="L33413" s="9"/>
    </row>
    <row r="33414" customHeight="1" spans="12:12">
      <c r="L33414" s="9"/>
    </row>
    <row r="33415" customHeight="1" spans="12:12">
      <c r="L33415" s="9"/>
    </row>
    <row r="33416" customHeight="1" spans="12:12">
      <c r="L33416" s="9"/>
    </row>
    <row r="33417" customHeight="1" spans="12:12">
      <c r="L33417" s="9"/>
    </row>
    <row r="33418" customHeight="1" spans="12:12">
      <c r="L33418" s="9"/>
    </row>
    <row r="33419" customHeight="1" spans="12:12">
      <c r="L33419" s="9"/>
    </row>
    <row r="33420" customHeight="1" spans="12:12">
      <c r="L33420" s="9"/>
    </row>
    <row r="33421" customHeight="1" spans="12:12">
      <c r="L33421" s="9"/>
    </row>
    <row r="33422" customHeight="1" spans="12:12">
      <c r="L33422" s="9"/>
    </row>
    <row r="33423" customHeight="1" spans="12:12">
      <c r="L33423" s="9"/>
    </row>
    <row r="33424" customHeight="1" spans="12:12">
      <c r="L33424" s="9"/>
    </row>
    <row r="33425" customHeight="1" spans="12:12">
      <c r="L33425" s="9"/>
    </row>
    <row r="33426" customHeight="1" spans="12:12">
      <c r="L33426" s="9"/>
    </row>
    <row r="33427" customHeight="1" spans="12:12">
      <c r="L33427" s="9"/>
    </row>
    <row r="33428" customHeight="1" spans="12:12">
      <c r="L33428" s="9"/>
    </row>
    <row r="33429" customHeight="1" spans="12:12">
      <c r="L33429" s="9"/>
    </row>
    <row r="33430" customHeight="1" spans="12:12">
      <c r="L33430" s="9"/>
    </row>
    <row r="33431" customHeight="1" spans="12:12">
      <c r="L33431" s="9"/>
    </row>
    <row r="33432" customHeight="1" spans="12:12">
      <c r="L33432" s="9"/>
    </row>
    <row r="33433" customHeight="1" spans="12:12">
      <c r="L33433" s="9"/>
    </row>
    <row r="33434" customHeight="1" spans="12:12">
      <c r="L33434" s="9"/>
    </row>
    <row r="33435" customHeight="1" spans="12:12">
      <c r="L33435" s="9"/>
    </row>
    <row r="33436" customHeight="1" spans="12:12">
      <c r="L33436" s="9"/>
    </row>
    <row r="33437" customHeight="1" spans="12:12">
      <c r="L33437" s="9"/>
    </row>
    <row r="33438" customHeight="1" spans="12:12">
      <c r="L33438" s="9"/>
    </row>
    <row r="33439" customHeight="1" spans="12:12">
      <c r="L33439" s="9"/>
    </row>
    <row r="33440" customHeight="1" spans="12:12">
      <c r="L33440" s="9"/>
    </row>
    <row r="33441" customHeight="1" spans="12:12">
      <c r="L33441" s="9"/>
    </row>
    <row r="33442" customHeight="1" spans="12:12">
      <c r="L33442" s="9"/>
    </row>
    <row r="33443" customHeight="1" spans="12:12">
      <c r="L33443" s="9"/>
    </row>
    <row r="33444" customHeight="1" spans="12:12">
      <c r="L33444" s="9"/>
    </row>
    <row r="33445" customHeight="1" spans="12:12">
      <c r="L33445" s="9"/>
    </row>
    <row r="33446" customHeight="1" spans="12:12">
      <c r="L33446" s="9"/>
    </row>
    <row r="33447" customHeight="1" spans="12:12">
      <c r="L33447" s="9"/>
    </row>
    <row r="33448" customHeight="1" spans="12:12">
      <c r="L33448" s="9"/>
    </row>
    <row r="33449" customHeight="1" spans="12:12">
      <c r="L33449" s="9"/>
    </row>
    <row r="33450" customHeight="1" spans="12:12">
      <c r="L33450" s="9"/>
    </row>
    <row r="33451" customHeight="1" spans="12:12">
      <c r="L33451" s="9"/>
    </row>
    <row r="33452" customHeight="1" spans="12:12">
      <c r="L33452" s="9"/>
    </row>
    <row r="33453" customHeight="1" spans="12:12">
      <c r="L33453" s="9"/>
    </row>
    <row r="33454" customHeight="1" spans="12:12">
      <c r="L33454" s="9"/>
    </row>
    <row r="33455" customHeight="1" spans="12:12">
      <c r="L33455" s="9"/>
    </row>
    <row r="33456" customHeight="1" spans="12:12">
      <c r="L33456" s="9"/>
    </row>
    <row r="33457" customHeight="1" spans="12:12">
      <c r="L33457" s="9"/>
    </row>
    <row r="33458" customHeight="1" spans="12:12">
      <c r="L33458" s="9"/>
    </row>
    <row r="33459" customHeight="1" spans="12:12">
      <c r="L33459" s="9"/>
    </row>
    <row r="33460" customHeight="1" spans="12:12">
      <c r="L33460" s="9"/>
    </row>
    <row r="33461" customHeight="1" spans="12:12">
      <c r="L33461" s="9"/>
    </row>
    <row r="33462" customHeight="1" spans="12:12">
      <c r="L33462" s="9"/>
    </row>
    <row r="33463" customHeight="1" spans="12:12">
      <c r="L33463" s="9"/>
    </row>
    <row r="33464" customHeight="1" spans="12:12">
      <c r="L33464" s="9"/>
    </row>
    <row r="33465" customHeight="1" spans="12:12">
      <c r="L33465" s="9"/>
    </row>
    <row r="33466" customHeight="1" spans="12:12">
      <c r="L33466" s="9"/>
    </row>
    <row r="33467" customHeight="1" spans="12:12">
      <c r="L33467" s="9"/>
    </row>
    <row r="33468" customHeight="1" spans="12:12">
      <c r="L33468" s="9"/>
    </row>
    <row r="33469" customHeight="1" spans="12:12">
      <c r="L33469" s="9"/>
    </row>
    <row r="33470" customHeight="1" spans="12:12">
      <c r="L33470" s="9"/>
    </row>
    <row r="33471" customHeight="1" spans="12:12">
      <c r="L33471" s="9"/>
    </row>
    <row r="33472" customHeight="1" spans="12:12">
      <c r="L33472" s="9"/>
    </row>
    <row r="33473" customHeight="1" spans="12:12">
      <c r="L33473" s="9"/>
    </row>
    <row r="33474" customHeight="1" spans="12:12">
      <c r="L33474" s="9"/>
    </row>
    <row r="33475" customHeight="1" spans="12:12">
      <c r="L33475" s="9"/>
    </row>
    <row r="33476" customHeight="1" spans="12:12">
      <c r="L33476" s="9"/>
    </row>
    <row r="33477" customHeight="1" spans="12:12">
      <c r="L33477" s="9"/>
    </row>
    <row r="33478" customHeight="1" spans="12:12">
      <c r="L33478" s="9"/>
    </row>
    <row r="33479" customHeight="1" spans="12:12">
      <c r="L33479" s="9"/>
    </row>
    <row r="33480" customHeight="1" spans="12:12">
      <c r="L33480" s="9"/>
    </row>
    <row r="33481" customHeight="1" spans="12:12">
      <c r="L33481" s="9"/>
    </row>
    <row r="33482" customHeight="1" spans="12:12">
      <c r="L33482" s="9"/>
    </row>
    <row r="33483" customHeight="1" spans="12:12">
      <c r="L33483" s="9"/>
    </row>
    <row r="33484" customHeight="1" spans="12:12">
      <c r="L33484" s="9"/>
    </row>
    <row r="33485" customHeight="1" spans="12:12">
      <c r="L33485" s="9"/>
    </row>
    <row r="33486" customHeight="1" spans="12:12">
      <c r="L33486" s="9"/>
    </row>
    <row r="33487" customHeight="1" spans="12:12">
      <c r="L33487" s="9"/>
    </row>
    <row r="33488" customHeight="1" spans="12:12">
      <c r="L33488" s="9"/>
    </row>
    <row r="33489" customHeight="1" spans="12:12">
      <c r="L33489" s="9"/>
    </row>
    <row r="33490" customHeight="1" spans="12:12">
      <c r="L33490" s="9"/>
    </row>
    <row r="33491" customHeight="1" spans="12:12">
      <c r="L33491" s="9"/>
    </row>
    <row r="33492" customHeight="1" spans="12:12">
      <c r="L33492" s="9"/>
    </row>
    <row r="33493" customHeight="1" spans="12:12">
      <c r="L33493" s="9"/>
    </row>
    <row r="33494" customHeight="1" spans="12:12">
      <c r="L33494" s="9"/>
    </row>
    <row r="33495" customHeight="1" spans="12:12">
      <c r="L33495" s="9"/>
    </row>
    <row r="33496" customHeight="1" spans="12:12">
      <c r="L33496" s="9"/>
    </row>
    <row r="33497" customHeight="1" spans="12:12">
      <c r="L33497" s="9"/>
    </row>
    <row r="33498" customHeight="1" spans="12:12">
      <c r="L33498" s="9"/>
    </row>
    <row r="33499" customHeight="1" spans="12:12">
      <c r="L33499" s="9"/>
    </row>
    <row r="33500" customHeight="1" spans="12:12">
      <c r="L33500" s="9"/>
    </row>
    <row r="33501" customHeight="1" spans="12:12">
      <c r="L33501" s="9"/>
    </row>
    <row r="33502" customHeight="1" spans="12:12">
      <c r="L33502" s="9"/>
    </row>
    <row r="33503" customHeight="1" spans="12:12">
      <c r="L33503" s="9"/>
    </row>
    <row r="33504" customHeight="1" spans="12:12">
      <c r="L33504" s="9"/>
    </row>
    <row r="33505" customHeight="1" spans="12:12">
      <c r="L33505" s="9"/>
    </row>
    <row r="33506" customHeight="1" spans="12:12">
      <c r="L33506" s="9"/>
    </row>
    <row r="33507" customHeight="1" spans="12:12">
      <c r="L33507" s="9"/>
    </row>
    <row r="33508" customHeight="1" spans="12:12">
      <c r="L33508" s="9"/>
    </row>
    <row r="33509" customHeight="1" spans="12:12">
      <c r="L33509" s="9"/>
    </row>
    <row r="33510" customHeight="1" spans="12:12">
      <c r="L33510" s="9"/>
    </row>
    <row r="33511" customHeight="1" spans="12:12">
      <c r="L33511" s="9"/>
    </row>
    <row r="33512" customHeight="1" spans="12:12">
      <c r="L33512" s="9"/>
    </row>
    <row r="33513" customHeight="1" spans="12:12">
      <c r="L33513" s="9"/>
    </row>
    <row r="33514" customHeight="1" spans="12:12">
      <c r="L33514" s="9"/>
    </row>
    <row r="33515" customHeight="1" spans="12:12">
      <c r="L33515" s="9"/>
    </row>
    <row r="33516" customHeight="1" spans="12:12">
      <c r="L33516" s="9"/>
    </row>
    <row r="33517" customHeight="1" spans="12:12">
      <c r="L33517" s="9"/>
    </row>
    <row r="33518" customHeight="1" spans="12:12">
      <c r="L33518" s="9"/>
    </row>
    <row r="33519" customHeight="1" spans="12:12">
      <c r="L33519" s="9"/>
    </row>
    <row r="33520" customHeight="1" spans="12:12">
      <c r="L33520" s="9"/>
    </row>
    <row r="33521" customHeight="1" spans="12:12">
      <c r="L33521" s="9"/>
    </row>
    <row r="33522" customHeight="1" spans="12:12">
      <c r="L33522" s="9"/>
    </row>
    <row r="33523" customHeight="1" spans="12:12">
      <c r="L33523" s="9"/>
    </row>
    <row r="33524" customHeight="1" spans="12:12">
      <c r="L33524" s="9"/>
    </row>
    <row r="33525" customHeight="1" spans="12:12">
      <c r="L33525" s="9"/>
    </row>
    <row r="33526" customHeight="1" spans="12:12">
      <c r="L33526" s="9"/>
    </row>
    <row r="33527" customHeight="1" spans="12:12">
      <c r="L33527" s="9"/>
    </row>
    <row r="33528" customHeight="1" spans="12:12">
      <c r="L33528" s="9"/>
    </row>
    <row r="33529" customHeight="1" spans="12:12">
      <c r="L33529" s="9"/>
    </row>
    <row r="33530" customHeight="1" spans="12:12">
      <c r="L33530" s="9"/>
    </row>
    <row r="33531" customHeight="1" spans="12:12">
      <c r="L33531" s="9"/>
    </row>
    <row r="33532" customHeight="1" spans="12:12">
      <c r="L33532" s="9"/>
    </row>
    <row r="33533" customHeight="1" spans="12:12">
      <c r="L33533" s="9"/>
    </row>
    <row r="33534" customHeight="1" spans="12:12">
      <c r="L33534" s="9"/>
    </row>
    <row r="33535" customHeight="1" spans="12:12">
      <c r="L33535" s="9"/>
    </row>
    <row r="33536" customHeight="1" spans="12:12">
      <c r="L33536" s="9"/>
    </row>
    <row r="33537" customHeight="1" spans="12:12">
      <c r="L33537" s="9"/>
    </row>
    <row r="33538" customHeight="1" spans="12:12">
      <c r="L33538" s="9"/>
    </row>
    <row r="33539" customHeight="1" spans="12:12">
      <c r="L33539" s="9"/>
    </row>
    <row r="33540" customHeight="1" spans="12:12">
      <c r="L33540" s="9"/>
    </row>
    <row r="33541" customHeight="1" spans="12:12">
      <c r="L33541" s="9"/>
    </row>
    <row r="33542" customHeight="1" spans="12:12">
      <c r="L33542" s="9"/>
    </row>
    <row r="33543" customHeight="1" spans="12:12">
      <c r="L33543" s="9"/>
    </row>
    <row r="33544" customHeight="1" spans="12:12">
      <c r="L33544" s="9"/>
    </row>
    <row r="33545" customHeight="1" spans="12:12">
      <c r="L33545" s="9"/>
    </row>
    <row r="33546" customHeight="1" spans="12:12">
      <c r="L33546" s="9"/>
    </row>
    <row r="33547" customHeight="1" spans="12:12">
      <c r="L33547" s="9"/>
    </row>
    <row r="33548" customHeight="1" spans="12:12">
      <c r="L33548" s="9"/>
    </row>
    <row r="33549" customHeight="1" spans="12:12">
      <c r="L33549" s="9"/>
    </row>
    <row r="33550" customHeight="1" spans="12:12">
      <c r="L33550" s="9"/>
    </row>
    <row r="33551" customHeight="1" spans="12:12">
      <c r="L33551" s="9"/>
    </row>
    <row r="33552" customHeight="1" spans="12:12">
      <c r="L33552" s="9"/>
    </row>
    <row r="33553" customHeight="1" spans="12:12">
      <c r="L33553" s="9"/>
    </row>
    <row r="33554" customHeight="1" spans="12:12">
      <c r="L33554" s="9"/>
    </row>
    <row r="33555" customHeight="1" spans="12:12">
      <c r="L33555" s="9"/>
    </row>
    <row r="33556" customHeight="1" spans="12:12">
      <c r="L33556" s="9"/>
    </row>
    <row r="33557" customHeight="1" spans="12:12">
      <c r="L33557" s="9"/>
    </row>
    <row r="33558" customHeight="1" spans="12:12">
      <c r="L33558" s="9"/>
    </row>
    <row r="33559" customHeight="1" spans="12:12">
      <c r="L33559" s="9"/>
    </row>
    <row r="33560" customHeight="1" spans="12:12">
      <c r="L33560" s="9"/>
    </row>
    <row r="33561" customHeight="1" spans="12:12">
      <c r="L33561" s="9"/>
    </row>
    <row r="33562" customHeight="1" spans="12:12">
      <c r="L33562" s="9"/>
    </row>
    <row r="33563" customHeight="1" spans="12:12">
      <c r="L33563" s="9"/>
    </row>
    <row r="33564" customHeight="1" spans="12:12">
      <c r="L33564" s="9"/>
    </row>
    <row r="33565" customHeight="1" spans="12:12">
      <c r="L33565" s="9"/>
    </row>
    <row r="33566" customHeight="1" spans="12:12">
      <c r="L33566" s="9"/>
    </row>
    <row r="33567" customHeight="1" spans="12:12">
      <c r="L33567" s="9"/>
    </row>
    <row r="33568" customHeight="1" spans="12:12">
      <c r="L33568" s="9"/>
    </row>
    <row r="33569" customHeight="1" spans="12:12">
      <c r="L33569" s="9"/>
    </row>
    <row r="33570" customHeight="1" spans="12:12">
      <c r="L33570" s="9"/>
    </row>
    <row r="33571" customHeight="1" spans="12:12">
      <c r="L33571" s="9"/>
    </row>
    <row r="33572" customHeight="1" spans="12:12">
      <c r="L33572" s="9"/>
    </row>
    <row r="33573" customHeight="1" spans="12:12">
      <c r="L33573" s="9"/>
    </row>
    <row r="33574" customHeight="1" spans="12:12">
      <c r="L33574" s="9"/>
    </row>
    <row r="33575" customHeight="1" spans="12:12">
      <c r="L33575" s="9"/>
    </row>
    <row r="33576" customHeight="1" spans="12:12">
      <c r="L33576" s="9"/>
    </row>
    <row r="33577" customHeight="1" spans="12:12">
      <c r="L33577" s="9"/>
    </row>
    <row r="33578" customHeight="1" spans="12:12">
      <c r="L33578" s="9"/>
    </row>
    <row r="33579" customHeight="1" spans="12:12">
      <c r="L33579" s="9"/>
    </row>
    <row r="33580" customHeight="1" spans="12:12">
      <c r="L33580" s="9"/>
    </row>
    <row r="33581" customHeight="1" spans="12:12">
      <c r="L33581" s="9"/>
    </row>
    <row r="33582" customHeight="1" spans="12:12">
      <c r="L33582" s="9"/>
    </row>
    <row r="33583" customHeight="1" spans="12:12">
      <c r="L33583" s="9"/>
    </row>
    <row r="33584" customHeight="1" spans="12:12">
      <c r="L33584" s="9"/>
    </row>
    <row r="33585" customHeight="1" spans="12:12">
      <c r="L33585" s="9"/>
    </row>
    <row r="33586" customHeight="1" spans="12:12">
      <c r="L33586" s="9"/>
    </row>
    <row r="33587" customHeight="1" spans="12:12">
      <c r="L33587" s="9"/>
    </row>
    <row r="33588" customHeight="1" spans="12:12">
      <c r="L33588" s="9"/>
    </row>
    <row r="33589" customHeight="1" spans="12:12">
      <c r="L33589" s="9"/>
    </row>
    <row r="33590" customHeight="1" spans="12:12">
      <c r="L33590" s="9"/>
    </row>
    <row r="33591" customHeight="1" spans="12:12">
      <c r="L33591" s="9"/>
    </row>
    <row r="33592" customHeight="1" spans="12:12">
      <c r="L33592" s="9"/>
    </row>
    <row r="33593" customHeight="1" spans="12:12">
      <c r="L33593" s="9"/>
    </row>
    <row r="33594" customHeight="1" spans="12:12">
      <c r="L33594" s="9"/>
    </row>
    <row r="33595" customHeight="1" spans="12:12">
      <c r="L33595" s="9"/>
    </row>
    <row r="33596" customHeight="1" spans="12:12">
      <c r="L33596" s="9"/>
    </row>
    <row r="33597" customHeight="1" spans="12:12">
      <c r="L33597" s="9"/>
    </row>
    <row r="33598" customHeight="1" spans="12:12">
      <c r="L33598" s="9"/>
    </row>
    <row r="33599" customHeight="1" spans="12:12">
      <c r="L33599" s="9"/>
    </row>
    <row r="33600" customHeight="1" spans="12:12">
      <c r="L33600" s="9"/>
    </row>
    <row r="33601" customHeight="1" spans="12:12">
      <c r="L33601" s="9"/>
    </row>
    <row r="33602" customHeight="1" spans="12:12">
      <c r="L33602" s="9"/>
    </row>
    <row r="33603" customHeight="1" spans="12:12">
      <c r="L33603" s="9"/>
    </row>
    <row r="33604" customHeight="1" spans="12:12">
      <c r="L33604" s="9"/>
    </row>
    <row r="33605" customHeight="1" spans="12:12">
      <c r="L33605" s="9"/>
    </row>
    <row r="33606" customHeight="1" spans="12:12">
      <c r="L33606" s="9"/>
    </row>
    <row r="33607" customHeight="1" spans="12:12">
      <c r="L33607" s="9"/>
    </row>
    <row r="33608" customHeight="1" spans="12:12">
      <c r="L33608" s="9"/>
    </row>
    <row r="33609" customHeight="1" spans="12:12">
      <c r="L33609" s="9"/>
    </row>
    <row r="33610" customHeight="1" spans="12:12">
      <c r="L33610" s="9"/>
    </row>
    <row r="33611" customHeight="1" spans="12:12">
      <c r="L33611" s="9"/>
    </row>
    <row r="33612" customHeight="1" spans="12:12">
      <c r="L33612" s="9"/>
    </row>
    <row r="33613" customHeight="1" spans="12:12">
      <c r="L33613" s="9"/>
    </row>
    <row r="33614" customHeight="1" spans="12:12">
      <c r="L33614" s="9"/>
    </row>
    <row r="33615" customHeight="1" spans="12:12">
      <c r="L33615" s="9"/>
    </row>
    <row r="33616" customHeight="1" spans="12:12">
      <c r="L33616" s="9"/>
    </row>
    <row r="33617" customHeight="1" spans="12:12">
      <c r="L33617" s="9"/>
    </row>
    <row r="33618" customHeight="1" spans="12:12">
      <c r="L33618" s="9"/>
    </row>
    <row r="33619" customHeight="1" spans="12:12">
      <c r="L33619" s="9"/>
    </row>
    <row r="33620" customHeight="1" spans="12:12">
      <c r="L33620" s="9"/>
    </row>
    <row r="33621" customHeight="1" spans="12:12">
      <c r="L33621" s="9"/>
    </row>
    <row r="33622" customHeight="1" spans="12:12">
      <c r="L33622" s="9"/>
    </row>
    <row r="33623" customHeight="1" spans="12:12">
      <c r="L33623" s="9"/>
    </row>
    <row r="33624" customHeight="1" spans="12:12">
      <c r="L33624" s="9"/>
    </row>
    <row r="33625" customHeight="1" spans="12:12">
      <c r="L33625" s="9"/>
    </row>
    <row r="33626" customHeight="1" spans="12:12">
      <c r="L33626" s="9"/>
    </row>
    <row r="33627" customHeight="1" spans="12:12">
      <c r="L33627" s="9"/>
    </row>
    <row r="33628" customHeight="1" spans="12:12">
      <c r="L33628" s="9"/>
    </row>
    <row r="33629" customHeight="1" spans="12:12">
      <c r="L33629" s="9"/>
    </row>
    <row r="33630" customHeight="1" spans="12:12">
      <c r="L33630" s="9"/>
    </row>
    <row r="33631" customHeight="1" spans="12:12">
      <c r="L33631" s="9"/>
    </row>
    <row r="33632" customHeight="1" spans="12:12">
      <c r="L33632" s="9"/>
    </row>
    <row r="33633" customHeight="1" spans="12:12">
      <c r="L33633" s="9"/>
    </row>
    <row r="33634" customHeight="1" spans="12:12">
      <c r="L33634" s="9"/>
    </row>
    <row r="33635" customHeight="1" spans="12:12">
      <c r="L33635" s="9"/>
    </row>
    <row r="33636" customHeight="1" spans="12:12">
      <c r="L33636" s="9"/>
    </row>
    <row r="33637" customHeight="1" spans="12:12">
      <c r="L33637" s="9"/>
    </row>
    <row r="33638" customHeight="1" spans="12:12">
      <c r="L33638" s="9"/>
    </row>
    <row r="33639" customHeight="1" spans="12:12">
      <c r="L33639" s="9"/>
    </row>
    <row r="33640" customHeight="1" spans="12:12">
      <c r="L33640" s="9"/>
    </row>
    <row r="33641" customHeight="1" spans="12:12">
      <c r="L33641" s="9"/>
    </row>
    <row r="33642" customHeight="1" spans="12:12">
      <c r="L33642" s="9"/>
    </row>
    <row r="33643" customHeight="1" spans="12:12">
      <c r="L33643" s="9"/>
    </row>
    <row r="33644" customHeight="1" spans="12:12">
      <c r="L33644" s="9"/>
    </row>
    <row r="33645" customHeight="1" spans="12:12">
      <c r="L33645" s="9"/>
    </row>
    <row r="33646" customHeight="1" spans="12:12">
      <c r="L33646" s="9"/>
    </row>
    <row r="33647" customHeight="1" spans="12:12">
      <c r="L33647" s="9"/>
    </row>
    <row r="33648" customHeight="1" spans="12:12">
      <c r="L33648" s="9"/>
    </row>
    <row r="33649" customHeight="1" spans="12:12">
      <c r="L33649" s="9"/>
    </row>
    <row r="33650" customHeight="1" spans="12:12">
      <c r="L33650" s="9"/>
    </row>
    <row r="33651" customHeight="1" spans="12:12">
      <c r="L33651" s="9"/>
    </row>
    <row r="33652" customHeight="1" spans="12:12">
      <c r="L33652" s="9"/>
    </row>
    <row r="33653" customHeight="1" spans="12:12">
      <c r="L33653" s="9"/>
    </row>
    <row r="33654" customHeight="1" spans="12:12">
      <c r="L33654" s="9"/>
    </row>
    <row r="33655" customHeight="1" spans="12:12">
      <c r="L33655" s="9"/>
    </row>
    <row r="33656" customHeight="1" spans="12:12">
      <c r="L33656" s="9"/>
    </row>
    <row r="33657" customHeight="1" spans="12:12">
      <c r="L33657" s="9"/>
    </row>
    <row r="33658" customHeight="1" spans="12:12">
      <c r="L33658" s="9"/>
    </row>
    <row r="33659" customHeight="1" spans="12:12">
      <c r="L33659" s="9"/>
    </row>
    <row r="33660" customHeight="1" spans="12:12">
      <c r="L33660" s="9"/>
    </row>
    <row r="33661" customHeight="1" spans="12:12">
      <c r="L33661" s="9"/>
    </row>
    <row r="33662" customHeight="1" spans="12:12">
      <c r="L33662" s="9"/>
    </row>
    <row r="33663" customHeight="1" spans="12:12">
      <c r="L33663" s="9"/>
    </row>
    <row r="33664" customHeight="1" spans="12:12">
      <c r="L33664" s="9"/>
    </row>
    <row r="33665" customHeight="1" spans="12:12">
      <c r="L33665" s="9"/>
    </row>
    <row r="33666" customHeight="1" spans="12:12">
      <c r="L33666" s="9"/>
    </row>
    <row r="33667" customHeight="1" spans="12:12">
      <c r="L33667" s="9"/>
    </row>
    <row r="33668" customHeight="1" spans="12:12">
      <c r="L33668" s="9"/>
    </row>
    <row r="33669" customHeight="1" spans="12:12">
      <c r="L33669" s="9"/>
    </row>
    <row r="33670" customHeight="1" spans="12:12">
      <c r="L33670" s="9"/>
    </row>
    <row r="33671" customHeight="1" spans="12:12">
      <c r="L33671" s="9"/>
    </row>
    <row r="33672" customHeight="1" spans="12:12">
      <c r="L33672" s="9"/>
    </row>
    <row r="33673" customHeight="1" spans="12:12">
      <c r="L33673" s="9"/>
    </row>
    <row r="33674" customHeight="1" spans="12:12">
      <c r="L33674" s="9"/>
    </row>
    <row r="33675" customHeight="1" spans="12:12">
      <c r="L33675" s="9"/>
    </row>
    <row r="33676" customHeight="1" spans="12:12">
      <c r="L33676" s="9"/>
    </row>
    <row r="33677" customHeight="1" spans="12:12">
      <c r="L33677" s="9"/>
    </row>
    <row r="33678" customHeight="1" spans="12:12">
      <c r="L33678" s="9"/>
    </row>
    <row r="33679" customHeight="1" spans="12:12">
      <c r="L33679" s="9"/>
    </row>
    <row r="33680" customHeight="1" spans="12:12">
      <c r="L33680" s="9"/>
    </row>
    <row r="33681" customHeight="1" spans="12:12">
      <c r="L33681" s="9"/>
    </row>
    <row r="33682" customHeight="1" spans="12:12">
      <c r="L33682" s="9"/>
    </row>
    <row r="33683" customHeight="1" spans="12:12">
      <c r="L33683" s="9"/>
    </row>
    <row r="33684" customHeight="1" spans="12:12">
      <c r="L33684" s="9"/>
    </row>
    <row r="33685" customHeight="1" spans="12:12">
      <c r="L33685" s="9"/>
    </row>
    <row r="33686" customHeight="1" spans="12:12">
      <c r="L33686" s="9"/>
    </row>
    <row r="33687" customHeight="1" spans="12:12">
      <c r="L33687" s="9"/>
    </row>
    <row r="33688" customHeight="1" spans="12:12">
      <c r="L33688" s="9"/>
    </row>
    <row r="33689" customHeight="1" spans="12:12">
      <c r="L33689" s="9"/>
    </row>
    <row r="33690" customHeight="1" spans="12:12">
      <c r="L33690" s="9"/>
    </row>
    <row r="33691" customHeight="1" spans="12:12">
      <c r="L33691" s="9"/>
    </row>
    <row r="33692" customHeight="1" spans="12:12">
      <c r="L33692" s="9"/>
    </row>
    <row r="33693" customHeight="1" spans="12:12">
      <c r="L33693" s="9"/>
    </row>
    <row r="33694" customHeight="1" spans="12:12">
      <c r="L33694" s="9"/>
    </row>
    <row r="33695" customHeight="1" spans="12:12">
      <c r="L33695" s="9"/>
    </row>
    <row r="33696" customHeight="1" spans="12:12">
      <c r="L33696" s="9"/>
    </row>
    <row r="33697" customHeight="1" spans="12:12">
      <c r="L33697" s="9"/>
    </row>
    <row r="33698" customHeight="1" spans="12:12">
      <c r="L33698" s="9"/>
    </row>
    <row r="33699" customHeight="1" spans="12:12">
      <c r="L33699" s="9"/>
    </row>
    <row r="33700" customHeight="1" spans="12:12">
      <c r="L33700" s="9"/>
    </row>
    <row r="33701" customHeight="1" spans="12:12">
      <c r="L33701" s="9"/>
    </row>
    <row r="33702" customHeight="1" spans="12:12">
      <c r="L33702" s="9"/>
    </row>
    <row r="33703" customHeight="1" spans="12:12">
      <c r="L33703" s="9"/>
    </row>
    <row r="33704" customHeight="1" spans="12:12">
      <c r="L33704" s="9"/>
    </row>
    <row r="33705" customHeight="1" spans="12:12">
      <c r="L33705" s="9"/>
    </row>
    <row r="33706" customHeight="1" spans="12:12">
      <c r="L33706" s="9"/>
    </row>
    <row r="33707" customHeight="1" spans="12:12">
      <c r="L33707" s="9"/>
    </row>
    <row r="33708" customHeight="1" spans="12:12">
      <c r="L33708" s="9"/>
    </row>
    <row r="33709" customHeight="1" spans="12:12">
      <c r="L33709" s="9"/>
    </row>
    <row r="33710" customHeight="1" spans="12:12">
      <c r="L33710" s="9"/>
    </row>
    <row r="33711" customHeight="1" spans="12:12">
      <c r="L33711" s="9"/>
    </row>
    <row r="33712" customHeight="1" spans="12:12">
      <c r="L33712" s="9"/>
    </row>
    <row r="33713" customHeight="1" spans="12:12">
      <c r="L33713" s="9"/>
    </row>
    <row r="33714" customHeight="1" spans="12:12">
      <c r="L33714" s="9"/>
    </row>
    <row r="33715" customHeight="1" spans="12:12">
      <c r="L33715" s="9"/>
    </row>
    <row r="33716" customHeight="1" spans="12:12">
      <c r="L33716" s="9"/>
    </row>
    <row r="33717" customHeight="1" spans="12:12">
      <c r="L33717" s="9"/>
    </row>
    <row r="33718" customHeight="1" spans="12:12">
      <c r="L33718" s="9"/>
    </row>
    <row r="33719" customHeight="1" spans="12:12">
      <c r="L33719" s="9"/>
    </row>
    <row r="33720" customHeight="1" spans="12:12">
      <c r="L33720" s="9"/>
    </row>
    <row r="33721" customHeight="1" spans="12:12">
      <c r="L33721" s="9"/>
    </row>
    <row r="33722" customHeight="1" spans="12:12">
      <c r="L33722" s="9"/>
    </row>
    <row r="33723" customHeight="1" spans="12:12">
      <c r="L33723" s="9"/>
    </row>
    <row r="33724" customHeight="1" spans="12:12">
      <c r="L33724" s="9"/>
    </row>
    <row r="33725" customHeight="1" spans="12:12">
      <c r="L33725" s="9"/>
    </row>
    <row r="33726" customHeight="1" spans="12:12">
      <c r="L33726" s="9"/>
    </row>
    <row r="33727" customHeight="1" spans="12:12">
      <c r="L33727" s="9"/>
    </row>
    <row r="33728" customHeight="1" spans="12:12">
      <c r="L33728" s="9"/>
    </row>
    <row r="33729" customHeight="1" spans="12:12">
      <c r="L33729" s="9"/>
    </row>
    <row r="33730" customHeight="1" spans="12:12">
      <c r="L33730" s="9"/>
    </row>
    <row r="33731" customHeight="1" spans="12:12">
      <c r="L33731" s="9"/>
    </row>
    <row r="33732" customHeight="1" spans="12:12">
      <c r="L33732" s="9"/>
    </row>
    <row r="33733" customHeight="1" spans="12:12">
      <c r="L33733" s="9"/>
    </row>
    <row r="33734" customHeight="1" spans="12:12">
      <c r="L33734" s="9"/>
    </row>
    <row r="33735" customHeight="1" spans="12:12">
      <c r="L33735" s="9"/>
    </row>
    <row r="33736" customHeight="1" spans="12:12">
      <c r="L33736" s="9"/>
    </row>
    <row r="33737" customHeight="1" spans="12:12">
      <c r="L33737" s="9"/>
    </row>
    <row r="33738" customHeight="1" spans="12:12">
      <c r="L33738" s="9"/>
    </row>
    <row r="33739" customHeight="1" spans="12:12">
      <c r="L33739" s="9"/>
    </row>
    <row r="33740" customHeight="1" spans="12:12">
      <c r="L33740" s="9"/>
    </row>
    <row r="33741" customHeight="1" spans="12:12">
      <c r="L33741" s="9"/>
    </row>
    <row r="33742" customHeight="1" spans="12:12">
      <c r="L33742" s="9"/>
    </row>
    <row r="33743" customHeight="1" spans="12:12">
      <c r="L33743" s="9"/>
    </row>
    <row r="33744" customHeight="1" spans="12:12">
      <c r="L33744" s="9"/>
    </row>
    <row r="33745" customHeight="1" spans="12:12">
      <c r="L33745" s="9"/>
    </row>
    <row r="33746" customHeight="1" spans="12:12">
      <c r="L33746" s="9"/>
    </row>
    <row r="33747" customHeight="1" spans="12:12">
      <c r="L33747" s="9"/>
    </row>
    <row r="33748" customHeight="1" spans="12:12">
      <c r="L33748" s="9"/>
    </row>
    <row r="33749" customHeight="1" spans="12:12">
      <c r="L33749" s="9"/>
    </row>
    <row r="33750" customHeight="1" spans="12:12">
      <c r="L33750" s="9"/>
    </row>
    <row r="33751" customHeight="1" spans="12:12">
      <c r="L33751" s="9"/>
    </row>
    <row r="33752" customHeight="1" spans="12:12">
      <c r="L33752" s="9"/>
    </row>
    <row r="33753" customHeight="1" spans="12:12">
      <c r="L33753" s="9"/>
    </row>
    <row r="33754" customHeight="1" spans="12:12">
      <c r="L33754" s="9"/>
    </row>
    <row r="33755" customHeight="1" spans="12:12">
      <c r="L33755" s="9"/>
    </row>
    <row r="33756" customHeight="1" spans="12:12">
      <c r="L33756" s="9"/>
    </row>
    <row r="33757" customHeight="1" spans="12:12">
      <c r="L33757" s="9"/>
    </row>
    <row r="33758" customHeight="1" spans="12:12">
      <c r="L33758" s="9"/>
    </row>
    <row r="33759" customHeight="1" spans="12:12">
      <c r="L33759" s="9"/>
    </row>
    <row r="33760" customHeight="1" spans="12:12">
      <c r="L33760" s="9"/>
    </row>
    <row r="33761" customHeight="1" spans="12:12">
      <c r="L33761" s="9"/>
    </row>
    <row r="33762" customHeight="1" spans="12:12">
      <c r="L33762" s="9"/>
    </row>
    <row r="33763" customHeight="1" spans="12:12">
      <c r="L33763" s="9"/>
    </row>
    <row r="33764" customHeight="1" spans="12:12">
      <c r="L33764" s="9"/>
    </row>
    <row r="33765" customHeight="1" spans="12:12">
      <c r="L33765" s="9"/>
    </row>
    <row r="33766" customHeight="1" spans="12:12">
      <c r="L33766" s="9"/>
    </row>
    <row r="33767" customHeight="1" spans="12:12">
      <c r="L33767" s="9"/>
    </row>
    <row r="33768" customHeight="1" spans="12:12">
      <c r="L33768" s="9"/>
    </row>
    <row r="33769" customHeight="1" spans="12:12">
      <c r="L33769" s="9"/>
    </row>
    <row r="33770" customHeight="1" spans="12:12">
      <c r="L33770" s="9"/>
    </row>
    <row r="33771" customHeight="1" spans="12:12">
      <c r="L33771" s="9"/>
    </row>
    <row r="33772" customHeight="1" spans="12:12">
      <c r="L33772" s="9"/>
    </row>
    <row r="33773" customHeight="1" spans="12:12">
      <c r="L33773" s="9"/>
    </row>
    <row r="33774" customHeight="1" spans="12:12">
      <c r="L33774" s="9"/>
    </row>
    <row r="33775" customHeight="1" spans="12:12">
      <c r="L33775" s="9"/>
    </row>
    <row r="33776" customHeight="1" spans="12:12">
      <c r="L33776" s="9"/>
    </row>
    <row r="33777" customHeight="1" spans="12:12">
      <c r="L33777" s="9"/>
    </row>
    <row r="33778" customHeight="1" spans="12:12">
      <c r="L33778" s="9"/>
    </row>
    <row r="33779" customHeight="1" spans="12:12">
      <c r="L33779" s="9"/>
    </row>
    <row r="33780" customHeight="1" spans="12:12">
      <c r="L33780" s="9"/>
    </row>
    <row r="33781" customHeight="1" spans="12:12">
      <c r="L33781" s="9"/>
    </row>
    <row r="33782" customHeight="1" spans="12:12">
      <c r="L33782" s="9"/>
    </row>
    <row r="33783" customHeight="1" spans="12:12">
      <c r="L33783" s="9"/>
    </row>
    <row r="33784" customHeight="1" spans="12:12">
      <c r="L33784" s="9"/>
    </row>
    <row r="33785" customHeight="1" spans="12:12">
      <c r="L33785" s="9"/>
    </row>
    <row r="33786" customHeight="1" spans="12:12">
      <c r="L33786" s="9"/>
    </row>
    <row r="33787" customHeight="1" spans="12:12">
      <c r="L33787" s="9"/>
    </row>
    <row r="33788" customHeight="1" spans="12:12">
      <c r="L33788" s="9"/>
    </row>
    <row r="33789" customHeight="1" spans="12:12">
      <c r="L33789" s="9"/>
    </row>
    <row r="33790" customHeight="1" spans="12:12">
      <c r="L33790" s="9"/>
    </row>
    <row r="33791" customHeight="1" spans="12:12">
      <c r="L33791" s="9"/>
    </row>
    <row r="33792" customHeight="1" spans="12:12">
      <c r="L33792" s="9"/>
    </row>
    <row r="33793" customHeight="1" spans="12:12">
      <c r="L33793" s="9"/>
    </row>
    <row r="33794" customHeight="1" spans="12:12">
      <c r="L33794" s="9"/>
    </row>
    <row r="33795" customHeight="1" spans="12:12">
      <c r="L33795" s="9"/>
    </row>
    <row r="33796" customHeight="1" spans="12:12">
      <c r="L33796" s="9"/>
    </row>
    <row r="33797" customHeight="1" spans="12:12">
      <c r="L33797" s="9"/>
    </row>
    <row r="33798" customHeight="1" spans="12:12">
      <c r="L33798" s="9"/>
    </row>
    <row r="33799" customHeight="1" spans="12:12">
      <c r="L33799" s="9"/>
    </row>
    <row r="33800" customHeight="1" spans="12:12">
      <c r="L33800" s="9"/>
    </row>
    <row r="33801" customHeight="1" spans="12:12">
      <c r="L33801" s="9"/>
    </row>
    <row r="33802" customHeight="1" spans="12:12">
      <c r="L33802" s="9"/>
    </row>
    <row r="33803" customHeight="1" spans="12:12">
      <c r="L33803" s="9"/>
    </row>
    <row r="33804" customHeight="1" spans="12:12">
      <c r="L33804" s="9"/>
    </row>
    <row r="33805" customHeight="1" spans="12:12">
      <c r="L33805" s="9"/>
    </row>
    <row r="33806" customHeight="1" spans="12:12">
      <c r="L33806" s="9"/>
    </row>
    <row r="33807" customHeight="1" spans="12:12">
      <c r="L33807" s="9"/>
    </row>
    <row r="33808" customHeight="1" spans="12:12">
      <c r="L33808" s="9"/>
    </row>
    <row r="33809" customHeight="1" spans="12:12">
      <c r="L33809" s="9"/>
    </row>
    <row r="33810" customHeight="1" spans="12:12">
      <c r="L33810" s="9"/>
    </row>
    <row r="33811" customHeight="1" spans="12:12">
      <c r="L33811" s="9"/>
    </row>
    <row r="33812" customHeight="1" spans="12:12">
      <c r="L33812" s="9"/>
    </row>
    <row r="33813" customHeight="1" spans="12:12">
      <c r="L33813" s="9"/>
    </row>
    <row r="33814" customHeight="1" spans="12:12">
      <c r="L33814" s="9"/>
    </row>
    <row r="33815" customHeight="1" spans="12:12">
      <c r="L33815" s="9"/>
    </row>
    <row r="33816" customHeight="1" spans="12:12">
      <c r="L33816" s="9"/>
    </row>
    <row r="33817" customHeight="1" spans="12:12">
      <c r="L33817" s="9"/>
    </row>
    <row r="33818" customHeight="1" spans="12:12">
      <c r="L33818" s="9"/>
    </row>
    <row r="33819" customHeight="1" spans="12:12">
      <c r="L33819" s="9"/>
    </row>
    <row r="33820" customHeight="1" spans="12:12">
      <c r="L33820" s="9"/>
    </row>
    <row r="33821" customHeight="1" spans="12:12">
      <c r="L33821" s="9"/>
    </row>
    <row r="33822" customHeight="1" spans="12:12">
      <c r="L33822" s="9"/>
    </row>
    <row r="33823" customHeight="1" spans="12:12">
      <c r="L33823" s="9"/>
    </row>
    <row r="33824" customHeight="1" spans="12:12">
      <c r="L33824" s="9"/>
    </row>
    <row r="33825" customHeight="1" spans="12:12">
      <c r="L33825" s="9"/>
    </row>
    <row r="33826" customHeight="1" spans="12:12">
      <c r="L33826" s="9"/>
    </row>
    <row r="33827" customHeight="1" spans="12:12">
      <c r="L33827" s="9"/>
    </row>
    <row r="33828" customHeight="1" spans="12:12">
      <c r="L33828" s="9"/>
    </row>
    <row r="33829" customHeight="1" spans="12:12">
      <c r="L33829" s="9"/>
    </row>
    <row r="33830" customHeight="1" spans="12:12">
      <c r="L33830" s="9"/>
    </row>
    <row r="33831" customHeight="1" spans="12:12">
      <c r="L33831" s="9"/>
    </row>
    <row r="33832" customHeight="1" spans="12:12">
      <c r="L33832" s="9"/>
    </row>
    <row r="33833" customHeight="1" spans="12:12">
      <c r="L33833" s="9"/>
    </row>
    <row r="33834" customHeight="1" spans="12:12">
      <c r="L33834" s="9"/>
    </row>
    <row r="33835" customHeight="1" spans="12:12">
      <c r="L33835" s="9"/>
    </row>
    <row r="33836" customHeight="1" spans="12:12">
      <c r="L33836" s="9"/>
    </row>
    <row r="33837" customHeight="1" spans="12:12">
      <c r="L33837" s="9"/>
    </row>
    <row r="33838" customHeight="1" spans="12:12">
      <c r="L33838" s="9"/>
    </row>
    <row r="33839" customHeight="1" spans="12:12">
      <c r="L33839" s="9"/>
    </row>
    <row r="33840" customHeight="1" spans="12:12">
      <c r="L33840" s="9"/>
    </row>
    <row r="33841" customHeight="1" spans="12:12">
      <c r="L33841" s="9"/>
    </row>
    <row r="33842" customHeight="1" spans="12:12">
      <c r="L33842" s="9"/>
    </row>
    <row r="33843" customHeight="1" spans="12:12">
      <c r="L33843" s="9"/>
    </row>
    <row r="33844" customHeight="1" spans="12:12">
      <c r="L33844" s="9"/>
    </row>
    <row r="33845" customHeight="1" spans="12:12">
      <c r="L33845" s="9"/>
    </row>
    <row r="33846" customHeight="1" spans="12:12">
      <c r="L33846" s="9"/>
    </row>
    <row r="33847" customHeight="1" spans="12:12">
      <c r="L33847" s="9"/>
    </row>
    <row r="33848" customHeight="1" spans="12:12">
      <c r="L33848" s="9"/>
    </row>
    <row r="33849" customHeight="1" spans="12:12">
      <c r="L33849" s="9"/>
    </row>
    <row r="33850" customHeight="1" spans="12:12">
      <c r="L33850" s="9"/>
    </row>
    <row r="33851" customHeight="1" spans="12:12">
      <c r="L33851" s="9"/>
    </row>
    <row r="33852" customHeight="1" spans="12:12">
      <c r="L33852" s="9"/>
    </row>
    <row r="33853" customHeight="1" spans="12:12">
      <c r="L33853" s="9"/>
    </row>
    <row r="33854" customHeight="1" spans="12:12">
      <c r="L33854" s="9"/>
    </row>
    <row r="33855" customHeight="1" spans="12:12">
      <c r="L33855" s="9"/>
    </row>
    <row r="33856" customHeight="1" spans="12:12">
      <c r="L33856" s="9"/>
    </row>
    <row r="33857" customHeight="1" spans="12:12">
      <c r="L33857" s="9"/>
    </row>
    <row r="33858" customHeight="1" spans="12:12">
      <c r="L33858" s="9"/>
    </row>
    <row r="33859" customHeight="1" spans="12:12">
      <c r="L33859" s="9"/>
    </row>
    <row r="33860" customHeight="1" spans="12:12">
      <c r="L33860" s="9"/>
    </row>
    <row r="33861" customHeight="1" spans="12:12">
      <c r="L33861" s="9"/>
    </row>
    <row r="33862" customHeight="1" spans="12:12">
      <c r="L33862" s="9"/>
    </row>
    <row r="33863" customHeight="1" spans="12:12">
      <c r="L33863" s="9"/>
    </row>
    <row r="33864" customHeight="1" spans="12:12">
      <c r="L33864" s="9"/>
    </row>
    <row r="33865" customHeight="1" spans="12:12">
      <c r="L33865" s="9"/>
    </row>
    <row r="33866" customHeight="1" spans="12:12">
      <c r="L33866" s="9"/>
    </row>
    <row r="33867" customHeight="1" spans="12:12">
      <c r="L33867" s="9"/>
    </row>
    <row r="33868" customHeight="1" spans="12:12">
      <c r="L33868" s="9"/>
    </row>
    <row r="33869" customHeight="1" spans="12:12">
      <c r="L33869" s="9"/>
    </row>
    <row r="33870" customHeight="1" spans="12:12">
      <c r="L33870" s="9"/>
    </row>
    <row r="33871" customHeight="1" spans="12:12">
      <c r="L33871" s="9"/>
    </row>
    <row r="33872" customHeight="1" spans="12:12">
      <c r="L33872" s="9"/>
    </row>
    <row r="33873" customHeight="1" spans="12:12">
      <c r="L33873" s="9"/>
    </row>
    <row r="33874" customHeight="1" spans="12:12">
      <c r="L33874" s="9"/>
    </row>
    <row r="33875" customHeight="1" spans="12:12">
      <c r="L33875" s="9"/>
    </row>
    <row r="33876" customHeight="1" spans="12:12">
      <c r="L33876" s="9"/>
    </row>
    <row r="33877" customHeight="1" spans="12:12">
      <c r="L33877" s="9"/>
    </row>
    <row r="33878" customHeight="1" spans="12:12">
      <c r="L33878" s="9"/>
    </row>
    <row r="33879" customHeight="1" spans="12:12">
      <c r="L33879" s="9"/>
    </row>
    <row r="33880" customHeight="1" spans="12:12">
      <c r="L33880" s="9"/>
    </row>
    <row r="33881" customHeight="1" spans="12:12">
      <c r="L33881" s="9"/>
    </row>
    <row r="33882" customHeight="1" spans="12:12">
      <c r="L33882" s="9"/>
    </row>
    <row r="33883" customHeight="1" spans="12:12">
      <c r="L33883" s="9"/>
    </row>
    <row r="33884" customHeight="1" spans="12:12">
      <c r="L33884" s="9"/>
    </row>
    <row r="33885" customHeight="1" spans="12:12">
      <c r="L33885" s="9"/>
    </row>
    <row r="33886" customHeight="1" spans="12:12">
      <c r="L33886" s="9"/>
    </row>
    <row r="33887" customHeight="1" spans="12:12">
      <c r="L33887" s="9"/>
    </row>
    <row r="33888" customHeight="1" spans="12:12">
      <c r="L33888" s="9"/>
    </row>
    <row r="33889" customHeight="1" spans="12:12">
      <c r="L33889" s="9"/>
    </row>
    <row r="33890" customHeight="1" spans="12:12">
      <c r="L33890" s="9"/>
    </row>
    <row r="33891" customHeight="1" spans="12:12">
      <c r="L33891" s="9"/>
    </row>
    <row r="33892" customHeight="1" spans="12:12">
      <c r="L33892" s="9"/>
    </row>
    <row r="33893" customHeight="1" spans="12:12">
      <c r="L33893" s="9"/>
    </row>
    <row r="33894" customHeight="1" spans="12:12">
      <c r="L33894" s="9"/>
    </row>
    <row r="33895" customHeight="1" spans="12:12">
      <c r="L33895" s="9"/>
    </row>
    <row r="33896" customHeight="1" spans="12:12">
      <c r="L33896" s="9"/>
    </row>
    <row r="33897" customHeight="1" spans="12:12">
      <c r="L33897" s="9"/>
    </row>
    <row r="33898" customHeight="1" spans="12:12">
      <c r="L33898" s="9"/>
    </row>
    <row r="33899" customHeight="1" spans="12:12">
      <c r="L33899" s="9"/>
    </row>
    <row r="33900" customHeight="1" spans="12:12">
      <c r="L33900" s="9"/>
    </row>
    <row r="33901" customHeight="1" spans="12:12">
      <c r="L33901" s="9"/>
    </row>
    <row r="33902" customHeight="1" spans="12:12">
      <c r="L33902" s="9"/>
    </row>
    <row r="33903" customHeight="1" spans="12:12">
      <c r="L33903" s="9"/>
    </row>
    <row r="33904" customHeight="1" spans="12:12">
      <c r="L33904" s="9"/>
    </row>
    <row r="33905" customHeight="1" spans="12:12">
      <c r="L33905" s="9"/>
    </row>
    <row r="33906" customHeight="1" spans="12:12">
      <c r="L33906" s="9"/>
    </row>
    <row r="33907" customHeight="1" spans="12:12">
      <c r="L33907" s="9"/>
    </row>
    <row r="33908" customHeight="1" spans="12:12">
      <c r="L33908" s="9"/>
    </row>
    <row r="33909" customHeight="1" spans="12:12">
      <c r="L33909" s="9"/>
    </row>
    <row r="33910" customHeight="1" spans="12:12">
      <c r="L33910" s="9"/>
    </row>
    <row r="33911" customHeight="1" spans="12:12">
      <c r="L33911" s="9"/>
    </row>
    <row r="33912" customHeight="1" spans="12:12">
      <c r="L33912" s="9"/>
    </row>
    <row r="33913" customHeight="1" spans="12:12">
      <c r="L33913" s="9"/>
    </row>
    <row r="33914" customHeight="1" spans="12:12">
      <c r="L33914" s="9"/>
    </row>
    <row r="33915" customHeight="1" spans="12:12">
      <c r="L33915" s="9"/>
    </row>
    <row r="33916" customHeight="1" spans="12:12">
      <c r="L33916" s="9"/>
    </row>
    <row r="33917" customHeight="1" spans="12:12">
      <c r="L33917" s="9"/>
    </row>
    <row r="33918" customHeight="1" spans="12:12">
      <c r="L33918" s="9"/>
    </row>
    <row r="33919" customHeight="1" spans="12:12">
      <c r="L33919" s="9"/>
    </row>
    <row r="33920" customHeight="1" spans="12:12">
      <c r="L33920" s="9"/>
    </row>
    <row r="33921" customHeight="1" spans="12:12">
      <c r="L33921" s="9"/>
    </row>
    <row r="33922" customHeight="1" spans="12:12">
      <c r="L33922" s="9"/>
    </row>
    <row r="33923" customHeight="1" spans="12:12">
      <c r="L33923" s="9"/>
    </row>
    <row r="33924" customHeight="1" spans="12:12">
      <c r="L33924" s="9"/>
    </row>
    <row r="33925" customHeight="1" spans="12:12">
      <c r="L33925" s="9"/>
    </row>
    <row r="33926" customHeight="1" spans="12:12">
      <c r="L33926" s="9"/>
    </row>
    <row r="33927" customHeight="1" spans="12:12">
      <c r="L33927" s="9"/>
    </row>
    <row r="33928" customHeight="1" spans="12:12">
      <c r="L33928" s="9"/>
    </row>
    <row r="33929" customHeight="1" spans="12:12">
      <c r="L33929" s="9"/>
    </row>
    <row r="33930" customHeight="1" spans="12:12">
      <c r="L33930" s="9"/>
    </row>
    <row r="33931" customHeight="1" spans="12:12">
      <c r="L33931" s="9"/>
    </row>
    <row r="33932" customHeight="1" spans="12:12">
      <c r="L33932" s="9"/>
    </row>
    <row r="33933" customHeight="1" spans="12:12">
      <c r="L33933" s="9"/>
    </row>
    <row r="33934" customHeight="1" spans="12:12">
      <c r="L33934" s="9"/>
    </row>
    <row r="33935" customHeight="1" spans="12:12">
      <c r="L33935" s="9"/>
    </row>
    <row r="33936" customHeight="1" spans="12:12">
      <c r="L33936" s="9"/>
    </row>
    <row r="33937" customHeight="1" spans="12:12">
      <c r="L33937" s="9"/>
    </row>
    <row r="33938" customHeight="1" spans="12:12">
      <c r="L33938" s="9"/>
    </row>
    <row r="33939" customHeight="1" spans="12:12">
      <c r="L33939" s="9"/>
    </row>
    <row r="33940" customHeight="1" spans="12:12">
      <c r="L33940" s="9"/>
    </row>
    <row r="33941" customHeight="1" spans="12:12">
      <c r="L33941" s="9"/>
    </row>
    <row r="33942" customHeight="1" spans="12:12">
      <c r="L33942" s="9"/>
    </row>
    <row r="33943" customHeight="1" spans="12:12">
      <c r="L33943" s="9"/>
    </row>
    <row r="33944" customHeight="1" spans="12:12">
      <c r="L33944" s="9"/>
    </row>
    <row r="33945" customHeight="1" spans="12:12">
      <c r="L33945" s="9"/>
    </row>
    <row r="33946" customHeight="1" spans="12:12">
      <c r="L33946" s="9"/>
    </row>
    <row r="33947" customHeight="1" spans="12:12">
      <c r="L33947" s="9"/>
    </row>
    <row r="33948" customHeight="1" spans="12:12">
      <c r="L33948" s="9"/>
    </row>
    <row r="33949" customHeight="1" spans="12:12">
      <c r="L33949" s="9"/>
    </row>
    <row r="33950" customHeight="1" spans="12:12">
      <c r="L33950" s="9"/>
    </row>
    <row r="33951" customHeight="1" spans="12:12">
      <c r="L33951" s="9"/>
    </row>
    <row r="33952" customHeight="1" spans="12:12">
      <c r="L33952" s="9"/>
    </row>
    <row r="33953" customHeight="1" spans="12:12">
      <c r="L33953" s="9"/>
    </row>
    <row r="33954" customHeight="1" spans="12:12">
      <c r="L33954" s="9"/>
    </row>
    <row r="33955" customHeight="1" spans="12:12">
      <c r="L33955" s="9"/>
    </row>
    <row r="33956" customHeight="1" spans="12:12">
      <c r="L33956" s="9"/>
    </row>
    <row r="33957" customHeight="1" spans="12:12">
      <c r="L33957" s="9"/>
    </row>
    <row r="33958" customHeight="1" spans="12:12">
      <c r="L33958" s="9"/>
    </row>
    <row r="33959" customHeight="1" spans="12:12">
      <c r="L33959" s="9"/>
    </row>
    <row r="33960" customHeight="1" spans="12:12">
      <c r="L33960" s="9"/>
    </row>
    <row r="33961" customHeight="1" spans="12:12">
      <c r="L33961" s="9"/>
    </row>
    <row r="33962" customHeight="1" spans="12:12">
      <c r="L33962" s="9"/>
    </row>
    <row r="33963" customHeight="1" spans="12:12">
      <c r="L33963" s="9"/>
    </row>
    <row r="33964" customHeight="1" spans="12:12">
      <c r="L33964" s="9"/>
    </row>
    <row r="33965" customHeight="1" spans="12:12">
      <c r="L33965" s="9"/>
    </row>
    <row r="33966" customHeight="1" spans="12:12">
      <c r="L33966" s="9"/>
    </row>
    <row r="33967" customHeight="1" spans="12:12">
      <c r="L33967" s="9"/>
    </row>
    <row r="33968" customHeight="1" spans="12:12">
      <c r="L33968" s="9"/>
    </row>
    <row r="33969" customHeight="1" spans="12:12">
      <c r="L33969" s="9"/>
    </row>
    <row r="33970" customHeight="1" spans="12:12">
      <c r="L33970" s="9"/>
    </row>
    <row r="33971" customHeight="1" spans="12:12">
      <c r="L33971" s="9"/>
    </row>
    <row r="33972" customHeight="1" spans="12:12">
      <c r="L33972" s="9"/>
    </row>
    <row r="33973" customHeight="1" spans="12:12">
      <c r="L33973" s="9"/>
    </row>
    <row r="33974" customHeight="1" spans="12:12">
      <c r="L33974" s="9"/>
    </row>
    <row r="33975" customHeight="1" spans="12:12">
      <c r="L33975" s="9"/>
    </row>
    <row r="33976" customHeight="1" spans="12:12">
      <c r="L33976" s="9"/>
    </row>
    <row r="33977" customHeight="1" spans="12:12">
      <c r="L33977" s="9"/>
    </row>
    <row r="33978" customHeight="1" spans="12:12">
      <c r="L33978" s="9"/>
    </row>
    <row r="33979" customHeight="1" spans="12:12">
      <c r="L33979" s="9"/>
    </row>
    <row r="33980" customHeight="1" spans="12:12">
      <c r="L33980" s="9"/>
    </row>
    <row r="33981" customHeight="1" spans="12:12">
      <c r="L33981" s="9"/>
    </row>
    <row r="33982" customHeight="1" spans="12:12">
      <c r="L33982" s="9"/>
    </row>
    <row r="33983" customHeight="1" spans="12:12">
      <c r="L33983" s="9"/>
    </row>
    <row r="33984" customHeight="1" spans="12:12">
      <c r="L33984" s="9"/>
    </row>
    <row r="33985" customHeight="1" spans="12:12">
      <c r="L33985" s="9"/>
    </row>
    <row r="33986" customHeight="1" spans="12:12">
      <c r="L33986" s="9"/>
    </row>
    <row r="33987" customHeight="1" spans="12:12">
      <c r="L33987" s="9"/>
    </row>
    <row r="33988" customHeight="1" spans="12:12">
      <c r="L33988" s="9"/>
    </row>
    <row r="33989" customHeight="1" spans="12:12">
      <c r="L33989" s="9"/>
    </row>
    <row r="33990" customHeight="1" spans="12:12">
      <c r="L33990" s="9"/>
    </row>
    <row r="33991" customHeight="1" spans="12:12">
      <c r="L33991" s="9"/>
    </row>
    <row r="33992" customHeight="1" spans="12:12">
      <c r="L33992" s="9"/>
    </row>
    <row r="33993" customHeight="1" spans="12:12">
      <c r="L33993" s="9"/>
    </row>
    <row r="33994" customHeight="1" spans="12:12">
      <c r="L33994" s="9"/>
    </row>
    <row r="33995" customHeight="1" spans="12:12">
      <c r="L33995" s="9"/>
    </row>
    <row r="33996" customHeight="1" spans="12:12">
      <c r="L33996" s="9"/>
    </row>
    <row r="33997" customHeight="1" spans="12:12">
      <c r="L33997" s="9"/>
    </row>
    <row r="33998" customHeight="1" spans="12:12">
      <c r="L33998" s="9"/>
    </row>
    <row r="33999" customHeight="1" spans="12:12">
      <c r="L33999" s="9"/>
    </row>
    <row r="34000" customHeight="1" spans="12:12">
      <c r="L34000" s="9"/>
    </row>
    <row r="34001" customHeight="1" spans="12:12">
      <c r="L34001" s="9"/>
    </row>
    <row r="34002" customHeight="1" spans="12:12">
      <c r="L34002" s="9"/>
    </row>
    <row r="34003" customHeight="1" spans="12:12">
      <c r="L34003" s="9"/>
    </row>
    <row r="34004" customHeight="1" spans="12:12">
      <c r="L34004" s="9"/>
    </row>
    <row r="34005" customHeight="1" spans="12:12">
      <c r="L34005" s="9"/>
    </row>
    <row r="34006" customHeight="1" spans="12:12">
      <c r="L34006" s="9"/>
    </row>
    <row r="34007" customHeight="1" spans="12:12">
      <c r="L34007" s="9"/>
    </row>
    <row r="34008" customHeight="1" spans="12:12">
      <c r="L34008" s="9"/>
    </row>
    <row r="34009" customHeight="1" spans="12:12">
      <c r="L34009" s="9"/>
    </row>
    <row r="34010" customHeight="1" spans="12:12">
      <c r="L34010" s="9"/>
    </row>
    <row r="34011" customHeight="1" spans="12:12">
      <c r="L34011" s="9"/>
    </row>
    <row r="34012" customHeight="1" spans="12:12">
      <c r="L34012" s="9"/>
    </row>
    <row r="34013" customHeight="1" spans="12:12">
      <c r="L34013" s="9"/>
    </row>
    <row r="34014" customHeight="1" spans="12:12">
      <c r="L34014" s="9"/>
    </row>
    <row r="34015" customHeight="1" spans="12:12">
      <c r="L34015" s="9"/>
    </row>
    <row r="34016" customHeight="1" spans="12:12">
      <c r="L34016" s="9"/>
    </row>
    <row r="34017" customHeight="1" spans="12:12">
      <c r="L34017" s="9"/>
    </row>
    <row r="34018" customHeight="1" spans="12:12">
      <c r="L34018" s="9"/>
    </row>
    <row r="34019" customHeight="1" spans="12:12">
      <c r="L34019" s="9"/>
    </row>
    <row r="34020" customHeight="1" spans="12:12">
      <c r="L34020" s="9"/>
    </row>
    <row r="34021" customHeight="1" spans="12:12">
      <c r="L34021" s="9"/>
    </row>
    <row r="34022" customHeight="1" spans="12:12">
      <c r="L34022" s="9"/>
    </row>
    <row r="34023" customHeight="1" spans="12:12">
      <c r="L34023" s="9"/>
    </row>
    <row r="34024" customHeight="1" spans="12:12">
      <c r="L34024" s="9"/>
    </row>
    <row r="34025" customHeight="1" spans="12:12">
      <c r="L34025" s="9"/>
    </row>
    <row r="34026" customHeight="1" spans="12:12">
      <c r="L34026" s="9"/>
    </row>
    <row r="34027" customHeight="1" spans="12:12">
      <c r="L34027" s="9"/>
    </row>
    <row r="34028" customHeight="1" spans="12:12">
      <c r="L34028" s="9"/>
    </row>
    <row r="34029" customHeight="1" spans="12:12">
      <c r="L34029" s="9"/>
    </row>
    <row r="34030" customHeight="1" spans="12:12">
      <c r="L34030" s="9"/>
    </row>
    <row r="34031" customHeight="1" spans="12:12">
      <c r="L34031" s="9"/>
    </row>
    <row r="34032" customHeight="1" spans="12:12">
      <c r="L34032" s="9"/>
    </row>
    <row r="34033" customHeight="1" spans="12:12">
      <c r="L34033" s="9"/>
    </row>
    <row r="34034" customHeight="1" spans="12:12">
      <c r="L34034" s="9"/>
    </row>
    <row r="34035" customHeight="1" spans="12:12">
      <c r="L34035" s="9"/>
    </row>
    <row r="34036" customHeight="1" spans="12:12">
      <c r="L34036" s="9"/>
    </row>
    <row r="34037" customHeight="1" spans="12:12">
      <c r="L34037" s="9"/>
    </row>
    <row r="34038" customHeight="1" spans="12:12">
      <c r="L34038" s="9"/>
    </row>
    <row r="34039" customHeight="1" spans="12:12">
      <c r="L34039" s="9"/>
    </row>
    <row r="34040" customHeight="1" spans="12:12">
      <c r="L34040" s="9"/>
    </row>
    <row r="34041" customHeight="1" spans="12:12">
      <c r="L34041" s="9"/>
    </row>
    <row r="34042" customHeight="1" spans="12:12">
      <c r="L34042" s="9"/>
    </row>
    <row r="34043" customHeight="1" spans="12:12">
      <c r="L34043" s="9"/>
    </row>
    <row r="34044" customHeight="1" spans="12:12">
      <c r="L34044" s="9"/>
    </row>
    <row r="34045" customHeight="1" spans="12:12">
      <c r="L34045" s="9"/>
    </row>
    <row r="34046" customHeight="1" spans="12:12">
      <c r="L34046" s="9"/>
    </row>
    <row r="34047" customHeight="1" spans="12:12">
      <c r="L34047" s="9"/>
    </row>
    <row r="34048" customHeight="1" spans="12:12">
      <c r="L34048" s="9"/>
    </row>
    <row r="34049" customHeight="1" spans="12:12">
      <c r="L34049" s="9"/>
    </row>
    <row r="34050" customHeight="1" spans="12:12">
      <c r="L34050" s="9"/>
    </row>
    <row r="34051" customHeight="1" spans="12:12">
      <c r="L34051" s="9"/>
    </row>
    <row r="34052" customHeight="1" spans="12:12">
      <c r="L34052" s="9"/>
    </row>
    <row r="34053" customHeight="1" spans="12:12">
      <c r="L34053" s="9"/>
    </row>
    <row r="34054" customHeight="1" spans="12:12">
      <c r="L34054" s="9"/>
    </row>
    <row r="34055" customHeight="1" spans="12:12">
      <c r="L34055" s="9"/>
    </row>
    <row r="34056" customHeight="1" spans="12:12">
      <c r="L34056" s="9"/>
    </row>
    <row r="34057" customHeight="1" spans="12:12">
      <c r="L34057" s="9"/>
    </row>
    <row r="34058" customHeight="1" spans="12:12">
      <c r="L34058" s="9"/>
    </row>
    <row r="34059" customHeight="1" spans="12:12">
      <c r="L34059" s="9"/>
    </row>
    <row r="34060" customHeight="1" spans="12:12">
      <c r="L34060" s="9"/>
    </row>
    <row r="34061" customHeight="1" spans="12:12">
      <c r="L34061" s="9"/>
    </row>
    <row r="34062" customHeight="1" spans="12:12">
      <c r="L34062" s="9"/>
    </row>
    <row r="34063" customHeight="1" spans="12:12">
      <c r="L34063" s="9"/>
    </row>
    <row r="34064" customHeight="1" spans="12:12">
      <c r="L34064" s="9"/>
    </row>
    <row r="34065" customHeight="1" spans="12:12">
      <c r="L34065" s="9"/>
    </row>
    <row r="34066" customHeight="1" spans="12:12">
      <c r="L34066" s="9"/>
    </row>
    <row r="34067" customHeight="1" spans="12:12">
      <c r="L34067" s="9"/>
    </row>
    <row r="34068" customHeight="1" spans="12:12">
      <c r="L34068" s="9"/>
    </row>
    <row r="34069" customHeight="1" spans="12:12">
      <c r="L34069" s="9"/>
    </row>
    <row r="34070" customHeight="1" spans="12:12">
      <c r="L34070" s="9"/>
    </row>
    <row r="34071" customHeight="1" spans="12:12">
      <c r="L34071" s="9"/>
    </row>
    <row r="34072" customHeight="1" spans="12:12">
      <c r="L34072" s="9"/>
    </row>
    <row r="34073" customHeight="1" spans="12:12">
      <c r="L34073" s="9"/>
    </row>
    <row r="34074" customHeight="1" spans="12:12">
      <c r="L34074" s="9"/>
    </row>
    <row r="34075" customHeight="1" spans="12:12">
      <c r="L34075" s="9"/>
    </row>
    <row r="34076" customHeight="1" spans="12:12">
      <c r="L34076" s="9"/>
    </row>
    <row r="34077" customHeight="1" spans="12:12">
      <c r="L34077" s="9"/>
    </row>
    <row r="34078" customHeight="1" spans="12:12">
      <c r="L34078" s="9"/>
    </row>
    <row r="34079" customHeight="1" spans="12:12">
      <c r="L34079" s="9"/>
    </row>
    <row r="34080" customHeight="1" spans="12:12">
      <c r="L34080" s="9"/>
    </row>
    <row r="34081" customHeight="1" spans="12:12">
      <c r="L34081" s="9"/>
    </row>
    <row r="34082" customHeight="1" spans="12:12">
      <c r="L34082" s="9"/>
    </row>
    <row r="34083" customHeight="1" spans="12:12">
      <c r="L34083" s="9"/>
    </row>
    <row r="34084" customHeight="1" spans="12:12">
      <c r="L34084" s="9"/>
    </row>
    <row r="34085" customHeight="1" spans="12:12">
      <c r="L34085" s="9"/>
    </row>
    <row r="34086" customHeight="1" spans="12:12">
      <c r="L34086" s="9"/>
    </row>
    <row r="34087" customHeight="1" spans="12:12">
      <c r="L34087" s="9"/>
    </row>
    <row r="34088" customHeight="1" spans="12:12">
      <c r="L34088" s="9"/>
    </row>
    <row r="34089" customHeight="1" spans="12:12">
      <c r="L34089" s="9"/>
    </row>
    <row r="34090" customHeight="1" spans="12:12">
      <c r="L34090" s="9"/>
    </row>
    <row r="34091" customHeight="1" spans="12:12">
      <c r="L34091" s="9"/>
    </row>
    <row r="34092" customHeight="1" spans="12:12">
      <c r="L34092" s="9"/>
    </row>
    <row r="34093" customHeight="1" spans="12:12">
      <c r="L34093" s="9"/>
    </row>
    <row r="34094" customHeight="1" spans="12:12">
      <c r="L34094" s="9"/>
    </row>
    <row r="34095" customHeight="1" spans="12:12">
      <c r="L34095" s="9"/>
    </row>
    <row r="34096" customHeight="1" spans="12:12">
      <c r="L34096" s="9"/>
    </row>
    <row r="34097" customHeight="1" spans="12:12">
      <c r="L34097" s="9"/>
    </row>
    <row r="34098" customHeight="1" spans="12:12">
      <c r="L34098" s="9"/>
    </row>
    <row r="34099" customHeight="1" spans="12:12">
      <c r="L34099" s="9"/>
    </row>
    <row r="34100" customHeight="1" spans="12:12">
      <c r="L34100" s="9"/>
    </row>
    <row r="34101" customHeight="1" spans="12:12">
      <c r="L34101" s="9"/>
    </row>
    <row r="34102" customHeight="1" spans="12:12">
      <c r="L34102" s="9"/>
    </row>
    <row r="34103" customHeight="1" spans="12:12">
      <c r="L34103" s="9"/>
    </row>
    <row r="34104" customHeight="1" spans="12:12">
      <c r="L34104" s="9"/>
    </row>
    <row r="34105" customHeight="1" spans="12:12">
      <c r="L34105" s="9"/>
    </row>
    <row r="34106" customHeight="1" spans="12:12">
      <c r="L34106" s="9"/>
    </row>
    <row r="34107" customHeight="1" spans="12:12">
      <c r="L34107" s="9"/>
    </row>
    <row r="34108" customHeight="1" spans="12:12">
      <c r="L34108" s="9"/>
    </row>
    <row r="34109" customHeight="1" spans="12:12">
      <c r="L34109" s="9"/>
    </row>
    <row r="34110" customHeight="1" spans="12:12">
      <c r="L34110" s="9"/>
    </row>
    <row r="34111" customHeight="1" spans="12:12">
      <c r="L34111" s="9"/>
    </row>
    <row r="34112" customHeight="1" spans="12:12">
      <c r="L34112" s="9"/>
    </row>
    <row r="34113" customHeight="1" spans="12:12">
      <c r="L34113" s="9"/>
    </row>
    <row r="34114" customHeight="1" spans="12:12">
      <c r="L34114" s="9"/>
    </row>
    <row r="34115" customHeight="1" spans="12:12">
      <c r="L34115" s="9"/>
    </row>
    <row r="34116" customHeight="1" spans="12:12">
      <c r="L34116" s="9"/>
    </row>
    <row r="34117" customHeight="1" spans="12:12">
      <c r="L34117" s="9"/>
    </row>
    <row r="34118" customHeight="1" spans="12:12">
      <c r="L34118" s="9"/>
    </row>
    <row r="34119" customHeight="1" spans="12:12">
      <c r="L34119" s="9"/>
    </row>
    <row r="34120" customHeight="1" spans="12:12">
      <c r="L34120" s="9"/>
    </row>
    <row r="34121" customHeight="1" spans="12:12">
      <c r="L34121" s="9"/>
    </row>
    <row r="34122" customHeight="1" spans="12:12">
      <c r="L34122" s="9"/>
    </row>
    <row r="34123" customHeight="1" spans="12:12">
      <c r="L34123" s="9"/>
    </row>
    <row r="34124" customHeight="1" spans="12:12">
      <c r="L34124" s="9"/>
    </row>
    <row r="34125" customHeight="1" spans="12:12">
      <c r="L34125" s="9"/>
    </row>
    <row r="34126" customHeight="1" spans="12:12">
      <c r="L34126" s="9"/>
    </row>
    <row r="34127" customHeight="1" spans="12:12">
      <c r="L34127" s="9"/>
    </row>
    <row r="34128" customHeight="1" spans="12:12">
      <c r="L34128" s="9"/>
    </row>
    <row r="34129" customHeight="1" spans="12:12">
      <c r="L34129" s="9"/>
    </row>
    <row r="34130" customHeight="1" spans="12:12">
      <c r="L34130" s="9"/>
    </row>
    <row r="34131" customHeight="1" spans="12:12">
      <c r="L34131" s="9"/>
    </row>
    <row r="34132" customHeight="1" spans="12:12">
      <c r="L34132" s="9"/>
    </row>
    <row r="34133" customHeight="1" spans="12:12">
      <c r="L34133" s="9"/>
    </row>
    <row r="34134" customHeight="1" spans="12:12">
      <c r="L34134" s="9"/>
    </row>
    <row r="34135" customHeight="1" spans="12:12">
      <c r="L34135" s="9"/>
    </row>
    <row r="34136" customHeight="1" spans="12:12">
      <c r="L34136" s="9"/>
    </row>
    <row r="34137" customHeight="1" spans="12:12">
      <c r="L34137" s="9"/>
    </row>
    <row r="34138" customHeight="1" spans="12:12">
      <c r="L34138" s="9"/>
    </row>
    <row r="34139" customHeight="1" spans="12:12">
      <c r="L34139" s="9"/>
    </row>
    <row r="34140" customHeight="1" spans="12:12">
      <c r="L34140" s="9"/>
    </row>
    <row r="34141" customHeight="1" spans="12:12">
      <c r="L34141" s="9"/>
    </row>
    <row r="34142" customHeight="1" spans="12:12">
      <c r="L34142" s="9"/>
    </row>
    <row r="34143" customHeight="1" spans="12:12">
      <c r="L34143" s="9"/>
    </row>
    <row r="34144" customHeight="1" spans="12:12">
      <c r="L34144" s="9"/>
    </row>
    <row r="34145" customHeight="1" spans="12:12">
      <c r="L34145" s="9"/>
    </row>
    <row r="34146" customHeight="1" spans="12:12">
      <c r="L34146" s="9"/>
    </row>
    <row r="34147" customHeight="1" spans="12:12">
      <c r="L34147" s="9"/>
    </row>
    <row r="34148" customHeight="1" spans="12:12">
      <c r="L34148" s="9"/>
    </row>
    <row r="34149" customHeight="1" spans="12:12">
      <c r="L34149" s="9"/>
    </row>
    <row r="34150" customHeight="1" spans="12:12">
      <c r="L34150" s="9"/>
    </row>
    <row r="34151" customHeight="1" spans="12:12">
      <c r="L34151" s="9"/>
    </row>
    <row r="34152" customHeight="1" spans="12:12">
      <c r="L34152" s="9"/>
    </row>
    <row r="34153" customHeight="1" spans="12:12">
      <c r="L34153" s="9"/>
    </row>
    <row r="34154" customHeight="1" spans="12:12">
      <c r="L34154" s="9"/>
    </row>
    <row r="34155" customHeight="1" spans="12:12">
      <c r="L34155" s="9"/>
    </row>
    <row r="34156" customHeight="1" spans="12:12">
      <c r="L34156" s="9"/>
    </row>
    <row r="34157" customHeight="1" spans="12:12">
      <c r="L34157" s="9"/>
    </row>
    <row r="34158" customHeight="1" spans="12:12">
      <c r="L34158" s="9"/>
    </row>
    <row r="34159" customHeight="1" spans="12:12">
      <c r="L34159" s="9"/>
    </row>
    <row r="34160" customHeight="1" spans="12:12">
      <c r="L34160" s="9"/>
    </row>
    <row r="34161" customHeight="1" spans="12:12">
      <c r="L34161" s="9"/>
    </row>
    <row r="34162" customHeight="1" spans="12:12">
      <c r="L34162" s="9"/>
    </row>
    <row r="34163" customHeight="1" spans="12:12">
      <c r="L34163" s="9"/>
    </row>
    <row r="34164" customHeight="1" spans="12:12">
      <c r="L34164" s="9"/>
    </row>
    <row r="34165" customHeight="1" spans="12:12">
      <c r="L34165" s="9"/>
    </row>
    <row r="34166" customHeight="1" spans="12:12">
      <c r="L34166" s="9"/>
    </row>
    <row r="34167" customHeight="1" spans="12:12">
      <c r="L34167" s="9"/>
    </row>
    <row r="34168" customHeight="1" spans="12:12">
      <c r="L34168" s="9"/>
    </row>
    <row r="34169" customHeight="1" spans="12:12">
      <c r="L34169" s="9"/>
    </row>
    <row r="34170" customHeight="1" spans="12:12">
      <c r="L34170" s="9"/>
    </row>
    <row r="34171" customHeight="1" spans="12:12">
      <c r="L34171" s="9"/>
    </row>
    <row r="34172" customHeight="1" spans="12:12">
      <c r="L34172" s="9"/>
    </row>
    <row r="34173" customHeight="1" spans="12:12">
      <c r="L34173" s="9"/>
    </row>
    <row r="34174" customHeight="1" spans="12:12">
      <c r="L34174" s="9"/>
    </row>
    <row r="34175" customHeight="1" spans="12:12">
      <c r="L34175" s="9"/>
    </row>
    <row r="34176" customHeight="1" spans="12:12">
      <c r="L34176" s="9"/>
    </row>
    <row r="34177" customHeight="1" spans="12:12">
      <c r="L34177" s="9"/>
    </row>
    <row r="34178" customHeight="1" spans="12:12">
      <c r="L34178" s="9"/>
    </row>
    <row r="34179" customHeight="1" spans="12:12">
      <c r="L34179" s="9"/>
    </row>
    <row r="34180" customHeight="1" spans="12:12">
      <c r="L34180" s="9"/>
    </row>
    <row r="34181" customHeight="1" spans="12:12">
      <c r="L34181" s="9"/>
    </row>
    <row r="34182" customHeight="1" spans="12:12">
      <c r="L34182" s="9"/>
    </row>
    <row r="34183" customHeight="1" spans="12:12">
      <c r="L34183" s="9"/>
    </row>
    <row r="34184" customHeight="1" spans="12:12">
      <c r="L34184" s="9"/>
    </row>
    <row r="34185" customHeight="1" spans="12:12">
      <c r="L34185" s="9"/>
    </row>
    <row r="34186" customHeight="1" spans="12:12">
      <c r="L34186" s="9"/>
    </row>
    <row r="34187" customHeight="1" spans="12:12">
      <c r="L34187" s="9"/>
    </row>
    <row r="34188" customHeight="1" spans="12:12">
      <c r="L34188" s="9"/>
    </row>
    <row r="34189" customHeight="1" spans="12:12">
      <c r="L34189" s="9"/>
    </row>
    <row r="34190" customHeight="1" spans="12:12">
      <c r="L34190" s="9"/>
    </row>
    <row r="34191" customHeight="1" spans="12:12">
      <c r="L34191" s="9"/>
    </row>
    <row r="34192" customHeight="1" spans="12:12">
      <c r="L34192" s="9"/>
    </row>
    <row r="34193" customHeight="1" spans="12:12">
      <c r="L34193" s="9"/>
    </row>
    <row r="34194" customHeight="1" spans="12:12">
      <c r="L34194" s="9"/>
    </row>
    <row r="34195" customHeight="1" spans="12:12">
      <c r="L34195" s="9"/>
    </row>
    <row r="34196" customHeight="1" spans="12:12">
      <c r="L34196" s="9"/>
    </row>
    <row r="34197" customHeight="1" spans="12:12">
      <c r="L34197" s="9"/>
    </row>
    <row r="34198" customHeight="1" spans="12:12">
      <c r="L34198" s="9"/>
    </row>
    <row r="34199" customHeight="1" spans="12:12">
      <c r="L34199" s="9"/>
    </row>
    <row r="34200" customHeight="1" spans="12:12">
      <c r="L34200" s="9"/>
    </row>
    <row r="34201" customHeight="1" spans="12:12">
      <c r="L34201" s="9"/>
    </row>
    <row r="34202" customHeight="1" spans="12:12">
      <c r="L34202" s="9"/>
    </row>
    <row r="34203" customHeight="1" spans="12:12">
      <c r="L34203" s="9"/>
    </row>
    <row r="34204" customHeight="1" spans="12:12">
      <c r="L34204" s="9"/>
    </row>
    <row r="34205" customHeight="1" spans="12:12">
      <c r="L34205" s="9"/>
    </row>
    <row r="34206" customHeight="1" spans="12:12">
      <c r="L34206" s="9"/>
    </row>
    <row r="34207" customHeight="1" spans="12:12">
      <c r="L34207" s="9"/>
    </row>
    <row r="34208" customHeight="1" spans="12:12">
      <c r="L34208" s="9"/>
    </row>
    <row r="34209" customHeight="1" spans="12:12">
      <c r="L34209" s="9"/>
    </row>
    <row r="34210" customHeight="1" spans="12:12">
      <c r="L34210" s="9"/>
    </row>
    <row r="34211" customHeight="1" spans="12:12">
      <c r="L34211" s="9"/>
    </row>
    <row r="34212" customHeight="1" spans="12:12">
      <c r="L34212" s="9"/>
    </row>
    <row r="34213" customHeight="1" spans="12:12">
      <c r="L34213" s="9"/>
    </row>
    <row r="34214" customHeight="1" spans="12:12">
      <c r="L34214" s="9"/>
    </row>
    <row r="34215" customHeight="1" spans="12:12">
      <c r="L34215" s="9"/>
    </row>
    <row r="34216" customHeight="1" spans="12:12">
      <c r="L34216" s="9"/>
    </row>
    <row r="34217" customHeight="1" spans="12:12">
      <c r="L34217" s="9"/>
    </row>
    <row r="34218" customHeight="1" spans="12:12">
      <c r="L34218" s="9"/>
    </row>
    <row r="34219" customHeight="1" spans="12:12">
      <c r="L34219" s="9"/>
    </row>
    <row r="34220" customHeight="1" spans="12:12">
      <c r="L34220" s="9"/>
    </row>
    <row r="34221" customHeight="1" spans="12:12">
      <c r="L34221" s="9"/>
    </row>
    <row r="34222" customHeight="1" spans="12:12">
      <c r="L34222" s="9"/>
    </row>
    <row r="34223" customHeight="1" spans="12:12">
      <c r="L34223" s="9"/>
    </row>
    <row r="34224" customHeight="1" spans="12:12">
      <c r="L34224" s="9"/>
    </row>
    <row r="34225" customHeight="1" spans="12:12">
      <c r="L34225" s="9"/>
    </row>
    <row r="34226" customHeight="1" spans="12:12">
      <c r="L34226" s="9"/>
    </row>
    <row r="34227" customHeight="1" spans="12:12">
      <c r="L34227" s="9"/>
    </row>
    <row r="34228" customHeight="1" spans="12:12">
      <c r="L34228" s="9"/>
    </row>
    <row r="34229" customHeight="1" spans="12:12">
      <c r="L34229" s="9"/>
    </row>
    <row r="34230" customHeight="1" spans="12:12">
      <c r="L34230" s="9"/>
    </row>
    <row r="34231" customHeight="1" spans="12:12">
      <c r="L34231" s="9"/>
    </row>
    <row r="34232" customHeight="1" spans="12:12">
      <c r="L34232" s="9"/>
    </row>
    <row r="34233" customHeight="1" spans="12:12">
      <c r="L34233" s="9"/>
    </row>
    <row r="34234" customHeight="1" spans="12:12">
      <c r="L34234" s="9"/>
    </row>
    <row r="34235" customHeight="1" spans="12:12">
      <c r="L34235" s="9"/>
    </row>
    <row r="34236" customHeight="1" spans="12:12">
      <c r="L34236" s="9"/>
    </row>
    <row r="34237" customHeight="1" spans="12:12">
      <c r="L34237" s="9"/>
    </row>
    <row r="34238" customHeight="1" spans="12:12">
      <c r="L34238" s="9"/>
    </row>
    <row r="34239" customHeight="1" spans="12:12">
      <c r="L34239" s="9"/>
    </row>
    <row r="34240" customHeight="1" spans="12:12">
      <c r="L34240" s="9"/>
    </row>
    <row r="34241" customHeight="1" spans="12:12">
      <c r="L34241" s="9"/>
    </row>
    <row r="34242" customHeight="1" spans="12:12">
      <c r="L34242" s="9"/>
    </row>
    <row r="34243" customHeight="1" spans="12:12">
      <c r="L34243" s="9"/>
    </row>
    <row r="34244" customHeight="1" spans="12:12">
      <c r="L34244" s="9"/>
    </row>
    <row r="34245" customHeight="1" spans="12:12">
      <c r="L34245" s="9"/>
    </row>
    <row r="34246" customHeight="1" spans="12:12">
      <c r="L34246" s="9"/>
    </row>
    <row r="34247" customHeight="1" spans="12:12">
      <c r="L34247" s="9"/>
    </row>
    <row r="34248" customHeight="1" spans="12:12">
      <c r="L34248" s="9"/>
    </row>
    <row r="34249" customHeight="1" spans="12:12">
      <c r="L34249" s="9"/>
    </row>
    <row r="34250" customHeight="1" spans="12:12">
      <c r="L34250" s="9"/>
    </row>
    <row r="34251" customHeight="1" spans="12:12">
      <c r="L34251" s="9"/>
    </row>
    <row r="34252" customHeight="1" spans="12:12">
      <c r="L34252" s="9"/>
    </row>
    <row r="34253" customHeight="1" spans="12:12">
      <c r="L34253" s="9"/>
    </row>
    <row r="34254" customHeight="1" spans="12:12">
      <c r="L34254" s="9"/>
    </row>
    <row r="34255" customHeight="1" spans="12:12">
      <c r="L34255" s="9"/>
    </row>
    <row r="34256" customHeight="1" spans="12:12">
      <c r="L34256" s="9"/>
    </row>
    <row r="34257" customHeight="1" spans="12:12">
      <c r="L34257" s="9"/>
    </row>
    <row r="34258" customHeight="1" spans="12:12">
      <c r="L34258" s="9"/>
    </row>
    <row r="34259" customHeight="1" spans="12:12">
      <c r="L34259" s="9"/>
    </row>
    <row r="34260" customHeight="1" spans="12:12">
      <c r="L34260" s="9"/>
    </row>
    <row r="34261" customHeight="1" spans="12:12">
      <c r="L34261" s="9"/>
    </row>
    <row r="34262" customHeight="1" spans="12:12">
      <c r="L34262" s="9"/>
    </row>
    <row r="34263" customHeight="1" spans="12:12">
      <c r="L34263" s="9"/>
    </row>
    <row r="34264" customHeight="1" spans="12:12">
      <c r="L34264" s="9"/>
    </row>
    <row r="34265" customHeight="1" spans="12:12">
      <c r="L34265" s="9"/>
    </row>
    <row r="34266" customHeight="1" spans="12:12">
      <c r="L34266" s="9"/>
    </row>
    <row r="34267" customHeight="1" spans="12:12">
      <c r="L34267" s="9"/>
    </row>
    <row r="34268" customHeight="1" spans="12:12">
      <c r="L34268" s="9"/>
    </row>
    <row r="34269" customHeight="1" spans="12:12">
      <c r="L34269" s="9"/>
    </row>
    <row r="34270" customHeight="1" spans="12:12">
      <c r="L34270" s="9"/>
    </row>
    <row r="34271" customHeight="1" spans="12:12">
      <c r="L34271" s="9"/>
    </row>
    <row r="34272" customHeight="1" spans="12:12">
      <c r="L34272" s="9"/>
    </row>
    <row r="34273" customHeight="1" spans="12:12">
      <c r="L34273" s="9"/>
    </row>
    <row r="34274" customHeight="1" spans="12:12">
      <c r="L34274" s="9"/>
    </row>
    <row r="34275" customHeight="1" spans="12:12">
      <c r="L34275" s="9"/>
    </row>
    <row r="34276" customHeight="1" spans="12:12">
      <c r="L34276" s="9"/>
    </row>
    <row r="34277" customHeight="1" spans="12:12">
      <c r="L34277" s="9"/>
    </row>
    <row r="34278" customHeight="1" spans="12:12">
      <c r="L34278" s="9"/>
    </row>
    <row r="34279" customHeight="1" spans="12:12">
      <c r="L34279" s="9"/>
    </row>
    <row r="34280" customHeight="1" spans="12:12">
      <c r="L34280" s="9"/>
    </row>
    <row r="34281" customHeight="1" spans="12:12">
      <c r="L34281" s="9"/>
    </row>
    <row r="34282" customHeight="1" spans="12:12">
      <c r="L34282" s="9"/>
    </row>
    <row r="34283" customHeight="1" spans="12:12">
      <c r="L34283" s="9"/>
    </row>
    <row r="34284" customHeight="1" spans="12:12">
      <c r="L34284" s="9"/>
    </row>
    <row r="34285" customHeight="1" spans="12:12">
      <c r="L34285" s="9"/>
    </row>
    <row r="34286" customHeight="1" spans="12:12">
      <c r="L34286" s="9"/>
    </row>
    <row r="34287" customHeight="1" spans="12:12">
      <c r="L34287" s="9"/>
    </row>
    <row r="34288" customHeight="1" spans="12:12">
      <c r="L34288" s="9"/>
    </row>
    <row r="34289" customHeight="1" spans="12:12">
      <c r="L34289" s="9"/>
    </row>
    <row r="34290" customHeight="1" spans="12:12">
      <c r="L34290" s="9"/>
    </row>
    <row r="34291" customHeight="1" spans="12:12">
      <c r="L34291" s="9"/>
    </row>
    <row r="34292" customHeight="1" spans="12:12">
      <c r="L34292" s="9"/>
    </row>
    <row r="34293" customHeight="1" spans="12:12">
      <c r="L34293" s="9"/>
    </row>
    <row r="34294" customHeight="1" spans="12:12">
      <c r="L34294" s="9"/>
    </row>
    <row r="34295" customHeight="1" spans="12:12">
      <c r="L34295" s="9"/>
    </row>
    <row r="34296" customHeight="1" spans="12:12">
      <c r="L34296" s="9"/>
    </row>
    <row r="34297" customHeight="1" spans="12:12">
      <c r="L34297" s="9"/>
    </row>
    <row r="34298" customHeight="1" spans="12:12">
      <c r="L34298" s="9"/>
    </row>
    <row r="34299" customHeight="1" spans="12:12">
      <c r="L34299" s="9"/>
    </row>
    <row r="34300" customHeight="1" spans="12:12">
      <c r="L34300" s="9"/>
    </row>
    <row r="34301" customHeight="1" spans="12:12">
      <c r="L34301" s="9"/>
    </row>
    <row r="34302" customHeight="1" spans="12:12">
      <c r="L34302" s="9"/>
    </row>
    <row r="34303" customHeight="1" spans="12:12">
      <c r="L34303" s="9"/>
    </row>
    <row r="34304" customHeight="1" spans="12:12">
      <c r="L34304" s="9"/>
    </row>
    <row r="34305" customHeight="1" spans="12:12">
      <c r="L34305" s="9"/>
    </row>
    <row r="34306" customHeight="1" spans="12:12">
      <c r="L34306" s="9"/>
    </row>
    <row r="34307" customHeight="1" spans="12:12">
      <c r="L34307" s="9"/>
    </row>
    <row r="34308" customHeight="1" spans="12:12">
      <c r="L34308" s="9"/>
    </row>
    <row r="34309" customHeight="1" spans="12:12">
      <c r="L34309" s="9"/>
    </row>
    <row r="34310" customHeight="1" spans="12:12">
      <c r="L34310" s="9"/>
    </row>
    <row r="34311" customHeight="1" spans="12:12">
      <c r="L34311" s="9"/>
    </row>
    <row r="34312" customHeight="1" spans="12:12">
      <c r="L34312" s="9"/>
    </row>
    <row r="34313" customHeight="1" spans="12:12">
      <c r="L34313" s="9"/>
    </row>
    <row r="34314" customHeight="1" spans="12:12">
      <c r="L34314" s="9"/>
    </row>
    <row r="34315" customHeight="1" spans="12:12">
      <c r="L34315" s="9"/>
    </row>
    <row r="34316" customHeight="1" spans="12:12">
      <c r="L34316" s="9"/>
    </row>
    <row r="34317" customHeight="1" spans="12:12">
      <c r="L34317" s="9"/>
    </row>
    <row r="34318" customHeight="1" spans="12:12">
      <c r="L34318" s="9"/>
    </row>
    <row r="34319" customHeight="1" spans="12:12">
      <c r="L34319" s="9"/>
    </row>
    <row r="34320" customHeight="1" spans="12:12">
      <c r="L34320" s="9"/>
    </row>
    <row r="34321" customHeight="1" spans="12:12">
      <c r="L34321" s="9"/>
    </row>
    <row r="34322" customHeight="1" spans="12:12">
      <c r="L34322" s="9"/>
    </row>
    <row r="34323" customHeight="1" spans="12:12">
      <c r="L34323" s="9"/>
    </row>
    <row r="34324" customHeight="1" spans="12:12">
      <c r="L34324" s="9"/>
    </row>
    <row r="34325" customHeight="1" spans="12:12">
      <c r="L34325" s="9"/>
    </row>
    <row r="34326" customHeight="1" spans="12:12">
      <c r="L34326" s="9"/>
    </row>
    <row r="34327" customHeight="1" spans="12:12">
      <c r="L34327" s="9"/>
    </row>
    <row r="34328" customHeight="1" spans="12:12">
      <c r="L34328" s="9"/>
    </row>
    <row r="34329" customHeight="1" spans="12:12">
      <c r="L34329" s="9"/>
    </row>
    <row r="34330" customHeight="1" spans="12:12">
      <c r="L34330" s="9"/>
    </row>
    <row r="34331" customHeight="1" spans="12:12">
      <c r="L34331" s="9"/>
    </row>
    <row r="34332" customHeight="1" spans="12:12">
      <c r="L34332" s="9"/>
    </row>
    <row r="34333" customHeight="1" spans="12:12">
      <c r="L34333" s="9"/>
    </row>
    <row r="34334" customHeight="1" spans="12:12">
      <c r="L34334" s="9"/>
    </row>
    <row r="34335" customHeight="1" spans="12:12">
      <c r="L34335" s="9"/>
    </row>
    <row r="34336" customHeight="1" spans="12:12">
      <c r="L34336" s="9"/>
    </row>
    <row r="34337" customHeight="1" spans="12:12">
      <c r="L34337" s="9"/>
    </row>
    <row r="34338" customHeight="1" spans="12:12">
      <c r="L34338" s="9"/>
    </row>
    <row r="34339" customHeight="1" spans="12:12">
      <c r="L34339" s="9"/>
    </row>
    <row r="34340" customHeight="1" spans="12:12">
      <c r="L34340" s="9"/>
    </row>
    <row r="34341" customHeight="1" spans="12:12">
      <c r="L34341" s="9"/>
    </row>
    <row r="34342" customHeight="1" spans="12:12">
      <c r="L34342" s="9"/>
    </row>
    <row r="34343" customHeight="1" spans="12:12">
      <c r="L34343" s="9"/>
    </row>
    <row r="34344" customHeight="1" spans="12:12">
      <c r="L34344" s="9"/>
    </row>
    <row r="34345" customHeight="1" spans="12:12">
      <c r="L34345" s="9"/>
    </row>
    <row r="34346" customHeight="1" spans="12:12">
      <c r="L34346" s="9"/>
    </row>
    <row r="34347" customHeight="1" spans="12:12">
      <c r="L34347" s="9"/>
    </row>
    <row r="34348" customHeight="1" spans="12:12">
      <c r="L34348" s="9"/>
    </row>
    <row r="34349" customHeight="1" spans="12:12">
      <c r="L34349" s="9"/>
    </row>
    <row r="34350" customHeight="1" spans="12:12">
      <c r="L34350" s="9"/>
    </row>
    <row r="34351" customHeight="1" spans="12:12">
      <c r="L34351" s="9"/>
    </row>
    <row r="34352" customHeight="1" spans="12:12">
      <c r="L34352" s="9"/>
    </row>
    <row r="34353" customHeight="1" spans="12:12">
      <c r="L34353" s="9"/>
    </row>
    <row r="34354" customHeight="1" spans="12:12">
      <c r="L34354" s="9"/>
    </row>
    <row r="34355" customHeight="1" spans="12:12">
      <c r="L34355" s="9"/>
    </row>
    <row r="34356" customHeight="1" spans="12:12">
      <c r="L34356" s="9"/>
    </row>
    <row r="34357" customHeight="1" spans="12:12">
      <c r="L34357" s="9"/>
    </row>
    <row r="34358" customHeight="1" spans="12:12">
      <c r="L34358" s="9"/>
    </row>
    <row r="34359" customHeight="1" spans="12:12">
      <c r="L34359" s="9"/>
    </row>
    <row r="34360" customHeight="1" spans="12:12">
      <c r="L34360" s="9"/>
    </row>
    <row r="34361" customHeight="1" spans="12:12">
      <c r="L34361" s="9"/>
    </row>
    <row r="34362" customHeight="1" spans="12:12">
      <c r="L34362" s="9"/>
    </row>
    <row r="34363" customHeight="1" spans="12:12">
      <c r="L34363" s="9"/>
    </row>
    <row r="34364" customHeight="1" spans="12:12">
      <c r="L34364" s="9"/>
    </row>
    <row r="34365" customHeight="1" spans="12:12">
      <c r="L34365" s="9"/>
    </row>
    <row r="34366" customHeight="1" spans="12:12">
      <c r="L34366" s="9"/>
    </row>
    <row r="34367" customHeight="1" spans="12:12">
      <c r="L34367" s="9"/>
    </row>
    <row r="34368" customHeight="1" spans="12:12">
      <c r="L34368" s="9"/>
    </row>
    <row r="34369" customHeight="1" spans="12:12">
      <c r="L34369" s="9"/>
    </row>
    <row r="34370" customHeight="1" spans="12:12">
      <c r="L34370" s="9"/>
    </row>
    <row r="34371" customHeight="1" spans="12:12">
      <c r="L34371" s="9"/>
    </row>
    <row r="34372" customHeight="1" spans="12:12">
      <c r="L34372" s="9"/>
    </row>
    <row r="34373" customHeight="1" spans="12:12">
      <c r="L34373" s="9"/>
    </row>
    <row r="34374" customHeight="1" spans="12:12">
      <c r="L34374" s="9"/>
    </row>
    <row r="34375" customHeight="1" spans="12:12">
      <c r="L34375" s="9"/>
    </row>
    <row r="34376" customHeight="1" spans="12:12">
      <c r="L34376" s="9"/>
    </row>
    <row r="34377" customHeight="1" spans="12:12">
      <c r="L34377" s="9"/>
    </row>
    <row r="34378" customHeight="1" spans="12:12">
      <c r="L34378" s="9"/>
    </row>
    <row r="34379" customHeight="1" spans="12:12">
      <c r="L34379" s="9"/>
    </row>
    <row r="34380" customHeight="1" spans="12:12">
      <c r="L34380" s="9"/>
    </row>
    <row r="34381" customHeight="1" spans="12:12">
      <c r="L34381" s="9"/>
    </row>
    <row r="34382" customHeight="1" spans="12:12">
      <c r="L34382" s="9"/>
    </row>
    <row r="34383" customHeight="1" spans="12:12">
      <c r="L34383" s="9"/>
    </row>
    <row r="34384" customHeight="1" spans="12:12">
      <c r="L34384" s="9"/>
    </row>
    <row r="34385" customHeight="1" spans="12:12">
      <c r="L34385" s="9"/>
    </row>
    <row r="34386" customHeight="1" spans="12:12">
      <c r="L34386" s="9"/>
    </row>
    <row r="34387" customHeight="1" spans="12:12">
      <c r="L34387" s="9"/>
    </row>
    <row r="34388" customHeight="1" spans="12:12">
      <c r="L34388" s="9"/>
    </row>
    <row r="34389" customHeight="1" spans="12:12">
      <c r="L34389" s="9"/>
    </row>
    <row r="34390" customHeight="1" spans="12:12">
      <c r="L34390" s="9"/>
    </row>
    <row r="34391" customHeight="1" spans="12:12">
      <c r="L34391" s="9"/>
    </row>
    <row r="34392" customHeight="1" spans="12:12">
      <c r="L34392" s="9"/>
    </row>
    <row r="34393" customHeight="1" spans="12:12">
      <c r="L34393" s="9"/>
    </row>
    <row r="34394" customHeight="1" spans="12:12">
      <c r="L34394" s="9"/>
    </row>
    <row r="34395" customHeight="1" spans="12:12">
      <c r="L34395" s="9"/>
    </row>
    <row r="34396" customHeight="1" spans="12:12">
      <c r="L34396" s="9"/>
    </row>
    <row r="34397" customHeight="1" spans="12:12">
      <c r="L34397" s="9"/>
    </row>
    <row r="34398" customHeight="1" spans="12:12">
      <c r="L34398" s="9"/>
    </row>
    <row r="34399" customHeight="1" spans="12:12">
      <c r="L34399" s="9"/>
    </row>
    <row r="34400" customHeight="1" spans="12:12">
      <c r="L34400" s="9"/>
    </row>
    <row r="34401" customHeight="1" spans="12:12">
      <c r="L34401" s="9"/>
    </row>
    <row r="34402" customHeight="1" spans="12:12">
      <c r="L34402" s="9"/>
    </row>
    <row r="34403" customHeight="1" spans="12:12">
      <c r="L34403" s="9"/>
    </row>
    <row r="34404" customHeight="1" spans="12:12">
      <c r="L34404" s="9"/>
    </row>
    <row r="34405" customHeight="1" spans="12:12">
      <c r="L34405" s="9"/>
    </row>
    <row r="34406" customHeight="1" spans="12:12">
      <c r="L34406" s="9"/>
    </row>
    <row r="34407" customHeight="1" spans="12:12">
      <c r="L34407" s="9"/>
    </row>
    <row r="34408" customHeight="1" spans="12:12">
      <c r="L34408" s="9"/>
    </row>
    <row r="34409" customHeight="1" spans="12:12">
      <c r="L34409" s="9"/>
    </row>
    <row r="34410" customHeight="1" spans="12:12">
      <c r="L34410" s="9"/>
    </row>
    <row r="34411" customHeight="1" spans="12:12">
      <c r="L34411" s="9"/>
    </row>
    <row r="34412" customHeight="1" spans="12:12">
      <c r="L34412" s="9"/>
    </row>
    <row r="34413" customHeight="1" spans="12:12">
      <c r="L34413" s="9"/>
    </row>
    <row r="34414" customHeight="1" spans="12:12">
      <c r="L34414" s="9"/>
    </row>
    <row r="34415" customHeight="1" spans="12:12">
      <c r="L34415" s="9"/>
    </row>
    <row r="34416" customHeight="1" spans="12:12">
      <c r="L34416" s="9"/>
    </row>
    <row r="34417" customHeight="1" spans="12:12">
      <c r="L34417" s="9"/>
    </row>
    <row r="34418" customHeight="1" spans="12:12">
      <c r="L34418" s="9"/>
    </row>
    <row r="34419" customHeight="1" spans="12:12">
      <c r="L34419" s="9"/>
    </row>
    <row r="34420" customHeight="1" spans="12:12">
      <c r="L34420" s="9"/>
    </row>
    <row r="34421" customHeight="1" spans="12:12">
      <c r="L34421" s="9"/>
    </row>
    <row r="34422" customHeight="1" spans="12:12">
      <c r="L34422" s="9"/>
    </row>
    <row r="34423" customHeight="1" spans="12:12">
      <c r="L34423" s="9"/>
    </row>
    <row r="34424" customHeight="1" spans="12:12">
      <c r="L34424" s="9"/>
    </row>
    <row r="34425" customHeight="1" spans="12:12">
      <c r="L34425" s="9"/>
    </row>
    <row r="34426" customHeight="1" spans="12:12">
      <c r="L34426" s="9"/>
    </row>
    <row r="34427" customHeight="1" spans="12:12">
      <c r="L34427" s="9"/>
    </row>
    <row r="34428" customHeight="1" spans="12:12">
      <c r="L34428" s="9"/>
    </row>
    <row r="34429" customHeight="1" spans="12:12">
      <c r="L34429" s="9"/>
    </row>
    <row r="34430" customHeight="1" spans="12:12">
      <c r="L34430" s="9"/>
    </row>
    <row r="34431" customHeight="1" spans="12:12">
      <c r="L34431" s="9"/>
    </row>
    <row r="34432" customHeight="1" spans="12:12">
      <c r="L34432" s="9"/>
    </row>
    <row r="34433" customHeight="1" spans="12:12">
      <c r="L34433" s="9"/>
    </row>
    <row r="34434" customHeight="1" spans="12:12">
      <c r="L34434" s="9"/>
    </row>
    <row r="34435" customHeight="1" spans="12:12">
      <c r="L34435" s="9"/>
    </row>
    <row r="34436" customHeight="1" spans="12:12">
      <c r="L34436" s="9"/>
    </row>
    <row r="34437" customHeight="1" spans="12:12">
      <c r="L34437" s="9"/>
    </row>
    <row r="34438" customHeight="1" spans="12:12">
      <c r="L34438" s="9"/>
    </row>
    <row r="34439" customHeight="1" spans="12:12">
      <c r="L34439" s="9"/>
    </row>
    <row r="34440" customHeight="1" spans="12:12">
      <c r="L34440" s="9"/>
    </row>
    <row r="34441" customHeight="1" spans="12:12">
      <c r="L34441" s="9"/>
    </row>
    <row r="34442" customHeight="1" spans="12:12">
      <c r="L34442" s="9"/>
    </row>
    <row r="34443" customHeight="1" spans="12:12">
      <c r="L34443" s="9"/>
    </row>
    <row r="34444" customHeight="1" spans="12:12">
      <c r="L34444" s="9"/>
    </row>
    <row r="34445" customHeight="1" spans="12:12">
      <c r="L34445" s="9"/>
    </row>
    <row r="34446" customHeight="1" spans="12:12">
      <c r="L34446" s="9"/>
    </row>
    <row r="34447" customHeight="1" spans="12:12">
      <c r="L34447" s="9"/>
    </row>
    <row r="34448" customHeight="1" spans="12:12">
      <c r="L34448" s="9"/>
    </row>
    <row r="34449" customHeight="1" spans="12:12">
      <c r="L34449" s="9"/>
    </row>
    <row r="34450" customHeight="1" spans="12:12">
      <c r="L34450" s="9"/>
    </row>
    <row r="34451" customHeight="1" spans="12:12">
      <c r="L34451" s="9"/>
    </row>
    <row r="34452" customHeight="1" spans="12:12">
      <c r="L34452" s="9"/>
    </row>
    <row r="34453" customHeight="1" spans="12:12">
      <c r="L34453" s="9"/>
    </row>
    <row r="34454" customHeight="1" spans="12:12">
      <c r="L34454" s="9"/>
    </row>
    <row r="34455" customHeight="1" spans="12:12">
      <c r="L34455" s="9"/>
    </row>
    <row r="34456" customHeight="1" spans="12:12">
      <c r="L34456" s="9"/>
    </row>
    <row r="34457" customHeight="1" spans="12:12">
      <c r="L34457" s="9"/>
    </row>
    <row r="34458" customHeight="1" spans="12:12">
      <c r="L34458" s="9"/>
    </row>
    <row r="34459" customHeight="1" spans="12:12">
      <c r="L34459" s="9"/>
    </row>
    <row r="34460" customHeight="1" spans="12:12">
      <c r="L34460" s="9"/>
    </row>
    <row r="34461" customHeight="1" spans="12:12">
      <c r="L34461" s="9"/>
    </row>
    <row r="34462" customHeight="1" spans="12:12">
      <c r="L34462" s="9"/>
    </row>
    <row r="34463" customHeight="1" spans="12:12">
      <c r="L34463" s="9"/>
    </row>
    <row r="34464" customHeight="1" spans="12:12">
      <c r="L34464" s="9"/>
    </row>
    <row r="34465" customHeight="1" spans="12:12">
      <c r="L34465" s="9"/>
    </row>
    <row r="34466" customHeight="1" spans="12:12">
      <c r="L34466" s="9"/>
    </row>
    <row r="34467" customHeight="1" spans="12:12">
      <c r="L34467" s="9"/>
    </row>
    <row r="34468" customHeight="1" spans="12:12">
      <c r="L34468" s="9"/>
    </row>
    <row r="34469" customHeight="1" spans="12:12">
      <c r="L34469" s="9"/>
    </row>
    <row r="34470" customHeight="1" spans="12:12">
      <c r="L34470" s="9"/>
    </row>
    <row r="34471" customHeight="1" spans="12:12">
      <c r="L34471" s="9"/>
    </row>
    <row r="34472" customHeight="1" spans="12:12">
      <c r="L34472" s="9"/>
    </row>
    <row r="34473" customHeight="1" spans="12:12">
      <c r="L34473" s="9"/>
    </row>
    <row r="34474" customHeight="1" spans="12:12">
      <c r="L34474" s="9"/>
    </row>
    <row r="34475" customHeight="1" spans="12:12">
      <c r="L34475" s="9"/>
    </row>
    <row r="34476" customHeight="1" spans="12:12">
      <c r="L34476" s="9"/>
    </row>
    <row r="34477" customHeight="1" spans="12:12">
      <c r="L34477" s="9"/>
    </row>
    <row r="34478" customHeight="1" spans="12:12">
      <c r="L34478" s="9"/>
    </row>
    <row r="34479" customHeight="1" spans="12:12">
      <c r="L34479" s="9"/>
    </row>
    <row r="34480" customHeight="1" spans="12:12">
      <c r="L34480" s="9"/>
    </row>
    <row r="34481" customHeight="1" spans="12:12">
      <c r="L34481" s="9"/>
    </row>
    <row r="34482" customHeight="1" spans="12:12">
      <c r="L34482" s="9"/>
    </row>
    <row r="34483" customHeight="1" spans="12:12">
      <c r="L34483" s="9"/>
    </row>
    <row r="34484" customHeight="1" spans="12:12">
      <c r="L34484" s="9"/>
    </row>
    <row r="34485" customHeight="1" spans="12:12">
      <c r="L34485" s="9"/>
    </row>
    <row r="34486" customHeight="1" spans="12:12">
      <c r="L34486" s="9"/>
    </row>
    <row r="34487" customHeight="1" spans="12:12">
      <c r="L34487" s="9"/>
    </row>
    <row r="34488" customHeight="1" spans="12:12">
      <c r="L34488" s="9"/>
    </row>
    <row r="34489" customHeight="1" spans="12:12">
      <c r="L34489" s="9"/>
    </row>
    <row r="34490" customHeight="1" spans="12:12">
      <c r="L34490" s="9"/>
    </row>
    <row r="34491" customHeight="1" spans="12:12">
      <c r="L34491" s="9"/>
    </row>
    <row r="34492" customHeight="1" spans="12:12">
      <c r="L34492" s="9"/>
    </row>
    <row r="34493" customHeight="1" spans="12:12">
      <c r="L34493" s="9"/>
    </row>
    <row r="34494" customHeight="1" spans="12:12">
      <c r="L34494" s="9"/>
    </row>
    <row r="34495" customHeight="1" spans="12:12">
      <c r="L34495" s="9"/>
    </row>
    <row r="34496" customHeight="1" spans="12:12">
      <c r="L34496" s="9"/>
    </row>
    <row r="34497" customHeight="1" spans="12:12">
      <c r="L34497" s="9"/>
    </row>
    <row r="34498" customHeight="1" spans="12:12">
      <c r="L34498" s="9"/>
    </row>
    <row r="34499" customHeight="1" spans="12:12">
      <c r="L34499" s="9"/>
    </row>
    <row r="34500" customHeight="1" spans="12:12">
      <c r="L34500" s="9"/>
    </row>
    <row r="34501" customHeight="1" spans="12:12">
      <c r="L34501" s="9"/>
    </row>
    <row r="34502" customHeight="1" spans="12:12">
      <c r="L34502" s="9"/>
    </row>
    <row r="34503" customHeight="1" spans="12:12">
      <c r="L34503" s="9"/>
    </row>
    <row r="34504" customHeight="1" spans="12:12">
      <c r="L34504" s="9"/>
    </row>
    <row r="34505" customHeight="1" spans="12:12">
      <c r="L34505" s="9"/>
    </row>
    <row r="34506" customHeight="1" spans="12:12">
      <c r="L34506" s="9"/>
    </row>
    <row r="34507" customHeight="1" spans="12:12">
      <c r="L34507" s="9"/>
    </row>
    <row r="34508" customHeight="1" spans="12:12">
      <c r="L34508" s="9"/>
    </row>
    <row r="34509" customHeight="1" spans="12:12">
      <c r="L34509" s="9"/>
    </row>
    <row r="34510" customHeight="1" spans="12:12">
      <c r="L34510" s="9"/>
    </row>
    <row r="34511" customHeight="1" spans="12:12">
      <c r="L34511" s="9"/>
    </row>
    <row r="34512" customHeight="1" spans="12:12">
      <c r="L34512" s="9"/>
    </row>
    <row r="34513" customHeight="1" spans="12:12">
      <c r="L34513" s="9"/>
    </row>
    <row r="34514" customHeight="1" spans="12:12">
      <c r="L34514" s="9"/>
    </row>
    <row r="34515" customHeight="1" spans="12:12">
      <c r="L34515" s="9"/>
    </row>
    <row r="34516" customHeight="1" spans="12:12">
      <c r="L34516" s="9"/>
    </row>
    <row r="34517" customHeight="1" spans="12:12">
      <c r="L34517" s="9"/>
    </row>
    <row r="34518" customHeight="1" spans="12:12">
      <c r="L34518" s="9"/>
    </row>
    <row r="34519" customHeight="1" spans="12:12">
      <c r="L34519" s="9"/>
    </row>
    <row r="34520" customHeight="1" spans="12:12">
      <c r="L34520" s="9"/>
    </row>
    <row r="34521" customHeight="1" spans="12:12">
      <c r="L34521" s="9"/>
    </row>
    <row r="34522" customHeight="1" spans="12:12">
      <c r="L34522" s="9"/>
    </row>
    <row r="34523" customHeight="1" spans="12:12">
      <c r="L34523" s="9"/>
    </row>
    <row r="34524" customHeight="1" spans="12:12">
      <c r="L34524" s="9"/>
    </row>
    <row r="34525" customHeight="1" spans="12:12">
      <c r="L34525" s="9"/>
    </row>
    <row r="34526" customHeight="1" spans="12:12">
      <c r="L34526" s="9"/>
    </row>
    <row r="34527" customHeight="1" spans="12:12">
      <c r="L34527" s="9"/>
    </row>
    <row r="34528" customHeight="1" spans="12:12">
      <c r="L34528" s="9"/>
    </row>
    <row r="34529" customHeight="1" spans="12:12">
      <c r="L34529" s="9"/>
    </row>
    <row r="34530" customHeight="1" spans="12:12">
      <c r="L34530" s="9"/>
    </row>
    <row r="34531" customHeight="1" spans="12:12">
      <c r="L34531" s="9"/>
    </row>
    <row r="34532" customHeight="1" spans="12:12">
      <c r="L34532" s="9"/>
    </row>
    <row r="34533" customHeight="1" spans="12:12">
      <c r="L34533" s="9"/>
    </row>
    <row r="34534" customHeight="1" spans="12:12">
      <c r="L34534" s="9"/>
    </row>
    <row r="34535" customHeight="1" spans="12:12">
      <c r="L34535" s="9"/>
    </row>
    <row r="34536" customHeight="1" spans="12:12">
      <c r="L34536" s="9"/>
    </row>
    <row r="34537" customHeight="1" spans="12:12">
      <c r="L34537" s="9"/>
    </row>
    <row r="34538" customHeight="1" spans="12:12">
      <c r="L34538" s="9"/>
    </row>
    <row r="34539" customHeight="1" spans="12:12">
      <c r="L34539" s="9"/>
    </row>
    <row r="34540" customHeight="1" spans="12:12">
      <c r="L34540" s="9"/>
    </row>
    <row r="34541" customHeight="1" spans="12:12">
      <c r="L34541" s="9"/>
    </row>
    <row r="34542" customHeight="1" spans="12:12">
      <c r="L34542" s="9"/>
    </row>
    <row r="34543" customHeight="1" spans="12:12">
      <c r="L34543" s="9"/>
    </row>
    <row r="34544" customHeight="1" spans="12:12">
      <c r="L34544" s="9"/>
    </row>
    <row r="34545" customHeight="1" spans="12:12">
      <c r="L34545" s="9"/>
    </row>
    <row r="34546" customHeight="1" spans="12:12">
      <c r="L34546" s="9"/>
    </row>
    <row r="34547" customHeight="1" spans="12:12">
      <c r="L34547" s="9"/>
    </row>
    <row r="34548" customHeight="1" spans="12:12">
      <c r="L34548" s="9"/>
    </row>
    <row r="34549" customHeight="1" spans="12:12">
      <c r="L34549" s="9"/>
    </row>
    <row r="34550" customHeight="1" spans="12:12">
      <c r="L34550" s="9"/>
    </row>
    <row r="34551" customHeight="1" spans="12:12">
      <c r="L34551" s="9"/>
    </row>
    <row r="34552" customHeight="1" spans="12:12">
      <c r="L34552" s="9"/>
    </row>
    <row r="34553" customHeight="1" spans="12:12">
      <c r="L34553" s="9"/>
    </row>
    <row r="34554" customHeight="1" spans="12:12">
      <c r="L34554" s="9"/>
    </row>
    <row r="34555" customHeight="1" spans="12:12">
      <c r="L34555" s="9"/>
    </row>
    <row r="34556" customHeight="1" spans="12:12">
      <c r="L34556" s="9"/>
    </row>
    <row r="34557" customHeight="1" spans="12:12">
      <c r="L34557" s="9"/>
    </row>
    <row r="34558" customHeight="1" spans="12:12">
      <c r="L34558" s="9"/>
    </row>
    <row r="34559" customHeight="1" spans="12:12">
      <c r="L34559" s="9"/>
    </row>
    <row r="34560" customHeight="1" spans="12:12">
      <c r="L34560" s="9"/>
    </row>
    <row r="34561" customHeight="1" spans="12:12">
      <c r="L34561" s="9"/>
    </row>
    <row r="34562" customHeight="1" spans="12:12">
      <c r="L34562" s="9"/>
    </row>
    <row r="34563" customHeight="1" spans="12:12">
      <c r="L34563" s="9"/>
    </row>
    <row r="34564" customHeight="1" spans="12:12">
      <c r="L34564" s="9"/>
    </row>
    <row r="34565" customHeight="1" spans="12:12">
      <c r="L34565" s="9"/>
    </row>
    <row r="34566" customHeight="1" spans="12:12">
      <c r="L34566" s="9"/>
    </row>
    <row r="34567" customHeight="1" spans="12:12">
      <c r="L34567" s="9"/>
    </row>
    <row r="34568" customHeight="1" spans="12:12">
      <c r="L34568" s="9"/>
    </row>
    <row r="34569" customHeight="1" spans="12:12">
      <c r="L34569" s="9"/>
    </row>
    <row r="34570" customHeight="1" spans="12:12">
      <c r="L34570" s="9"/>
    </row>
    <row r="34571" customHeight="1" spans="12:12">
      <c r="L34571" s="9"/>
    </row>
    <row r="34572" customHeight="1" spans="12:12">
      <c r="L34572" s="9"/>
    </row>
    <row r="34573" customHeight="1" spans="12:12">
      <c r="L34573" s="9"/>
    </row>
    <row r="34574" customHeight="1" spans="12:12">
      <c r="L34574" s="9"/>
    </row>
    <row r="34575" customHeight="1" spans="12:12">
      <c r="L34575" s="9"/>
    </row>
    <row r="34576" customHeight="1" spans="12:12">
      <c r="L34576" s="9"/>
    </row>
    <row r="34577" customHeight="1" spans="12:12">
      <c r="L34577" s="9"/>
    </row>
    <row r="34578" customHeight="1" spans="12:12">
      <c r="L34578" s="9"/>
    </row>
    <row r="34579" customHeight="1" spans="12:12">
      <c r="L34579" s="9"/>
    </row>
    <row r="34580" customHeight="1" spans="12:12">
      <c r="L34580" s="9"/>
    </row>
    <row r="34581" customHeight="1" spans="12:12">
      <c r="L34581" s="9"/>
    </row>
    <row r="34582" customHeight="1" spans="12:12">
      <c r="L34582" s="9"/>
    </row>
    <row r="34583" customHeight="1" spans="12:12">
      <c r="L34583" s="9"/>
    </row>
    <row r="34584" customHeight="1" spans="12:12">
      <c r="L34584" s="9"/>
    </row>
    <row r="34585" customHeight="1" spans="12:12">
      <c r="L34585" s="9"/>
    </row>
    <row r="34586" customHeight="1" spans="12:12">
      <c r="L34586" s="9"/>
    </row>
    <row r="34587" customHeight="1" spans="12:12">
      <c r="L34587" s="9"/>
    </row>
    <row r="34588" customHeight="1" spans="12:12">
      <c r="L34588" s="9"/>
    </row>
    <row r="34589" customHeight="1" spans="12:12">
      <c r="L34589" s="9"/>
    </row>
    <row r="34590" customHeight="1" spans="12:12">
      <c r="L34590" s="9"/>
    </row>
    <row r="34591" customHeight="1" spans="12:12">
      <c r="L34591" s="9"/>
    </row>
    <row r="34592" customHeight="1" spans="12:12">
      <c r="L34592" s="9"/>
    </row>
    <row r="34593" customHeight="1" spans="12:12">
      <c r="L34593" s="9"/>
    </row>
    <row r="34594" customHeight="1" spans="12:12">
      <c r="L34594" s="9"/>
    </row>
    <row r="34595" customHeight="1" spans="12:12">
      <c r="L34595" s="9"/>
    </row>
    <row r="34596" customHeight="1" spans="12:12">
      <c r="L34596" s="9"/>
    </row>
    <row r="34597" customHeight="1" spans="12:12">
      <c r="L34597" s="9"/>
    </row>
    <row r="34598" customHeight="1" spans="12:12">
      <c r="L34598" s="9"/>
    </row>
    <row r="34599" customHeight="1" spans="12:12">
      <c r="L34599" s="9"/>
    </row>
    <row r="34600" customHeight="1" spans="12:12">
      <c r="L34600" s="9"/>
    </row>
    <row r="34601" customHeight="1" spans="12:12">
      <c r="L34601" s="9"/>
    </row>
    <row r="34602" customHeight="1" spans="12:12">
      <c r="L34602" s="9"/>
    </row>
    <row r="34603" customHeight="1" spans="12:12">
      <c r="L34603" s="9"/>
    </row>
    <row r="34604" customHeight="1" spans="12:12">
      <c r="L34604" s="9"/>
    </row>
    <row r="34605" customHeight="1" spans="12:12">
      <c r="L34605" s="9"/>
    </row>
    <row r="34606" customHeight="1" spans="12:12">
      <c r="L34606" s="9"/>
    </row>
    <row r="34607" customHeight="1" spans="12:12">
      <c r="L34607" s="9"/>
    </row>
    <row r="34608" customHeight="1" spans="12:12">
      <c r="L34608" s="9"/>
    </row>
    <row r="34609" customHeight="1" spans="12:12">
      <c r="L34609" s="9"/>
    </row>
    <row r="34610" customHeight="1" spans="12:12">
      <c r="L34610" s="9"/>
    </row>
    <row r="34611" customHeight="1" spans="12:12">
      <c r="L34611" s="9"/>
    </row>
    <row r="34612" customHeight="1" spans="12:12">
      <c r="L34612" s="9"/>
    </row>
    <row r="34613" customHeight="1" spans="12:12">
      <c r="L34613" s="9"/>
    </row>
    <row r="34614" customHeight="1" spans="12:12">
      <c r="L34614" s="9"/>
    </row>
    <row r="34615" customHeight="1" spans="12:12">
      <c r="L34615" s="9"/>
    </row>
    <row r="34616" customHeight="1" spans="12:12">
      <c r="L34616" s="9"/>
    </row>
    <row r="34617" customHeight="1" spans="12:12">
      <c r="L34617" s="9"/>
    </row>
    <row r="34618" customHeight="1" spans="12:12">
      <c r="L34618" s="9"/>
    </row>
    <row r="34619" customHeight="1" spans="12:12">
      <c r="L34619" s="9"/>
    </row>
    <row r="34620" customHeight="1" spans="12:12">
      <c r="L34620" s="9"/>
    </row>
    <row r="34621" customHeight="1" spans="12:12">
      <c r="L34621" s="9"/>
    </row>
    <row r="34622" customHeight="1" spans="12:12">
      <c r="L34622" s="9"/>
    </row>
    <row r="34623" customHeight="1" spans="12:12">
      <c r="L34623" s="9"/>
    </row>
    <row r="34624" customHeight="1" spans="12:12">
      <c r="L34624" s="9"/>
    </row>
    <row r="34625" customHeight="1" spans="12:12">
      <c r="L34625" s="9"/>
    </row>
    <row r="34626" customHeight="1" spans="12:12">
      <c r="L34626" s="9"/>
    </row>
    <row r="34627" customHeight="1" spans="12:12">
      <c r="L34627" s="9"/>
    </row>
    <row r="34628" customHeight="1" spans="12:12">
      <c r="L34628" s="9"/>
    </row>
    <row r="34629" customHeight="1" spans="12:12">
      <c r="L34629" s="9"/>
    </row>
    <row r="34630" customHeight="1" spans="12:12">
      <c r="L34630" s="9"/>
    </row>
    <row r="34631" customHeight="1" spans="12:12">
      <c r="L34631" s="9"/>
    </row>
    <row r="34632" customHeight="1" spans="12:12">
      <c r="L34632" s="9"/>
    </row>
    <row r="34633" customHeight="1" spans="12:12">
      <c r="L34633" s="9"/>
    </row>
    <row r="34634" customHeight="1" spans="12:12">
      <c r="L34634" s="9"/>
    </row>
    <row r="34635" customHeight="1" spans="12:12">
      <c r="L34635" s="9"/>
    </row>
    <row r="34636" customHeight="1" spans="12:12">
      <c r="L34636" s="9"/>
    </row>
    <row r="34637" customHeight="1" spans="12:12">
      <c r="L34637" s="9"/>
    </row>
    <row r="34638" customHeight="1" spans="12:12">
      <c r="L34638" s="9"/>
    </row>
    <row r="34639" customHeight="1" spans="12:12">
      <c r="L34639" s="9"/>
    </row>
    <row r="34640" customHeight="1" spans="12:12">
      <c r="L34640" s="9"/>
    </row>
    <row r="34641" customHeight="1" spans="12:12">
      <c r="L34641" s="9"/>
    </row>
    <row r="34642" customHeight="1" spans="12:12">
      <c r="L34642" s="9"/>
    </row>
    <row r="34643" customHeight="1" spans="12:12">
      <c r="L34643" s="9"/>
    </row>
    <row r="34644" customHeight="1" spans="12:12">
      <c r="L34644" s="9"/>
    </row>
    <row r="34645" customHeight="1" spans="12:12">
      <c r="L34645" s="9"/>
    </row>
    <row r="34646" customHeight="1" spans="12:12">
      <c r="L34646" s="9"/>
    </row>
    <row r="34647" customHeight="1" spans="12:12">
      <c r="L34647" s="9"/>
    </row>
    <row r="34648" customHeight="1" spans="12:12">
      <c r="L34648" s="9"/>
    </row>
    <row r="34649" customHeight="1" spans="12:12">
      <c r="L34649" s="9"/>
    </row>
    <row r="34650" customHeight="1" spans="12:12">
      <c r="L34650" s="9"/>
    </row>
    <row r="34651" customHeight="1" spans="12:12">
      <c r="L34651" s="9"/>
    </row>
    <row r="34652" customHeight="1" spans="12:12">
      <c r="L34652" s="9"/>
    </row>
    <row r="34653" customHeight="1" spans="12:12">
      <c r="L34653" s="9"/>
    </row>
    <row r="34654" customHeight="1" spans="12:12">
      <c r="L34654" s="9"/>
    </row>
    <row r="34655" customHeight="1" spans="12:12">
      <c r="L34655" s="9"/>
    </row>
    <row r="34656" customHeight="1" spans="12:12">
      <c r="L34656" s="9"/>
    </row>
    <row r="34657" customHeight="1" spans="12:12">
      <c r="L34657" s="9"/>
    </row>
    <row r="34658" customHeight="1" spans="12:12">
      <c r="L34658" s="9"/>
    </row>
    <row r="34659" customHeight="1" spans="12:12">
      <c r="L34659" s="9"/>
    </row>
    <row r="34660" customHeight="1" spans="12:12">
      <c r="L34660" s="9"/>
    </row>
    <row r="34661" customHeight="1" spans="12:12">
      <c r="L34661" s="9"/>
    </row>
    <row r="34662" customHeight="1" spans="12:12">
      <c r="L34662" s="9"/>
    </row>
    <row r="34663" customHeight="1" spans="12:12">
      <c r="L34663" s="9"/>
    </row>
    <row r="34664" customHeight="1" spans="12:12">
      <c r="L34664" s="9"/>
    </row>
    <row r="34665" customHeight="1" spans="12:12">
      <c r="L34665" s="9"/>
    </row>
    <row r="34666" customHeight="1" spans="12:12">
      <c r="L34666" s="9"/>
    </row>
    <row r="34667" customHeight="1" spans="12:12">
      <c r="L34667" s="9"/>
    </row>
    <row r="34668" customHeight="1" spans="12:12">
      <c r="L34668" s="9"/>
    </row>
    <row r="34669" customHeight="1" spans="12:12">
      <c r="L34669" s="9"/>
    </row>
    <row r="34670" customHeight="1" spans="12:12">
      <c r="L34670" s="9"/>
    </row>
    <row r="34671" customHeight="1" spans="12:12">
      <c r="L34671" s="9"/>
    </row>
    <row r="34672" customHeight="1" spans="12:12">
      <c r="L34672" s="9"/>
    </row>
    <row r="34673" customHeight="1" spans="12:12">
      <c r="L34673" s="9"/>
    </row>
    <row r="34674" customHeight="1" spans="12:12">
      <c r="L34674" s="9"/>
    </row>
    <row r="34675" customHeight="1" spans="12:12">
      <c r="L34675" s="9"/>
    </row>
    <row r="34676" customHeight="1" spans="12:12">
      <c r="L34676" s="9"/>
    </row>
    <row r="34677" customHeight="1" spans="12:12">
      <c r="L34677" s="9"/>
    </row>
    <row r="34678" customHeight="1" spans="12:12">
      <c r="L34678" s="9"/>
    </row>
    <row r="34679" customHeight="1" spans="12:12">
      <c r="L34679" s="9"/>
    </row>
    <row r="34680" customHeight="1" spans="12:12">
      <c r="L34680" s="9"/>
    </row>
    <row r="34681" customHeight="1" spans="12:12">
      <c r="L34681" s="9"/>
    </row>
    <row r="34682" customHeight="1" spans="12:12">
      <c r="L34682" s="9"/>
    </row>
    <row r="34683" customHeight="1" spans="12:12">
      <c r="L34683" s="9"/>
    </row>
    <row r="34684" customHeight="1" spans="12:12">
      <c r="L34684" s="9"/>
    </row>
    <row r="34685" customHeight="1" spans="12:12">
      <c r="L34685" s="9"/>
    </row>
    <row r="34686" customHeight="1" spans="12:12">
      <c r="L34686" s="9"/>
    </row>
    <row r="34687" customHeight="1" spans="12:12">
      <c r="L34687" s="9"/>
    </row>
    <row r="34688" customHeight="1" spans="12:12">
      <c r="L34688" s="9"/>
    </row>
    <row r="34689" customHeight="1" spans="12:12">
      <c r="L34689" s="9"/>
    </row>
    <row r="34690" customHeight="1" spans="12:12">
      <c r="L34690" s="9"/>
    </row>
    <row r="34691" customHeight="1" spans="12:12">
      <c r="L34691" s="9"/>
    </row>
    <row r="34692" customHeight="1" spans="12:12">
      <c r="L34692" s="9"/>
    </row>
    <row r="34693" customHeight="1" spans="12:12">
      <c r="L34693" s="9"/>
    </row>
    <row r="34694" customHeight="1" spans="12:12">
      <c r="L34694" s="9"/>
    </row>
    <row r="34695" customHeight="1" spans="12:12">
      <c r="L34695" s="9"/>
    </row>
    <row r="34696" customHeight="1" spans="12:12">
      <c r="L34696" s="9"/>
    </row>
    <row r="34697" customHeight="1" spans="12:12">
      <c r="L34697" s="9"/>
    </row>
    <row r="34698" customHeight="1" spans="12:12">
      <c r="L34698" s="9"/>
    </row>
    <row r="34699" customHeight="1" spans="12:12">
      <c r="L34699" s="9"/>
    </row>
    <row r="34700" customHeight="1" spans="12:12">
      <c r="L34700" s="9"/>
    </row>
    <row r="34701" customHeight="1" spans="12:12">
      <c r="L34701" s="9"/>
    </row>
    <row r="34702" customHeight="1" spans="12:12">
      <c r="L34702" s="9"/>
    </row>
    <row r="34703" customHeight="1" spans="12:12">
      <c r="L34703" s="9"/>
    </row>
    <row r="34704" customHeight="1" spans="12:12">
      <c r="L34704" s="9"/>
    </row>
    <row r="34705" customHeight="1" spans="12:12">
      <c r="L34705" s="9"/>
    </row>
    <row r="34706" customHeight="1" spans="12:12">
      <c r="L34706" s="9"/>
    </row>
    <row r="34707" customHeight="1" spans="12:12">
      <c r="L34707" s="9"/>
    </row>
    <row r="34708" customHeight="1" spans="12:12">
      <c r="L34708" s="9"/>
    </row>
    <row r="34709" customHeight="1" spans="12:12">
      <c r="L34709" s="9"/>
    </row>
    <row r="34710" customHeight="1" spans="12:12">
      <c r="L34710" s="9"/>
    </row>
    <row r="34711" customHeight="1" spans="12:12">
      <c r="L34711" s="9"/>
    </row>
    <row r="34712" customHeight="1" spans="12:12">
      <c r="L34712" s="9"/>
    </row>
    <row r="34713" customHeight="1" spans="12:12">
      <c r="L34713" s="9"/>
    </row>
    <row r="34714" customHeight="1" spans="12:12">
      <c r="L34714" s="9"/>
    </row>
    <row r="34715" customHeight="1" spans="12:12">
      <c r="L34715" s="9"/>
    </row>
    <row r="34716" customHeight="1" spans="12:12">
      <c r="L34716" s="9"/>
    </row>
    <row r="34717" customHeight="1" spans="12:12">
      <c r="L34717" s="9"/>
    </row>
    <row r="34718" customHeight="1" spans="12:12">
      <c r="L34718" s="9"/>
    </row>
    <row r="34719" customHeight="1" spans="12:12">
      <c r="L34719" s="9"/>
    </row>
    <row r="34720" customHeight="1" spans="12:12">
      <c r="L34720" s="9"/>
    </row>
    <row r="34721" customHeight="1" spans="12:12">
      <c r="L34721" s="9"/>
    </row>
    <row r="34722" customHeight="1" spans="12:12">
      <c r="L34722" s="9"/>
    </row>
    <row r="34723" customHeight="1" spans="12:12">
      <c r="L34723" s="9"/>
    </row>
    <row r="34724" customHeight="1" spans="12:12">
      <c r="L34724" s="9"/>
    </row>
    <row r="34725" customHeight="1" spans="12:12">
      <c r="L34725" s="9"/>
    </row>
    <row r="34726" customHeight="1" spans="12:12">
      <c r="L34726" s="9"/>
    </row>
    <row r="34727" customHeight="1" spans="12:12">
      <c r="L34727" s="9"/>
    </row>
    <row r="34728" customHeight="1" spans="12:12">
      <c r="L34728" s="9"/>
    </row>
    <row r="34729" customHeight="1" spans="12:12">
      <c r="L34729" s="9"/>
    </row>
    <row r="34730" customHeight="1" spans="12:12">
      <c r="L34730" s="9"/>
    </row>
    <row r="34731" customHeight="1" spans="12:12">
      <c r="L34731" s="9"/>
    </row>
    <row r="34732" customHeight="1" spans="12:12">
      <c r="L34732" s="9"/>
    </row>
    <row r="34733" customHeight="1" spans="12:12">
      <c r="L34733" s="9"/>
    </row>
    <row r="34734" customHeight="1" spans="12:12">
      <c r="L34734" s="9"/>
    </row>
    <row r="34735" customHeight="1" spans="12:12">
      <c r="L34735" s="9"/>
    </row>
    <row r="34736" customHeight="1" spans="12:12">
      <c r="L34736" s="9"/>
    </row>
    <row r="34737" customHeight="1" spans="12:12">
      <c r="L34737" s="9"/>
    </row>
    <row r="34738" customHeight="1" spans="12:12">
      <c r="L34738" s="9"/>
    </row>
    <row r="34739" customHeight="1" spans="12:12">
      <c r="L34739" s="9"/>
    </row>
    <row r="34740" customHeight="1" spans="12:12">
      <c r="L34740" s="9"/>
    </row>
    <row r="34741" customHeight="1" spans="12:12">
      <c r="L34741" s="9"/>
    </row>
    <row r="34742" customHeight="1" spans="12:12">
      <c r="L34742" s="9"/>
    </row>
    <row r="34743" customHeight="1" spans="12:12">
      <c r="L34743" s="9"/>
    </row>
    <row r="34744" customHeight="1" spans="12:12">
      <c r="L34744" s="9"/>
    </row>
    <row r="34745" customHeight="1" spans="12:12">
      <c r="L34745" s="9"/>
    </row>
    <row r="34746" customHeight="1" spans="12:12">
      <c r="L34746" s="9"/>
    </row>
    <row r="34747" customHeight="1" spans="12:12">
      <c r="L34747" s="9"/>
    </row>
    <row r="34748" customHeight="1" spans="12:12">
      <c r="L34748" s="9"/>
    </row>
    <row r="34749" customHeight="1" spans="12:12">
      <c r="L34749" s="9"/>
    </row>
    <row r="34750" customHeight="1" spans="12:12">
      <c r="L34750" s="9"/>
    </row>
    <row r="34751" customHeight="1" spans="12:12">
      <c r="L34751" s="9"/>
    </row>
    <row r="34752" customHeight="1" spans="12:12">
      <c r="L34752" s="9"/>
    </row>
    <row r="34753" customHeight="1" spans="12:12">
      <c r="L34753" s="9"/>
    </row>
    <row r="34754" customHeight="1" spans="12:12">
      <c r="L34754" s="9"/>
    </row>
    <row r="34755" customHeight="1" spans="12:12">
      <c r="L34755" s="9"/>
    </row>
    <row r="34756" customHeight="1" spans="12:12">
      <c r="L34756" s="9"/>
    </row>
    <row r="34757" customHeight="1" spans="12:12">
      <c r="L34757" s="9"/>
    </row>
    <row r="34758" customHeight="1" spans="12:12">
      <c r="L34758" s="9"/>
    </row>
    <row r="34759" customHeight="1" spans="12:12">
      <c r="L34759" s="9"/>
    </row>
    <row r="34760" customHeight="1" spans="12:12">
      <c r="L34760" s="9"/>
    </row>
    <row r="34761" customHeight="1" spans="12:12">
      <c r="L34761" s="9"/>
    </row>
    <row r="34762" customHeight="1" spans="12:12">
      <c r="L34762" s="9"/>
    </row>
    <row r="34763" customHeight="1" spans="12:12">
      <c r="L34763" s="9"/>
    </row>
    <row r="34764" customHeight="1" spans="12:12">
      <c r="L34764" s="9"/>
    </row>
    <row r="34765" customHeight="1" spans="12:12">
      <c r="L34765" s="9"/>
    </row>
    <row r="34766" customHeight="1" spans="12:12">
      <c r="L34766" s="9"/>
    </row>
    <row r="34767" customHeight="1" spans="12:12">
      <c r="L34767" s="9"/>
    </row>
    <row r="34768" customHeight="1" spans="12:12">
      <c r="L34768" s="9"/>
    </row>
    <row r="34769" customHeight="1" spans="12:12">
      <c r="L34769" s="9"/>
    </row>
    <row r="34770" customHeight="1" spans="12:12">
      <c r="L34770" s="9"/>
    </row>
    <row r="34771" customHeight="1" spans="12:12">
      <c r="L34771" s="9"/>
    </row>
    <row r="34772" customHeight="1" spans="12:12">
      <c r="L34772" s="9"/>
    </row>
    <row r="34773" customHeight="1" spans="12:12">
      <c r="L34773" s="9"/>
    </row>
    <row r="34774" customHeight="1" spans="12:12">
      <c r="L34774" s="9"/>
    </row>
    <row r="34775" customHeight="1" spans="12:12">
      <c r="L34775" s="9"/>
    </row>
    <row r="34776" customHeight="1" spans="12:12">
      <c r="L34776" s="9"/>
    </row>
    <row r="34777" customHeight="1" spans="12:12">
      <c r="L34777" s="9"/>
    </row>
    <row r="34778" customHeight="1" spans="12:12">
      <c r="L34778" s="9"/>
    </row>
    <row r="34779" customHeight="1" spans="12:12">
      <c r="L34779" s="9"/>
    </row>
    <row r="34780" customHeight="1" spans="12:12">
      <c r="L34780" s="9"/>
    </row>
    <row r="34781" customHeight="1" spans="12:12">
      <c r="L34781" s="9"/>
    </row>
    <row r="34782" customHeight="1" spans="12:12">
      <c r="L34782" s="9"/>
    </row>
    <row r="34783" customHeight="1" spans="12:12">
      <c r="L34783" s="9"/>
    </row>
    <row r="34784" customHeight="1" spans="12:12">
      <c r="L34784" s="9"/>
    </row>
    <row r="34785" customHeight="1" spans="12:12">
      <c r="L34785" s="9"/>
    </row>
    <row r="34786" customHeight="1" spans="12:12">
      <c r="L34786" s="9"/>
    </row>
    <row r="34787" customHeight="1" spans="12:12">
      <c r="L34787" s="9"/>
    </row>
    <row r="34788" customHeight="1" spans="12:12">
      <c r="L34788" s="9"/>
    </row>
    <row r="34789" customHeight="1" spans="12:12">
      <c r="L34789" s="9"/>
    </row>
    <row r="34790" customHeight="1" spans="12:12">
      <c r="L34790" s="9"/>
    </row>
    <row r="34791" customHeight="1" spans="12:12">
      <c r="L34791" s="9"/>
    </row>
    <row r="34792" customHeight="1" spans="12:12">
      <c r="L34792" s="9"/>
    </row>
    <row r="34793" customHeight="1" spans="12:12">
      <c r="L34793" s="9"/>
    </row>
    <row r="34794" customHeight="1" spans="12:12">
      <c r="L34794" s="9"/>
    </row>
    <row r="34795" customHeight="1" spans="12:12">
      <c r="L34795" s="9"/>
    </row>
    <row r="34796" customHeight="1" spans="12:12">
      <c r="L34796" s="9"/>
    </row>
    <row r="34797" customHeight="1" spans="12:12">
      <c r="L34797" s="9"/>
    </row>
    <row r="34798" customHeight="1" spans="12:12">
      <c r="L34798" s="9"/>
    </row>
    <row r="34799" customHeight="1" spans="12:12">
      <c r="L34799" s="9"/>
    </row>
    <row r="34800" customHeight="1" spans="12:12">
      <c r="L34800" s="9"/>
    </row>
    <row r="34801" customHeight="1" spans="12:12">
      <c r="L34801" s="9"/>
    </row>
    <row r="34802" customHeight="1" spans="12:12">
      <c r="L34802" s="9"/>
    </row>
    <row r="34803" customHeight="1" spans="12:12">
      <c r="L34803" s="9"/>
    </row>
    <row r="34804" customHeight="1" spans="12:12">
      <c r="L34804" s="9"/>
    </row>
    <row r="34805" customHeight="1" spans="12:12">
      <c r="L34805" s="9"/>
    </row>
    <row r="34806" customHeight="1" spans="12:12">
      <c r="L34806" s="9"/>
    </row>
    <row r="34807" customHeight="1" spans="12:12">
      <c r="L34807" s="9"/>
    </row>
    <row r="34808" customHeight="1" spans="12:12">
      <c r="L34808" s="9"/>
    </row>
    <row r="34809" customHeight="1" spans="12:12">
      <c r="L34809" s="9"/>
    </row>
    <row r="34810" customHeight="1" spans="12:12">
      <c r="L34810" s="9"/>
    </row>
    <row r="34811" customHeight="1" spans="12:12">
      <c r="L34811" s="9"/>
    </row>
    <row r="34812" customHeight="1" spans="12:12">
      <c r="L34812" s="9"/>
    </row>
    <row r="34813" customHeight="1" spans="12:12">
      <c r="L34813" s="9"/>
    </row>
    <row r="34814" customHeight="1" spans="12:12">
      <c r="L34814" s="9"/>
    </row>
    <row r="34815" customHeight="1" spans="12:12">
      <c r="L34815" s="9"/>
    </row>
    <row r="34816" customHeight="1" spans="12:12">
      <c r="L34816" s="9"/>
    </row>
    <row r="34817" customHeight="1" spans="12:12">
      <c r="L34817" s="9"/>
    </row>
    <row r="34818" customHeight="1" spans="12:12">
      <c r="L34818" s="9"/>
    </row>
    <row r="34819" customHeight="1" spans="12:12">
      <c r="L34819" s="9"/>
    </row>
    <row r="34820" customHeight="1" spans="12:12">
      <c r="L34820" s="9"/>
    </row>
    <row r="34821" customHeight="1" spans="12:12">
      <c r="L34821" s="9"/>
    </row>
    <row r="34822" customHeight="1" spans="12:12">
      <c r="L34822" s="9"/>
    </row>
    <row r="34823" customHeight="1" spans="12:12">
      <c r="L34823" s="9"/>
    </row>
    <row r="34824" customHeight="1" spans="12:12">
      <c r="L34824" s="9"/>
    </row>
    <row r="34825" customHeight="1" spans="12:12">
      <c r="L34825" s="9"/>
    </row>
    <row r="34826" customHeight="1" spans="12:12">
      <c r="L34826" s="9"/>
    </row>
    <row r="34827" customHeight="1" spans="12:12">
      <c r="L34827" s="9"/>
    </row>
    <row r="34828" customHeight="1" spans="12:12">
      <c r="L34828" s="9"/>
    </row>
    <row r="34829" customHeight="1" spans="12:12">
      <c r="L34829" s="9"/>
    </row>
    <row r="34830" customHeight="1" spans="12:12">
      <c r="L34830" s="9"/>
    </row>
    <row r="34831" customHeight="1" spans="12:12">
      <c r="L34831" s="9"/>
    </row>
    <row r="34832" customHeight="1" spans="12:12">
      <c r="L34832" s="9"/>
    </row>
    <row r="34833" customHeight="1" spans="12:12">
      <c r="L34833" s="9"/>
    </row>
    <row r="34834" customHeight="1" spans="12:12">
      <c r="L34834" s="9"/>
    </row>
    <row r="34835" customHeight="1" spans="12:12">
      <c r="L34835" s="9"/>
    </row>
    <row r="34836" customHeight="1" spans="12:12">
      <c r="L34836" s="9"/>
    </row>
    <row r="34837" customHeight="1" spans="12:12">
      <c r="L34837" s="9"/>
    </row>
    <row r="34838" customHeight="1" spans="12:12">
      <c r="L34838" s="9"/>
    </row>
    <row r="34839" customHeight="1" spans="12:12">
      <c r="L34839" s="9"/>
    </row>
    <row r="34840" customHeight="1" spans="12:12">
      <c r="L34840" s="9"/>
    </row>
    <row r="34841" customHeight="1" spans="12:12">
      <c r="L34841" s="9"/>
    </row>
    <row r="34842" customHeight="1" spans="12:12">
      <c r="L34842" s="9"/>
    </row>
    <row r="34843" customHeight="1" spans="12:12">
      <c r="L34843" s="9"/>
    </row>
    <row r="34844" customHeight="1" spans="12:12">
      <c r="L34844" s="9"/>
    </row>
    <row r="34845" customHeight="1" spans="12:12">
      <c r="L34845" s="9"/>
    </row>
    <row r="34846" customHeight="1" spans="12:12">
      <c r="L34846" s="9"/>
    </row>
    <row r="34847" customHeight="1" spans="12:12">
      <c r="L34847" s="9"/>
    </row>
    <row r="34848" customHeight="1" spans="12:12">
      <c r="L34848" s="9"/>
    </row>
    <row r="34849" customHeight="1" spans="12:12">
      <c r="L34849" s="9"/>
    </row>
    <row r="34850" customHeight="1" spans="12:12">
      <c r="L34850" s="9"/>
    </row>
    <row r="34851" customHeight="1" spans="12:12">
      <c r="L34851" s="9"/>
    </row>
    <row r="34852" customHeight="1" spans="12:12">
      <c r="L34852" s="9"/>
    </row>
    <row r="34853" customHeight="1" spans="12:12">
      <c r="L34853" s="9"/>
    </row>
    <row r="34854" customHeight="1" spans="12:12">
      <c r="L34854" s="9"/>
    </row>
    <row r="34855" customHeight="1" spans="12:12">
      <c r="L34855" s="9"/>
    </row>
    <row r="34856" customHeight="1" spans="12:12">
      <c r="L34856" s="9"/>
    </row>
    <row r="34857" customHeight="1" spans="12:12">
      <c r="L34857" s="9"/>
    </row>
    <row r="34858" customHeight="1" spans="12:12">
      <c r="L34858" s="9"/>
    </row>
    <row r="34859" customHeight="1" spans="12:12">
      <c r="L34859" s="9"/>
    </row>
    <row r="34860" customHeight="1" spans="12:12">
      <c r="L34860" s="9"/>
    </row>
    <row r="34861" customHeight="1" spans="12:12">
      <c r="L34861" s="9"/>
    </row>
    <row r="34862" customHeight="1" spans="12:12">
      <c r="L34862" s="9"/>
    </row>
    <row r="34863" customHeight="1" spans="12:12">
      <c r="L34863" s="9"/>
    </row>
    <row r="34864" customHeight="1" spans="12:12">
      <c r="L34864" s="9"/>
    </row>
    <row r="34865" customHeight="1" spans="12:12">
      <c r="L34865" s="9"/>
    </row>
    <row r="34866" customHeight="1" spans="12:12">
      <c r="L34866" s="9"/>
    </row>
    <row r="34867" customHeight="1" spans="12:12">
      <c r="L34867" s="9"/>
    </row>
    <row r="34868" customHeight="1" spans="12:12">
      <c r="L34868" s="9"/>
    </row>
    <row r="34869" customHeight="1" spans="12:12">
      <c r="L34869" s="9"/>
    </row>
    <row r="34870" customHeight="1" spans="12:12">
      <c r="L34870" s="9"/>
    </row>
    <row r="34871" customHeight="1" spans="12:12">
      <c r="L34871" s="9"/>
    </row>
    <row r="34872" customHeight="1" spans="12:12">
      <c r="L34872" s="9"/>
    </row>
    <row r="34873" customHeight="1" spans="12:12">
      <c r="L34873" s="9"/>
    </row>
    <row r="34874" customHeight="1" spans="12:12">
      <c r="L34874" s="9"/>
    </row>
    <row r="34875" customHeight="1" spans="12:12">
      <c r="L34875" s="9"/>
    </row>
    <row r="34876" customHeight="1" spans="12:12">
      <c r="L34876" s="9"/>
    </row>
    <row r="34877" customHeight="1" spans="12:12">
      <c r="L34877" s="9"/>
    </row>
    <row r="34878" customHeight="1" spans="12:12">
      <c r="L34878" s="9"/>
    </row>
    <row r="34879" customHeight="1" spans="12:12">
      <c r="L34879" s="9"/>
    </row>
    <row r="34880" customHeight="1" spans="12:12">
      <c r="L34880" s="9"/>
    </row>
    <row r="34881" customHeight="1" spans="12:12">
      <c r="L34881" s="9"/>
    </row>
    <row r="34882" customHeight="1" spans="12:12">
      <c r="L34882" s="9"/>
    </row>
    <row r="34883" customHeight="1" spans="12:12">
      <c r="L34883" s="9"/>
    </row>
    <row r="34884" customHeight="1" spans="12:12">
      <c r="L34884" s="9"/>
    </row>
    <row r="34885" customHeight="1" spans="12:12">
      <c r="L34885" s="9"/>
    </row>
    <row r="34886" customHeight="1" spans="12:12">
      <c r="L34886" s="9"/>
    </row>
    <row r="34887" customHeight="1" spans="12:12">
      <c r="L34887" s="9"/>
    </row>
    <row r="34888" customHeight="1" spans="12:12">
      <c r="L34888" s="9"/>
    </row>
    <row r="34889" customHeight="1" spans="12:12">
      <c r="L34889" s="9"/>
    </row>
    <row r="34890" customHeight="1" spans="12:12">
      <c r="L34890" s="9"/>
    </row>
    <row r="34891" customHeight="1" spans="12:12">
      <c r="L34891" s="9"/>
    </row>
    <row r="34892" customHeight="1" spans="12:12">
      <c r="L34892" s="9"/>
    </row>
    <row r="34893" customHeight="1" spans="12:12">
      <c r="L34893" s="9"/>
    </row>
    <row r="34894" customHeight="1" spans="12:12">
      <c r="L34894" s="9"/>
    </row>
    <row r="34895" customHeight="1" spans="12:12">
      <c r="L34895" s="9"/>
    </row>
    <row r="34896" customHeight="1" spans="12:12">
      <c r="L34896" s="9"/>
    </row>
    <row r="34897" customHeight="1" spans="12:12">
      <c r="L34897" s="9"/>
    </row>
    <row r="34898" customHeight="1" spans="12:12">
      <c r="L34898" s="9"/>
    </row>
    <row r="34899" customHeight="1" spans="12:12">
      <c r="L34899" s="9"/>
    </row>
    <row r="34900" customHeight="1" spans="12:12">
      <c r="L34900" s="9"/>
    </row>
    <row r="34901" customHeight="1" spans="12:12">
      <c r="L34901" s="9"/>
    </row>
    <row r="34902" customHeight="1" spans="12:12">
      <c r="L34902" s="9"/>
    </row>
    <row r="34903" customHeight="1" spans="12:12">
      <c r="L34903" s="9"/>
    </row>
    <row r="34904" customHeight="1" spans="12:12">
      <c r="L34904" s="9"/>
    </row>
    <row r="34905" customHeight="1" spans="12:12">
      <c r="L34905" s="9"/>
    </row>
    <row r="34906" customHeight="1" spans="12:12">
      <c r="L34906" s="9"/>
    </row>
    <row r="34907" customHeight="1" spans="12:12">
      <c r="L34907" s="9"/>
    </row>
    <row r="34908" customHeight="1" spans="12:12">
      <c r="L34908" s="9"/>
    </row>
    <row r="34909" customHeight="1" spans="12:12">
      <c r="L34909" s="9"/>
    </row>
    <row r="34910" customHeight="1" spans="12:12">
      <c r="L34910" s="9"/>
    </row>
    <row r="34911" customHeight="1" spans="12:12">
      <c r="L34911" s="9"/>
    </row>
    <row r="34912" customHeight="1" spans="12:12">
      <c r="L34912" s="9"/>
    </row>
    <row r="34913" customHeight="1" spans="12:12">
      <c r="L34913" s="9"/>
    </row>
    <row r="34914" customHeight="1" spans="12:12">
      <c r="L34914" s="9"/>
    </row>
    <row r="34915" customHeight="1" spans="12:12">
      <c r="L34915" s="9"/>
    </row>
    <row r="34916" customHeight="1" spans="12:12">
      <c r="L34916" s="9"/>
    </row>
    <row r="34917" customHeight="1" spans="12:12">
      <c r="L34917" s="9"/>
    </row>
    <row r="34918" customHeight="1" spans="12:12">
      <c r="L34918" s="9"/>
    </row>
    <row r="34919" customHeight="1" spans="12:12">
      <c r="L34919" s="9"/>
    </row>
    <row r="34920" customHeight="1" spans="12:12">
      <c r="L34920" s="9"/>
    </row>
    <row r="34921" customHeight="1" spans="12:12">
      <c r="L34921" s="9"/>
    </row>
    <row r="34922" customHeight="1" spans="12:12">
      <c r="L34922" s="9"/>
    </row>
    <row r="34923" customHeight="1" spans="12:12">
      <c r="L34923" s="9"/>
    </row>
    <row r="34924" customHeight="1" spans="12:12">
      <c r="L34924" s="9"/>
    </row>
    <row r="34925" customHeight="1" spans="12:12">
      <c r="L34925" s="9"/>
    </row>
    <row r="34926" customHeight="1" spans="12:12">
      <c r="L34926" s="9"/>
    </row>
    <row r="34927" customHeight="1" spans="12:12">
      <c r="L34927" s="9"/>
    </row>
    <row r="34928" customHeight="1" spans="12:12">
      <c r="L34928" s="9"/>
    </row>
    <row r="34929" customHeight="1" spans="12:12">
      <c r="L34929" s="9"/>
    </row>
    <row r="34930" customHeight="1" spans="12:12">
      <c r="L34930" s="9"/>
    </row>
    <row r="34931" customHeight="1" spans="12:12">
      <c r="L34931" s="9"/>
    </row>
    <row r="34932" customHeight="1" spans="12:12">
      <c r="L34932" s="9"/>
    </row>
    <row r="34933" customHeight="1" spans="12:12">
      <c r="L34933" s="9"/>
    </row>
    <row r="34934" customHeight="1" spans="12:12">
      <c r="L34934" s="9"/>
    </row>
    <row r="34935" customHeight="1" spans="12:12">
      <c r="L34935" s="9"/>
    </row>
    <row r="34936" customHeight="1" spans="12:12">
      <c r="L34936" s="9"/>
    </row>
    <row r="34937" customHeight="1" spans="12:12">
      <c r="L34937" s="9"/>
    </row>
    <row r="34938" customHeight="1" spans="12:12">
      <c r="L34938" s="9"/>
    </row>
    <row r="34939" customHeight="1" spans="12:12">
      <c r="L34939" s="9"/>
    </row>
    <row r="34940" customHeight="1" spans="12:12">
      <c r="L34940" s="9"/>
    </row>
    <row r="34941" customHeight="1" spans="12:12">
      <c r="L34941" s="9"/>
    </row>
    <row r="34942" customHeight="1" spans="12:12">
      <c r="L34942" s="9"/>
    </row>
    <row r="34943" customHeight="1" spans="12:12">
      <c r="L34943" s="9"/>
    </row>
    <row r="34944" customHeight="1" spans="12:12">
      <c r="L34944" s="9"/>
    </row>
    <row r="34945" customHeight="1" spans="12:12">
      <c r="L34945" s="9"/>
    </row>
    <row r="34946" customHeight="1" spans="12:12">
      <c r="L34946" s="9"/>
    </row>
    <row r="34947" customHeight="1" spans="12:12">
      <c r="L34947" s="9"/>
    </row>
    <row r="34948" customHeight="1" spans="12:12">
      <c r="L34948" s="9"/>
    </row>
    <row r="34949" customHeight="1" spans="12:12">
      <c r="L34949" s="9"/>
    </row>
    <row r="34950" customHeight="1" spans="12:12">
      <c r="L34950" s="9"/>
    </row>
    <row r="34951" customHeight="1" spans="12:12">
      <c r="L34951" s="9"/>
    </row>
    <row r="34952" customHeight="1" spans="12:12">
      <c r="L34952" s="9"/>
    </row>
    <row r="34953" customHeight="1" spans="12:12">
      <c r="L34953" s="9"/>
    </row>
    <row r="34954" customHeight="1" spans="12:12">
      <c r="L34954" s="9"/>
    </row>
    <row r="34955" customHeight="1" spans="12:12">
      <c r="L34955" s="9"/>
    </row>
    <row r="34956" customHeight="1" spans="12:12">
      <c r="L34956" s="9"/>
    </row>
    <row r="34957" customHeight="1" spans="12:12">
      <c r="L34957" s="9"/>
    </row>
    <row r="34958" customHeight="1" spans="12:12">
      <c r="L34958" s="9"/>
    </row>
    <row r="34959" customHeight="1" spans="12:12">
      <c r="L34959" s="9"/>
    </row>
    <row r="34960" customHeight="1" spans="12:12">
      <c r="L34960" s="9"/>
    </row>
    <row r="34961" customHeight="1" spans="12:12">
      <c r="L34961" s="9"/>
    </row>
    <row r="34962" customHeight="1" spans="12:12">
      <c r="L34962" s="9"/>
    </row>
    <row r="34963" customHeight="1" spans="12:12">
      <c r="L34963" s="9"/>
    </row>
    <row r="34964" customHeight="1" spans="12:12">
      <c r="L34964" s="9"/>
    </row>
    <row r="34965" customHeight="1" spans="12:12">
      <c r="L34965" s="9"/>
    </row>
    <row r="34966" customHeight="1" spans="12:12">
      <c r="L34966" s="9"/>
    </row>
    <row r="34967" customHeight="1" spans="12:12">
      <c r="L34967" s="9"/>
    </row>
    <row r="34968" customHeight="1" spans="12:12">
      <c r="L34968" s="9"/>
    </row>
    <row r="34969" customHeight="1" spans="12:12">
      <c r="L34969" s="9"/>
    </row>
    <row r="34970" customHeight="1" spans="12:12">
      <c r="L34970" s="9"/>
    </row>
    <row r="34971" customHeight="1" spans="12:12">
      <c r="L34971" s="9"/>
    </row>
    <row r="34972" customHeight="1" spans="12:12">
      <c r="L34972" s="9"/>
    </row>
    <row r="34973" customHeight="1" spans="12:12">
      <c r="L34973" s="9"/>
    </row>
    <row r="34974" customHeight="1" spans="12:12">
      <c r="L34974" s="9"/>
    </row>
    <row r="34975" customHeight="1" spans="12:12">
      <c r="L34975" s="9"/>
    </row>
    <row r="34976" customHeight="1" spans="12:12">
      <c r="L34976" s="9"/>
    </row>
    <row r="34977" customHeight="1" spans="12:12">
      <c r="L34977" s="9"/>
    </row>
    <row r="34978" customHeight="1" spans="12:12">
      <c r="L34978" s="9"/>
    </row>
    <row r="34979" customHeight="1" spans="12:12">
      <c r="L34979" s="9"/>
    </row>
    <row r="34980" customHeight="1" spans="12:12">
      <c r="L34980" s="9"/>
    </row>
    <row r="34981" customHeight="1" spans="12:12">
      <c r="L34981" s="9"/>
    </row>
    <row r="34982" customHeight="1" spans="12:12">
      <c r="L34982" s="9"/>
    </row>
    <row r="34983" customHeight="1" spans="12:12">
      <c r="L34983" s="9"/>
    </row>
    <row r="34984" customHeight="1" spans="12:12">
      <c r="L34984" s="9"/>
    </row>
    <row r="34985" customHeight="1" spans="12:12">
      <c r="L34985" s="9"/>
    </row>
    <row r="34986" customHeight="1" spans="12:12">
      <c r="L34986" s="9"/>
    </row>
    <row r="34987" customHeight="1" spans="12:12">
      <c r="L34987" s="9"/>
    </row>
    <row r="34988" customHeight="1" spans="12:12">
      <c r="L34988" s="9"/>
    </row>
    <row r="34989" customHeight="1" spans="12:12">
      <c r="L34989" s="9"/>
    </row>
    <row r="34990" customHeight="1" spans="12:12">
      <c r="L34990" s="9"/>
    </row>
    <row r="34991" customHeight="1" spans="12:12">
      <c r="L34991" s="9"/>
    </row>
    <row r="34992" customHeight="1" spans="12:12">
      <c r="L34992" s="9"/>
    </row>
    <row r="34993" customHeight="1" spans="12:12">
      <c r="L34993" s="9"/>
    </row>
    <row r="34994" customHeight="1" spans="12:12">
      <c r="L34994" s="9"/>
    </row>
    <row r="34995" customHeight="1" spans="12:12">
      <c r="L34995" s="9"/>
    </row>
    <row r="34996" customHeight="1" spans="12:12">
      <c r="L34996" s="9"/>
    </row>
    <row r="34997" customHeight="1" spans="12:12">
      <c r="L34997" s="9"/>
    </row>
    <row r="34998" customHeight="1" spans="12:12">
      <c r="L34998" s="9"/>
    </row>
    <row r="34999" customHeight="1" spans="12:12">
      <c r="L34999" s="9"/>
    </row>
    <row r="35000" customHeight="1" spans="12:12">
      <c r="L35000" s="9"/>
    </row>
    <row r="35001" customHeight="1" spans="12:12">
      <c r="L35001" s="9"/>
    </row>
    <row r="35002" customHeight="1" spans="12:12">
      <c r="L35002" s="9"/>
    </row>
    <row r="35003" customHeight="1" spans="12:12">
      <c r="L35003" s="9"/>
    </row>
    <row r="35004" customHeight="1" spans="12:12">
      <c r="L35004" s="9"/>
    </row>
    <row r="35005" customHeight="1" spans="12:12">
      <c r="L35005" s="9"/>
    </row>
    <row r="35006" customHeight="1" spans="12:12">
      <c r="L35006" s="9"/>
    </row>
    <row r="35007" customHeight="1" spans="12:12">
      <c r="L35007" s="9"/>
    </row>
    <row r="35008" customHeight="1" spans="12:12">
      <c r="L35008" s="9"/>
    </row>
    <row r="35009" customHeight="1" spans="12:12">
      <c r="L35009" s="9"/>
    </row>
    <row r="35010" customHeight="1" spans="12:12">
      <c r="L35010" s="9"/>
    </row>
    <row r="35011" customHeight="1" spans="12:12">
      <c r="L35011" s="9"/>
    </row>
    <row r="35012" customHeight="1" spans="12:12">
      <c r="L35012" s="9"/>
    </row>
    <row r="35013" customHeight="1" spans="12:12">
      <c r="L35013" s="9"/>
    </row>
    <row r="35014" customHeight="1" spans="12:12">
      <c r="L35014" s="9"/>
    </row>
    <row r="35015" customHeight="1" spans="12:12">
      <c r="L35015" s="9"/>
    </row>
    <row r="35016" customHeight="1" spans="12:12">
      <c r="L35016" s="9"/>
    </row>
    <row r="35017" customHeight="1" spans="12:12">
      <c r="L35017" s="9"/>
    </row>
    <row r="35018" customHeight="1" spans="12:12">
      <c r="L35018" s="9"/>
    </row>
    <row r="35019" customHeight="1" spans="12:12">
      <c r="L35019" s="9"/>
    </row>
    <row r="35020" customHeight="1" spans="12:12">
      <c r="L35020" s="9"/>
    </row>
    <row r="35021" customHeight="1" spans="12:12">
      <c r="L35021" s="9"/>
    </row>
    <row r="35022" customHeight="1" spans="12:12">
      <c r="L35022" s="9"/>
    </row>
    <row r="35023" customHeight="1" spans="12:12">
      <c r="L35023" s="9"/>
    </row>
    <row r="35024" customHeight="1" spans="12:12">
      <c r="L35024" s="9"/>
    </row>
    <row r="35025" customHeight="1" spans="12:12">
      <c r="L35025" s="9"/>
    </row>
    <row r="35026" customHeight="1" spans="12:12">
      <c r="L35026" s="9"/>
    </row>
    <row r="35027" customHeight="1" spans="12:12">
      <c r="L35027" s="9"/>
    </row>
    <row r="35028" customHeight="1" spans="12:12">
      <c r="L35028" s="9"/>
    </row>
    <row r="35029" customHeight="1" spans="12:12">
      <c r="L35029" s="9"/>
    </row>
    <row r="35030" customHeight="1" spans="12:12">
      <c r="L35030" s="9"/>
    </row>
    <row r="35031" customHeight="1" spans="12:12">
      <c r="L35031" s="9"/>
    </row>
    <row r="35032" customHeight="1" spans="12:12">
      <c r="L35032" s="9"/>
    </row>
    <row r="35033" customHeight="1" spans="12:12">
      <c r="L35033" s="9"/>
    </row>
    <row r="35034" customHeight="1" spans="12:12">
      <c r="L35034" s="9"/>
    </row>
    <row r="35035" customHeight="1" spans="12:12">
      <c r="L35035" s="9"/>
    </row>
    <row r="35036" customHeight="1" spans="12:12">
      <c r="L35036" s="9"/>
    </row>
    <row r="35037" customHeight="1" spans="12:12">
      <c r="L35037" s="9"/>
    </row>
    <row r="35038" customHeight="1" spans="12:12">
      <c r="L35038" s="9"/>
    </row>
    <row r="35039" customHeight="1" spans="12:12">
      <c r="L35039" s="9"/>
    </row>
    <row r="35040" customHeight="1" spans="12:12">
      <c r="L35040" s="9"/>
    </row>
    <row r="35041" customHeight="1" spans="12:12">
      <c r="L35041" s="9"/>
    </row>
    <row r="35042" customHeight="1" spans="12:12">
      <c r="L35042" s="9"/>
    </row>
    <row r="35043" customHeight="1" spans="12:12">
      <c r="L35043" s="9"/>
    </row>
    <row r="35044" customHeight="1" spans="12:12">
      <c r="L35044" s="9"/>
    </row>
    <row r="35045" customHeight="1" spans="12:12">
      <c r="L35045" s="9"/>
    </row>
    <row r="35046" customHeight="1" spans="12:12">
      <c r="L35046" s="9"/>
    </row>
    <row r="35047" customHeight="1" spans="12:12">
      <c r="L35047" s="9"/>
    </row>
    <row r="35048" customHeight="1" spans="12:12">
      <c r="L35048" s="9"/>
    </row>
    <row r="35049" customHeight="1" spans="12:12">
      <c r="L35049" s="9"/>
    </row>
    <row r="35050" customHeight="1" spans="12:12">
      <c r="L35050" s="9"/>
    </row>
    <row r="35051" customHeight="1" spans="12:12">
      <c r="L35051" s="9"/>
    </row>
    <row r="35052" customHeight="1" spans="12:12">
      <c r="L35052" s="9"/>
    </row>
    <row r="35053" customHeight="1" spans="12:12">
      <c r="L35053" s="9"/>
    </row>
    <row r="35054" customHeight="1" spans="12:12">
      <c r="L35054" s="9"/>
    </row>
    <row r="35055" customHeight="1" spans="12:12">
      <c r="L35055" s="9"/>
    </row>
    <row r="35056" customHeight="1" spans="12:12">
      <c r="L35056" s="9"/>
    </row>
    <row r="35057" customHeight="1" spans="12:12">
      <c r="L35057" s="9"/>
    </row>
    <row r="35058" customHeight="1" spans="12:12">
      <c r="L35058" s="9"/>
    </row>
    <row r="35059" customHeight="1" spans="12:12">
      <c r="L35059" s="9"/>
    </row>
    <row r="35060" customHeight="1" spans="12:12">
      <c r="L35060" s="9"/>
    </row>
    <row r="35061" customHeight="1" spans="12:12">
      <c r="L35061" s="9"/>
    </row>
    <row r="35062" customHeight="1" spans="12:12">
      <c r="L35062" s="9"/>
    </row>
    <row r="35063" customHeight="1" spans="12:12">
      <c r="L35063" s="9"/>
    </row>
    <row r="35064" customHeight="1" spans="12:12">
      <c r="L35064" s="9"/>
    </row>
    <row r="35065" customHeight="1" spans="12:12">
      <c r="L35065" s="9"/>
    </row>
    <row r="35066" customHeight="1" spans="12:12">
      <c r="L35066" s="9"/>
    </row>
    <row r="35067" customHeight="1" spans="12:12">
      <c r="L35067" s="9"/>
    </row>
    <row r="35068" customHeight="1" spans="12:12">
      <c r="L35068" s="9"/>
    </row>
    <row r="35069" customHeight="1" spans="12:12">
      <c r="L35069" s="9"/>
    </row>
    <row r="35070" customHeight="1" spans="12:12">
      <c r="L35070" s="9"/>
    </row>
    <row r="35071" customHeight="1" spans="12:12">
      <c r="L35071" s="9"/>
    </row>
    <row r="35072" customHeight="1" spans="12:12">
      <c r="L35072" s="9"/>
    </row>
    <row r="35073" customHeight="1" spans="12:12">
      <c r="L35073" s="9"/>
    </row>
    <row r="35074" customHeight="1" spans="12:12">
      <c r="L35074" s="9"/>
    </row>
    <row r="35075" customHeight="1" spans="12:12">
      <c r="L35075" s="9"/>
    </row>
    <row r="35076" customHeight="1" spans="12:12">
      <c r="L35076" s="9"/>
    </row>
    <row r="35077" customHeight="1" spans="12:12">
      <c r="L35077" s="9"/>
    </row>
    <row r="35078" customHeight="1" spans="12:12">
      <c r="L35078" s="9"/>
    </row>
    <row r="35079" customHeight="1" spans="12:12">
      <c r="L35079" s="9"/>
    </row>
    <row r="35080" customHeight="1" spans="12:12">
      <c r="L35080" s="9"/>
    </row>
    <row r="35081" customHeight="1" spans="12:12">
      <c r="L35081" s="9"/>
    </row>
    <row r="35082" customHeight="1" spans="12:12">
      <c r="L35082" s="9"/>
    </row>
    <row r="35083" customHeight="1" spans="12:12">
      <c r="L35083" s="9"/>
    </row>
    <row r="35084" customHeight="1" spans="12:12">
      <c r="L35084" s="9"/>
    </row>
    <row r="35085" customHeight="1" spans="12:12">
      <c r="L35085" s="9"/>
    </row>
    <row r="35086" customHeight="1" spans="12:12">
      <c r="L35086" s="9"/>
    </row>
    <row r="35087" customHeight="1" spans="12:12">
      <c r="L35087" s="9"/>
    </row>
    <row r="35088" customHeight="1" spans="12:12">
      <c r="L35088" s="9"/>
    </row>
    <row r="35089" customHeight="1" spans="12:12">
      <c r="L35089" s="9"/>
    </row>
    <row r="35090" customHeight="1" spans="12:12">
      <c r="L35090" s="9"/>
    </row>
    <row r="35091" customHeight="1" spans="12:12">
      <c r="L35091" s="9"/>
    </row>
    <row r="35092" customHeight="1" spans="12:12">
      <c r="L35092" s="9"/>
    </row>
    <row r="35093" customHeight="1" spans="12:12">
      <c r="L35093" s="9"/>
    </row>
    <row r="35094" customHeight="1" spans="12:12">
      <c r="L35094" s="9"/>
    </row>
    <row r="35095" customHeight="1" spans="12:12">
      <c r="L35095" s="9"/>
    </row>
    <row r="35096" customHeight="1" spans="12:12">
      <c r="L35096" s="9"/>
    </row>
    <row r="35097" customHeight="1" spans="12:12">
      <c r="L35097" s="9"/>
    </row>
    <row r="35098" customHeight="1" spans="12:12">
      <c r="L35098" s="9"/>
    </row>
    <row r="35099" customHeight="1" spans="12:12">
      <c r="L35099" s="9"/>
    </row>
    <row r="35100" customHeight="1" spans="12:12">
      <c r="L35100" s="9"/>
    </row>
    <row r="35101" customHeight="1" spans="12:12">
      <c r="L35101" s="9"/>
    </row>
    <row r="35102" customHeight="1" spans="12:12">
      <c r="L35102" s="9"/>
    </row>
    <row r="35103" customHeight="1" spans="12:12">
      <c r="L35103" s="9"/>
    </row>
    <row r="35104" customHeight="1" spans="12:12">
      <c r="L35104" s="9"/>
    </row>
    <row r="35105" customHeight="1" spans="12:12">
      <c r="L35105" s="9"/>
    </row>
    <row r="35106" customHeight="1" spans="12:12">
      <c r="L35106" s="9"/>
    </row>
    <row r="35107" customHeight="1" spans="12:12">
      <c r="L35107" s="9"/>
    </row>
    <row r="35108" customHeight="1" spans="12:12">
      <c r="L35108" s="9"/>
    </row>
    <row r="35109" customHeight="1" spans="12:12">
      <c r="L35109" s="9"/>
    </row>
    <row r="35110" customHeight="1" spans="12:12">
      <c r="L35110" s="9"/>
    </row>
    <row r="35111" customHeight="1" spans="12:12">
      <c r="L35111" s="9"/>
    </row>
    <row r="35112" customHeight="1" spans="12:12">
      <c r="L35112" s="9"/>
    </row>
    <row r="35113" customHeight="1" spans="12:12">
      <c r="L35113" s="9"/>
    </row>
    <row r="35114" customHeight="1" spans="12:12">
      <c r="L35114" s="9"/>
    </row>
    <row r="35115" customHeight="1" spans="12:12">
      <c r="L35115" s="9"/>
    </row>
    <row r="35116" customHeight="1" spans="12:12">
      <c r="L35116" s="9"/>
    </row>
    <row r="35117" customHeight="1" spans="12:12">
      <c r="L35117" s="9"/>
    </row>
    <row r="35118" customHeight="1" spans="12:12">
      <c r="L35118" s="9"/>
    </row>
    <row r="35119" customHeight="1" spans="12:12">
      <c r="L35119" s="9"/>
    </row>
    <row r="35120" customHeight="1" spans="12:12">
      <c r="L35120" s="9"/>
    </row>
    <row r="35121" customHeight="1" spans="12:12">
      <c r="L35121" s="9"/>
    </row>
    <row r="35122" customHeight="1" spans="12:12">
      <c r="L35122" s="9"/>
    </row>
    <row r="35123" customHeight="1" spans="12:12">
      <c r="L35123" s="9"/>
    </row>
    <row r="35124" customHeight="1" spans="12:12">
      <c r="L35124" s="9"/>
    </row>
    <row r="35125" customHeight="1" spans="12:12">
      <c r="L35125" s="9"/>
    </row>
    <row r="35126" customHeight="1" spans="12:12">
      <c r="L35126" s="9"/>
    </row>
    <row r="35127" customHeight="1" spans="12:12">
      <c r="L35127" s="9"/>
    </row>
    <row r="35128" customHeight="1" spans="12:12">
      <c r="L35128" s="9"/>
    </row>
    <row r="35129" customHeight="1" spans="12:12">
      <c r="L35129" s="9"/>
    </row>
    <row r="35130" customHeight="1" spans="12:12">
      <c r="L35130" s="9"/>
    </row>
    <row r="35131" customHeight="1" spans="12:12">
      <c r="L35131" s="9"/>
    </row>
    <row r="35132" customHeight="1" spans="12:12">
      <c r="L35132" s="9"/>
    </row>
    <row r="35133" customHeight="1" spans="12:12">
      <c r="L35133" s="9"/>
    </row>
    <row r="35134" customHeight="1" spans="12:12">
      <c r="L35134" s="9"/>
    </row>
    <row r="35135" customHeight="1" spans="12:12">
      <c r="L35135" s="9"/>
    </row>
    <row r="35136" customHeight="1" spans="12:12">
      <c r="L35136" s="9"/>
    </row>
    <row r="35137" customHeight="1" spans="12:12">
      <c r="L35137" s="9"/>
    </row>
    <row r="35138" customHeight="1" spans="12:12">
      <c r="L35138" s="9"/>
    </row>
    <row r="35139" customHeight="1" spans="12:12">
      <c r="L35139" s="9"/>
    </row>
    <row r="35140" customHeight="1" spans="12:12">
      <c r="L35140" s="9"/>
    </row>
    <row r="35141" customHeight="1" spans="12:12">
      <c r="L35141" s="9"/>
    </row>
    <row r="35142" customHeight="1" spans="12:12">
      <c r="L35142" s="9"/>
    </row>
    <row r="35143" customHeight="1" spans="12:12">
      <c r="L35143" s="9"/>
    </row>
    <row r="35144" customHeight="1" spans="12:12">
      <c r="L35144" s="9"/>
    </row>
    <row r="35145" customHeight="1" spans="12:12">
      <c r="L35145" s="9"/>
    </row>
    <row r="35146" customHeight="1" spans="12:12">
      <c r="L35146" s="9"/>
    </row>
    <row r="35147" customHeight="1" spans="12:12">
      <c r="L35147" s="9"/>
    </row>
    <row r="35148" customHeight="1" spans="12:12">
      <c r="L35148" s="9"/>
    </row>
    <row r="35149" customHeight="1" spans="12:12">
      <c r="L35149" s="9"/>
    </row>
    <row r="35150" customHeight="1" spans="12:12">
      <c r="L35150" s="9"/>
    </row>
    <row r="35151" customHeight="1" spans="12:12">
      <c r="L35151" s="9"/>
    </row>
    <row r="35152" customHeight="1" spans="12:12">
      <c r="L35152" s="9"/>
    </row>
    <row r="35153" customHeight="1" spans="12:12">
      <c r="L35153" s="9"/>
    </row>
    <row r="35154" customHeight="1" spans="12:12">
      <c r="L35154" s="9"/>
    </row>
    <row r="35155" customHeight="1" spans="12:12">
      <c r="L35155" s="9"/>
    </row>
    <row r="35156" customHeight="1" spans="12:12">
      <c r="L35156" s="9"/>
    </row>
    <row r="35157" customHeight="1" spans="12:12">
      <c r="L35157" s="9"/>
    </row>
    <row r="35158" customHeight="1" spans="12:12">
      <c r="L35158" s="9"/>
    </row>
    <row r="35159" customHeight="1" spans="12:12">
      <c r="L35159" s="9"/>
    </row>
    <row r="35160" customHeight="1" spans="12:12">
      <c r="L35160" s="9"/>
    </row>
    <row r="35161" customHeight="1" spans="12:12">
      <c r="L35161" s="9"/>
    </row>
    <row r="35162" customHeight="1" spans="12:12">
      <c r="L35162" s="9"/>
    </row>
    <row r="35163" customHeight="1" spans="12:12">
      <c r="L35163" s="9"/>
    </row>
    <row r="35164" customHeight="1" spans="12:12">
      <c r="L35164" s="9"/>
    </row>
    <row r="35165" customHeight="1" spans="12:12">
      <c r="L35165" s="9"/>
    </row>
    <row r="35166" customHeight="1" spans="12:12">
      <c r="L35166" s="9"/>
    </row>
    <row r="35167" customHeight="1" spans="12:12">
      <c r="L35167" s="9"/>
    </row>
    <row r="35168" customHeight="1" spans="12:12">
      <c r="L35168" s="9"/>
    </row>
    <row r="35169" customHeight="1" spans="12:12">
      <c r="L35169" s="9"/>
    </row>
    <row r="35170" customHeight="1" spans="12:12">
      <c r="L35170" s="9"/>
    </row>
    <row r="35171" customHeight="1" spans="12:12">
      <c r="L35171" s="9"/>
    </row>
    <row r="35172" customHeight="1" spans="12:12">
      <c r="L35172" s="9"/>
    </row>
    <row r="35173" customHeight="1" spans="12:12">
      <c r="L35173" s="9"/>
    </row>
    <row r="35174" customHeight="1" spans="12:12">
      <c r="L35174" s="9"/>
    </row>
    <row r="35175" customHeight="1" spans="12:12">
      <c r="L35175" s="9"/>
    </row>
    <row r="35176" customHeight="1" spans="12:12">
      <c r="L35176" s="9"/>
    </row>
    <row r="35177" customHeight="1" spans="12:12">
      <c r="L35177" s="9"/>
    </row>
    <row r="35178" customHeight="1" spans="12:12">
      <c r="L35178" s="9"/>
    </row>
    <row r="35179" customHeight="1" spans="12:12">
      <c r="L35179" s="9"/>
    </row>
    <row r="35180" customHeight="1" spans="12:12">
      <c r="L35180" s="9"/>
    </row>
    <row r="35181" customHeight="1" spans="12:12">
      <c r="L35181" s="9"/>
    </row>
    <row r="35182" customHeight="1" spans="12:12">
      <c r="L35182" s="9"/>
    </row>
    <row r="35183" customHeight="1" spans="12:12">
      <c r="L35183" s="9"/>
    </row>
    <row r="35184" customHeight="1" spans="12:12">
      <c r="L35184" s="9"/>
    </row>
    <row r="35185" customHeight="1" spans="12:12">
      <c r="L35185" s="9"/>
    </row>
    <row r="35186" customHeight="1" spans="12:12">
      <c r="L35186" s="9"/>
    </row>
    <row r="35187" customHeight="1" spans="12:12">
      <c r="L35187" s="9"/>
    </row>
    <row r="35188" customHeight="1" spans="12:12">
      <c r="L35188" s="9"/>
    </row>
    <row r="35189" customHeight="1" spans="12:12">
      <c r="L35189" s="9"/>
    </row>
    <row r="35190" customHeight="1" spans="12:12">
      <c r="L35190" s="9"/>
    </row>
    <row r="35191" customHeight="1" spans="12:12">
      <c r="L35191" s="9"/>
    </row>
    <row r="35192" customHeight="1" spans="12:12">
      <c r="L35192" s="9"/>
    </row>
    <row r="35193" customHeight="1" spans="12:12">
      <c r="L35193" s="9"/>
    </row>
    <row r="35194" customHeight="1" spans="12:12">
      <c r="L35194" s="9"/>
    </row>
    <row r="35195" customHeight="1" spans="12:12">
      <c r="L35195" s="9"/>
    </row>
    <row r="35196" customHeight="1" spans="12:12">
      <c r="L35196" s="9"/>
    </row>
    <row r="35197" customHeight="1" spans="12:12">
      <c r="L35197" s="9"/>
    </row>
    <row r="35198" customHeight="1" spans="12:12">
      <c r="L35198" s="9"/>
    </row>
    <row r="35199" customHeight="1" spans="12:12">
      <c r="L35199" s="9"/>
    </row>
    <row r="35200" customHeight="1" spans="12:12">
      <c r="L35200" s="9"/>
    </row>
    <row r="35201" customHeight="1" spans="12:12">
      <c r="L35201" s="9"/>
    </row>
    <row r="35202" customHeight="1" spans="12:12">
      <c r="L35202" s="9"/>
    </row>
    <row r="35203" customHeight="1" spans="12:12">
      <c r="L35203" s="9"/>
    </row>
    <row r="35204" customHeight="1" spans="12:12">
      <c r="L35204" s="9"/>
    </row>
    <row r="35205" customHeight="1" spans="12:12">
      <c r="L35205" s="9"/>
    </row>
    <row r="35206" customHeight="1" spans="12:12">
      <c r="L35206" s="9"/>
    </row>
    <row r="35207" customHeight="1" spans="12:12">
      <c r="L35207" s="9"/>
    </row>
    <row r="35208" customHeight="1" spans="12:12">
      <c r="L35208" s="9"/>
    </row>
    <row r="35209" customHeight="1" spans="12:12">
      <c r="L35209" s="9"/>
    </row>
    <row r="35210" customHeight="1" spans="12:12">
      <c r="L35210" s="9"/>
    </row>
    <row r="35211" customHeight="1" spans="12:12">
      <c r="L35211" s="9"/>
    </row>
    <row r="35212" customHeight="1" spans="12:12">
      <c r="L35212" s="9"/>
    </row>
    <row r="35213" customHeight="1" spans="12:12">
      <c r="L35213" s="9"/>
    </row>
    <row r="35214" customHeight="1" spans="12:12">
      <c r="L35214" s="9"/>
    </row>
    <row r="35215" customHeight="1" spans="12:12">
      <c r="L35215" s="9"/>
    </row>
    <row r="35216" customHeight="1" spans="12:12">
      <c r="L35216" s="9"/>
    </row>
    <row r="35217" customHeight="1" spans="12:12">
      <c r="L35217" s="9"/>
    </row>
    <row r="35218" customHeight="1" spans="12:12">
      <c r="L35218" s="9"/>
    </row>
    <row r="35219" customHeight="1" spans="12:12">
      <c r="L35219" s="9"/>
    </row>
    <row r="35220" customHeight="1" spans="12:12">
      <c r="L35220" s="9"/>
    </row>
    <row r="35221" customHeight="1" spans="12:12">
      <c r="L35221" s="9"/>
    </row>
    <row r="35222" customHeight="1" spans="12:12">
      <c r="L35222" s="9"/>
    </row>
    <row r="35223" customHeight="1" spans="12:12">
      <c r="L35223" s="9"/>
    </row>
    <row r="35224" customHeight="1" spans="12:12">
      <c r="L35224" s="9"/>
    </row>
    <row r="35225" customHeight="1" spans="12:12">
      <c r="L35225" s="9"/>
    </row>
    <row r="35226" customHeight="1" spans="12:12">
      <c r="L35226" s="9"/>
    </row>
    <row r="35227" customHeight="1" spans="12:12">
      <c r="L35227" s="9"/>
    </row>
    <row r="35228" customHeight="1" spans="12:12">
      <c r="L35228" s="9"/>
    </row>
    <row r="35229" customHeight="1" spans="12:12">
      <c r="L35229" s="9"/>
    </row>
    <row r="35230" customHeight="1" spans="12:12">
      <c r="L35230" s="9"/>
    </row>
    <row r="35231" customHeight="1" spans="12:12">
      <c r="L35231" s="9"/>
    </row>
    <row r="35232" customHeight="1" spans="12:12">
      <c r="L35232" s="9"/>
    </row>
    <row r="35233" customHeight="1" spans="12:12">
      <c r="L35233" s="9"/>
    </row>
    <row r="35234" customHeight="1" spans="12:12">
      <c r="L35234" s="9"/>
    </row>
    <row r="35235" customHeight="1" spans="12:12">
      <c r="L35235" s="9"/>
    </row>
    <row r="35236" customHeight="1" spans="12:12">
      <c r="L35236" s="9"/>
    </row>
    <row r="35237" customHeight="1" spans="12:12">
      <c r="L35237" s="9"/>
    </row>
    <row r="35238" customHeight="1" spans="12:12">
      <c r="L35238" s="9"/>
    </row>
    <row r="35239" customHeight="1" spans="12:12">
      <c r="L35239" s="9"/>
    </row>
    <row r="35240" customHeight="1" spans="12:12">
      <c r="L35240" s="9"/>
    </row>
    <row r="35241" customHeight="1" spans="12:12">
      <c r="L35241" s="9"/>
    </row>
    <row r="35242" customHeight="1" spans="12:12">
      <c r="L35242" s="9"/>
    </row>
    <row r="35243" customHeight="1" spans="12:12">
      <c r="L35243" s="9"/>
    </row>
    <row r="35244" customHeight="1" spans="12:12">
      <c r="L35244" s="9"/>
    </row>
    <row r="35245" customHeight="1" spans="12:12">
      <c r="L35245" s="9"/>
    </row>
    <row r="35246" customHeight="1" spans="12:12">
      <c r="L35246" s="9"/>
    </row>
    <row r="35247" customHeight="1" spans="12:12">
      <c r="L35247" s="9"/>
    </row>
    <row r="35248" customHeight="1" spans="12:12">
      <c r="L35248" s="9"/>
    </row>
    <row r="35249" customHeight="1" spans="12:12">
      <c r="L35249" s="9"/>
    </row>
    <row r="35250" customHeight="1" spans="12:12">
      <c r="L35250" s="9"/>
    </row>
    <row r="35251" customHeight="1" spans="12:12">
      <c r="L35251" s="9"/>
    </row>
    <row r="35252" customHeight="1" spans="12:12">
      <c r="L35252" s="9"/>
    </row>
    <row r="35253" customHeight="1" spans="12:12">
      <c r="L35253" s="9"/>
    </row>
    <row r="35254" customHeight="1" spans="12:12">
      <c r="L35254" s="9"/>
    </row>
    <row r="35255" customHeight="1" spans="12:12">
      <c r="L35255" s="9"/>
    </row>
    <row r="35256" customHeight="1" spans="12:12">
      <c r="L35256" s="9"/>
    </row>
    <row r="35257" customHeight="1" spans="12:12">
      <c r="L35257" s="9"/>
    </row>
    <row r="35258" customHeight="1" spans="12:12">
      <c r="L35258" s="9"/>
    </row>
    <row r="35259" customHeight="1" spans="12:12">
      <c r="L35259" s="9"/>
    </row>
    <row r="35260" customHeight="1" spans="12:12">
      <c r="L35260" s="9"/>
    </row>
    <row r="35261" customHeight="1" spans="12:12">
      <c r="L35261" s="9"/>
    </row>
    <row r="35262" customHeight="1" spans="12:12">
      <c r="L35262" s="9"/>
    </row>
    <row r="35263" customHeight="1" spans="12:12">
      <c r="L35263" s="9"/>
    </row>
    <row r="35264" customHeight="1" spans="12:12">
      <c r="L35264" s="9"/>
    </row>
    <row r="35265" customHeight="1" spans="12:12">
      <c r="L35265" s="9"/>
    </row>
    <row r="35266" customHeight="1" spans="12:12">
      <c r="L35266" s="9"/>
    </row>
    <row r="35267" customHeight="1" spans="12:12">
      <c r="L35267" s="9"/>
    </row>
    <row r="35268" customHeight="1" spans="12:12">
      <c r="L35268" s="9"/>
    </row>
    <row r="35269" customHeight="1" spans="12:12">
      <c r="L35269" s="9"/>
    </row>
    <row r="35270" customHeight="1" spans="12:12">
      <c r="L35270" s="9"/>
    </row>
    <row r="35271" customHeight="1" spans="12:12">
      <c r="L35271" s="9"/>
    </row>
    <row r="35272" customHeight="1" spans="12:12">
      <c r="L35272" s="9"/>
    </row>
    <row r="35273" customHeight="1" spans="12:12">
      <c r="L35273" s="9"/>
    </row>
    <row r="35274" customHeight="1" spans="12:12">
      <c r="L35274" s="9"/>
    </row>
    <row r="35275" customHeight="1" spans="12:12">
      <c r="L35275" s="9"/>
    </row>
    <row r="35276" customHeight="1" spans="12:12">
      <c r="L35276" s="9"/>
    </row>
    <row r="35277" customHeight="1" spans="12:12">
      <c r="L35277" s="9"/>
    </row>
    <row r="35278" customHeight="1" spans="12:12">
      <c r="L35278" s="9"/>
    </row>
    <row r="35279" customHeight="1" spans="12:12">
      <c r="L35279" s="9"/>
    </row>
    <row r="35280" customHeight="1" spans="12:12">
      <c r="L35280" s="9"/>
    </row>
    <row r="35281" customHeight="1" spans="12:12">
      <c r="L35281" s="9"/>
    </row>
    <row r="35282" customHeight="1" spans="12:12">
      <c r="L35282" s="9"/>
    </row>
    <row r="35283" customHeight="1" spans="12:12">
      <c r="L35283" s="9"/>
    </row>
    <row r="35284" customHeight="1" spans="12:12">
      <c r="L35284" s="9"/>
    </row>
    <row r="35285" customHeight="1" spans="12:12">
      <c r="L35285" s="9"/>
    </row>
    <row r="35286" customHeight="1" spans="12:12">
      <c r="L35286" s="9"/>
    </row>
    <row r="35287" customHeight="1" spans="12:12">
      <c r="L35287" s="9"/>
    </row>
    <row r="35288" customHeight="1" spans="12:12">
      <c r="L35288" s="9"/>
    </row>
    <row r="35289" customHeight="1" spans="12:12">
      <c r="L35289" s="9"/>
    </row>
    <row r="35290" customHeight="1" spans="12:12">
      <c r="L35290" s="9"/>
    </row>
    <row r="35291" customHeight="1" spans="12:12">
      <c r="L35291" s="9"/>
    </row>
    <row r="35292" customHeight="1" spans="12:12">
      <c r="L35292" s="9"/>
    </row>
    <row r="35293" customHeight="1" spans="12:12">
      <c r="L35293" s="9"/>
    </row>
    <row r="35294" customHeight="1" spans="12:12">
      <c r="L35294" s="9"/>
    </row>
    <row r="35295" customHeight="1" spans="12:12">
      <c r="L35295" s="9"/>
    </row>
    <row r="35296" customHeight="1" spans="12:12">
      <c r="L35296" s="9"/>
    </row>
    <row r="35297" customHeight="1" spans="12:12">
      <c r="L35297" s="9"/>
    </row>
    <row r="35298" customHeight="1" spans="12:12">
      <c r="L35298" s="9"/>
    </row>
    <row r="35299" customHeight="1" spans="12:12">
      <c r="L35299" s="9"/>
    </row>
    <row r="35300" customHeight="1" spans="12:12">
      <c r="L35300" s="9"/>
    </row>
    <row r="35301" customHeight="1" spans="12:12">
      <c r="L35301" s="9"/>
    </row>
    <row r="35302" customHeight="1" spans="12:12">
      <c r="L35302" s="9"/>
    </row>
    <row r="35303" customHeight="1" spans="12:12">
      <c r="L35303" s="9"/>
    </row>
    <row r="35304" customHeight="1" spans="12:12">
      <c r="L35304" s="9"/>
    </row>
    <row r="35305" customHeight="1" spans="12:12">
      <c r="L35305" s="9"/>
    </row>
    <row r="35306" customHeight="1" spans="12:12">
      <c r="L35306" s="9"/>
    </row>
    <row r="35307" customHeight="1" spans="12:12">
      <c r="L35307" s="9"/>
    </row>
    <row r="35308" customHeight="1" spans="12:12">
      <c r="L35308" s="9"/>
    </row>
    <row r="35309" customHeight="1" spans="12:12">
      <c r="L35309" s="9"/>
    </row>
    <row r="35310" customHeight="1" spans="12:12">
      <c r="L35310" s="9"/>
    </row>
    <row r="35311" customHeight="1" spans="12:12">
      <c r="L35311" s="9"/>
    </row>
    <row r="35312" customHeight="1" spans="12:12">
      <c r="L35312" s="9"/>
    </row>
    <row r="35313" customHeight="1" spans="12:12">
      <c r="L35313" s="9"/>
    </row>
    <row r="35314" customHeight="1" spans="12:12">
      <c r="L35314" s="9"/>
    </row>
    <row r="35315" customHeight="1" spans="12:12">
      <c r="L35315" s="9"/>
    </row>
    <row r="35316" customHeight="1" spans="12:12">
      <c r="L35316" s="9"/>
    </row>
    <row r="35317" customHeight="1" spans="12:12">
      <c r="L35317" s="9"/>
    </row>
    <row r="35318" customHeight="1" spans="12:12">
      <c r="L35318" s="9"/>
    </row>
    <row r="35319" customHeight="1" spans="12:12">
      <c r="L35319" s="9"/>
    </row>
    <row r="35320" customHeight="1" spans="12:12">
      <c r="L35320" s="9"/>
    </row>
    <row r="35321" customHeight="1" spans="12:12">
      <c r="L35321" s="9"/>
    </row>
    <row r="35322" customHeight="1" spans="12:12">
      <c r="L35322" s="9"/>
    </row>
    <row r="35323" customHeight="1" spans="12:12">
      <c r="L35323" s="9"/>
    </row>
    <row r="35324" customHeight="1" spans="12:12">
      <c r="L35324" s="9"/>
    </row>
    <row r="35325" customHeight="1" spans="12:12">
      <c r="L35325" s="9"/>
    </row>
    <row r="35326" customHeight="1" spans="12:12">
      <c r="L35326" s="9"/>
    </row>
    <row r="35327" customHeight="1" spans="12:12">
      <c r="L35327" s="9"/>
    </row>
    <row r="35328" customHeight="1" spans="12:12">
      <c r="L35328" s="9"/>
    </row>
    <row r="35329" customHeight="1" spans="12:12">
      <c r="L35329" s="9"/>
    </row>
    <row r="35330" customHeight="1" spans="12:12">
      <c r="L35330" s="9"/>
    </row>
    <row r="35331" customHeight="1" spans="12:12">
      <c r="L35331" s="9"/>
    </row>
    <row r="35332" customHeight="1" spans="12:12">
      <c r="L35332" s="9"/>
    </row>
    <row r="35333" customHeight="1" spans="12:12">
      <c r="L35333" s="9"/>
    </row>
    <row r="35334" customHeight="1" spans="12:12">
      <c r="L35334" s="9"/>
    </row>
    <row r="35335" customHeight="1" spans="12:12">
      <c r="L35335" s="9"/>
    </row>
    <row r="35336" customHeight="1" spans="12:12">
      <c r="L35336" s="9"/>
    </row>
    <row r="35337" customHeight="1" spans="12:12">
      <c r="L35337" s="9"/>
    </row>
    <row r="35338" customHeight="1" spans="12:12">
      <c r="L35338" s="9"/>
    </row>
    <row r="35339" customHeight="1" spans="12:12">
      <c r="L35339" s="9"/>
    </row>
    <row r="35340" customHeight="1" spans="12:12">
      <c r="L35340" s="9"/>
    </row>
    <row r="35341" customHeight="1" spans="12:12">
      <c r="L35341" s="9"/>
    </row>
    <row r="35342" customHeight="1" spans="12:12">
      <c r="L35342" s="9"/>
    </row>
    <row r="35343" customHeight="1" spans="12:12">
      <c r="L35343" s="9"/>
    </row>
    <row r="35344" customHeight="1" spans="12:12">
      <c r="L35344" s="9"/>
    </row>
    <row r="35345" customHeight="1" spans="12:12">
      <c r="L35345" s="9"/>
    </row>
    <row r="35346" customHeight="1" spans="12:12">
      <c r="L35346" s="9"/>
    </row>
    <row r="35347" customHeight="1" spans="12:12">
      <c r="L35347" s="9"/>
    </row>
    <row r="35348" customHeight="1" spans="12:12">
      <c r="L35348" s="9"/>
    </row>
    <row r="35349" customHeight="1" spans="12:12">
      <c r="L35349" s="9"/>
    </row>
    <row r="35350" customHeight="1" spans="12:12">
      <c r="L35350" s="9"/>
    </row>
    <row r="35351" customHeight="1" spans="12:12">
      <c r="L35351" s="9"/>
    </row>
    <row r="35352" customHeight="1" spans="12:12">
      <c r="L35352" s="9"/>
    </row>
    <row r="35353" customHeight="1" spans="12:12">
      <c r="L35353" s="9"/>
    </row>
    <row r="35354" customHeight="1" spans="12:12">
      <c r="L35354" s="9"/>
    </row>
    <row r="35355" customHeight="1" spans="12:12">
      <c r="L35355" s="9"/>
    </row>
    <row r="35356" customHeight="1" spans="12:12">
      <c r="L35356" s="9"/>
    </row>
    <row r="35357" customHeight="1" spans="12:12">
      <c r="L35357" s="9"/>
    </row>
    <row r="35358" customHeight="1" spans="12:12">
      <c r="L35358" s="9"/>
    </row>
    <row r="35359" customHeight="1" spans="12:12">
      <c r="L35359" s="9"/>
    </row>
    <row r="35360" customHeight="1" spans="12:12">
      <c r="L35360" s="9"/>
    </row>
    <row r="35361" customHeight="1" spans="12:12">
      <c r="L35361" s="9"/>
    </row>
    <row r="35362" customHeight="1" spans="12:12">
      <c r="L35362" s="9"/>
    </row>
    <row r="35363" customHeight="1" spans="12:12">
      <c r="L35363" s="9"/>
    </row>
    <row r="35364" customHeight="1" spans="12:12">
      <c r="L35364" s="9"/>
    </row>
    <row r="35365" customHeight="1" spans="12:12">
      <c r="L35365" s="9"/>
    </row>
    <row r="35366" customHeight="1" spans="12:12">
      <c r="L35366" s="9"/>
    </row>
    <row r="35367" customHeight="1" spans="12:12">
      <c r="L35367" s="9"/>
    </row>
    <row r="35368" customHeight="1" spans="12:12">
      <c r="L35368" s="9"/>
    </row>
    <row r="35369" customHeight="1" spans="12:12">
      <c r="L35369" s="9"/>
    </row>
    <row r="35370" customHeight="1" spans="12:12">
      <c r="L35370" s="9"/>
    </row>
    <row r="35371" customHeight="1" spans="12:12">
      <c r="L35371" s="9"/>
    </row>
    <row r="35372" customHeight="1" spans="12:12">
      <c r="L35372" s="9"/>
    </row>
    <row r="35373" customHeight="1" spans="12:12">
      <c r="L35373" s="9"/>
    </row>
    <row r="35374" customHeight="1" spans="12:12">
      <c r="L35374" s="9"/>
    </row>
    <row r="35375" customHeight="1" spans="12:12">
      <c r="L35375" s="9"/>
    </row>
    <row r="35376" customHeight="1" spans="12:12">
      <c r="L35376" s="9"/>
    </row>
    <row r="35377" customHeight="1" spans="12:12">
      <c r="L35377" s="9"/>
    </row>
    <row r="35378" customHeight="1" spans="12:12">
      <c r="L35378" s="9"/>
    </row>
    <row r="35379" customHeight="1" spans="12:12">
      <c r="L35379" s="9"/>
    </row>
    <row r="35380" customHeight="1" spans="12:12">
      <c r="L35380" s="9"/>
    </row>
    <row r="35381" customHeight="1" spans="12:12">
      <c r="L35381" s="9"/>
    </row>
    <row r="35382" customHeight="1" spans="12:12">
      <c r="L35382" s="9"/>
    </row>
    <row r="35383" customHeight="1" spans="12:12">
      <c r="L35383" s="9"/>
    </row>
    <row r="35384" customHeight="1" spans="12:12">
      <c r="L35384" s="9"/>
    </row>
    <row r="35385" customHeight="1" spans="12:12">
      <c r="L35385" s="9"/>
    </row>
    <row r="35386" customHeight="1" spans="12:12">
      <c r="L35386" s="9"/>
    </row>
    <row r="35387" customHeight="1" spans="12:12">
      <c r="L35387" s="9"/>
    </row>
    <row r="35388" customHeight="1" spans="12:12">
      <c r="L35388" s="9"/>
    </row>
    <row r="35389" customHeight="1" spans="12:12">
      <c r="L35389" s="9"/>
    </row>
    <row r="35390" customHeight="1" spans="12:12">
      <c r="L35390" s="9"/>
    </row>
    <row r="35391" customHeight="1" spans="12:12">
      <c r="L35391" s="9"/>
    </row>
    <row r="35392" customHeight="1" spans="12:12">
      <c r="L35392" s="9"/>
    </row>
    <row r="35393" customHeight="1" spans="12:12">
      <c r="L35393" s="9"/>
    </row>
    <row r="35394" customHeight="1" spans="12:12">
      <c r="L35394" s="9"/>
    </row>
    <row r="35395" customHeight="1" spans="12:12">
      <c r="L35395" s="9"/>
    </row>
    <row r="35396" customHeight="1" spans="12:12">
      <c r="L35396" s="9"/>
    </row>
    <row r="35397" customHeight="1" spans="12:12">
      <c r="L35397" s="9"/>
    </row>
    <row r="35398" customHeight="1" spans="12:12">
      <c r="L35398" s="9"/>
    </row>
    <row r="35399" customHeight="1" spans="12:12">
      <c r="L35399" s="9"/>
    </row>
    <row r="35400" customHeight="1" spans="12:12">
      <c r="L35400" s="9"/>
    </row>
    <row r="35401" customHeight="1" spans="12:12">
      <c r="L35401" s="9"/>
    </row>
    <row r="35402" customHeight="1" spans="12:12">
      <c r="L35402" s="9"/>
    </row>
    <row r="35403" customHeight="1" spans="12:12">
      <c r="L35403" s="9"/>
    </row>
    <row r="35404" customHeight="1" spans="12:12">
      <c r="L35404" s="9"/>
    </row>
    <row r="35405" customHeight="1" spans="12:12">
      <c r="L35405" s="9"/>
    </row>
    <row r="35406" customHeight="1" spans="12:12">
      <c r="L35406" s="9"/>
    </row>
    <row r="35407" customHeight="1" spans="12:12">
      <c r="L35407" s="9"/>
    </row>
    <row r="35408" customHeight="1" spans="12:12">
      <c r="L35408" s="9"/>
    </row>
    <row r="35409" customHeight="1" spans="12:12">
      <c r="L35409" s="9"/>
    </row>
    <row r="35410" customHeight="1" spans="12:12">
      <c r="L35410" s="9"/>
    </row>
    <row r="35411" customHeight="1" spans="12:12">
      <c r="L35411" s="9"/>
    </row>
    <row r="35412" customHeight="1" spans="12:12">
      <c r="L35412" s="9"/>
    </row>
    <row r="35413" customHeight="1" spans="12:12">
      <c r="L35413" s="9"/>
    </row>
    <row r="35414" customHeight="1" spans="12:12">
      <c r="L35414" s="9"/>
    </row>
    <row r="35415" customHeight="1" spans="12:12">
      <c r="L35415" s="9"/>
    </row>
    <row r="35416" customHeight="1" spans="12:12">
      <c r="L35416" s="9"/>
    </row>
    <row r="35417" customHeight="1" spans="12:12">
      <c r="L35417" s="9"/>
    </row>
    <row r="35418" customHeight="1" spans="12:12">
      <c r="L35418" s="9"/>
    </row>
    <row r="35419" customHeight="1" spans="12:12">
      <c r="L35419" s="9"/>
    </row>
    <row r="35420" customHeight="1" spans="12:12">
      <c r="L35420" s="9"/>
    </row>
    <row r="35421" customHeight="1" spans="12:12">
      <c r="L35421" s="9"/>
    </row>
    <row r="35422" customHeight="1" spans="12:12">
      <c r="L35422" s="9"/>
    </row>
    <row r="35423" customHeight="1" spans="12:12">
      <c r="L35423" s="9"/>
    </row>
    <row r="35424" customHeight="1" spans="12:12">
      <c r="L35424" s="9"/>
    </row>
    <row r="35425" customHeight="1" spans="12:12">
      <c r="L35425" s="9"/>
    </row>
    <row r="35426" customHeight="1" spans="12:12">
      <c r="L35426" s="9"/>
    </row>
    <row r="35427" customHeight="1" spans="12:12">
      <c r="L35427" s="9"/>
    </row>
    <row r="35428" customHeight="1" spans="12:12">
      <c r="L35428" s="9"/>
    </row>
    <row r="35429" customHeight="1" spans="12:12">
      <c r="L35429" s="9"/>
    </row>
    <row r="35430" customHeight="1" spans="12:12">
      <c r="L35430" s="9"/>
    </row>
    <row r="35431" customHeight="1" spans="12:12">
      <c r="L35431" s="9"/>
    </row>
    <row r="35432" customHeight="1" spans="12:12">
      <c r="L35432" s="9"/>
    </row>
    <row r="35433" customHeight="1" spans="12:12">
      <c r="L35433" s="9"/>
    </row>
    <row r="35434" customHeight="1" spans="12:12">
      <c r="L35434" s="9"/>
    </row>
    <row r="35435" customHeight="1" spans="12:12">
      <c r="L35435" s="9"/>
    </row>
    <row r="35436" customHeight="1" spans="12:12">
      <c r="L35436" s="9"/>
    </row>
    <row r="35437" customHeight="1" spans="12:12">
      <c r="L35437" s="9"/>
    </row>
    <row r="35438" customHeight="1" spans="12:12">
      <c r="L35438" s="9"/>
    </row>
    <row r="35439" customHeight="1" spans="12:12">
      <c r="L35439" s="9"/>
    </row>
    <row r="35440" customHeight="1" spans="12:12">
      <c r="L35440" s="9"/>
    </row>
    <row r="35441" customHeight="1" spans="12:12">
      <c r="L35441" s="9"/>
    </row>
    <row r="35442" customHeight="1" spans="12:12">
      <c r="L35442" s="9"/>
    </row>
    <row r="35443" customHeight="1" spans="12:12">
      <c r="L35443" s="9"/>
    </row>
    <row r="35444" customHeight="1" spans="12:12">
      <c r="L35444" s="9"/>
    </row>
    <row r="35445" customHeight="1" spans="12:12">
      <c r="L35445" s="9"/>
    </row>
    <row r="35446" customHeight="1" spans="12:12">
      <c r="L35446" s="9"/>
    </row>
    <row r="35447" customHeight="1" spans="12:12">
      <c r="L35447" s="9"/>
    </row>
    <row r="35448" customHeight="1" spans="12:12">
      <c r="L35448" s="9"/>
    </row>
    <row r="35449" customHeight="1" spans="12:12">
      <c r="L35449" s="9"/>
    </row>
    <row r="35450" customHeight="1" spans="12:12">
      <c r="L35450" s="9"/>
    </row>
    <row r="35451" customHeight="1" spans="12:12">
      <c r="L35451" s="9"/>
    </row>
    <row r="35452" customHeight="1" spans="12:12">
      <c r="L35452" s="9"/>
    </row>
    <row r="35453" customHeight="1" spans="12:12">
      <c r="L35453" s="9"/>
    </row>
    <row r="35454" customHeight="1" spans="12:12">
      <c r="L35454" s="9"/>
    </row>
    <row r="35455" customHeight="1" spans="12:12">
      <c r="L35455" s="9"/>
    </row>
    <row r="35456" customHeight="1" spans="12:12">
      <c r="L35456" s="9"/>
    </row>
    <row r="35457" customHeight="1" spans="12:12">
      <c r="L35457" s="9"/>
    </row>
    <row r="35458" customHeight="1" spans="12:12">
      <c r="L35458" s="9"/>
    </row>
    <row r="35459" customHeight="1" spans="12:12">
      <c r="L35459" s="9"/>
    </row>
    <row r="35460" customHeight="1" spans="12:12">
      <c r="L35460" s="9"/>
    </row>
    <row r="35461" customHeight="1" spans="12:12">
      <c r="L35461" s="9"/>
    </row>
    <row r="35462" customHeight="1" spans="12:12">
      <c r="L35462" s="9"/>
    </row>
    <row r="35463" customHeight="1" spans="12:12">
      <c r="L35463" s="9"/>
    </row>
    <row r="35464" customHeight="1" spans="12:12">
      <c r="L35464" s="9"/>
    </row>
    <row r="35465" customHeight="1" spans="12:12">
      <c r="L35465" s="9"/>
    </row>
    <row r="35466" customHeight="1" spans="12:12">
      <c r="L35466" s="9"/>
    </row>
    <row r="35467" customHeight="1" spans="12:12">
      <c r="L35467" s="9"/>
    </row>
    <row r="35468" customHeight="1" spans="12:12">
      <c r="L35468" s="9"/>
    </row>
    <row r="35469" customHeight="1" spans="12:12">
      <c r="L35469" s="9"/>
    </row>
    <row r="35470" customHeight="1" spans="12:12">
      <c r="L35470" s="9"/>
    </row>
    <row r="35471" customHeight="1" spans="12:12">
      <c r="L35471" s="9"/>
    </row>
    <row r="35472" customHeight="1" spans="12:12">
      <c r="L35472" s="9"/>
    </row>
    <row r="35473" customHeight="1" spans="12:12">
      <c r="L35473" s="9"/>
    </row>
    <row r="35474" customHeight="1" spans="12:12">
      <c r="L35474" s="9"/>
    </row>
    <row r="35475" customHeight="1" spans="12:12">
      <c r="L35475" s="9"/>
    </row>
    <row r="35476" customHeight="1" spans="12:12">
      <c r="L35476" s="9"/>
    </row>
    <row r="35477" customHeight="1" spans="12:12">
      <c r="L35477" s="9"/>
    </row>
    <row r="35478" customHeight="1" spans="12:12">
      <c r="L35478" s="9"/>
    </row>
    <row r="35479" customHeight="1" spans="12:12">
      <c r="L35479" s="9"/>
    </row>
    <row r="35480" customHeight="1" spans="12:12">
      <c r="L35480" s="9"/>
    </row>
    <row r="35481" customHeight="1" spans="12:12">
      <c r="L35481" s="9"/>
    </row>
    <row r="35482" customHeight="1" spans="12:12">
      <c r="L35482" s="9"/>
    </row>
    <row r="35483" customHeight="1" spans="12:12">
      <c r="L35483" s="9"/>
    </row>
    <row r="35484" customHeight="1" spans="12:12">
      <c r="L35484" s="9"/>
    </row>
    <row r="35485" customHeight="1" spans="12:12">
      <c r="L35485" s="9"/>
    </row>
    <row r="35486" customHeight="1" spans="12:12">
      <c r="L35486" s="9"/>
    </row>
    <row r="35487" customHeight="1" spans="12:12">
      <c r="L35487" s="9"/>
    </row>
    <row r="35488" customHeight="1" spans="12:12">
      <c r="L35488" s="9"/>
    </row>
    <row r="35489" customHeight="1" spans="12:12">
      <c r="L35489" s="9"/>
    </row>
    <row r="35490" customHeight="1" spans="12:12">
      <c r="L35490" s="9"/>
    </row>
    <row r="35491" customHeight="1" spans="12:12">
      <c r="L35491" s="9"/>
    </row>
    <row r="35492" customHeight="1" spans="12:12">
      <c r="L35492" s="9"/>
    </row>
    <row r="35493" customHeight="1" spans="12:12">
      <c r="L35493" s="9"/>
    </row>
    <row r="35494" customHeight="1" spans="12:12">
      <c r="L35494" s="9"/>
    </row>
    <row r="35495" customHeight="1" spans="12:12">
      <c r="L35495" s="9"/>
    </row>
    <row r="35496" customHeight="1" spans="12:12">
      <c r="L35496" s="9"/>
    </row>
    <row r="35497" customHeight="1" spans="12:12">
      <c r="L35497" s="9"/>
    </row>
    <row r="35498" customHeight="1" spans="12:12">
      <c r="L35498" s="9"/>
    </row>
    <row r="35499" customHeight="1" spans="12:12">
      <c r="L35499" s="9"/>
    </row>
    <row r="35500" customHeight="1" spans="12:12">
      <c r="L35500" s="9"/>
    </row>
    <row r="35501" customHeight="1" spans="12:12">
      <c r="L35501" s="9"/>
    </row>
    <row r="35502" customHeight="1" spans="12:12">
      <c r="L35502" s="9"/>
    </row>
    <row r="35503" customHeight="1" spans="12:12">
      <c r="L35503" s="9"/>
    </row>
    <row r="35504" customHeight="1" spans="12:12">
      <c r="L35504" s="9"/>
    </row>
    <row r="35505" customHeight="1" spans="12:12">
      <c r="L35505" s="9"/>
    </row>
    <row r="35506" customHeight="1" spans="12:12">
      <c r="L35506" s="9"/>
    </row>
    <row r="35507" customHeight="1" spans="12:12">
      <c r="L35507" s="9"/>
    </row>
    <row r="35508" customHeight="1" spans="12:12">
      <c r="L35508" s="9"/>
    </row>
    <row r="35509" customHeight="1" spans="12:12">
      <c r="L35509" s="9"/>
    </row>
    <row r="35510" customHeight="1" spans="12:12">
      <c r="L35510" s="9"/>
    </row>
    <row r="35511" customHeight="1" spans="12:12">
      <c r="L35511" s="9"/>
    </row>
    <row r="35512" customHeight="1" spans="12:12">
      <c r="L35512" s="9"/>
    </row>
    <row r="35513" customHeight="1" spans="12:12">
      <c r="L35513" s="9"/>
    </row>
    <row r="35514" customHeight="1" spans="12:12">
      <c r="L35514" s="9"/>
    </row>
    <row r="35515" customHeight="1" spans="12:12">
      <c r="L35515" s="9"/>
    </row>
    <row r="35516" customHeight="1" spans="12:12">
      <c r="L35516" s="9"/>
    </row>
    <row r="35517" customHeight="1" spans="12:12">
      <c r="L35517" s="9"/>
    </row>
    <row r="35518" customHeight="1" spans="12:12">
      <c r="L35518" s="9"/>
    </row>
    <row r="35519" customHeight="1" spans="12:12">
      <c r="L35519" s="9"/>
    </row>
    <row r="35520" customHeight="1" spans="12:12">
      <c r="L35520" s="9"/>
    </row>
    <row r="35521" customHeight="1" spans="12:12">
      <c r="L35521" s="9"/>
    </row>
    <row r="35522" customHeight="1" spans="12:12">
      <c r="L35522" s="9"/>
    </row>
    <row r="35523" customHeight="1" spans="12:12">
      <c r="L35523" s="9"/>
    </row>
    <row r="35524" customHeight="1" spans="12:12">
      <c r="L35524" s="9"/>
    </row>
    <row r="35525" customHeight="1" spans="12:12">
      <c r="L35525" s="9"/>
    </row>
    <row r="35526" customHeight="1" spans="12:12">
      <c r="L35526" s="9"/>
    </row>
    <row r="35527" customHeight="1" spans="12:12">
      <c r="L35527" s="9"/>
    </row>
    <row r="35528" customHeight="1" spans="12:12">
      <c r="L35528" s="9"/>
    </row>
    <row r="35529" customHeight="1" spans="12:12">
      <c r="L35529" s="9"/>
    </row>
    <row r="35530" customHeight="1" spans="12:12">
      <c r="L35530" s="9"/>
    </row>
    <row r="35531" customHeight="1" spans="12:12">
      <c r="L35531" s="9"/>
    </row>
    <row r="35532" customHeight="1" spans="12:12">
      <c r="L35532" s="9"/>
    </row>
    <row r="35533" customHeight="1" spans="12:12">
      <c r="L35533" s="9"/>
    </row>
    <row r="35534" customHeight="1" spans="12:12">
      <c r="L35534" s="9"/>
    </row>
    <row r="35535" customHeight="1" spans="12:12">
      <c r="L35535" s="9"/>
    </row>
    <row r="35536" customHeight="1" spans="12:12">
      <c r="L35536" s="9"/>
    </row>
    <row r="35537" customHeight="1" spans="12:12">
      <c r="L35537" s="9"/>
    </row>
    <row r="35538" customHeight="1" spans="12:12">
      <c r="L35538" s="9"/>
    </row>
    <row r="35539" customHeight="1" spans="12:12">
      <c r="L35539" s="9"/>
    </row>
    <row r="35540" customHeight="1" spans="12:12">
      <c r="L35540" s="9"/>
    </row>
    <row r="35541" customHeight="1" spans="12:12">
      <c r="L35541" s="9"/>
    </row>
    <row r="35542" customHeight="1" spans="12:12">
      <c r="L35542" s="9"/>
    </row>
    <row r="35543" customHeight="1" spans="12:12">
      <c r="L35543" s="9"/>
    </row>
    <row r="35544" customHeight="1" spans="12:12">
      <c r="L35544" s="9"/>
    </row>
    <row r="35545" customHeight="1" spans="12:12">
      <c r="L35545" s="9"/>
    </row>
    <row r="35546" customHeight="1" spans="12:12">
      <c r="L35546" s="9"/>
    </row>
    <row r="35547" customHeight="1" spans="12:12">
      <c r="L35547" s="9"/>
    </row>
    <row r="35548" customHeight="1" spans="12:12">
      <c r="L35548" s="9"/>
    </row>
    <row r="35549" customHeight="1" spans="12:12">
      <c r="L35549" s="9"/>
    </row>
    <row r="35550" customHeight="1" spans="12:12">
      <c r="L35550" s="9"/>
    </row>
    <row r="35551" customHeight="1" spans="12:12">
      <c r="L35551" s="9"/>
    </row>
    <row r="35552" customHeight="1" spans="12:12">
      <c r="L35552" s="9"/>
    </row>
    <row r="35553" customHeight="1" spans="12:12">
      <c r="L35553" s="9"/>
    </row>
    <row r="35554" customHeight="1" spans="12:12">
      <c r="L35554" s="9"/>
    </row>
    <row r="35555" customHeight="1" spans="12:12">
      <c r="L35555" s="9"/>
    </row>
    <row r="35556" customHeight="1" spans="12:12">
      <c r="L35556" s="9"/>
    </row>
    <row r="35557" customHeight="1" spans="12:12">
      <c r="L35557" s="9"/>
    </row>
    <row r="35558" customHeight="1" spans="12:12">
      <c r="L35558" s="9"/>
    </row>
    <row r="35559" customHeight="1" spans="12:12">
      <c r="L35559" s="9"/>
    </row>
    <row r="35560" customHeight="1" spans="12:12">
      <c r="L35560" s="9"/>
    </row>
    <row r="35561" customHeight="1" spans="12:12">
      <c r="L35561" s="9"/>
    </row>
    <row r="35562" customHeight="1" spans="12:12">
      <c r="L35562" s="9"/>
    </row>
    <row r="35563" customHeight="1" spans="12:12">
      <c r="L35563" s="9"/>
    </row>
    <row r="35564" customHeight="1" spans="12:12">
      <c r="L35564" s="9"/>
    </row>
    <row r="35565" customHeight="1" spans="12:12">
      <c r="L35565" s="9"/>
    </row>
    <row r="35566" customHeight="1" spans="12:12">
      <c r="L35566" s="9"/>
    </row>
    <row r="35567" customHeight="1" spans="12:12">
      <c r="L35567" s="9"/>
    </row>
    <row r="35568" customHeight="1" spans="12:12">
      <c r="L35568" s="9"/>
    </row>
    <row r="35569" customHeight="1" spans="12:12">
      <c r="L35569" s="9"/>
    </row>
    <row r="35570" customHeight="1" spans="12:12">
      <c r="L35570" s="9"/>
    </row>
    <row r="35571" customHeight="1" spans="12:12">
      <c r="L35571" s="9"/>
    </row>
    <row r="35572" customHeight="1" spans="12:12">
      <c r="L35572" s="9"/>
    </row>
    <row r="35573" customHeight="1" spans="12:12">
      <c r="L35573" s="9"/>
    </row>
    <row r="35574" customHeight="1" spans="12:12">
      <c r="L35574" s="9"/>
    </row>
    <row r="35575" customHeight="1" spans="12:12">
      <c r="L35575" s="9"/>
    </row>
    <row r="35576" customHeight="1" spans="12:12">
      <c r="L35576" s="9"/>
    </row>
    <row r="35577" customHeight="1" spans="12:12">
      <c r="L35577" s="9"/>
    </row>
    <row r="35578" customHeight="1" spans="12:12">
      <c r="L35578" s="9"/>
    </row>
    <row r="35579" customHeight="1" spans="12:12">
      <c r="L35579" s="9"/>
    </row>
    <row r="35580" customHeight="1" spans="12:12">
      <c r="L35580" s="9"/>
    </row>
    <row r="35581" customHeight="1" spans="12:12">
      <c r="L35581" s="9"/>
    </row>
    <row r="35582" customHeight="1" spans="12:12">
      <c r="L35582" s="9"/>
    </row>
    <row r="35583" customHeight="1" spans="12:12">
      <c r="L35583" s="9"/>
    </row>
    <row r="35584" customHeight="1" spans="12:12">
      <c r="L35584" s="9"/>
    </row>
    <row r="35585" customHeight="1" spans="12:12">
      <c r="L35585" s="9"/>
    </row>
    <row r="35586" customHeight="1" spans="12:12">
      <c r="L35586" s="9"/>
    </row>
    <row r="35587" customHeight="1" spans="12:12">
      <c r="L35587" s="9"/>
    </row>
    <row r="35588" customHeight="1" spans="12:12">
      <c r="L35588" s="9"/>
    </row>
    <row r="35589" customHeight="1" spans="12:12">
      <c r="L35589" s="9"/>
    </row>
    <row r="35590" customHeight="1" spans="12:12">
      <c r="L35590" s="9"/>
    </row>
    <row r="35591" customHeight="1" spans="12:12">
      <c r="L35591" s="9"/>
    </row>
    <row r="35592" customHeight="1" spans="12:12">
      <c r="L35592" s="9"/>
    </row>
    <row r="35593" customHeight="1" spans="12:12">
      <c r="L35593" s="9"/>
    </row>
    <row r="35594" customHeight="1" spans="12:12">
      <c r="L35594" s="9"/>
    </row>
    <row r="35595" customHeight="1" spans="12:12">
      <c r="L35595" s="9"/>
    </row>
    <row r="35596" customHeight="1" spans="12:12">
      <c r="L35596" s="9"/>
    </row>
    <row r="35597" customHeight="1" spans="12:12">
      <c r="L35597" s="9"/>
    </row>
    <row r="35598" customHeight="1" spans="12:12">
      <c r="L35598" s="9"/>
    </row>
    <row r="35599" customHeight="1" spans="12:12">
      <c r="L35599" s="9"/>
    </row>
    <row r="35600" customHeight="1" spans="12:12">
      <c r="L35600" s="9"/>
    </row>
    <row r="35601" customHeight="1" spans="12:12">
      <c r="L35601" s="9"/>
    </row>
    <row r="35602" customHeight="1" spans="12:12">
      <c r="L35602" s="9"/>
    </row>
    <row r="35603" customHeight="1" spans="12:12">
      <c r="L35603" s="9"/>
    </row>
    <row r="35604" customHeight="1" spans="12:12">
      <c r="L35604" s="9"/>
    </row>
    <row r="35605" customHeight="1" spans="12:12">
      <c r="L35605" s="9"/>
    </row>
    <row r="35606" customHeight="1" spans="12:12">
      <c r="L35606" s="9"/>
    </row>
    <row r="35607" customHeight="1" spans="12:12">
      <c r="L35607" s="9"/>
    </row>
    <row r="35608" customHeight="1" spans="12:12">
      <c r="L35608" s="9"/>
    </row>
    <row r="35609" customHeight="1" spans="12:12">
      <c r="L35609" s="9"/>
    </row>
    <row r="35610" customHeight="1" spans="12:12">
      <c r="L35610" s="9"/>
    </row>
    <row r="35611" customHeight="1" spans="12:12">
      <c r="L35611" s="9"/>
    </row>
    <row r="35612" customHeight="1" spans="12:12">
      <c r="L35612" s="9"/>
    </row>
    <row r="35613" customHeight="1" spans="12:12">
      <c r="L35613" s="9"/>
    </row>
    <row r="35614" customHeight="1" spans="12:12">
      <c r="L35614" s="9"/>
    </row>
    <row r="35615" customHeight="1" spans="12:12">
      <c r="L35615" s="9"/>
    </row>
    <row r="35616" customHeight="1" spans="12:12">
      <c r="L35616" s="9"/>
    </row>
    <row r="35617" customHeight="1" spans="12:12">
      <c r="L35617" s="9"/>
    </row>
    <row r="35618" customHeight="1" spans="12:12">
      <c r="L35618" s="9"/>
    </row>
    <row r="35619" customHeight="1" spans="12:12">
      <c r="L35619" s="9"/>
    </row>
    <row r="35620" customHeight="1" spans="12:12">
      <c r="L35620" s="9"/>
    </row>
    <row r="35621" customHeight="1" spans="12:12">
      <c r="L35621" s="9"/>
    </row>
    <row r="35622" customHeight="1" spans="12:12">
      <c r="L35622" s="9"/>
    </row>
    <row r="35623" customHeight="1" spans="12:12">
      <c r="L35623" s="9"/>
    </row>
    <row r="35624" customHeight="1" spans="12:12">
      <c r="L35624" s="9"/>
    </row>
    <row r="35625" customHeight="1" spans="12:12">
      <c r="L35625" s="9"/>
    </row>
    <row r="35626" customHeight="1" spans="12:12">
      <c r="L35626" s="9"/>
    </row>
    <row r="35627" customHeight="1" spans="12:12">
      <c r="L35627" s="9"/>
    </row>
    <row r="35628" customHeight="1" spans="12:12">
      <c r="L35628" s="9"/>
    </row>
    <row r="35629" customHeight="1" spans="12:12">
      <c r="L35629" s="9"/>
    </row>
    <row r="35630" customHeight="1" spans="12:12">
      <c r="L35630" s="9"/>
    </row>
    <row r="35631" customHeight="1" spans="12:12">
      <c r="L35631" s="9"/>
    </row>
    <row r="35632" customHeight="1" spans="12:12">
      <c r="L35632" s="9"/>
    </row>
    <row r="35633" customHeight="1" spans="12:12">
      <c r="L35633" s="9"/>
    </row>
    <row r="35634" customHeight="1" spans="12:12">
      <c r="L35634" s="9"/>
    </row>
    <row r="35635" customHeight="1" spans="12:12">
      <c r="L35635" s="9"/>
    </row>
    <row r="35636" customHeight="1" spans="12:12">
      <c r="L35636" s="9"/>
    </row>
    <row r="35637" customHeight="1" spans="12:12">
      <c r="L35637" s="9"/>
    </row>
    <row r="35638" customHeight="1" spans="12:12">
      <c r="L35638" s="9"/>
    </row>
    <row r="35639" customHeight="1" spans="12:12">
      <c r="L35639" s="9"/>
    </row>
    <row r="35640" customHeight="1" spans="12:12">
      <c r="L35640" s="9"/>
    </row>
    <row r="35641" customHeight="1" spans="12:12">
      <c r="L35641" s="9"/>
    </row>
    <row r="35642" customHeight="1" spans="12:12">
      <c r="L35642" s="9"/>
    </row>
    <row r="35643" customHeight="1" spans="12:12">
      <c r="L35643" s="9"/>
    </row>
    <row r="35644" customHeight="1" spans="12:12">
      <c r="L35644" s="9"/>
    </row>
    <row r="35645" customHeight="1" spans="12:12">
      <c r="L35645" s="9"/>
    </row>
    <row r="35646" customHeight="1" spans="12:12">
      <c r="L35646" s="9"/>
    </row>
    <row r="35647" customHeight="1" spans="12:12">
      <c r="L35647" s="9"/>
    </row>
    <row r="35648" customHeight="1" spans="12:12">
      <c r="L35648" s="9"/>
    </row>
    <row r="35649" customHeight="1" spans="12:12">
      <c r="L35649" s="9"/>
    </row>
    <row r="35650" customHeight="1" spans="12:12">
      <c r="L35650" s="9"/>
    </row>
    <row r="35651" customHeight="1" spans="12:12">
      <c r="L35651" s="9"/>
    </row>
    <row r="35652" customHeight="1" spans="12:12">
      <c r="L35652" s="9"/>
    </row>
    <row r="35653" customHeight="1" spans="12:12">
      <c r="L35653" s="9"/>
    </row>
    <row r="35654" customHeight="1" spans="12:12">
      <c r="L35654" s="9"/>
    </row>
    <row r="35655" customHeight="1" spans="12:12">
      <c r="L35655" s="9"/>
    </row>
    <row r="35656" customHeight="1" spans="12:12">
      <c r="L35656" s="9"/>
    </row>
    <row r="35657" customHeight="1" spans="12:12">
      <c r="L35657" s="9"/>
    </row>
    <row r="35658" customHeight="1" spans="12:12">
      <c r="L35658" s="9"/>
    </row>
    <row r="35659" customHeight="1" spans="12:12">
      <c r="L35659" s="9"/>
    </row>
    <row r="35660" customHeight="1" spans="12:12">
      <c r="L35660" s="9"/>
    </row>
    <row r="35661" customHeight="1" spans="12:12">
      <c r="L35661" s="9"/>
    </row>
    <row r="35662" customHeight="1" spans="12:12">
      <c r="L35662" s="9"/>
    </row>
    <row r="35663" customHeight="1" spans="12:12">
      <c r="L35663" s="9"/>
    </row>
    <row r="35664" customHeight="1" spans="12:12">
      <c r="L35664" s="9"/>
    </row>
    <row r="35665" customHeight="1" spans="12:12">
      <c r="L35665" s="9"/>
    </row>
    <row r="35666" customHeight="1" spans="12:12">
      <c r="L35666" s="9"/>
    </row>
    <row r="35667" customHeight="1" spans="12:12">
      <c r="L35667" s="9"/>
    </row>
    <row r="35668" customHeight="1" spans="12:12">
      <c r="L35668" s="9"/>
    </row>
    <row r="35669" customHeight="1" spans="12:12">
      <c r="L35669" s="9"/>
    </row>
    <row r="35670" customHeight="1" spans="12:12">
      <c r="L35670" s="9"/>
    </row>
    <row r="35671" customHeight="1" spans="12:12">
      <c r="L35671" s="9"/>
    </row>
    <row r="35672" customHeight="1" spans="12:12">
      <c r="L35672" s="9"/>
    </row>
    <row r="35673" customHeight="1" spans="12:12">
      <c r="L35673" s="9"/>
    </row>
    <row r="35674" customHeight="1" spans="12:12">
      <c r="L35674" s="9"/>
    </row>
    <row r="35675" customHeight="1" spans="12:12">
      <c r="L35675" s="9"/>
    </row>
    <row r="35676" customHeight="1" spans="12:12">
      <c r="L35676" s="9"/>
    </row>
    <row r="35677" customHeight="1" spans="12:12">
      <c r="L35677" s="9"/>
    </row>
    <row r="35678" customHeight="1" spans="12:12">
      <c r="L35678" s="9"/>
    </row>
    <row r="35679" customHeight="1" spans="12:12">
      <c r="L35679" s="9"/>
    </row>
    <row r="35680" customHeight="1" spans="12:12">
      <c r="L35680" s="9"/>
    </row>
    <row r="35681" customHeight="1" spans="12:12">
      <c r="L35681" s="9"/>
    </row>
    <row r="35682" customHeight="1" spans="12:12">
      <c r="L35682" s="9"/>
    </row>
    <row r="35683" customHeight="1" spans="12:12">
      <c r="L35683" s="9"/>
    </row>
    <row r="35684" customHeight="1" spans="12:12">
      <c r="L35684" s="9"/>
    </row>
    <row r="35685" customHeight="1" spans="12:12">
      <c r="L35685" s="9"/>
    </row>
    <row r="35686" customHeight="1" spans="12:12">
      <c r="L35686" s="9"/>
    </row>
    <row r="35687" customHeight="1" spans="12:12">
      <c r="L35687" s="9"/>
    </row>
    <row r="35688" customHeight="1" spans="12:12">
      <c r="L35688" s="9"/>
    </row>
    <row r="35689" customHeight="1" spans="12:12">
      <c r="L35689" s="9"/>
    </row>
    <row r="35690" customHeight="1" spans="12:12">
      <c r="L35690" s="9"/>
    </row>
    <row r="35691" customHeight="1" spans="12:12">
      <c r="L35691" s="9"/>
    </row>
    <row r="35692" customHeight="1" spans="12:12">
      <c r="L35692" s="9"/>
    </row>
    <row r="35693" customHeight="1" spans="12:12">
      <c r="L35693" s="9"/>
    </row>
    <row r="35694" customHeight="1" spans="12:12">
      <c r="L35694" s="9"/>
    </row>
    <row r="35695" customHeight="1" spans="12:12">
      <c r="L35695" s="9"/>
    </row>
    <row r="35696" customHeight="1" spans="12:12">
      <c r="L35696" s="9"/>
    </row>
    <row r="35697" customHeight="1" spans="12:12">
      <c r="L35697" s="9"/>
    </row>
    <row r="35698" customHeight="1" spans="12:12">
      <c r="L35698" s="9"/>
    </row>
    <row r="35699" customHeight="1" spans="12:12">
      <c r="L35699" s="9"/>
    </row>
    <row r="35700" customHeight="1" spans="12:12">
      <c r="L35700" s="9"/>
    </row>
    <row r="35701" customHeight="1" spans="12:12">
      <c r="L35701" s="9"/>
    </row>
    <row r="35702" customHeight="1" spans="12:12">
      <c r="L35702" s="9"/>
    </row>
    <row r="35703" customHeight="1" spans="12:12">
      <c r="L35703" s="9"/>
    </row>
    <row r="35704" customHeight="1" spans="12:12">
      <c r="L35704" s="9"/>
    </row>
    <row r="35705" customHeight="1" spans="12:12">
      <c r="L35705" s="9"/>
    </row>
    <row r="35706" customHeight="1" spans="12:12">
      <c r="L35706" s="9"/>
    </row>
    <row r="35707" customHeight="1" spans="12:12">
      <c r="L35707" s="9"/>
    </row>
    <row r="35708" customHeight="1" spans="12:12">
      <c r="L35708" s="9"/>
    </row>
    <row r="35709" customHeight="1" spans="12:12">
      <c r="L35709" s="9"/>
    </row>
    <row r="35710" customHeight="1" spans="12:12">
      <c r="L35710" s="9"/>
    </row>
    <row r="35711" customHeight="1" spans="12:12">
      <c r="L35711" s="9"/>
    </row>
    <row r="35712" customHeight="1" spans="12:12">
      <c r="L35712" s="9"/>
    </row>
    <row r="35713" customHeight="1" spans="12:12">
      <c r="L35713" s="9"/>
    </row>
    <row r="35714" customHeight="1" spans="12:12">
      <c r="L35714" s="9"/>
    </row>
    <row r="35715" customHeight="1" spans="12:12">
      <c r="L35715" s="9"/>
    </row>
    <row r="35716" customHeight="1" spans="12:12">
      <c r="L35716" s="9"/>
    </row>
    <row r="35717" customHeight="1" spans="12:12">
      <c r="L35717" s="9"/>
    </row>
    <row r="35718" customHeight="1" spans="12:12">
      <c r="L35718" s="9"/>
    </row>
    <row r="35719" customHeight="1" spans="12:12">
      <c r="L35719" s="9"/>
    </row>
    <row r="35720" customHeight="1" spans="12:12">
      <c r="L35720" s="9"/>
    </row>
    <row r="35721" customHeight="1" spans="12:12">
      <c r="L35721" s="9"/>
    </row>
    <row r="35722" customHeight="1" spans="12:12">
      <c r="L35722" s="9"/>
    </row>
    <row r="35723" customHeight="1" spans="12:12">
      <c r="L35723" s="9"/>
    </row>
    <row r="35724" customHeight="1" spans="12:12">
      <c r="L35724" s="9"/>
    </row>
    <row r="35725" customHeight="1" spans="12:12">
      <c r="L35725" s="9"/>
    </row>
    <row r="35726" customHeight="1" spans="12:12">
      <c r="L35726" s="9"/>
    </row>
    <row r="35727" customHeight="1" spans="12:12">
      <c r="L35727" s="9"/>
    </row>
    <row r="35728" customHeight="1" spans="12:12">
      <c r="L35728" s="9"/>
    </row>
    <row r="35729" customHeight="1" spans="12:12">
      <c r="L35729" s="9"/>
    </row>
    <row r="35730" customHeight="1" spans="12:12">
      <c r="L35730" s="9"/>
    </row>
    <row r="35731" customHeight="1" spans="12:12">
      <c r="L35731" s="9"/>
    </row>
    <row r="35732" customHeight="1" spans="12:12">
      <c r="L35732" s="9"/>
    </row>
    <row r="35733" customHeight="1" spans="12:12">
      <c r="L35733" s="9"/>
    </row>
    <row r="35734" customHeight="1" spans="12:12">
      <c r="L35734" s="9"/>
    </row>
    <row r="35735" customHeight="1" spans="12:12">
      <c r="L35735" s="9"/>
    </row>
    <row r="35736" customHeight="1" spans="12:12">
      <c r="L35736" s="9"/>
    </row>
    <row r="35737" customHeight="1" spans="12:12">
      <c r="L35737" s="9"/>
    </row>
    <row r="35738" customHeight="1" spans="12:12">
      <c r="L35738" s="9"/>
    </row>
    <row r="35739" customHeight="1" spans="12:12">
      <c r="L35739" s="9"/>
    </row>
    <row r="35740" customHeight="1" spans="12:12">
      <c r="L35740" s="9"/>
    </row>
    <row r="35741" customHeight="1" spans="12:12">
      <c r="L35741" s="9"/>
    </row>
    <row r="35742" customHeight="1" spans="12:12">
      <c r="L35742" s="9"/>
    </row>
    <row r="35743" customHeight="1" spans="12:12">
      <c r="L35743" s="9"/>
    </row>
    <row r="35744" customHeight="1" spans="12:12">
      <c r="L35744" s="9"/>
    </row>
    <row r="35745" customHeight="1" spans="12:12">
      <c r="L35745" s="9"/>
    </row>
    <row r="35746" customHeight="1" spans="12:12">
      <c r="L35746" s="9"/>
    </row>
    <row r="35747" customHeight="1" spans="12:12">
      <c r="L35747" s="9"/>
    </row>
    <row r="35748" customHeight="1" spans="12:12">
      <c r="L35748" s="9"/>
    </row>
    <row r="35749" customHeight="1" spans="12:12">
      <c r="L35749" s="9"/>
    </row>
    <row r="35750" customHeight="1" spans="12:12">
      <c r="L35750" s="9"/>
    </row>
    <row r="35751" customHeight="1" spans="12:12">
      <c r="L35751" s="9"/>
    </row>
    <row r="35752" customHeight="1" spans="12:12">
      <c r="L35752" s="9"/>
    </row>
    <row r="35753" customHeight="1" spans="12:12">
      <c r="L35753" s="9"/>
    </row>
    <row r="35754" customHeight="1" spans="12:12">
      <c r="L35754" s="9"/>
    </row>
    <row r="35755" customHeight="1" spans="12:12">
      <c r="L35755" s="9"/>
    </row>
    <row r="35756" customHeight="1" spans="12:12">
      <c r="L35756" s="9"/>
    </row>
    <row r="35757" customHeight="1" spans="12:12">
      <c r="L35757" s="9"/>
    </row>
    <row r="35758" customHeight="1" spans="12:12">
      <c r="L35758" s="9"/>
    </row>
    <row r="35759" customHeight="1" spans="12:12">
      <c r="L35759" s="9"/>
    </row>
    <row r="35760" customHeight="1" spans="12:12">
      <c r="L35760" s="9"/>
    </row>
    <row r="35761" customHeight="1" spans="12:12">
      <c r="L35761" s="9"/>
    </row>
    <row r="35762" customHeight="1" spans="12:12">
      <c r="L35762" s="9"/>
    </row>
    <row r="35763" customHeight="1" spans="12:12">
      <c r="L35763" s="9"/>
    </row>
    <row r="35764" customHeight="1" spans="12:12">
      <c r="L35764" s="9"/>
    </row>
    <row r="35765" customHeight="1" spans="12:12">
      <c r="L35765" s="9"/>
    </row>
    <row r="35766" customHeight="1" spans="12:12">
      <c r="L35766" s="9"/>
    </row>
    <row r="35767" customHeight="1" spans="12:12">
      <c r="L35767" s="9"/>
    </row>
    <row r="35768" customHeight="1" spans="12:12">
      <c r="L35768" s="9"/>
    </row>
    <row r="35769" customHeight="1" spans="12:12">
      <c r="L35769" s="9"/>
    </row>
    <row r="35770" customHeight="1" spans="12:12">
      <c r="L35770" s="9"/>
    </row>
    <row r="35771" customHeight="1" spans="12:12">
      <c r="L35771" s="9"/>
    </row>
    <row r="35772" customHeight="1" spans="12:12">
      <c r="L35772" s="9"/>
    </row>
    <row r="35773" customHeight="1" spans="12:12">
      <c r="L35773" s="9"/>
    </row>
    <row r="35774" customHeight="1" spans="12:12">
      <c r="L35774" s="9"/>
    </row>
    <row r="35775" customHeight="1" spans="12:12">
      <c r="L35775" s="9"/>
    </row>
    <row r="35776" customHeight="1" spans="12:12">
      <c r="L35776" s="9"/>
    </row>
    <row r="35777" customHeight="1" spans="12:12">
      <c r="L35777" s="9"/>
    </row>
    <row r="35778" customHeight="1" spans="12:12">
      <c r="L35778" s="9"/>
    </row>
    <row r="35779" customHeight="1" spans="12:12">
      <c r="L35779" s="9"/>
    </row>
    <row r="35780" customHeight="1" spans="12:12">
      <c r="L35780" s="9"/>
    </row>
    <row r="35781" customHeight="1" spans="12:12">
      <c r="L35781" s="9"/>
    </row>
    <row r="35782" customHeight="1" spans="12:12">
      <c r="L35782" s="9"/>
    </row>
    <row r="35783" customHeight="1" spans="12:12">
      <c r="L35783" s="9"/>
    </row>
    <row r="35784" customHeight="1" spans="12:12">
      <c r="L35784" s="9"/>
    </row>
    <row r="35785" customHeight="1" spans="12:12">
      <c r="L35785" s="9"/>
    </row>
    <row r="35786" customHeight="1" spans="12:12">
      <c r="L35786" s="9"/>
    </row>
    <row r="35787" customHeight="1" spans="12:12">
      <c r="L35787" s="9"/>
    </row>
    <row r="35788" customHeight="1" spans="12:12">
      <c r="L35788" s="9"/>
    </row>
    <row r="35789" customHeight="1" spans="12:12">
      <c r="L35789" s="9"/>
    </row>
    <row r="35790" customHeight="1" spans="12:12">
      <c r="L35790" s="9"/>
    </row>
    <row r="35791" customHeight="1" spans="12:12">
      <c r="L35791" s="9"/>
    </row>
    <row r="35792" customHeight="1" spans="12:12">
      <c r="L35792" s="9"/>
    </row>
    <row r="35793" customHeight="1" spans="12:12">
      <c r="L35793" s="9"/>
    </row>
    <row r="35794" customHeight="1" spans="12:12">
      <c r="L35794" s="9"/>
    </row>
    <row r="35795" customHeight="1" spans="12:12">
      <c r="L35795" s="9"/>
    </row>
    <row r="35796" customHeight="1" spans="12:12">
      <c r="L35796" s="9"/>
    </row>
    <row r="35797" customHeight="1" spans="12:12">
      <c r="L35797" s="9"/>
    </row>
    <row r="35798" customHeight="1" spans="12:12">
      <c r="L35798" s="9"/>
    </row>
    <row r="35799" customHeight="1" spans="12:12">
      <c r="L35799" s="9"/>
    </row>
    <row r="35800" customHeight="1" spans="12:12">
      <c r="L35800" s="9"/>
    </row>
    <row r="35801" customHeight="1" spans="12:12">
      <c r="L35801" s="9"/>
    </row>
    <row r="35802" customHeight="1" spans="12:12">
      <c r="L35802" s="9"/>
    </row>
    <row r="35803" customHeight="1" spans="12:12">
      <c r="L35803" s="9"/>
    </row>
    <row r="35804" customHeight="1" spans="12:12">
      <c r="L35804" s="9"/>
    </row>
    <row r="35805" customHeight="1" spans="12:12">
      <c r="L35805" s="9"/>
    </row>
    <row r="35806" customHeight="1" spans="12:12">
      <c r="L35806" s="9"/>
    </row>
    <row r="35807" customHeight="1" spans="12:12">
      <c r="L35807" s="9"/>
    </row>
    <row r="35808" customHeight="1" spans="12:12">
      <c r="L35808" s="9"/>
    </row>
    <row r="35809" customHeight="1" spans="12:12">
      <c r="L35809" s="9"/>
    </row>
    <row r="35810" customHeight="1" spans="12:12">
      <c r="L35810" s="9"/>
    </row>
    <row r="35811" customHeight="1" spans="12:12">
      <c r="L35811" s="9"/>
    </row>
    <row r="35812" customHeight="1" spans="12:12">
      <c r="L35812" s="9"/>
    </row>
    <row r="35813" customHeight="1" spans="12:12">
      <c r="L35813" s="9"/>
    </row>
    <row r="35814" customHeight="1" spans="12:12">
      <c r="L35814" s="9"/>
    </row>
    <row r="35815" customHeight="1" spans="12:12">
      <c r="L35815" s="9"/>
    </row>
    <row r="35816" customHeight="1" spans="12:12">
      <c r="L35816" s="9"/>
    </row>
    <row r="35817" customHeight="1" spans="12:12">
      <c r="L35817" s="9"/>
    </row>
    <row r="35818" customHeight="1" spans="12:12">
      <c r="L35818" s="9"/>
    </row>
    <row r="35819" customHeight="1" spans="12:12">
      <c r="L35819" s="9"/>
    </row>
    <row r="35820" customHeight="1" spans="12:12">
      <c r="L35820" s="9"/>
    </row>
    <row r="35821" customHeight="1" spans="12:12">
      <c r="L35821" s="9"/>
    </row>
    <row r="35822" customHeight="1" spans="12:12">
      <c r="L35822" s="9"/>
    </row>
    <row r="35823" customHeight="1" spans="12:12">
      <c r="L35823" s="9"/>
    </row>
    <row r="35824" customHeight="1" spans="12:12">
      <c r="L35824" s="9"/>
    </row>
    <row r="35825" customHeight="1" spans="12:12">
      <c r="L35825" s="9"/>
    </row>
    <row r="35826" customHeight="1" spans="12:12">
      <c r="L35826" s="9"/>
    </row>
    <row r="35827" customHeight="1" spans="12:12">
      <c r="L35827" s="9"/>
    </row>
    <row r="35828" customHeight="1" spans="12:12">
      <c r="L35828" s="9"/>
    </row>
    <row r="35829" customHeight="1" spans="12:12">
      <c r="L35829" s="9"/>
    </row>
    <row r="35830" customHeight="1" spans="12:12">
      <c r="L35830" s="9"/>
    </row>
    <row r="35831" customHeight="1" spans="12:12">
      <c r="L35831" s="9"/>
    </row>
    <row r="35832" customHeight="1" spans="12:12">
      <c r="L35832" s="9"/>
    </row>
    <row r="35833" customHeight="1" spans="12:12">
      <c r="L35833" s="9"/>
    </row>
    <row r="35834" customHeight="1" spans="12:12">
      <c r="L35834" s="9"/>
    </row>
    <row r="35835" customHeight="1" spans="12:12">
      <c r="L35835" s="9"/>
    </row>
    <row r="35836" customHeight="1" spans="12:12">
      <c r="L35836" s="9"/>
    </row>
    <row r="35837" customHeight="1" spans="12:12">
      <c r="L35837" s="9"/>
    </row>
    <row r="35838" customHeight="1" spans="12:12">
      <c r="L35838" s="9"/>
    </row>
    <row r="35839" customHeight="1" spans="12:12">
      <c r="L35839" s="9"/>
    </row>
    <row r="35840" customHeight="1" spans="12:12">
      <c r="L35840" s="9"/>
    </row>
    <row r="35841" customHeight="1" spans="12:12">
      <c r="L35841" s="9"/>
    </row>
    <row r="35842" customHeight="1" spans="12:12">
      <c r="L35842" s="9"/>
    </row>
    <row r="35843" customHeight="1" spans="12:12">
      <c r="L35843" s="9"/>
    </row>
    <row r="35844" customHeight="1" spans="12:12">
      <c r="L35844" s="9"/>
    </row>
    <row r="35845" customHeight="1" spans="12:12">
      <c r="L35845" s="9"/>
    </row>
    <row r="35846" customHeight="1" spans="12:12">
      <c r="L35846" s="9"/>
    </row>
    <row r="35847" customHeight="1" spans="12:12">
      <c r="L35847" s="9"/>
    </row>
    <row r="35848" customHeight="1" spans="12:12">
      <c r="L35848" s="9"/>
    </row>
    <row r="35849" customHeight="1" spans="12:12">
      <c r="L35849" s="9"/>
    </row>
    <row r="35850" customHeight="1" spans="12:12">
      <c r="L35850" s="9"/>
    </row>
    <row r="35851" customHeight="1" spans="12:12">
      <c r="L35851" s="9"/>
    </row>
    <row r="35852" customHeight="1" spans="12:12">
      <c r="L35852" s="9"/>
    </row>
    <row r="35853" customHeight="1" spans="12:12">
      <c r="L35853" s="9"/>
    </row>
    <row r="35854" customHeight="1" spans="12:12">
      <c r="L35854" s="9"/>
    </row>
    <row r="35855" customHeight="1" spans="12:12">
      <c r="L35855" s="9"/>
    </row>
    <row r="35856" customHeight="1" spans="12:12">
      <c r="L35856" s="9"/>
    </row>
    <row r="35857" customHeight="1" spans="12:12">
      <c r="L35857" s="9"/>
    </row>
    <row r="35858" customHeight="1" spans="12:12">
      <c r="L35858" s="9"/>
    </row>
    <row r="35859" customHeight="1" spans="12:12">
      <c r="L35859" s="9"/>
    </row>
    <row r="35860" customHeight="1" spans="12:12">
      <c r="L35860" s="9"/>
    </row>
    <row r="35861" customHeight="1" spans="12:12">
      <c r="L35861" s="9"/>
    </row>
    <row r="35862" customHeight="1" spans="12:12">
      <c r="L35862" s="9"/>
    </row>
    <row r="35863" customHeight="1" spans="12:12">
      <c r="L35863" s="9"/>
    </row>
    <row r="35864" customHeight="1" spans="12:12">
      <c r="L35864" s="9"/>
    </row>
    <row r="35865" customHeight="1" spans="12:12">
      <c r="L35865" s="9"/>
    </row>
    <row r="35866" customHeight="1" spans="12:12">
      <c r="L35866" s="9"/>
    </row>
    <row r="35867" customHeight="1" spans="12:12">
      <c r="L35867" s="9"/>
    </row>
    <row r="35868" customHeight="1" spans="12:12">
      <c r="L35868" s="9"/>
    </row>
    <row r="35869" customHeight="1" spans="12:12">
      <c r="L35869" s="9"/>
    </row>
    <row r="35870" customHeight="1" spans="12:12">
      <c r="L35870" s="9"/>
    </row>
    <row r="35871" customHeight="1" spans="12:12">
      <c r="L35871" s="9"/>
    </row>
    <row r="35872" customHeight="1" spans="12:12">
      <c r="L35872" s="9"/>
    </row>
    <row r="35873" customHeight="1" spans="12:12">
      <c r="L35873" s="9"/>
    </row>
    <row r="35874" customHeight="1" spans="12:12">
      <c r="L35874" s="9"/>
    </row>
    <row r="35875" customHeight="1" spans="12:12">
      <c r="L35875" s="9"/>
    </row>
    <row r="35876" customHeight="1" spans="12:12">
      <c r="L35876" s="9"/>
    </row>
    <row r="35877" customHeight="1" spans="12:12">
      <c r="L35877" s="9"/>
    </row>
    <row r="35878" customHeight="1" spans="12:12">
      <c r="L35878" s="9"/>
    </row>
    <row r="35879" customHeight="1" spans="12:12">
      <c r="L35879" s="9"/>
    </row>
    <row r="35880" customHeight="1" spans="12:12">
      <c r="L35880" s="9"/>
    </row>
    <row r="35881" customHeight="1" spans="12:12">
      <c r="L35881" s="9"/>
    </row>
    <row r="35882" customHeight="1" spans="12:12">
      <c r="L35882" s="9"/>
    </row>
    <row r="35883" customHeight="1" spans="12:12">
      <c r="L35883" s="9"/>
    </row>
    <row r="35884" customHeight="1" spans="12:12">
      <c r="L35884" s="9"/>
    </row>
    <row r="35885" customHeight="1" spans="12:12">
      <c r="L35885" s="9"/>
    </row>
    <row r="35886" customHeight="1" spans="12:12">
      <c r="L35886" s="9"/>
    </row>
    <row r="35887" customHeight="1" spans="12:12">
      <c r="L35887" s="9"/>
    </row>
    <row r="35888" customHeight="1" spans="12:12">
      <c r="L35888" s="9"/>
    </row>
    <row r="35889" customHeight="1" spans="12:12">
      <c r="L35889" s="9"/>
    </row>
    <row r="35890" customHeight="1" spans="12:12">
      <c r="L35890" s="9"/>
    </row>
    <row r="35891" customHeight="1" spans="12:12">
      <c r="L35891" s="9"/>
    </row>
    <row r="35892" customHeight="1" spans="12:12">
      <c r="L35892" s="9"/>
    </row>
    <row r="35893" customHeight="1" spans="12:12">
      <c r="L35893" s="9"/>
    </row>
    <row r="35894" customHeight="1" spans="12:12">
      <c r="L35894" s="9"/>
    </row>
    <row r="35895" customHeight="1" spans="12:12">
      <c r="L35895" s="9"/>
    </row>
    <row r="35896" customHeight="1" spans="12:12">
      <c r="L35896" s="9"/>
    </row>
    <row r="35897" customHeight="1" spans="12:12">
      <c r="L35897" s="9"/>
    </row>
    <row r="35898" customHeight="1" spans="12:12">
      <c r="L35898" s="9"/>
    </row>
    <row r="35899" customHeight="1" spans="12:12">
      <c r="L35899" s="9"/>
    </row>
    <row r="35900" customHeight="1" spans="12:12">
      <c r="L35900" s="9"/>
    </row>
    <row r="35901" customHeight="1" spans="12:12">
      <c r="L35901" s="9"/>
    </row>
    <row r="35902" customHeight="1" spans="12:12">
      <c r="L35902" s="9"/>
    </row>
    <row r="35903" customHeight="1" spans="12:12">
      <c r="L35903" s="9"/>
    </row>
    <row r="35904" customHeight="1" spans="12:12">
      <c r="L35904" s="9"/>
    </row>
    <row r="35905" customHeight="1" spans="12:12">
      <c r="L35905" s="9"/>
    </row>
    <row r="35906" customHeight="1" spans="12:12">
      <c r="L35906" s="9"/>
    </row>
    <row r="35907" customHeight="1" spans="12:12">
      <c r="L35907" s="9"/>
    </row>
    <row r="35908" customHeight="1" spans="12:12">
      <c r="L35908" s="9"/>
    </row>
    <row r="35909" customHeight="1" spans="12:12">
      <c r="L35909" s="9"/>
    </row>
    <row r="35910" customHeight="1" spans="12:12">
      <c r="L35910" s="9"/>
    </row>
    <row r="35911" customHeight="1" spans="12:12">
      <c r="L35911" s="9"/>
    </row>
    <row r="35912" customHeight="1" spans="12:12">
      <c r="L35912" s="9"/>
    </row>
    <row r="35913" customHeight="1" spans="12:12">
      <c r="L35913" s="9"/>
    </row>
    <row r="35914" customHeight="1" spans="12:12">
      <c r="L35914" s="9"/>
    </row>
    <row r="35915" customHeight="1" spans="12:12">
      <c r="L35915" s="9"/>
    </row>
    <row r="35916" customHeight="1" spans="12:12">
      <c r="L35916" s="9"/>
    </row>
    <row r="35917" customHeight="1" spans="12:12">
      <c r="L35917" s="9"/>
    </row>
    <row r="35918" customHeight="1" spans="12:12">
      <c r="L35918" s="9"/>
    </row>
    <row r="35919" customHeight="1" spans="12:12">
      <c r="L35919" s="9"/>
    </row>
    <row r="35920" customHeight="1" spans="12:12">
      <c r="L35920" s="9"/>
    </row>
    <row r="35921" customHeight="1" spans="12:12">
      <c r="L35921" s="9"/>
    </row>
    <row r="35922" customHeight="1" spans="12:12">
      <c r="L35922" s="9"/>
    </row>
    <row r="35923" customHeight="1" spans="12:12">
      <c r="L35923" s="9"/>
    </row>
    <row r="35924" customHeight="1" spans="12:12">
      <c r="L35924" s="9"/>
    </row>
    <row r="35925" customHeight="1" spans="12:12">
      <c r="L35925" s="9"/>
    </row>
    <row r="35926" customHeight="1" spans="12:12">
      <c r="L35926" s="9"/>
    </row>
    <row r="35927" customHeight="1" spans="12:12">
      <c r="L35927" s="9"/>
    </row>
    <row r="35928" customHeight="1" spans="12:12">
      <c r="L35928" s="9"/>
    </row>
    <row r="35929" customHeight="1" spans="12:12">
      <c r="L35929" s="9"/>
    </row>
    <row r="35930" customHeight="1" spans="12:12">
      <c r="L35930" s="9"/>
    </row>
    <row r="35931" customHeight="1" spans="12:12">
      <c r="L35931" s="9"/>
    </row>
    <row r="35932" customHeight="1" spans="12:12">
      <c r="L35932" s="9"/>
    </row>
    <row r="35933" customHeight="1" spans="12:12">
      <c r="L35933" s="9"/>
    </row>
    <row r="35934" customHeight="1" spans="12:12">
      <c r="L35934" s="9"/>
    </row>
    <row r="35935" customHeight="1" spans="12:12">
      <c r="L35935" s="9"/>
    </row>
    <row r="35936" customHeight="1" spans="12:12">
      <c r="L35936" s="9"/>
    </row>
    <row r="35937" customHeight="1" spans="12:12">
      <c r="L35937" s="9"/>
    </row>
    <row r="35938" customHeight="1" spans="12:12">
      <c r="L35938" s="9"/>
    </row>
    <row r="35939" customHeight="1" spans="12:12">
      <c r="L35939" s="9"/>
    </row>
    <row r="35940" customHeight="1" spans="12:12">
      <c r="L35940" s="9"/>
    </row>
    <row r="35941" customHeight="1" spans="12:12">
      <c r="L35941" s="9"/>
    </row>
    <row r="35942" customHeight="1" spans="12:12">
      <c r="L35942" s="9"/>
    </row>
    <row r="35943" customHeight="1" spans="12:12">
      <c r="L35943" s="9"/>
    </row>
    <row r="35944" customHeight="1" spans="12:12">
      <c r="L35944" s="9"/>
    </row>
    <row r="35945" customHeight="1" spans="12:12">
      <c r="L35945" s="9"/>
    </row>
    <row r="35946" customHeight="1" spans="12:12">
      <c r="L35946" s="9"/>
    </row>
    <row r="35947" customHeight="1" spans="12:12">
      <c r="L35947" s="9"/>
    </row>
    <row r="35948" customHeight="1" spans="12:12">
      <c r="L35948" s="9"/>
    </row>
    <row r="35949" customHeight="1" spans="12:12">
      <c r="L35949" s="9"/>
    </row>
    <row r="35950" customHeight="1" spans="12:12">
      <c r="L35950" s="9"/>
    </row>
    <row r="35951" customHeight="1" spans="12:12">
      <c r="L35951" s="9"/>
    </row>
    <row r="35952" customHeight="1" spans="12:12">
      <c r="L35952" s="9"/>
    </row>
    <row r="35953" customHeight="1" spans="12:12">
      <c r="L35953" s="9"/>
    </row>
    <row r="35954" customHeight="1" spans="12:12">
      <c r="L35954" s="9"/>
    </row>
    <row r="35955" customHeight="1" spans="12:12">
      <c r="L35955" s="9"/>
    </row>
    <row r="35956" customHeight="1" spans="12:12">
      <c r="L35956" s="9"/>
    </row>
    <row r="35957" customHeight="1" spans="12:12">
      <c r="L35957" s="9"/>
    </row>
    <row r="35958" customHeight="1" spans="12:12">
      <c r="L35958" s="9"/>
    </row>
    <row r="35959" customHeight="1" spans="12:12">
      <c r="L35959" s="9"/>
    </row>
    <row r="35960" customHeight="1" spans="12:12">
      <c r="L35960" s="9"/>
    </row>
    <row r="35961" customHeight="1" spans="12:12">
      <c r="L35961" s="9"/>
    </row>
    <row r="35962" customHeight="1" spans="12:12">
      <c r="L35962" s="9"/>
    </row>
    <row r="35963" customHeight="1" spans="12:12">
      <c r="L35963" s="9"/>
    </row>
    <row r="35964" customHeight="1" spans="12:12">
      <c r="L35964" s="9"/>
    </row>
    <row r="35965" customHeight="1" spans="12:12">
      <c r="L35965" s="9"/>
    </row>
    <row r="35966" customHeight="1" spans="12:12">
      <c r="L35966" s="9"/>
    </row>
    <row r="35967" customHeight="1" spans="12:12">
      <c r="L35967" s="9"/>
    </row>
    <row r="35968" customHeight="1" spans="12:12">
      <c r="L35968" s="9"/>
    </row>
    <row r="35969" customHeight="1" spans="12:12">
      <c r="L35969" s="9"/>
    </row>
    <row r="35970" customHeight="1" spans="12:12">
      <c r="L35970" s="9"/>
    </row>
    <row r="35971" customHeight="1" spans="12:12">
      <c r="L35971" s="9"/>
    </row>
    <row r="35972" customHeight="1" spans="12:12">
      <c r="L35972" s="9"/>
    </row>
    <row r="35973" customHeight="1" spans="12:12">
      <c r="L35973" s="9"/>
    </row>
    <row r="35974" customHeight="1" spans="12:12">
      <c r="L35974" s="9"/>
    </row>
    <row r="35975" customHeight="1" spans="12:12">
      <c r="L35975" s="9"/>
    </row>
    <row r="35976" customHeight="1" spans="12:12">
      <c r="L35976" s="9"/>
    </row>
    <row r="35977" customHeight="1" spans="12:12">
      <c r="L35977" s="9"/>
    </row>
    <row r="35978" customHeight="1" spans="12:12">
      <c r="L35978" s="9"/>
    </row>
    <row r="35979" customHeight="1" spans="12:12">
      <c r="L35979" s="9"/>
    </row>
    <row r="35980" customHeight="1" spans="12:12">
      <c r="L35980" s="9"/>
    </row>
    <row r="35981" customHeight="1" spans="12:12">
      <c r="L35981" s="9"/>
    </row>
    <row r="35982" customHeight="1" spans="12:12">
      <c r="L35982" s="9"/>
    </row>
    <row r="35983" customHeight="1" spans="12:12">
      <c r="L35983" s="9"/>
    </row>
    <row r="35984" customHeight="1" spans="12:12">
      <c r="L35984" s="9"/>
    </row>
    <row r="35985" customHeight="1" spans="12:12">
      <c r="L35985" s="9"/>
    </row>
    <row r="35986" customHeight="1" spans="12:12">
      <c r="L35986" s="9"/>
    </row>
    <row r="35987" customHeight="1" spans="12:12">
      <c r="L35987" s="9"/>
    </row>
    <row r="35988" customHeight="1" spans="12:12">
      <c r="L35988" s="9"/>
    </row>
    <row r="35989" customHeight="1" spans="12:12">
      <c r="L35989" s="9"/>
    </row>
    <row r="35990" customHeight="1" spans="12:12">
      <c r="L35990" s="9"/>
    </row>
    <row r="35991" customHeight="1" spans="12:12">
      <c r="L35991" s="9"/>
    </row>
    <row r="35992" customHeight="1" spans="12:12">
      <c r="L35992" s="9"/>
    </row>
    <row r="35993" customHeight="1" spans="12:12">
      <c r="L35993" s="9"/>
    </row>
    <row r="35994" customHeight="1" spans="12:12">
      <c r="L35994" s="9"/>
    </row>
    <row r="35995" customHeight="1" spans="12:12">
      <c r="L35995" s="9"/>
    </row>
    <row r="35996" customHeight="1" spans="12:12">
      <c r="L35996" s="9"/>
    </row>
    <row r="35997" customHeight="1" spans="12:12">
      <c r="L35997" s="9"/>
    </row>
    <row r="35998" customHeight="1" spans="12:12">
      <c r="L35998" s="9"/>
    </row>
    <row r="35999" customHeight="1" spans="12:12">
      <c r="L35999" s="9"/>
    </row>
    <row r="36000" customHeight="1" spans="12:12">
      <c r="L36000" s="9"/>
    </row>
    <row r="36001" customHeight="1" spans="12:12">
      <c r="L36001" s="9"/>
    </row>
    <row r="36002" customHeight="1" spans="12:12">
      <c r="L36002" s="9"/>
    </row>
    <row r="36003" customHeight="1" spans="12:12">
      <c r="L36003" s="9"/>
    </row>
    <row r="36004" customHeight="1" spans="12:12">
      <c r="L36004" s="9"/>
    </row>
    <row r="36005" customHeight="1" spans="12:12">
      <c r="L36005" s="9"/>
    </row>
    <row r="36006" customHeight="1" spans="12:12">
      <c r="L36006" s="9"/>
    </row>
    <row r="36007" customHeight="1" spans="12:12">
      <c r="L36007" s="9"/>
    </row>
    <row r="36008" customHeight="1" spans="12:12">
      <c r="L36008" s="9"/>
    </row>
    <row r="36009" customHeight="1" spans="12:12">
      <c r="L36009" s="9"/>
    </row>
    <row r="36010" customHeight="1" spans="12:12">
      <c r="L36010" s="9"/>
    </row>
    <row r="36011" customHeight="1" spans="12:12">
      <c r="L36011" s="9"/>
    </row>
    <row r="36012" customHeight="1" spans="12:12">
      <c r="L36012" s="9"/>
    </row>
    <row r="36013" customHeight="1" spans="12:12">
      <c r="L36013" s="9"/>
    </row>
    <row r="36014" customHeight="1" spans="12:12">
      <c r="L36014" s="9"/>
    </row>
    <row r="36015" customHeight="1" spans="12:12">
      <c r="L36015" s="9"/>
    </row>
    <row r="36016" customHeight="1" spans="12:12">
      <c r="L36016" s="9"/>
    </row>
    <row r="36017" customHeight="1" spans="12:12">
      <c r="L36017" s="9"/>
    </row>
    <row r="36018" customHeight="1" spans="12:12">
      <c r="L36018" s="9"/>
    </row>
    <row r="36019" customHeight="1" spans="12:12">
      <c r="L36019" s="9"/>
    </row>
    <row r="36020" customHeight="1" spans="12:12">
      <c r="L36020" s="9"/>
    </row>
    <row r="36021" customHeight="1" spans="12:12">
      <c r="L36021" s="9"/>
    </row>
    <row r="36022" customHeight="1" spans="12:12">
      <c r="L36022" s="9"/>
    </row>
    <row r="36023" customHeight="1" spans="12:12">
      <c r="L36023" s="9"/>
    </row>
    <row r="36024" customHeight="1" spans="12:12">
      <c r="L36024" s="9"/>
    </row>
    <row r="36025" customHeight="1" spans="12:12">
      <c r="L36025" s="9"/>
    </row>
    <row r="36026" customHeight="1" spans="12:12">
      <c r="L36026" s="9"/>
    </row>
    <row r="36027" customHeight="1" spans="12:12">
      <c r="L36027" s="9"/>
    </row>
    <row r="36028" customHeight="1" spans="12:12">
      <c r="L36028" s="9"/>
    </row>
    <row r="36029" customHeight="1" spans="12:12">
      <c r="L36029" s="9"/>
    </row>
    <row r="36030" customHeight="1" spans="12:12">
      <c r="L36030" s="9"/>
    </row>
    <row r="36031" customHeight="1" spans="12:12">
      <c r="L36031" s="9"/>
    </row>
    <row r="36032" customHeight="1" spans="12:12">
      <c r="L36032" s="9"/>
    </row>
    <row r="36033" customHeight="1" spans="12:12">
      <c r="L36033" s="9"/>
    </row>
    <row r="36034" customHeight="1" spans="12:12">
      <c r="L36034" s="9"/>
    </row>
    <row r="36035" customHeight="1" spans="12:12">
      <c r="L36035" s="9"/>
    </row>
    <row r="36036" customHeight="1" spans="12:12">
      <c r="L36036" s="9"/>
    </row>
    <row r="36037" customHeight="1" spans="12:12">
      <c r="L36037" s="9"/>
    </row>
    <row r="36038" customHeight="1" spans="12:12">
      <c r="L36038" s="9"/>
    </row>
    <row r="36039" customHeight="1" spans="12:12">
      <c r="L36039" s="9"/>
    </row>
    <row r="36040" customHeight="1" spans="12:12">
      <c r="L36040" s="9"/>
    </row>
    <row r="36041" customHeight="1" spans="12:12">
      <c r="L36041" s="9"/>
    </row>
    <row r="36042" customHeight="1" spans="12:12">
      <c r="L36042" s="9"/>
    </row>
    <row r="36043" customHeight="1" spans="12:12">
      <c r="L36043" s="9"/>
    </row>
    <row r="36044" customHeight="1" spans="12:12">
      <c r="L36044" s="9"/>
    </row>
    <row r="36045" customHeight="1" spans="12:12">
      <c r="L36045" s="9"/>
    </row>
    <row r="36046" customHeight="1" spans="12:12">
      <c r="L36046" s="9"/>
    </row>
    <row r="36047" customHeight="1" spans="12:12">
      <c r="L36047" s="9"/>
    </row>
    <row r="36048" customHeight="1" spans="12:12">
      <c r="L36048" s="9"/>
    </row>
    <row r="36049" customHeight="1" spans="12:12">
      <c r="L36049" s="9"/>
    </row>
    <row r="36050" customHeight="1" spans="12:12">
      <c r="L36050" s="9"/>
    </row>
    <row r="36051" customHeight="1" spans="12:12">
      <c r="L36051" s="9"/>
    </row>
    <row r="36052" customHeight="1" spans="12:12">
      <c r="L36052" s="9"/>
    </row>
    <row r="36053" customHeight="1" spans="12:12">
      <c r="L36053" s="9"/>
    </row>
    <row r="36054" customHeight="1" spans="12:12">
      <c r="L36054" s="9"/>
    </row>
    <row r="36055" customHeight="1" spans="12:12">
      <c r="L36055" s="9"/>
    </row>
    <row r="36056" customHeight="1" spans="12:12">
      <c r="L36056" s="9"/>
    </row>
    <row r="36057" customHeight="1" spans="12:12">
      <c r="L36057" s="9"/>
    </row>
    <row r="36058" customHeight="1" spans="12:12">
      <c r="L36058" s="9"/>
    </row>
    <row r="36059" customHeight="1" spans="12:12">
      <c r="L36059" s="9"/>
    </row>
    <row r="36060" customHeight="1" spans="12:12">
      <c r="L36060" s="9"/>
    </row>
    <row r="36061" customHeight="1" spans="12:12">
      <c r="L36061" s="9"/>
    </row>
    <row r="36062" customHeight="1" spans="12:12">
      <c r="L36062" s="9"/>
    </row>
    <row r="36063" customHeight="1" spans="12:12">
      <c r="L36063" s="9"/>
    </row>
    <row r="36064" customHeight="1" spans="12:12">
      <c r="L36064" s="9"/>
    </row>
    <row r="36065" customHeight="1" spans="12:12">
      <c r="L36065" s="9"/>
    </row>
    <row r="36066" customHeight="1" spans="12:12">
      <c r="L36066" s="9"/>
    </row>
    <row r="36067" customHeight="1" spans="12:12">
      <c r="L36067" s="9"/>
    </row>
    <row r="36068" customHeight="1" spans="12:12">
      <c r="L36068" s="9"/>
    </row>
    <row r="36069" customHeight="1" spans="12:12">
      <c r="L36069" s="9"/>
    </row>
    <row r="36070" customHeight="1" spans="12:12">
      <c r="L36070" s="9"/>
    </row>
    <row r="36071" customHeight="1" spans="12:12">
      <c r="L36071" s="9"/>
    </row>
    <row r="36072" customHeight="1" spans="12:12">
      <c r="L36072" s="9"/>
    </row>
    <row r="36073" customHeight="1" spans="12:12">
      <c r="L36073" s="9"/>
    </row>
    <row r="36074" customHeight="1" spans="12:12">
      <c r="L36074" s="9"/>
    </row>
    <row r="36075" customHeight="1" spans="12:12">
      <c r="L36075" s="9"/>
    </row>
    <row r="36076" customHeight="1" spans="12:12">
      <c r="L36076" s="9"/>
    </row>
    <row r="36077" customHeight="1" spans="12:12">
      <c r="L36077" s="9"/>
    </row>
    <row r="36078" customHeight="1" spans="12:12">
      <c r="L36078" s="9"/>
    </row>
    <row r="36079" customHeight="1" spans="12:12">
      <c r="L36079" s="9"/>
    </row>
    <row r="36080" customHeight="1" spans="12:12">
      <c r="L36080" s="9"/>
    </row>
    <row r="36081" customHeight="1" spans="12:12">
      <c r="L36081" s="9"/>
    </row>
    <row r="36082" customHeight="1" spans="12:12">
      <c r="L36082" s="9"/>
    </row>
    <row r="36083" customHeight="1" spans="12:12">
      <c r="L36083" s="9"/>
    </row>
    <row r="36084" customHeight="1" spans="12:12">
      <c r="L36084" s="9"/>
    </row>
    <row r="36085" customHeight="1" spans="12:12">
      <c r="L36085" s="9"/>
    </row>
    <row r="36086" customHeight="1" spans="12:12">
      <c r="L36086" s="9"/>
    </row>
    <row r="36087" customHeight="1" spans="12:12">
      <c r="L36087" s="9"/>
    </row>
    <row r="36088" customHeight="1" spans="12:12">
      <c r="L36088" s="9"/>
    </row>
    <row r="36089" customHeight="1" spans="12:12">
      <c r="L36089" s="9"/>
    </row>
    <row r="36090" customHeight="1" spans="12:12">
      <c r="L36090" s="9"/>
    </row>
    <row r="36091" customHeight="1" spans="12:12">
      <c r="L36091" s="9"/>
    </row>
    <row r="36092" customHeight="1" spans="12:12">
      <c r="L36092" s="9"/>
    </row>
    <row r="36093" customHeight="1" spans="12:12">
      <c r="L36093" s="9"/>
    </row>
    <row r="36094" customHeight="1" spans="12:12">
      <c r="L36094" s="9"/>
    </row>
    <row r="36095" customHeight="1" spans="12:12">
      <c r="L36095" s="9"/>
    </row>
    <row r="36096" customHeight="1" spans="12:12">
      <c r="L36096" s="9"/>
    </row>
    <row r="36097" customHeight="1" spans="12:12">
      <c r="L36097" s="9"/>
    </row>
    <row r="36098" customHeight="1" spans="12:12">
      <c r="L36098" s="9"/>
    </row>
    <row r="36099" customHeight="1" spans="12:12">
      <c r="L36099" s="9"/>
    </row>
    <row r="36100" customHeight="1" spans="12:12">
      <c r="L36100" s="9"/>
    </row>
    <row r="36101" customHeight="1" spans="12:12">
      <c r="L36101" s="9"/>
    </row>
    <row r="36102" customHeight="1" spans="12:12">
      <c r="L36102" s="9"/>
    </row>
    <row r="36103" customHeight="1" spans="12:12">
      <c r="L36103" s="9"/>
    </row>
    <row r="36104" customHeight="1" spans="12:12">
      <c r="L36104" s="9"/>
    </row>
    <row r="36105" customHeight="1" spans="12:12">
      <c r="L36105" s="9"/>
    </row>
    <row r="36106" customHeight="1" spans="12:12">
      <c r="L36106" s="9"/>
    </row>
    <row r="36107" customHeight="1" spans="12:12">
      <c r="L36107" s="9"/>
    </row>
    <row r="36108" customHeight="1" spans="12:12">
      <c r="L36108" s="9"/>
    </row>
    <row r="36109" customHeight="1" spans="12:12">
      <c r="L36109" s="9"/>
    </row>
    <row r="36110" customHeight="1" spans="12:12">
      <c r="L36110" s="9"/>
    </row>
    <row r="36111" customHeight="1" spans="12:12">
      <c r="L36111" s="9"/>
    </row>
    <row r="36112" customHeight="1" spans="12:12">
      <c r="L36112" s="9"/>
    </row>
    <row r="36113" customHeight="1" spans="12:12">
      <c r="L36113" s="9"/>
    </row>
    <row r="36114" customHeight="1" spans="12:12">
      <c r="L36114" s="9"/>
    </row>
    <row r="36115" customHeight="1" spans="12:12">
      <c r="L36115" s="9"/>
    </row>
    <row r="36116" customHeight="1" spans="12:12">
      <c r="L36116" s="9"/>
    </row>
    <row r="36117" customHeight="1" spans="12:12">
      <c r="L36117" s="9"/>
    </row>
    <row r="36118" customHeight="1" spans="12:12">
      <c r="L36118" s="9"/>
    </row>
    <row r="36119" customHeight="1" spans="12:12">
      <c r="L36119" s="9"/>
    </row>
    <row r="36120" customHeight="1" spans="12:12">
      <c r="L36120" s="9"/>
    </row>
    <row r="36121" customHeight="1" spans="12:12">
      <c r="L36121" s="9"/>
    </row>
    <row r="36122" customHeight="1" spans="12:12">
      <c r="L36122" s="9"/>
    </row>
    <row r="36123" customHeight="1" spans="12:12">
      <c r="L36123" s="9"/>
    </row>
    <row r="36124" customHeight="1" spans="12:12">
      <c r="L36124" s="9"/>
    </row>
    <row r="36125" customHeight="1" spans="12:12">
      <c r="L36125" s="9"/>
    </row>
    <row r="36126" customHeight="1" spans="12:12">
      <c r="L36126" s="9"/>
    </row>
    <row r="36127" customHeight="1" spans="12:12">
      <c r="L36127" s="9"/>
    </row>
    <row r="36128" customHeight="1" spans="12:12">
      <c r="L36128" s="9"/>
    </row>
    <row r="36129" customHeight="1" spans="12:12">
      <c r="L36129" s="9"/>
    </row>
    <row r="36130" customHeight="1" spans="12:12">
      <c r="L36130" s="9"/>
    </row>
    <row r="36131" customHeight="1" spans="12:12">
      <c r="L36131" s="9"/>
    </row>
    <row r="36132" customHeight="1" spans="12:12">
      <c r="L36132" s="9"/>
    </row>
    <row r="36133" customHeight="1" spans="12:12">
      <c r="L36133" s="9"/>
    </row>
    <row r="36134" customHeight="1" spans="12:12">
      <c r="L36134" s="9"/>
    </row>
    <row r="36135" customHeight="1" spans="12:12">
      <c r="L36135" s="9"/>
    </row>
    <row r="36136" customHeight="1" spans="12:12">
      <c r="L36136" s="9"/>
    </row>
    <row r="36137" customHeight="1" spans="12:12">
      <c r="L36137" s="9"/>
    </row>
    <row r="36138" customHeight="1" spans="12:12">
      <c r="L36138" s="9"/>
    </row>
    <row r="36139" customHeight="1" spans="12:12">
      <c r="L36139" s="9"/>
    </row>
    <row r="36140" customHeight="1" spans="12:12">
      <c r="L36140" s="9"/>
    </row>
    <row r="36141" customHeight="1" spans="12:12">
      <c r="L36141" s="9"/>
    </row>
    <row r="36142" customHeight="1" spans="12:12">
      <c r="L36142" s="9"/>
    </row>
    <row r="36143" customHeight="1" spans="12:12">
      <c r="L36143" s="9"/>
    </row>
    <row r="36144" customHeight="1" spans="12:12">
      <c r="L36144" s="9"/>
    </row>
    <row r="36145" customHeight="1" spans="12:12">
      <c r="L36145" s="9"/>
    </row>
    <row r="36146" customHeight="1" spans="12:12">
      <c r="L36146" s="9"/>
    </row>
    <row r="36147" customHeight="1" spans="12:12">
      <c r="L36147" s="9"/>
    </row>
    <row r="36148" customHeight="1" spans="12:12">
      <c r="L36148" s="9"/>
    </row>
    <row r="36149" customHeight="1" spans="12:12">
      <c r="L36149" s="9"/>
    </row>
    <row r="36150" customHeight="1" spans="12:12">
      <c r="L36150" s="9"/>
    </row>
    <row r="36151" customHeight="1" spans="12:12">
      <c r="L36151" s="9"/>
    </row>
    <row r="36152" customHeight="1" spans="12:12">
      <c r="L36152" s="9"/>
    </row>
    <row r="36153" customHeight="1" spans="12:12">
      <c r="L36153" s="9"/>
    </row>
    <row r="36154" customHeight="1" spans="12:12">
      <c r="L36154" s="9"/>
    </row>
    <row r="36155" customHeight="1" spans="12:12">
      <c r="L36155" s="9"/>
    </row>
    <row r="36156" customHeight="1" spans="12:12">
      <c r="L36156" s="9"/>
    </row>
    <row r="36157" customHeight="1" spans="12:12">
      <c r="L36157" s="9"/>
    </row>
    <row r="36158" customHeight="1" spans="12:12">
      <c r="L36158" s="9"/>
    </row>
    <row r="36159" customHeight="1" spans="12:12">
      <c r="L36159" s="9"/>
    </row>
    <row r="36160" customHeight="1" spans="12:12">
      <c r="L36160" s="9"/>
    </row>
    <row r="36161" customHeight="1" spans="12:12">
      <c r="L36161" s="9"/>
    </row>
    <row r="36162" customHeight="1" spans="12:12">
      <c r="L36162" s="9"/>
    </row>
    <row r="36163" customHeight="1" spans="12:12">
      <c r="L36163" s="9"/>
    </row>
    <row r="36164" customHeight="1" spans="12:12">
      <c r="L36164" s="9"/>
    </row>
    <row r="36165" customHeight="1" spans="12:12">
      <c r="L36165" s="9"/>
    </row>
    <row r="36166" customHeight="1" spans="12:12">
      <c r="L36166" s="9"/>
    </row>
    <row r="36167" customHeight="1" spans="12:12">
      <c r="L36167" s="9"/>
    </row>
    <row r="36168" customHeight="1" spans="12:12">
      <c r="L36168" s="9"/>
    </row>
    <row r="36169" customHeight="1" spans="12:12">
      <c r="L36169" s="9"/>
    </row>
    <row r="36170" customHeight="1" spans="12:12">
      <c r="L36170" s="9"/>
    </row>
    <row r="36171" customHeight="1" spans="12:12">
      <c r="L36171" s="9"/>
    </row>
    <row r="36172" customHeight="1" spans="12:12">
      <c r="L36172" s="9"/>
    </row>
    <row r="36173" customHeight="1" spans="12:12">
      <c r="L36173" s="9"/>
    </row>
    <row r="36174" customHeight="1" spans="12:12">
      <c r="L36174" s="9"/>
    </row>
    <row r="36175" customHeight="1" spans="12:12">
      <c r="L36175" s="9"/>
    </row>
    <row r="36176" customHeight="1" spans="12:12">
      <c r="L36176" s="9"/>
    </row>
    <row r="36177" customHeight="1" spans="12:12">
      <c r="L36177" s="9"/>
    </row>
    <row r="36178" customHeight="1" spans="12:12">
      <c r="L36178" s="9"/>
    </row>
    <row r="36179" customHeight="1" spans="12:12">
      <c r="L36179" s="9"/>
    </row>
    <row r="36180" customHeight="1" spans="12:12">
      <c r="L36180" s="9"/>
    </row>
    <row r="36181" customHeight="1" spans="12:12">
      <c r="L36181" s="9"/>
    </row>
    <row r="36182" customHeight="1" spans="12:12">
      <c r="L36182" s="9"/>
    </row>
    <row r="36183" customHeight="1" spans="12:12">
      <c r="L36183" s="9"/>
    </row>
    <row r="36184" customHeight="1" spans="12:12">
      <c r="L36184" s="9"/>
    </row>
    <row r="36185" customHeight="1" spans="12:12">
      <c r="L36185" s="9"/>
    </row>
    <row r="36186" customHeight="1" spans="12:12">
      <c r="L36186" s="9"/>
    </row>
    <row r="36187" customHeight="1" spans="12:12">
      <c r="L36187" s="9"/>
    </row>
    <row r="36188" customHeight="1" spans="12:12">
      <c r="L36188" s="9"/>
    </row>
    <row r="36189" customHeight="1" spans="12:12">
      <c r="L36189" s="9"/>
    </row>
    <row r="36190" customHeight="1" spans="12:12">
      <c r="L36190" s="9"/>
    </row>
    <row r="36191" customHeight="1" spans="12:12">
      <c r="L36191" s="9"/>
    </row>
    <row r="36192" customHeight="1" spans="12:12">
      <c r="L36192" s="9"/>
    </row>
    <row r="36193" customHeight="1" spans="12:12">
      <c r="L36193" s="9"/>
    </row>
    <row r="36194" customHeight="1" spans="12:12">
      <c r="L36194" s="9"/>
    </row>
    <row r="36195" customHeight="1" spans="12:12">
      <c r="L36195" s="9"/>
    </row>
    <row r="36196" customHeight="1" spans="12:12">
      <c r="L36196" s="9"/>
    </row>
    <row r="36197" customHeight="1" spans="12:12">
      <c r="L36197" s="9"/>
    </row>
    <row r="36198" customHeight="1" spans="12:12">
      <c r="L36198" s="9"/>
    </row>
    <row r="36199" customHeight="1" spans="12:12">
      <c r="L36199" s="9"/>
    </row>
    <row r="36200" customHeight="1" spans="12:12">
      <c r="L36200" s="9"/>
    </row>
    <row r="36201" customHeight="1" spans="12:12">
      <c r="L36201" s="9"/>
    </row>
    <row r="36202" customHeight="1" spans="12:12">
      <c r="L36202" s="9"/>
    </row>
    <row r="36203" customHeight="1" spans="12:12">
      <c r="L36203" s="9"/>
    </row>
    <row r="36204" customHeight="1" spans="12:12">
      <c r="L36204" s="9"/>
    </row>
    <row r="36205" customHeight="1" spans="12:12">
      <c r="L36205" s="9"/>
    </row>
    <row r="36206" customHeight="1" spans="12:12">
      <c r="L36206" s="9"/>
    </row>
    <row r="36207" customHeight="1" spans="12:12">
      <c r="L36207" s="9"/>
    </row>
    <row r="36208" customHeight="1" spans="12:12">
      <c r="L36208" s="9"/>
    </row>
    <row r="36209" customHeight="1" spans="12:12">
      <c r="L36209" s="9"/>
    </row>
    <row r="36210" customHeight="1" spans="12:12">
      <c r="L36210" s="9"/>
    </row>
    <row r="36211" customHeight="1" spans="12:12">
      <c r="L36211" s="9"/>
    </row>
    <row r="36212" customHeight="1" spans="12:12">
      <c r="L36212" s="9"/>
    </row>
    <row r="36213" customHeight="1" spans="12:12">
      <c r="L36213" s="9"/>
    </row>
    <row r="36214" customHeight="1" spans="12:12">
      <c r="L36214" s="9"/>
    </row>
    <row r="36215" customHeight="1" spans="12:12">
      <c r="L36215" s="9"/>
    </row>
    <row r="36216" customHeight="1" spans="12:12">
      <c r="L36216" s="9"/>
    </row>
    <row r="36217" customHeight="1" spans="12:12">
      <c r="L36217" s="9"/>
    </row>
    <row r="36218" customHeight="1" spans="12:12">
      <c r="L36218" s="9"/>
    </row>
    <row r="36219" customHeight="1" spans="12:12">
      <c r="L36219" s="9"/>
    </row>
    <row r="36220" customHeight="1" spans="12:12">
      <c r="L36220" s="9"/>
    </row>
    <row r="36221" customHeight="1" spans="12:12">
      <c r="L36221" s="9"/>
    </row>
    <row r="36222" customHeight="1" spans="12:12">
      <c r="L36222" s="9"/>
    </row>
    <row r="36223" customHeight="1" spans="12:12">
      <c r="L36223" s="9"/>
    </row>
    <row r="36224" customHeight="1" spans="12:12">
      <c r="L36224" s="9"/>
    </row>
    <row r="36225" customHeight="1" spans="12:12">
      <c r="L36225" s="9"/>
    </row>
    <row r="36226" customHeight="1" spans="12:12">
      <c r="L36226" s="9"/>
    </row>
    <row r="36227" customHeight="1" spans="12:12">
      <c r="L36227" s="9"/>
    </row>
    <row r="36228" customHeight="1" spans="12:12">
      <c r="L36228" s="9"/>
    </row>
    <row r="36229" customHeight="1" spans="12:12">
      <c r="L36229" s="9"/>
    </row>
    <row r="36230" customHeight="1" spans="12:12">
      <c r="L36230" s="9"/>
    </row>
    <row r="36231" customHeight="1" spans="12:12">
      <c r="L36231" s="9"/>
    </row>
    <row r="36232" customHeight="1" spans="12:12">
      <c r="L36232" s="9"/>
    </row>
    <row r="36233" customHeight="1" spans="12:12">
      <c r="L36233" s="9"/>
    </row>
    <row r="36234" customHeight="1" spans="12:12">
      <c r="L36234" s="9"/>
    </row>
    <row r="36235" customHeight="1" spans="12:12">
      <c r="L36235" s="9"/>
    </row>
    <row r="36236" customHeight="1" spans="12:12">
      <c r="L36236" s="9"/>
    </row>
    <row r="36237" customHeight="1" spans="12:12">
      <c r="L36237" s="9"/>
    </row>
    <row r="36238" customHeight="1" spans="12:12">
      <c r="L36238" s="9"/>
    </row>
    <row r="36239" customHeight="1" spans="12:12">
      <c r="L36239" s="9"/>
    </row>
    <row r="36240" customHeight="1" spans="12:12">
      <c r="L36240" s="9"/>
    </row>
    <row r="36241" customHeight="1" spans="12:12">
      <c r="L36241" s="9"/>
    </row>
    <row r="36242" customHeight="1" spans="12:12">
      <c r="L36242" s="9"/>
    </row>
    <row r="36243" customHeight="1" spans="12:12">
      <c r="L36243" s="9"/>
    </row>
    <row r="36244" customHeight="1" spans="12:12">
      <c r="L36244" s="9"/>
    </row>
    <row r="36245" customHeight="1" spans="12:12">
      <c r="L36245" s="9"/>
    </row>
    <row r="36246" customHeight="1" spans="12:12">
      <c r="L36246" s="9"/>
    </row>
    <row r="36247" customHeight="1" spans="12:12">
      <c r="L36247" s="9"/>
    </row>
    <row r="36248" customHeight="1" spans="12:12">
      <c r="L36248" s="9"/>
    </row>
    <row r="36249" customHeight="1" spans="12:12">
      <c r="L36249" s="9"/>
    </row>
    <row r="36250" customHeight="1" spans="12:12">
      <c r="L36250" s="9"/>
    </row>
    <row r="36251" customHeight="1" spans="12:12">
      <c r="L36251" s="9"/>
    </row>
    <row r="36252" customHeight="1" spans="12:12">
      <c r="L36252" s="9"/>
    </row>
    <row r="36253" customHeight="1" spans="12:12">
      <c r="L36253" s="9"/>
    </row>
    <row r="36254" customHeight="1" spans="12:12">
      <c r="L36254" s="9"/>
    </row>
    <row r="36255" customHeight="1" spans="12:12">
      <c r="L36255" s="9"/>
    </row>
    <row r="36256" customHeight="1" spans="12:12">
      <c r="L36256" s="9"/>
    </row>
    <row r="36257" customHeight="1" spans="12:12">
      <c r="L36257" s="9"/>
    </row>
    <row r="36258" customHeight="1" spans="12:12">
      <c r="L36258" s="9"/>
    </row>
    <row r="36259" customHeight="1" spans="12:12">
      <c r="L36259" s="9"/>
    </row>
    <row r="36260" customHeight="1" spans="12:12">
      <c r="L36260" s="9"/>
    </row>
    <row r="36261" customHeight="1" spans="12:12">
      <c r="L36261" s="9"/>
    </row>
    <row r="36262" customHeight="1" spans="12:12">
      <c r="L36262" s="9"/>
    </row>
    <row r="36263" customHeight="1" spans="12:12">
      <c r="L36263" s="9"/>
    </row>
    <row r="36264" customHeight="1" spans="12:12">
      <c r="L36264" s="9"/>
    </row>
    <row r="36265" customHeight="1" spans="12:12">
      <c r="L36265" s="9"/>
    </row>
    <row r="36266" customHeight="1" spans="12:12">
      <c r="L36266" s="9"/>
    </row>
    <row r="36267" customHeight="1" spans="12:12">
      <c r="L36267" s="9"/>
    </row>
    <row r="36268" customHeight="1" spans="12:12">
      <c r="L36268" s="9"/>
    </row>
    <row r="36269" customHeight="1" spans="12:12">
      <c r="L36269" s="9"/>
    </row>
    <row r="36270" customHeight="1" spans="12:12">
      <c r="L36270" s="9"/>
    </row>
    <row r="36271" customHeight="1" spans="12:12">
      <c r="L36271" s="9"/>
    </row>
    <row r="36272" customHeight="1" spans="12:12">
      <c r="L36272" s="9"/>
    </row>
    <row r="36273" customHeight="1" spans="12:12">
      <c r="L36273" s="9"/>
    </row>
    <row r="36274" customHeight="1" spans="12:12">
      <c r="L36274" s="9"/>
    </row>
    <row r="36275" customHeight="1" spans="12:12">
      <c r="L36275" s="9"/>
    </row>
    <row r="36276" customHeight="1" spans="12:12">
      <c r="L36276" s="9"/>
    </row>
    <row r="36277" customHeight="1" spans="12:12">
      <c r="L36277" s="9"/>
    </row>
    <row r="36278" customHeight="1" spans="12:12">
      <c r="L36278" s="9"/>
    </row>
    <row r="36279" customHeight="1" spans="12:12">
      <c r="L36279" s="9"/>
    </row>
    <row r="36280" customHeight="1" spans="12:12">
      <c r="L36280" s="9"/>
    </row>
    <row r="36281" customHeight="1" spans="12:12">
      <c r="L36281" s="9"/>
    </row>
    <row r="36282" customHeight="1" spans="12:12">
      <c r="L36282" s="9"/>
    </row>
    <row r="36283" customHeight="1" spans="12:12">
      <c r="L36283" s="9"/>
    </row>
    <row r="36284" customHeight="1" spans="12:12">
      <c r="L36284" s="9"/>
    </row>
    <row r="36285" customHeight="1" spans="12:12">
      <c r="L36285" s="9"/>
    </row>
    <row r="36286" customHeight="1" spans="12:12">
      <c r="L36286" s="9"/>
    </row>
    <row r="36287" customHeight="1" spans="12:12">
      <c r="L36287" s="9"/>
    </row>
    <row r="36288" customHeight="1" spans="12:12">
      <c r="L36288" s="9"/>
    </row>
    <row r="36289" customHeight="1" spans="12:12">
      <c r="L36289" s="9"/>
    </row>
    <row r="36290" customHeight="1" spans="12:12">
      <c r="L36290" s="9"/>
    </row>
    <row r="36291" customHeight="1" spans="12:12">
      <c r="L36291" s="9"/>
    </row>
    <row r="36292" customHeight="1" spans="12:12">
      <c r="L36292" s="9"/>
    </row>
    <row r="36293" customHeight="1" spans="12:12">
      <c r="L36293" s="9"/>
    </row>
    <row r="36294" customHeight="1" spans="12:12">
      <c r="L36294" s="9"/>
    </row>
    <row r="36295" customHeight="1" spans="12:12">
      <c r="L36295" s="9"/>
    </row>
    <row r="36296" customHeight="1" spans="12:12">
      <c r="L36296" s="9"/>
    </row>
    <row r="36297" customHeight="1" spans="12:12">
      <c r="L36297" s="9"/>
    </row>
    <row r="36298" customHeight="1" spans="12:12">
      <c r="L36298" s="9"/>
    </row>
    <row r="36299" customHeight="1" spans="12:12">
      <c r="L36299" s="9"/>
    </row>
    <row r="36300" customHeight="1" spans="12:12">
      <c r="L36300" s="9"/>
    </row>
    <row r="36301" customHeight="1" spans="12:12">
      <c r="L36301" s="9"/>
    </row>
    <row r="36302" customHeight="1" spans="12:12">
      <c r="L36302" s="9"/>
    </row>
    <row r="36303" customHeight="1" spans="12:12">
      <c r="L36303" s="9"/>
    </row>
    <row r="36304" customHeight="1" spans="12:12">
      <c r="L36304" s="9"/>
    </row>
    <row r="36305" customHeight="1" spans="12:12">
      <c r="L36305" s="9"/>
    </row>
    <row r="36306" customHeight="1" spans="12:12">
      <c r="L36306" s="9"/>
    </row>
    <row r="36307" customHeight="1" spans="12:12">
      <c r="L36307" s="9"/>
    </row>
    <row r="36308" customHeight="1" spans="12:12">
      <c r="L36308" s="9"/>
    </row>
    <row r="36309" customHeight="1" spans="12:12">
      <c r="L36309" s="9"/>
    </row>
    <row r="36310" customHeight="1" spans="12:12">
      <c r="L36310" s="9"/>
    </row>
    <row r="36311" customHeight="1" spans="12:12">
      <c r="L36311" s="9"/>
    </row>
    <row r="36312" customHeight="1" spans="12:12">
      <c r="L36312" s="9"/>
    </row>
    <row r="36313" customHeight="1" spans="12:12">
      <c r="L36313" s="9"/>
    </row>
    <row r="36314" customHeight="1" spans="12:12">
      <c r="L36314" s="9"/>
    </row>
    <row r="36315" customHeight="1" spans="12:12">
      <c r="L36315" s="9"/>
    </row>
    <row r="36316" customHeight="1" spans="12:12">
      <c r="L36316" s="9"/>
    </row>
    <row r="36317" customHeight="1" spans="12:12">
      <c r="L36317" s="9"/>
    </row>
    <row r="36318" customHeight="1" spans="12:12">
      <c r="L36318" s="9"/>
    </row>
    <row r="36319" customHeight="1" spans="12:12">
      <c r="L36319" s="9"/>
    </row>
    <row r="36320" customHeight="1" spans="12:12">
      <c r="L36320" s="9"/>
    </row>
    <row r="36321" customHeight="1" spans="12:12">
      <c r="L36321" s="9"/>
    </row>
    <row r="36322" customHeight="1" spans="12:12">
      <c r="L36322" s="9"/>
    </row>
    <row r="36323" customHeight="1" spans="12:12">
      <c r="L36323" s="9"/>
    </row>
    <row r="36324" customHeight="1" spans="12:12">
      <c r="L36324" s="9"/>
    </row>
    <row r="36325" customHeight="1" spans="12:12">
      <c r="L36325" s="9"/>
    </row>
    <row r="36326" customHeight="1" spans="12:12">
      <c r="L36326" s="9"/>
    </row>
    <row r="36327" customHeight="1" spans="12:12">
      <c r="L36327" s="9"/>
    </row>
    <row r="36328" customHeight="1" spans="12:12">
      <c r="L36328" s="9"/>
    </row>
    <row r="36329" customHeight="1" spans="12:12">
      <c r="L36329" s="9"/>
    </row>
    <row r="36330" customHeight="1" spans="12:12">
      <c r="L36330" s="9"/>
    </row>
    <row r="36331" customHeight="1" spans="12:12">
      <c r="L36331" s="9"/>
    </row>
    <row r="36332" customHeight="1" spans="12:12">
      <c r="L36332" s="9"/>
    </row>
    <row r="36333" customHeight="1" spans="12:12">
      <c r="L36333" s="9"/>
    </row>
    <row r="36334" customHeight="1" spans="12:12">
      <c r="L36334" s="9"/>
    </row>
    <row r="36335" customHeight="1" spans="12:12">
      <c r="L36335" s="9"/>
    </row>
    <row r="36336" customHeight="1" spans="12:12">
      <c r="L36336" s="9"/>
    </row>
    <row r="36337" customHeight="1" spans="12:12">
      <c r="L36337" s="9"/>
    </row>
    <row r="36338" customHeight="1" spans="12:12">
      <c r="L36338" s="9"/>
    </row>
    <row r="36339" customHeight="1" spans="12:12">
      <c r="L36339" s="9"/>
    </row>
    <row r="36340" customHeight="1" spans="12:12">
      <c r="L36340" s="9"/>
    </row>
    <row r="36341" customHeight="1" spans="12:12">
      <c r="L36341" s="9"/>
    </row>
    <row r="36342" customHeight="1" spans="12:12">
      <c r="L36342" s="9"/>
    </row>
    <row r="36343" customHeight="1" spans="12:12">
      <c r="L36343" s="9"/>
    </row>
    <row r="36344" customHeight="1" spans="12:12">
      <c r="L36344" s="9"/>
    </row>
    <row r="36345" customHeight="1" spans="12:12">
      <c r="L36345" s="9"/>
    </row>
    <row r="36346" customHeight="1" spans="12:12">
      <c r="L36346" s="9"/>
    </row>
    <row r="36347" customHeight="1" spans="12:12">
      <c r="L36347" s="9"/>
    </row>
    <row r="36348" customHeight="1" spans="12:12">
      <c r="L36348" s="9"/>
    </row>
    <row r="36349" customHeight="1" spans="12:12">
      <c r="L36349" s="9"/>
    </row>
    <row r="36350" customHeight="1" spans="12:12">
      <c r="L36350" s="9"/>
    </row>
    <row r="36351" customHeight="1" spans="12:12">
      <c r="L36351" s="9"/>
    </row>
    <row r="36352" customHeight="1" spans="12:12">
      <c r="L36352" s="9"/>
    </row>
    <row r="36353" customHeight="1" spans="12:12">
      <c r="L36353" s="9"/>
    </row>
    <row r="36354" customHeight="1" spans="12:12">
      <c r="L36354" s="9"/>
    </row>
    <row r="36355" customHeight="1" spans="12:12">
      <c r="L36355" s="9"/>
    </row>
    <row r="36356" customHeight="1" spans="12:12">
      <c r="L36356" s="9"/>
    </row>
    <row r="36357" customHeight="1" spans="12:12">
      <c r="L36357" s="9"/>
    </row>
    <row r="36358" customHeight="1" spans="12:12">
      <c r="L36358" s="9"/>
    </row>
    <row r="36359" customHeight="1" spans="12:12">
      <c r="L36359" s="9"/>
    </row>
    <row r="36360" customHeight="1" spans="12:12">
      <c r="L36360" s="9"/>
    </row>
    <row r="36361" customHeight="1" spans="12:12">
      <c r="L36361" s="9"/>
    </row>
    <row r="36362" customHeight="1" spans="12:12">
      <c r="L36362" s="9"/>
    </row>
    <row r="36363" customHeight="1" spans="12:12">
      <c r="L36363" s="9"/>
    </row>
    <row r="36364" customHeight="1" spans="12:12">
      <c r="L36364" s="9"/>
    </row>
    <row r="36365" customHeight="1" spans="12:12">
      <c r="L36365" s="9"/>
    </row>
    <row r="36366" customHeight="1" spans="12:12">
      <c r="L36366" s="9"/>
    </row>
    <row r="36367" customHeight="1" spans="12:12">
      <c r="L36367" s="9"/>
    </row>
    <row r="36368" customHeight="1" spans="12:12">
      <c r="L36368" s="9"/>
    </row>
    <row r="36369" customHeight="1" spans="12:12">
      <c r="L36369" s="9"/>
    </row>
    <row r="36370" customHeight="1" spans="12:12">
      <c r="L36370" s="9"/>
    </row>
    <row r="36371" customHeight="1" spans="12:12">
      <c r="L36371" s="9"/>
    </row>
    <row r="36372" customHeight="1" spans="12:12">
      <c r="L36372" s="9"/>
    </row>
    <row r="36373" customHeight="1" spans="12:12">
      <c r="L36373" s="9"/>
    </row>
    <row r="36374" customHeight="1" spans="12:12">
      <c r="L36374" s="9"/>
    </row>
    <row r="36375" customHeight="1" spans="12:12">
      <c r="L36375" s="9"/>
    </row>
    <row r="36376" customHeight="1" spans="12:12">
      <c r="L36376" s="9"/>
    </row>
    <row r="36377" customHeight="1" spans="12:12">
      <c r="L36377" s="9"/>
    </row>
    <row r="36378" customHeight="1" spans="12:12">
      <c r="L36378" s="9"/>
    </row>
    <row r="36379" customHeight="1" spans="12:12">
      <c r="L36379" s="9"/>
    </row>
    <row r="36380" customHeight="1" spans="12:12">
      <c r="L36380" s="9"/>
    </row>
    <row r="36381" customHeight="1" spans="12:12">
      <c r="L36381" s="9"/>
    </row>
    <row r="36382" customHeight="1" spans="12:12">
      <c r="L36382" s="9"/>
    </row>
    <row r="36383" customHeight="1" spans="12:12">
      <c r="L36383" s="9"/>
    </row>
    <row r="36384" customHeight="1" spans="12:12">
      <c r="L36384" s="9"/>
    </row>
    <row r="36385" customHeight="1" spans="12:12">
      <c r="L36385" s="9"/>
    </row>
    <row r="36386" customHeight="1" spans="12:12">
      <c r="L36386" s="9"/>
    </row>
    <row r="36387" customHeight="1" spans="12:12">
      <c r="L36387" s="9"/>
    </row>
    <row r="36388" customHeight="1" spans="12:12">
      <c r="L36388" s="9"/>
    </row>
    <row r="36389" customHeight="1" spans="12:12">
      <c r="L36389" s="9"/>
    </row>
    <row r="36390" customHeight="1" spans="12:12">
      <c r="L36390" s="9"/>
    </row>
    <row r="36391" customHeight="1" spans="12:12">
      <c r="L36391" s="9"/>
    </row>
    <row r="36392" customHeight="1" spans="12:12">
      <c r="L36392" s="9"/>
    </row>
    <row r="36393" customHeight="1" spans="12:12">
      <c r="L36393" s="9"/>
    </row>
    <row r="36394" customHeight="1" spans="12:12">
      <c r="L36394" s="9"/>
    </row>
    <row r="36395" customHeight="1" spans="12:12">
      <c r="L36395" s="9"/>
    </row>
    <row r="36396" customHeight="1" spans="12:12">
      <c r="L36396" s="9"/>
    </row>
    <row r="36397" customHeight="1" spans="12:12">
      <c r="L36397" s="9"/>
    </row>
    <row r="36398" customHeight="1" spans="12:12">
      <c r="L36398" s="9"/>
    </row>
    <row r="36399" customHeight="1" spans="12:12">
      <c r="L36399" s="9"/>
    </row>
    <row r="36400" customHeight="1" spans="12:12">
      <c r="L36400" s="9"/>
    </row>
    <row r="36401" customHeight="1" spans="12:12">
      <c r="L36401" s="9"/>
    </row>
    <row r="36402" customHeight="1" spans="12:12">
      <c r="L36402" s="9"/>
    </row>
    <row r="36403" customHeight="1" spans="12:12">
      <c r="L36403" s="9"/>
    </row>
    <row r="36404" customHeight="1" spans="12:12">
      <c r="L36404" s="9"/>
    </row>
    <row r="36405" customHeight="1" spans="12:12">
      <c r="L36405" s="9"/>
    </row>
    <row r="36406" customHeight="1" spans="12:12">
      <c r="L36406" s="9"/>
    </row>
    <row r="36407" customHeight="1" spans="12:12">
      <c r="L36407" s="9"/>
    </row>
    <row r="36408" customHeight="1" spans="12:12">
      <c r="L36408" s="9"/>
    </row>
    <row r="36409" customHeight="1" spans="12:12">
      <c r="L36409" s="9"/>
    </row>
    <row r="36410" customHeight="1" spans="12:12">
      <c r="L36410" s="9"/>
    </row>
    <row r="36411" customHeight="1" spans="12:12">
      <c r="L36411" s="9"/>
    </row>
    <row r="36412" customHeight="1" spans="12:12">
      <c r="L36412" s="9"/>
    </row>
    <row r="36413" customHeight="1" spans="12:12">
      <c r="L36413" s="9"/>
    </row>
    <row r="36414" customHeight="1" spans="12:12">
      <c r="L36414" s="9"/>
    </row>
    <row r="36415" customHeight="1" spans="12:12">
      <c r="L36415" s="9"/>
    </row>
    <row r="36416" customHeight="1" spans="12:12">
      <c r="L36416" s="9"/>
    </row>
    <row r="36417" customHeight="1" spans="12:12">
      <c r="L36417" s="9"/>
    </row>
    <row r="36418" customHeight="1" spans="12:12">
      <c r="L36418" s="9"/>
    </row>
    <row r="36419" customHeight="1" spans="12:12">
      <c r="L36419" s="9"/>
    </row>
    <row r="36420" customHeight="1" spans="12:12">
      <c r="L36420" s="9"/>
    </row>
    <row r="36421" customHeight="1" spans="12:12">
      <c r="L36421" s="9"/>
    </row>
    <row r="36422" customHeight="1" spans="12:12">
      <c r="L36422" s="9"/>
    </row>
    <row r="36423" customHeight="1" spans="12:12">
      <c r="L36423" s="9"/>
    </row>
    <row r="36424" customHeight="1" spans="12:12">
      <c r="L36424" s="9"/>
    </row>
    <row r="36425" customHeight="1" spans="12:12">
      <c r="L36425" s="9"/>
    </row>
    <row r="36426" customHeight="1" spans="12:12">
      <c r="L36426" s="9"/>
    </row>
    <row r="36427" customHeight="1" spans="12:12">
      <c r="L36427" s="9"/>
    </row>
    <row r="36428" customHeight="1" spans="12:12">
      <c r="L36428" s="9"/>
    </row>
    <row r="36429" customHeight="1" spans="12:12">
      <c r="L36429" s="9"/>
    </row>
    <row r="36430" customHeight="1" spans="12:12">
      <c r="L36430" s="9"/>
    </row>
    <row r="36431" customHeight="1" spans="12:12">
      <c r="L36431" s="9"/>
    </row>
    <row r="36432" customHeight="1" spans="12:12">
      <c r="L36432" s="9"/>
    </row>
    <row r="36433" customHeight="1" spans="12:12">
      <c r="L36433" s="9"/>
    </row>
    <row r="36434" customHeight="1" spans="12:12">
      <c r="L36434" s="9"/>
    </row>
    <row r="36435" customHeight="1" spans="12:12">
      <c r="L36435" s="9"/>
    </row>
    <row r="36436" customHeight="1" spans="12:12">
      <c r="L36436" s="9"/>
    </row>
    <row r="36437" customHeight="1" spans="12:12">
      <c r="L36437" s="9"/>
    </row>
    <row r="36438" customHeight="1" spans="12:12">
      <c r="L36438" s="9"/>
    </row>
    <row r="36439" customHeight="1" spans="12:12">
      <c r="L36439" s="9"/>
    </row>
    <row r="36440" customHeight="1" spans="12:12">
      <c r="L36440" s="9"/>
    </row>
    <row r="36441" customHeight="1" spans="12:12">
      <c r="L36441" s="9"/>
    </row>
    <row r="36442" customHeight="1" spans="12:12">
      <c r="L36442" s="9"/>
    </row>
    <row r="36443" customHeight="1" spans="12:12">
      <c r="L36443" s="9"/>
    </row>
    <row r="36444" customHeight="1" spans="12:12">
      <c r="L36444" s="9"/>
    </row>
    <row r="36445" customHeight="1" spans="12:12">
      <c r="L36445" s="9"/>
    </row>
    <row r="36446" customHeight="1" spans="12:12">
      <c r="L36446" s="9"/>
    </row>
    <row r="36447" customHeight="1" spans="12:12">
      <c r="L36447" s="9"/>
    </row>
    <row r="36448" customHeight="1" spans="12:12">
      <c r="L36448" s="9"/>
    </row>
    <row r="36449" customHeight="1" spans="12:12">
      <c r="L36449" s="9"/>
    </row>
    <row r="36450" customHeight="1" spans="12:12">
      <c r="L36450" s="9"/>
    </row>
    <row r="36451" customHeight="1" spans="12:12">
      <c r="L36451" s="9"/>
    </row>
    <row r="36452" customHeight="1" spans="12:12">
      <c r="L36452" s="9"/>
    </row>
    <row r="36453" customHeight="1" spans="12:12">
      <c r="L36453" s="9"/>
    </row>
    <row r="36454" customHeight="1" spans="12:12">
      <c r="L36454" s="9"/>
    </row>
    <row r="36455" customHeight="1" spans="12:12">
      <c r="L36455" s="9"/>
    </row>
    <row r="36456" customHeight="1" spans="12:12">
      <c r="L36456" s="9"/>
    </row>
    <row r="36457" customHeight="1" spans="12:12">
      <c r="L36457" s="9"/>
    </row>
    <row r="36458" customHeight="1" spans="12:12">
      <c r="L36458" s="9"/>
    </row>
    <row r="36459" customHeight="1" spans="12:12">
      <c r="L36459" s="9"/>
    </row>
    <row r="36460" customHeight="1" spans="12:12">
      <c r="L36460" s="9"/>
    </row>
    <row r="36461" customHeight="1" spans="12:12">
      <c r="L36461" s="9"/>
    </row>
    <row r="36462" customHeight="1" spans="12:12">
      <c r="L36462" s="9"/>
    </row>
    <row r="36463" customHeight="1" spans="12:12">
      <c r="L36463" s="9"/>
    </row>
    <row r="36464" customHeight="1" spans="12:12">
      <c r="L36464" s="9"/>
    </row>
    <row r="36465" customHeight="1" spans="12:12">
      <c r="L36465" s="9"/>
    </row>
    <row r="36466" customHeight="1" spans="12:12">
      <c r="L36466" s="9"/>
    </row>
    <row r="36467" customHeight="1" spans="12:12">
      <c r="L36467" s="9"/>
    </row>
    <row r="36468" customHeight="1" spans="12:12">
      <c r="L36468" s="9"/>
    </row>
    <row r="36469" customHeight="1" spans="12:12">
      <c r="L36469" s="9"/>
    </row>
    <row r="36470" customHeight="1" spans="12:12">
      <c r="L36470" s="9"/>
    </row>
    <row r="36471" customHeight="1" spans="12:12">
      <c r="L36471" s="9"/>
    </row>
    <row r="36472" customHeight="1" spans="12:12">
      <c r="L36472" s="9"/>
    </row>
    <row r="36473" customHeight="1" spans="12:12">
      <c r="L36473" s="9"/>
    </row>
    <row r="36474" customHeight="1" spans="12:12">
      <c r="L36474" s="9"/>
    </row>
    <row r="36475" customHeight="1" spans="12:12">
      <c r="L36475" s="9"/>
    </row>
    <row r="36476" customHeight="1" spans="12:12">
      <c r="L36476" s="9"/>
    </row>
    <row r="36477" customHeight="1" spans="12:12">
      <c r="L36477" s="9"/>
    </row>
    <row r="36478" customHeight="1" spans="12:12">
      <c r="L36478" s="9"/>
    </row>
    <row r="36479" customHeight="1" spans="12:12">
      <c r="L36479" s="9"/>
    </row>
    <row r="36480" customHeight="1" spans="12:12">
      <c r="L36480" s="9"/>
    </row>
    <row r="36481" customHeight="1" spans="12:12">
      <c r="L36481" s="9"/>
    </row>
    <row r="36482" customHeight="1" spans="12:12">
      <c r="L36482" s="9"/>
    </row>
    <row r="36483" customHeight="1" spans="12:12">
      <c r="L36483" s="9"/>
    </row>
    <row r="36484" customHeight="1" spans="12:12">
      <c r="L36484" s="9"/>
    </row>
    <row r="36485" customHeight="1" spans="12:12">
      <c r="L36485" s="9"/>
    </row>
    <row r="36486" customHeight="1" spans="12:12">
      <c r="L36486" s="9"/>
    </row>
    <row r="36487" customHeight="1" spans="12:12">
      <c r="L36487" s="9"/>
    </row>
    <row r="36488" customHeight="1" spans="12:12">
      <c r="L36488" s="9"/>
    </row>
    <row r="36489" customHeight="1" spans="12:12">
      <c r="L36489" s="9"/>
    </row>
    <row r="36490" customHeight="1" spans="12:12">
      <c r="L36490" s="9"/>
    </row>
    <row r="36491" customHeight="1" spans="12:12">
      <c r="L36491" s="9"/>
    </row>
    <row r="36492" customHeight="1" spans="12:12">
      <c r="L36492" s="9"/>
    </row>
    <row r="36493" customHeight="1" spans="12:12">
      <c r="L36493" s="9"/>
    </row>
    <row r="36494" customHeight="1" spans="12:12">
      <c r="L36494" s="9"/>
    </row>
    <row r="36495" customHeight="1" spans="12:12">
      <c r="L36495" s="9"/>
    </row>
    <row r="36496" customHeight="1" spans="12:12">
      <c r="L36496" s="9"/>
    </row>
    <row r="36497" customHeight="1" spans="12:12">
      <c r="L36497" s="9"/>
    </row>
    <row r="36498" customHeight="1" spans="12:12">
      <c r="L36498" s="9"/>
    </row>
    <row r="36499" customHeight="1" spans="12:12">
      <c r="L36499" s="9"/>
    </row>
    <row r="36500" customHeight="1" spans="12:12">
      <c r="L36500" s="9"/>
    </row>
    <row r="36501" customHeight="1" spans="12:12">
      <c r="L36501" s="9"/>
    </row>
    <row r="36502" customHeight="1" spans="12:12">
      <c r="L36502" s="9"/>
    </row>
    <row r="36503" customHeight="1" spans="12:12">
      <c r="L36503" s="9"/>
    </row>
    <row r="36504" customHeight="1" spans="12:12">
      <c r="L36504" s="9"/>
    </row>
    <row r="36505" customHeight="1" spans="12:12">
      <c r="L36505" s="9"/>
    </row>
    <row r="36506" customHeight="1" spans="12:12">
      <c r="L36506" s="9"/>
    </row>
    <row r="36507" customHeight="1" spans="12:12">
      <c r="L36507" s="9"/>
    </row>
    <row r="36508" customHeight="1" spans="12:12">
      <c r="L36508" s="9"/>
    </row>
    <row r="36509" customHeight="1" spans="12:12">
      <c r="L36509" s="9"/>
    </row>
    <row r="36510" customHeight="1" spans="12:12">
      <c r="L36510" s="9"/>
    </row>
    <row r="36511" customHeight="1" spans="12:12">
      <c r="L36511" s="9"/>
    </row>
    <row r="36512" customHeight="1" spans="12:12">
      <c r="L36512" s="9"/>
    </row>
    <row r="36513" customHeight="1" spans="12:12">
      <c r="L36513" s="9"/>
    </row>
    <row r="36514" customHeight="1" spans="12:12">
      <c r="L36514" s="9"/>
    </row>
    <row r="36515" customHeight="1" spans="12:12">
      <c r="L36515" s="9"/>
    </row>
    <row r="36516" customHeight="1" spans="12:12">
      <c r="L36516" s="9"/>
    </row>
    <row r="36517" customHeight="1" spans="12:12">
      <c r="L36517" s="9"/>
    </row>
    <row r="36518" customHeight="1" spans="12:12">
      <c r="L36518" s="9"/>
    </row>
    <row r="36519" customHeight="1" spans="12:12">
      <c r="L36519" s="9"/>
    </row>
    <row r="36520" customHeight="1" spans="12:12">
      <c r="L36520" s="9"/>
    </row>
    <row r="36521" customHeight="1" spans="12:12">
      <c r="L36521" s="9"/>
    </row>
    <row r="36522" customHeight="1" spans="12:12">
      <c r="L36522" s="9"/>
    </row>
    <row r="36523" customHeight="1" spans="12:12">
      <c r="L36523" s="9"/>
    </row>
    <row r="36524" customHeight="1" spans="12:12">
      <c r="L36524" s="9"/>
    </row>
    <row r="36525" customHeight="1" spans="12:12">
      <c r="L36525" s="9"/>
    </row>
    <row r="36526" customHeight="1" spans="12:12">
      <c r="L36526" s="9"/>
    </row>
    <row r="36527" customHeight="1" spans="12:12">
      <c r="L36527" s="9"/>
    </row>
    <row r="36528" customHeight="1" spans="12:12">
      <c r="L36528" s="9"/>
    </row>
    <row r="36529" customHeight="1" spans="12:12">
      <c r="L36529" s="9"/>
    </row>
    <row r="36530" customHeight="1" spans="12:12">
      <c r="L36530" s="9"/>
    </row>
    <row r="36531" customHeight="1" spans="12:12">
      <c r="L36531" s="9"/>
    </row>
    <row r="36532" customHeight="1" spans="12:12">
      <c r="L36532" s="9"/>
    </row>
    <row r="36533" customHeight="1" spans="12:12">
      <c r="L36533" s="9"/>
    </row>
    <row r="36534" customHeight="1" spans="12:12">
      <c r="L36534" s="9"/>
    </row>
    <row r="36535" customHeight="1" spans="12:12">
      <c r="L36535" s="9"/>
    </row>
    <row r="36536" customHeight="1" spans="12:12">
      <c r="L36536" s="9"/>
    </row>
    <row r="36537" customHeight="1" spans="12:12">
      <c r="L36537" s="9"/>
    </row>
    <row r="36538" customHeight="1" spans="12:12">
      <c r="L36538" s="9"/>
    </row>
    <row r="36539" customHeight="1" spans="12:12">
      <c r="L36539" s="9"/>
    </row>
    <row r="36540" customHeight="1" spans="12:12">
      <c r="L36540" s="9"/>
    </row>
    <row r="36541" customHeight="1" spans="12:12">
      <c r="L36541" s="9"/>
    </row>
    <row r="36542" customHeight="1" spans="12:12">
      <c r="L36542" s="9"/>
    </row>
    <row r="36543" customHeight="1" spans="12:12">
      <c r="L36543" s="9"/>
    </row>
    <row r="36544" customHeight="1" spans="12:12">
      <c r="L36544" s="9"/>
    </row>
    <row r="36545" customHeight="1" spans="12:12">
      <c r="L36545" s="9"/>
    </row>
    <row r="36546" customHeight="1" spans="12:12">
      <c r="L36546" s="9"/>
    </row>
    <row r="36547" customHeight="1" spans="12:12">
      <c r="L36547" s="9"/>
    </row>
    <row r="36548" customHeight="1" spans="12:12">
      <c r="L36548" s="9"/>
    </row>
    <row r="36549" customHeight="1" spans="12:12">
      <c r="L36549" s="9"/>
    </row>
    <row r="36550" customHeight="1" spans="12:12">
      <c r="L36550" s="9"/>
    </row>
    <row r="36551" customHeight="1" spans="12:12">
      <c r="L36551" s="9"/>
    </row>
    <row r="36552" customHeight="1" spans="12:12">
      <c r="L36552" s="9"/>
    </row>
    <row r="36553" customHeight="1" spans="12:12">
      <c r="L36553" s="9"/>
    </row>
    <row r="36554" customHeight="1" spans="12:12">
      <c r="L36554" s="9"/>
    </row>
    <row r="36555" customHeight="1" spans="12:12">
      <c r="L36555" s="9"/>
    </row>
    <row r="36556" customHeight="1" spans="12:12">
      <c r="L36556" s="9"/>
    </row>
    <row r="36557" customHeight="1" spans="12:12">
      <c r="L36557" s="9"/>
    </row>
    <row r="36558" customHeight="1" spans="12:12">
      <c r="L36558" s="9"/>
    </row>
    <row r="36559" customHeight="1" spans="12:12">
      <c r="L36559" s="9"/>
    </row>
    <row r="36560" customHeight="1" spans="12:12">
      <c r="L36560" s="9"/>
    </row>
    <row r="36561" customHeight="1" spans="12:12">
      <c r="L36561" s="9"/>
    </row>
    <row r="36562" customHeight="1" spans="12:12">
      <c r="L36562" s="9"/>
    </row>
    <row r="36563" customHeight="1" spans="12:12">
      <c r="L36563" s="9"/>
    </row>
    <row r="36564" customHeight="1" spans="12:12">
      <c r="L36564" s="9"/>
    </row>
    <row r="36565" customHeight="1" spans="12:12">
      <c r="L36565" s="9"/>
    </row>
    <row r="36566" customHeight="1" spans="12:12">
      <c r="L36566" s="9"/>
    </row>
    <row r="36567" customHeight="1" spans="12:12">
      <c r="L36567" s="9"/>
    </row>
    <row r="36568" customHeight="1" spans="12:12">
      <c r="L36568" s="9"/>
    </row>
    <row r="36569" customHeight="1" spans="12:12">
      <c r="L36569" s="9"/>
    </row>
    <row r="36570" customHeight="1" spans="12:12">
      <c r="L36570" s="9"/>
    </row>
    <row r="36571" customHeight="1" spans="12:12">
      <c r="L36571" s="9"/>
    </row>
    <row r="36572" customHeight="1" spans="12:12">
      <c r="L36572" s="9"/>
    </row>
    <row r="36573" customHeight="1" spans="12:12">
      <c r="L36573" s="9"/>
    </row>
    <row r="36574" customHeight="1" spans="12:12">
      <c r="L36574" s="9"/>
    </row>
    <row r="36575" customHeight="1" spans="12:12">
      <c r="L36575" s="9"/>
    </row>
    <row r="36576" customHeight="1" spans="12:12">
      <c r="L36576" s="9"/>
    </row>
    <row r="36577" customHeight="1" spans="12:12">
      <c r="L36577" s="9"/>
    </row>
    <row r="36578" customHeight="1" spans="12:12">
      <c r="L36578" s="9"/>
    </row>
    <row r="36579" customHeight="1" spans="12:12">
      <c r="L36579" s="9"/>
    </row>
    <row r="36580" customHeight="1" spans="12:12">
      <c r="L36580" s="9"/>
    </row>
    <row r="36581" customHeight="1" spans="12:12">
      <c r="L36581" s="9"/>
    </row>
    <row r="36582" customHeight="1" spans="12:12">
      <c r="L36582" s="9"/>
    </row>
    <row r="36583" customHeight="1" spans="12:12">
      <c r="L36583" s="9"/>
    </row>
    <row r="36584" customHeight="1" spans="12:12">
      <c r="L36584" s="9"/>
    </row>
    <row r="36585" customHeight="1" spans="12:12">
      <c r="L36585" s="9"/>
    </row>
    <row r="36586" customHeight="1" spans="12:12">
      <c r="L36586" s="9"/>
    </row>
    <row r="36587" customHeight="1" spans="12:12">
      <c r="L36587" s="9"/>
    </row>
    <row r="36588" customHeight="1" spans="12:12">
      <c r="L36588" s="9"/>
    </row>
    <row r="36589" customHeight="1" spans="12:12">
      <c r="L36589" s="9"/>
    </row>
    <row r="36590" customHeight="1" spans="12:12">
      <c r="L36590" s="9"/>
    </row>
    <row r="36591" customHeight="1" spans="12:12">
      <c r="L36591" s="9"/>
    </row>
    <row r="36592" customHeight="1" spans="12:12">
      <c r="L36592" s="9"/>
    </row>
    <row r="36593" customHeight="1" spans="12:12">
      <c r="L36593" s="9"/>
    </row>
    <row r="36594" customHeight="1" spans="12:12">
      <c r="L36594" s="9"/>
    </row>
    <row r="36595" customHeight="1" spans="12:12">
      <c r="L36595" s="9"/>
    </row>
    <row r="36596" customHeight="1" spans="12:12">
      <c r="L36596" s="9"/>
    </row>
    <row r="36597" customHeight="1" spans="12:12">
      <c r="L36597" s="9"/>
    </row>
    <row r="36598" customHeight="1" spans="12:12">
      <c r="L36598" s="9"/>
    </row>
    <row r="36599" customHeight="1" spans="12:12">
      <c r="L36599" s="9"/>
    </row>
    <row r="36600" customHeight="1" spans="12:12">
      <c r="L36600" s="9"/>
    </row>
    <row r="36601" customHeight="1" spans="12:12">
      <c r="L36601" s="9"/>
    </row>
    <row r="36602" customHeight="1" spans="12:12">
      <c r="L36602" s="9"/>
    </row>
    <row r="36603" customHeight="1" spans="12:12">
      <c r="L36603" s="9"/>
    </row>
    <row r="36604" customHeight="1" spans="12:12">
      <c r="L36604" s="9"/>
    </row>
    <row r="36605" customHeight="1" spans="12:12">
      <c r="L36605" s="9"/>
    </row>
    <row r="36606" customHeight="1" spans="12:12">
      <c r="L36606" s="9"/>
    </row>
    <row r="36607" customHeight="1" spans="12:12">
      <c r="L36607" s="9"/>
    </row>
    <row r="36608" customHeight="1" spans="12:12">
      <c r="L36608" s="9"/>
    </row>
    <row r="36609" customHeight="1" spans="12:12">
      <c r="L36609" s="9"/>
    </row>
    <row r="36610" customHeight="1" spans="12:12">
      <c r="L36610" s="9"/>
    </row>
    <row r="36611" customHeight="1" spans="12:12">
      <c r="L36611" s="9"/>
    </row>
    <row r="36612" customHeight="1" spans="12:12">
      <c r="L36612" s="9"/>
    </row>
    <row r="36613" customHeight="1" spans="12:12">
      <c r="L36613" s="9"/>
    </row>
    <row r="36614" customHeight="1" spans="12:12">
      <c r="L36614" s="9"/>
    </row>
    <row r="36615" customHeight="1" spans="12:12">
      <c r="L36615" s="9"/>
    </row>
    <row r="36616" customHeight="1" spans="12:12">
      <c r="L36616" s="9"/>
    </row>
    <row r="36617" customHeight="1" spans="12:12">
      <c r="L36617" s="9"/>
    </row>
    <row r="36618" customHeight="1" spans="12:12">
      <c r="L36618" s="9"/>
    </row>
    <row r="36619" customHeight="1" spans="12:12">
      <c r="L36619" s="9"/>
    </row>
    <row r="36620" customHeight="1" spans="12:12">
      <c r="L36620" s="9"/>
    </row>
    <row r="36621" customHeight="1" spans="12:12">
      <c r="L36621" s="9"/>
    </row>
    <row r="36622" customHeight="1" spans="12:12">
      <c r="L36622" s="9"/>
    </row>
    <row r="36623" customHeight="1" spans="12:12">
      <c r="L36623" s="9"/>
    </row>
    <row r="36624" customHeight="1" spans="12:12">
      <c r="L36624" s="9"/>
    </row>
    <row r="36625" customHeight="1" spans="12:12">
      <c r="L36625" s="9"/>
    </row>
    <row r="36626" customHeight="1" spans="12:12">
      <c r="L36626" s="9"/>
    </row>
    <row r="36627" customHeight="1" spans="12:12">
      <c r="L36627" s="9"/>
    </row>
    <row r="36628" customHeight="1" spans="12:12">
      <c r="L36628" s="9"/>
    </row>
    <row r="36629" customHeight="1" spans="12:12">
      <c r="L36629" s="9"/>
    </row>
    <row r="36630" customHeight="1" spans="12:12">
      <c r="L36630" s="9"/>
    </row>
    <row r="36631" customHeight="1" spans="12:12">
      <c r="L36631" s="9"/>
    </row>
    <row r="36632" customHeight="1" spans="12:12">
      <c r="L36632" s="9"/>
    </row>
    <row r="36633" customHeight="1" spans="12:12">
      <c r="L36633" s="9"/>
    </row>
    <row r="36634" customHeight="1" spans="12:12">
      <c r="L36634" s="9"/>
    </row>
    <row r="36635" customHeight="1" spans="12:12">
      <c r="L36635" s="9"/>
    </row>
    <row r="36636" customHeight="1" spans="12:12">
      <c r="L36636" s="9"/>
    </row>
    <row r="36637" customHeight="1" spans="12:12">
      <c r="L36637" s="9"/>
    </row>
    <row r="36638" customHeight="1" spans="12:12">
      <c r="L36638" s="9"/>
    </row>
    <row r="36639" customHeight="1" spans="12:12">
      <c r="L36639" s="9"/>
    </row>
    <row r="36640" customHeight="1" spans="12:12">
      <c r="L36640" s="9"/>
    </row>
    <row r="36641" customHeight="1" spans="12:12">
      <c r="L36641" s="9"/>
    </row>
    <row r="36642" customHeight="1" spans="12:12">
      <c r="L36642" s="9"/>
    </row>
    <row r="36643" customHeight="1" spans="12:12">
      <c r="L36643" s="9"/>
    </row>
    <row r="36644" customHeight="1" spans="12:12">
      <c r="L36644" s="9"/>
    </row>
    <row r="36645" customHeight="1" spans="12:12">
      <c r="L36645" s="9"/>
    </row>
    <row r="36646" customHeight="1" spans="12:12">
      <c r="L36646" s="9"/>
    </row>
    <row r="36647" customHeight="1" spans="12:12">
      <c r="L36647" s="9"/>
    </row>
    <row r="36648" customHeight="1" spans="12:12">
      <c r="L36648" s="9"/>
    </row>
    <row r="36649" customHeight="1" spans="12:12">
      <c r="L36649" s="9"/>
    </row>
    <row r="36650" customHeight="1" spans="12:12">
      <c r="L36650" s="9"/>
    </row>
    <row r="36651" customHeight="1" spans="12:12">
      <c r="L36651" s="9"/>
    </row>
    <row r="36652" customHeight="1" spans="12:12">
      <c r="L36652" s="9"/>
    </row>
    <row r="36653" customHeight="1" spans="12:12">
      <c r="L36653" s="9"/>
    </row>
    <row r="36654" customHeight="1" spans="12:12">
      <c r="L36654" s="9"/>
    </row>
    <row r="36655" customHeight="1" spans="12:12">
      <c r="L36655" s="9"/>
    </row>
    <row r="36656" customHeight="1" spans="12:12">
      <c r="L36656" s="9"/>
    </row>
    <row r="36657" customHeight="1" spans="12:12">
      <c r="L36657" s="9"/>
    </row>
    <row r="36658" customHeight="1" spans="12:12">
      <c r="L36658" s="9"/>
    </row>
    <row r="36659" customHeight="1" spans="12:12">
      <c r="L36659" s="9"/>
    </row>
    <row r="36660" customHeight="1" spans="12:12">
      <c r="L36660" s="9"/>
    </row>
    <row r="36661" customHeight="1" spans="12:12">
      <c r="L36661" s="9"/>
    </row>
    <row r="36662" customHeight="1" spans="12:12">
      <c r="L36662" s="9"/>
    </row>
    <row r="36663" customHeight="1" spans="12:12">
      <c r="L36663" s="9"/>
    </row>
    <row r="36664" customHeight="1" spans="12:12">
      <c r="L36664" s="9"/>
    </row>
    <row r="36665" customHeight="1" spans="12:12">
      <c r="L36665" s="9"/>
    </row>
    <row r="36666" customHeight="1" spans="12:12">
      <c r="L36666" s="9"/>
    </row>
    <row r="36667" customHeight="1" spans="12:12">
      <c r="L36667" s="9"/>
    </row>
    <row r="36668" customHeight="1" spans="12:12">
      <c r="L36668" s="9"/>
    </row>
    <row r="36669" customHeight="1" spans="12:12">
      <c r="L36669" s="9"/>
    </row>
    <row r="36670" customHeight="1" spans="12:12">
      <c r="L36670" s="9"/>
    </row>
    <row r="36671" customHeight="1" spans="12:12">
      <c r="L36671" s="9"/>
    </row>
    <row r="36672" customHeight="1" spans="12:12">
      <c r="L36672" s="9"/>
    </row>
    <row r="36673" customHeight="1" spans="12:12">
      <c r="L36673" s="9"/>
    </row>
    <row r="36674" customHeight="1" spans="12:12">
      <c r="L36674" s="9"/>
    </row>
    <row r="36675" customHeight="1" spans="12:12">
      <c r="L36675" s="9"/>
    </row>
    <row r="36676" customHeight="1" spans="12:12">
      <c r="L36676" s="9"/>
    </row>
    <row r="36677" customHeight="1" spans="12:12">
      <c r="L36677" s="9"/>
    </row>
    <row r="36678" customHeight="1" spans="12:12">
      <c r="L36678" s="9"/>
    </row>
    <row r="36679" customHeight="1" spans="12:12">
      <c r="L36679" s="9"/>
    </row>
    <row r="36680" customHeight="1" spans="12:12">
      <c r="L36680" s="9"/>
    </row>
    <row r="36681" customHeight="1" spans="12:12">
      <c r="L36681" s="9"/>
    </row>
    <row r="36682" customHeight="1" spans="12:12">
      <c r="L36682" s="9"/>
    </row>
    <row r="36683" customHeight="1" spans="12:12">
      <c r="L36683" s="9"/>
    </row>
    <row r="36684" customHeight="1" spans="12:12">
      <c r="L36684" s="9"/>
    </row>
    <row r="36685" customHeight="1" spans="12:12">
      <c r="L36685" s="9"/>
    </row>
    <row r="36686" customHeight="1" spans="12:12">
      <c r="L36686" s="9"/>
    </row>
    <row r="36687" customHeight="1" spans="12:12">
      <c r="L36687" s="9"/>
    </row>
    <row r="36688" customHeight="1" spans="12:12">
      <c r="L36688" s="9"/>
    </row>
    <row r="36689" customHeight="1" spans="12:12">
      <c r="L36689" s="9"/>
    </row>
    <row r="36690" customHeight="1" spans="12:12">
      <c r="L36690" s="9"/>
    </row>
    <row r="36691" customHeight="1" spans="12:12">
      <c r="L36691" s="9"/>
    </row>
    <row r="36692" customHeight="1" spans="12:12">
      <c r="L36692" s="9"/>
    </row>
    <row r="36693" customHeight="1" spans="12:12">
      <c r="L36693" s="9"/>
    </row>
    <row r="36694" customHeight="1" spans="12:12">
      <c r="L36694" s="9"/>
    </row>
    <row r="36695" customHeight="1" spans="12:12">
      <c r="L36695" s="9"/>
    </row>
    <row r="36696" customHeight="1" spans="12:12">
      <c r="L36696" s="9"/>
    </row>
    <row r="36697" customHeight="1" spans="12:12">
      <c r="L36697" s="9"/>
    </row>
    <row r="36698" customHeight="1" spans="12:12">
      <c r="L36698" s="9"/>
    </row>
    <row r="36699" customHeight="1" spans="12:12">
      <c r="L36699" s="9"/>
    </row>
    <row r="36700" customHeight="1" spans="12:12">
      <c r="L36700" s="9"/>
    </row>
    <row r="36701" customHeight="1" spans="12:12">
      <c r="L36701" s="9"/>
    </row>
    <row r="36702" customHeight="1" spans="12:12">
      <c r="L36702" s="9"/>
    </row>
    <row r="36703" customHeight="1" spans="12:12">
      <c r="L36703" s="9"/>
    </row>
    <row r="36704" customHeight="1" spans="12:12">
      <c r="L36704" s="9"/>
    </row>
    <row r="36705" customHeight="1" spans="12:12">
      <c r="L36705" s="9"/>
    </row>
    <row r="36706" customHeight="1" spans="12:12">
      <c r="L36706" s="9"/>
    </row>
    <row r="36707" customHeight="1" spans="12:12">
      <c r="L36707" s="9"/>
    </row>
    <row r="36708" customHeight="1" spans="12:12">
      <c r="L36708" s="9"/>
    </row>
    <row r="36709" customHeight="1" spans="12:12">
      <c r="L36709" s="9"/>
    </row>
    <row r="36710" customHeight="1" spans="12:12">
      <c r="L36710" s="9"/>
    </row>
    <row r="36711" customHeight="1" spans="12:12">
      <c r="L36711" s="9"/>
    </row>
    <row r="36712" customHeight="1" spans="12:12">
      <c r="L36712" s="9"/>
    </row>
    <row r="36713" customHeight="1" spans="12:12">
      <c r="L36713" s="9"/>
    </row>
    <row r="36714" customHeight="1" spans="12:12">
      <c r="L36714" s="9"/>
    </row>
    <row r="36715" customHeight="1" spans="12:12">
      <c r="L36715" s="9"/>
    </row>
    <row r="36716" customHeight="1" spans="12:12">
      <c r="L36716" s="9"/>
    </row>
    <row r="36717" customHeight="1" spans="12:12">
      <c r="L36717" s="9"/>
    </row>
    <row r="36718" customHeight="1" spans="12:12">
      <c r="L36718" s="9"/>
    </row>
    <row r="36719" customHeight="1" spans="12:12">
      <c r="L36719" s="9"/>
    </row>
    <row r="36720" customHeight="1" spans="12:12">
      <c r="L36720" s="9"/>
    </row>
    <row r="36721" customHeight="1" spans="12:12">
      <c r="L36721" s="9"/>
    </row>
    <row r="36722" customHeight="1" spans="12:12">
      <c r="L36722" s="9"/>
    </row>
    <row r="36723" customHeight="1" spans="12:12">
      <c r="L36723" s="9"/>
    </row>
    <row r="36724" customHeight="1" spans="12:12">
      <c r="L36724" s="9"/>
    </row>
    <row r="36725" customHeight="1" spans="12:12">
      <c r="L36725" s="9"/>
    </row>
    <row r="36726" customHeight="1" spans="12:12">
      <c r="L36726" s="9"/>
    </row>
    <row r="36727" customHeight="1" spans="12:12">
      <c r="L36727" s="9"/>
    </row>
    <row r="36728" customHeight="1" spans="12:12">
      <c r="L36728" s="9"/>
    </row>
    <row r="36729" customHeight="1" spans="12:12">
      <c r="L36729" s="9"/>
    </row>
    <row r="36730" customHeight="1" spans="12:12">
      <c r="L36730" s="9"/>
    </row>
    <row r="36731" customHeight="1" spans="12:12">
      <c r="L36731" s="9"/>
    </row>
    <row r="36732" customHeight="1" spans="12:12">
      <c r="L36732" s="9"/>
    </row>
    <row r="36733" customHeight="1" spans="12:12">
      <c r="L36733" s="9"/>
    </row>
    <row r="36734" customHeight="1" spans="12:12">
      <c r="L36734" s="9"/>
    </row>
    <row r="36735" customHeight="1" spans="12:12">
      <c r="L36735" s="9"/>
    </row>
    <row r="36736" customHeight="1" spans="12:12">
      <c r="L36736" s="9"/>
    </row>
    <row r="36737" customHeight="1" spans="12:12">
      <c r="L36737" s="9"/>
    </row>
    <row r="36738" customHeight="1" spans="12:12">
      <c r="L36738" s="9"/>
    </row>
    <row r="36739" customHeight="1" spans="12:12">
      <c r="L36739" s="9"/>
    </row>
    <row r="36740" customHeight="1" spans="12:12">
      <c r="L36740" s="9"/>
    </row>
    <row r="36741" customHeight="1" spans="12:12">
      <c r="L36741" s="9"/>
    </row>
    <row r="36742" customHeight="1" spans="12:12">
      <c r="L36742" s="9"/>
    </row>
    <row r="36743" customHeight="1" spans="12:12">
      <c r="L36743" s="9"/>
    </row>
    <row r="36744" customHeight="1" spans="12:12">
      <c r="L36744" s="9"/>
    </row>
    <row r="36745" customHeight="1" spans="12:12">
      <c r="L36745" s="9"/>
    </row>
    <row r="36746" customHeight="1" spans="12:12">
      <c r="L36746" s="9"/>
    </row>
    <row r="36747" customHeight="1" spans="12:12">
      <c r="L36747" s="9"/>
    </row>
    <row r="36748" customHeight="1" spans="12:12">
      <c r="L36748" s="9"/>
    </row>
    <row r="36749" customHeight="1" spans="12:12">
      <c r="L36749" s="9"/>
    </row>
    <row r="36750" customHeight="1" spans="12:12">
      <c r="L36750" s="9"/>
    </row>
    <row r="36751" customHeight="1" spans="12:12">
      <c r="L36751" s="9"/>
    </row>
    <row r="36752" customHeight="1" spans="12:12">
      <c r="L36752" s="9"/>
    </row>
    <row r="36753" customHeight="1" spans="12:12">
      <c r="L36753" s="9"/>
    </row>
    <row r="36754" customHeight="1" spans="12:12">
      <c r="L36754" s="9"/>
    </row>
    <row r="36755" customHeight="1" spans="12:12">
      <c r="L36755" s="9"/>
    </row>
    <row r="36756" customHeight="1" spans="12:12">
      <c r="L36756" s="9"/>
    </row>
    <row r="36757" customHeight="1" spans="12:12">
      <c r="L36757" s="9"/>
    </row>
    <row r="36758" customHeight="1" spans="12:12">
      <c r="L36758" s="9"/>
    </row>
    <row r="36759" customHeight="1" spans="12:12">
      <c r="L36759" s="9"/>
    </row>
    <row r="36760" customHeight="1" spans="12:12">
      <c r="L36760" s="9"/>
    </row>
    <row r="36761" customHeight="1" spans="12:12">
      <c r="L36761" s="9"/>
    </row>
    <row r="36762" customHeight="1" spans="12:12">
      <c r="L36762" s="9"/>
    </row>
    <row r="36763" customHeight="1" spans="12:12">
      <c r="L36763" s="9"/>
    </row>
    <row r="36764" customHeight="1" spans="12:12">
      <c r="L36764" s="9"/>
    </row>
    <row r="36765" customHeight="1" spans="12:12">
      <c r="L36765" s="9"/>
    </row>
    <row r="36766" customHeight="1" spans="12:12">
      <c r="L36766" s="9"/>
    </row>
    <row r="36767" customHeight="1" spans="12:12">
      <c r="L36767" s="9"/>
    </row>
    <row r="36768" customHeight="1" spans="12:12">
      <c r="L36768" s="9"/>
    </row>
    <row r="36769" customHeight="1" spans="12:12">
      <c r="L36769" s="9"/>
    </row>
    <row r="36770" customHeight="1" spans="12:12">
      <c r="L36770" s="9"/>
    </row>
    <row r="36771" customHeight="1" spans="12:12">
      <c r="L36771" s="9"/>
    </row>
    <row r="36772" customHeight="1" spans="12:12">
      <c r="L36772" s="9"/>
    </row>
    <row r="36773" customHeight="1" spans="12:12">
      <c r="L36773" s="9"/>
    </row>
    <row r="36774" customHeight="1" spans="12:12">
      <c r="L36774" s="9"/>
    </row>
    <row r="36775" customHeight="1" spans="12:12">
      <c r="L36775" s="9"/>
    </row>
    <row r="36776" customHeight="1" spans="12:12">
      <c r="L36776" s="9"/>
    </row>
    <row r="36777" customHeight="1" spans="12:12">
      <c r="L36777" s="9"/>
    </row>
    <row r="36778" customHeight="1" spans="12:12">
      <c r="L36778" s="9"/>
    </row>
    <row r="36779" customHeight="1" spans="12:12">
      <c r="L36779" s="9"/>
    </row>
    <row r="36780" customHeight="1" spans="12:12">
      <c r="L36780" s="9"/>
    </row>
    <row r="36781" customHeight="1" spans="12:12">
      <c r="L36781" s="9"/>
    </row>
    <row r="36782" customHeight="1" spans="12:12">
      <c r="L36782" s="9"/>
    </row>
    <row r="36783" customHeight="1" spans="12:12">
      <c r="L36783" s="9"/>
    </row>
    <row r="36784" customHeight="1" spans="12:12">
      <c r="L36784" s="9"/>
    </row>
    <row r="36785" customHeight="1" spans="12:12">
      <c r="L36785" s="9"/>
    </row>
    <row r="36786" customHeight="1" spans="12:12">
      <c r="L36786" s="9"/>
    </row>
    <row r="36787" customHeight="1" spans="12:12">
      <c r="L36787" s="9"/>
    </row>
    <row r="36788" customHeight="1" spans="12:12">
      <c r="L36788" s="9"/>
    </row>
    <row r="36789" customHeight="1" spans="12:12">
      <c r="L36789" s="9"/>
    </row>
    <row r="36790" customHeight="1" spans="12:12">
      <c r="L36790" s="9"/>
    </row>
    <row r="36791" customHeight="1" spans="12:12">
      <c r="L36791" s="9"/>
    </row>
    <row r="36792" customHeight="1" spans="12:12">
      <c r="L36792" s="9"/>
    </row>
    <row r="36793" customHeight="1" spans="12:12">
      <c r="L36793" s="9"/>
    </row>
    <row r="36794" customHeight="1" spans="12:12">
      <c r="L36794" s="9"/>
    </row>
    <row r="36795" customHeight="1" spans="12:12">
      <c r="L36795" s="9"/>
    </row>
    <row r="36796" customHeight="1" spans="12:12">
      <c r="L36796" s="9"/>
    </row>
    <row r="36797" customHeight="1" spans="12:12">
      <c r="L36797" s="9"/>
    </row>
    <row r="36798" customHeight="1" spans="12:12">
      <c r="L36798" s="9"/>
    </row>
    <row r="36799" customHeight="1" spans="12:12">
      <c r="L36799" s="9"/>
    </row>
    <row r="36800" customHeight="1" spans="12:12">
      <c r="L36800" s="9"/>
    </row>
    <row r="36801" customHeight="1" spans="12:12">
      <c r="L36801" s="9"/>
    </row>
    <row r="36802" customHeight="1" spans="12:12">
      <c r="L36802" s="9"/>
    </row>
    <row r="36803" customHeight="1" spans="12:12">
      <c r="L36803" s="9"/>
    </row>
    <row r="36804" customHeight="1" spans="12:12">
      <c r="L36804" s="9"/>
    </row>
    <row r="36805" customHeight="1" spans="12:12">
      <c r="L36805" s="9"/>
    </row>
    <row r="36806" customHeight="1" spans="12:12">
      <c r="L36806" s="9"/>
    </row>
    <row r="36807" customHeight="1" spans="12:12">
      <c r="L36807" s="9"/>
    </row>
    <row r="36808" customHeight="1" spans="12:12">
      <c r="L36808" s="9"/>
    </row>
    <row r="36809" customHeight="1" spans="12:12">
      <c r="L36809" s="9"/>
    </row>
    <row r="36810" customHeight="1" spans="12:12">
      <c r="L36810" s="9"/>
    </row>
    <row r="36811" customHeight="1" spans="12:12">
      <c r="L36811" s="9"/>
    </row>
    <row r="36812" customHeight="1" spans="12:12">
      <c r="L36812" s="9"/>
    </row>
    <row r="36813" customHeight="1" spans="12:12">
      <c r="L36813" s="9"/>
    </row>
    <row r="36814" customHeight="1" spans="12:12">
      <c r="L36814" s="9"/>
    </row>
    <row r="36815" customHeight="1" spans="12:12">
      <c r="L36815" s="9"/>
    </row>
    <row r="36816" customHeight="1" spans="12:12">
      <c r="L36816" s="9"/>
    </row>
    <row r="36817" customHeight="1" spans="12:12">
      <c r="L36817" s="9"/>
    </row>
    <row r="36818" customHeight="1" spans="12:12">
      <c r="L36818" s="9"/>
    </row>
    <row r="36819" customHeight="1" spans="12:12">
      <c r="L36819" s="9"/>
    </row>
    <row r="36820" customHeight="1" spans="12:12">
      <c r="L36820" s="9"/>
    </row>
    <row r="36821" customHeight="1" spans="12:12">
      <c r="L36821" s="9"/>
    </row>
    <row r="36822" customHeight="1" spans="12:12">
      <c r="L36822" s="9"/>
    </row>
    <row r="36823" customHeight="1" spans="12:12">
      <c r="L36823" s="9"/>
    </row>
    <row r="36824" customHeight="1" spans="12:12">
      <c r="L36824" s="9"/>
    </row>
    <row r="36825" customHeight="1" spans="12:12">
      <c r="L36825" s="9"/>
    </row>
    <row r="36826" customHeight="1" spans="12:12">
      <c r="L36826" s="9"/>
    </row>
    <row r="36827" customHeight="1" spans="12:12">
      <c r="L36827" s="9"/>
    </row>
    <row r="36828" customHeight="1" spans="12:12">
      <c r="L36828" s="9"/>
    </row>
    <row r="36829" customHeight="1" spans="12:12">
      <c r="L36829" s="9"/>
    </row>
    <row r="36830" customHeight="1" spans="12:12">
      <c r="L36830" s="9"/>
    </row>
    <row r="36831" customHeight="1" spans="12:12">
      <c r="L36831" s="9"/>
    </row>
    <row r="36832" customHeight="1" spans="12:12">
      <c r="L36832" s="9"/>
    </row>
    <row r="36833" customHeight="1" spans="12:12">
      <c r="L36833" s="9"/>
    </row>
    <row r="36834" customHeight="1" spans="12:12">
      <c r="L36834" s="9"/>
    </row>
    <row r="36835" customHeight="1" spans="12:12">
      <c r="L36835" s="9"/>
    </row>
    <row r="36836" customHeight="1" spans="12:12">
      <c r="L36836" s="9"/>
    </row>
    <row r="36837" customHeight="1" spans="12:12">
      <c r="L36837" s="9"/>
    </row>
    <row r="36838" customHeight="1" spans="12:12">
      <c r="L36838" s="9"/>
    </row>
    <row r="36839" customHeight="1" spans="12:12">
      <c r="L36839" s="9"/>
    </row>
    <row r="36840" customHeight="1" spans="12:12">
      <c r="L36840" s="9"/>
    </row>
    <row r="36841" customHeight="1" spans="12:12">
      <c r="L36841" s="9"/>
    </row>
    <row r="36842" customHeight="1" spans="12:12">
      <c r="L36842" s="9"/>
    </row>
    <row r="36843" customHeight="1" spans="12:12">
      <c r="L36843" s="9"/>
    </row>
    <row r="36844" customHeight="1" spans="12:12">
      <c r="L36844" s="9"/>
    </row>
    <row r="36845" customHeight="1" spans="12:12">
      <c r="L36845" s="9"/>
    </row>
    <row r="36846" customHeight="1" spans="12:12">
      <c r="L36846" s="9"/>
    </row>
    <row r="36847" customHeight="1" spans="12:12">
      <c r="L36847" s="9"/>
    </row>
    <row r="36848" customHeight="1" spans="12:12">
      <c r="L36848" s="9"/>
    </row>
    <row r="36849" customHeight="1" spans="12:12">
      <c r="L36849" s="9"/>
    </row>
    <row r="36850" customHeight="1" spans="12:12">
      <c r="L36850" s="9"/>
    </row>
    <row r="36851" customHeight="1" spans="12:12">
      <c r="L36851" s="9"/>
    </row>
    <row r="36852" customHeight="1" spans="12:12">
      <c r="L36852" s="9"/>
    </row>
    <row r="36853" customHeight="1" spans="12:12">
      <c r="L36853" s="9"/>
    </row>
    <row r="36854" customHeight="1" spans="12:12">
      <c r="L36854" s="9"/>
    </row>
    <row r="36855" customHeight="1" spans="12:12">
      <c r="L36855" s="9"/>
    </row>
    <row r="36856" customHeight="1" spans="12:12">
      <c r="L36856" s="9"/>
    </row>
    <row r="36857" customHeight="1" spans="12:12">
      <c r="L36857" s="9"/>
    </row>
    <row r="36858" customHeight="1" spans="12:12">
      <c r="L36858" s="9"/>
    </row>
    <row r="36859" customHeight="1" spans="12:12">
      <c r="L36859" s="9"/>
    </row>
    <row r="36860" customHeight="1" spans="12:12">
      <c r="L36860" s="9"/>
    </row>
    <row r="36861" customHeight="1" spans="12:12">
      <c r="L36861" s="9"/>
    </row>
    <row r="36862" customHeight="1" spans="12:12">
      <c r="L36862" s="9"/>
    </row>
    <row r="36863" customHeight="1" spans="12:12">
      <c r="L36863" s="9"/>
    </row>
    <row r="36864" customHeight="1" spans="12:12">
      <c r="L36864" s="9"/>
    </row>
    <row r="36865" customHeight="1" spans="12:12">
      <c r="L36865" s="9"/>
    </row>
    <row r="36866" customHeight="1" spans="12:12">
      <c r="L36866" s="9"/>
    </row>
    <row r="36867" customHeight="1" spans="12:12">
      <c r="L36867" s="9"/>
    </row>
    <row r="36868" customHeight="1" spans="12:12">
      <c r="L36868" s="9"/>
    </row>
    <row r="36869" customHeight="1" spans="12:12">
      <c r="L36869" s="9"/>
    </row>
    <row r="36870" customHeight="1" spans="12:12">
      <c r="L36870" s="9"/>
    </row>
    <row r="36871" customHeight="1" spans="12:12">
      <c r="L36871" s="9"/>
    </row>
    <row r="36872" customHeight="1" spans="12:12">
      <c r="L36872" s="9"/>
    </row>
    <row r="36873" customHeight="1" spans="12:12">
      <c r="L36873" s="9"/>
    </row>
    <row r="36874" customHeight="1" spans="12:12">
      <c r="L36874" s="9"/>
    </row>
    <row r="36875" customHeight="1" spans="12:12">
      <c r="L36875" s="9"/>
    </row>
    <row r="36876" customHeight="1" spans="12:12">
      <c r="L36876" s="9"/>
    </row>
    <row r="36877" customHeight="1" spans="12:12">
      <c r="L36877" s="9"/>
    </row>
    <row r="36878" customHeight="1" spans="12:12">
      <c r="L36878" s="9"/>
    </row>
    <row r="36879" customHeight="1" spans="12:12">
      <c r="L36879" s="9"/>
    </row>
    <row r="36880" customHeight="1" spans="12:12">
      <c r="L36880" s="9"/>
    </row>
    <row r="36881" customHeight="1" spans="12:12">
      <c r="L36881" s="9"/>
    </row>
    <row r="36882" customHeight="1" spans="12:12">
      <c r="L36882" s="9"/>
    </row>
    <row r="36883" customHeight="1" spans="12:12">
      <c r="L36883" s="9"/>
    </row>
    <row r="36884" customHeight="1" spans="12:12">
      <c r="L36884" s="9"/>
    </row>
    <row r="36885" customHeight="1" spans="12:12">
      <c r="L36885" s="9"/>
    </row>
    <row r="36886" customHeight="1" spans="12:12">
      <c r="L36886" s="9"/>
    </row>
    <row r="36887" customHeight="1" spans="12:12">
      <c r="L36887" s="9"/>
    </row>
    <row r="36888" customHeight="1" spans="12:12">
      <c r="L36888" s="9"/>
    </row>
    <row r="36889" customHeight="1" spans="12:12">
      <c r="L36889" s="9"/>
    </row>
    <row r="36890" customHeight="1" spans="12:12">
      <c r="L36890" s="9"/>
    </row>
    <row r="36891" customHeight="1" spans="12:12">
      <c r="L36891" s="9"/>
    </row>
    <row r="36892" customHeight="1" spans="12:12">
      <c r="L36892" s="9"/>
    </row>
    <row r="36893" customHeight="1" spans="12:12">
      <c r="L36893" s="9"/>
    </row>
    <row r="36894" customHeight="1" spans="12:12">
      <c r="L36894" s="9"/>
    </row>
    <row r="36895" customHeight="1" spans="12:12">
      <c r="L36895" s="9"/>
    </row>
    <row r="36896" customHeight="1" spans="12:12">
      <c r="L36896" s="9"/>
    </row>
    <row r="36897" customHeight="1" spans="12:12">
      <c r="L36897" s="9"/>
    </row>
    <row r="36898" customHeight="1" spans="12:12">
      <c r="L36898" s="9"/>
    </row>
    <row r="36899" customHeight="1" spans="12:12">
      <c r="L36899" s="9"/>
    </row>
    <row r="36900" customHeight="1" spans="12:12">
      <c r="L36900" s="9"/>
    </row>
    <row r="36901" customHeight="1" spans="12:12">
      <c r="L36901" s="9"/>
    </row>
    <row r="36902" customHeight="1" spans="12:12">
      <c r="L36902" s="9"/>
    </row>
    <row r="36903" customHeight="1" spans="12:12">
      <c r="L36903" s="9"/>
    </row>
    <row r="36904" customHeight="1" spans="12:12">
      <c r="L36904" s="9"/>
    </row>
    <row r="36905" customHeight="1" spans="12:12">
      <c r="L36905" s="9"/>
    </row>
    <row r="36906" customHeight="1" spans="12:12">
      <c r="L36906" s="9"/>
    </row>
    <row r="36907" customHeight="1" spans="12:12">
      <c r="L36907" s="9"/>
    </row>
    <row r="36908" customHeight="1" spans="12:12">
      <c r="L36908" s="9"/>
    </row>
    <row r="36909" customHeight="1" spans="12:12">
      <c r="L36909" s="9"/>
    </row>
    <row r="36910" customHeight="1" spans="12:12">
      <c r="L36910" s="9"/>
    </row>
    <row r="36911" customHeight="1" spans="12:12">
      <c r="L36911" s="9"/>
    </row>
    <row r="36912" customHeight="1" spans="12:12">
      <c r="L36912" s="9"/>
    </row>
    <row r="36913" customHeight="1" spans="12:12">
      <c r="L36913" s="9"/>
    </row>
    <row r="36914" customHeight="1" spans="12:12">
      <c r="L36914" s="9"/>
    </row>
    <row r="36915" customHeight="1" spans="12:12">
      <c r="L36915" s="9"/>
    </row>
    <row r="36916" customHeight="1" spans="12:12">
      <c r="L36916" s="9"/>
    </row>
    <row r="36917" customHeight="1" spans="12:12">
      <c r="L36917" s="9"/>
    </row>
    <row r="36918" customHeight="1" spans="12:12">
      <c r="L36918" s="9"/>
    </row>
    <row r="36919" customHeight="1" spans="12:12">
      <c r="L36919" s="9"/>
    </row>
    <row r="36920" customHeight="1" spans="12:12">
      <c r="L36920" s="9"/>
    </row>
    <row r="36921" customHeight="1" spans="12:12">
      <c r="L36921" s="9"/>
    </row>
    <row r="36922" customHeight="1" spans="12:12">
      <c r="L36922" s="9"/>
    </row>
    <row r="36923" customHeight="1" spans="12:12">
      <c r="L36923" s="9"/>
    </row>
    <row r="36924" customHeight="1" spans="12:12">
      <c r="L36924" s="9"/>
    </row>
    <row r="36925" customHeight="1" spans="12:12">
      <c r="L36925" s="9"/>
    </row>
    <row r="36926" customHeight="1" spans="12:12">
      <c r="L36926" s="9"/>
    </row>
    <row r="36927" customHeight="1" spans="12:12">
      <c r="L36927" s="9"/>
    </row>
    <row r="36928" customHeight="1" spans="12:12">
      <c r="L36928" s="9"/>
    </row>
    <row r="36929" customHeight="1" spans="12:12">
      <c r="L36929" s="9"/>
    </row>
    <row r="36930" customHeight="1" spans="12:12">
      <c r="L36930" s="9"/>
    </row>
    <row r="36931" customHeight="1" spans="12:12">
      <c r="L36931" s="9"/>
    </row>
    <row r="36932" customHeight="1" spans="12:12">
      <c r="L36932" s="9"/>
    </row>
    <row r="36933" customHeight="1" spans="12:12">
      <c r="L36933" s="9"/>
    </row>
    <row r="36934" customHeight="1" spans="12:12">
      <c r="L36934" s="9"/>
    </row>
    <row r="36935" customHeight="1" spans="12:12">
      <c r="L36935" s="9"/>
    </row>
    <row r="36936" customHeight="1" spans="12:12">
      <c r="L36936" s="9"/>
    </row>
    <row r="36937" customHeight="1" spans="12:12">
      <c r="L36937" s="9"/>
    </row>
    <row r="36938" customHeight="1" spans="12:12">
      <c r="L36938" s="9"/>
    </row>
    <row r="36939" customHeight="1" spans="12:12">
      <c r="L36939" s="9"/>
    </row>
    <row r="36940" customHeight="1" spans="12:12">
      <c r="L36940" s="9"/>
    </row>
    <row r="36941" customHeight="1" spans="12:12">
      <c r="L36941" s="9"/>
    </row>
    <row r="36942" customHeight="1" spans="12:12">
      <c r="L36942" s="9"/>
    </row>
    <row r="36943" customHeight="1" spans="12:12">
      <c r="L36943" s="9"/>
    </row>
    <row r="36944" customHeight="1" spans="12:12">
      <c r="L36944" s="9"/>
    </row>
    <row r="36945" customHeight="1" spans="12:12">
      <c r="L36945" s="9"/>
    </row>
    <row r="36946" customHeight="1" spans="12:12">
      <c r="L36946" s="9"/>
    </row>
    <row r="36947" customHeight="1" spans="12:12">
      <c r="L36947" s="9"/>
    </row>
    <row r="36948" customHeight="1" spans="12:12">
      <c r="L36948" s="9"/>
    </row>
    <row r="36949" customHeight="1" spans="12:12">
      <c r="L36949" s="9"/>
    </row>
    <row r="36950" customHeight="1" spans="12:12">
      <c r="L36950" s="9"/>
    </row>
    <row r="36951" customHeight="1" spans="12:12">
      <c r="L36951" s="9"/>
    </row>
    <row r="36952" customHeight="1" spans="12:12">
      <c r="L36952" s="9"/>
    </row>
    <row r="36953" customHeight="1" spans="12:12">
      <c r="L36953" s="9"/>
    </row>
    <row r="36954" customHeight="1" spans="12:12">
      <c r="L36954" s="9"/>
    </row>
    <row r="36955" customHeight="1" spans="12:12">
      <c r="L36955" s="9"/>
    </row>
    <row r="36956" customHeight="1" spans="12:12">
      <c r="L36956" s="9"/>
    </row>
    <row r="36957" customHeight="1" spans="12:12">
      <c r="L36957" s="9"/>
    </row>
    <row r="36958" customHeight="1" spans="12:12">
      <c r="L36958" s="9"/>
    </row>
    <row r="36959" customHeight="1" spans="12:12">
      <c r="L36959" s="9"/>
    </row>
    <row r="36960" customHeight="1" spans="12:12">
      <c r="L36960" s="9"/>
    </row>
    <row r="36961" customHeight="1" spans="12:12">
      <c r="L36961" s="9"/>
    </row>
    <row r="36962" customHeight="1" spans="12:12">
      <c r="L36962" s="9"/>
    </row>
    <row r="36963" customHeight="1" spans="12:12">
      <c r="L36963" s="9"/>
    </row>
    <row r="36964" customHeight="1" spans="12:12">
      <c r="L36964" s="9"/>
    </row>
    <row r="36965" customHeight="1" spans="12:12">
      <c r="L36965" s="9"/>
    </row>
    <row r="36966" customHeight="1" spans="12:12">
      <c r="L36966" s="9"/>
    </row>
    <row r="36967" customHeight="1" spans="12:12">
      <c r="L36967" s="9"/>
    </row>
    <row r="36968" customHeight="1" spans="12:12">
      <c r="L36968" s="9"/>
    </row>
    <row r="36969" customHeight="1" spans="12:12">
      <c r="L36969" s="9"/>
    </row>
    <row r="36970" customHeight="1" spans="12:12">
      <c r="L36970" s="9"/>
    </row>
    <row r="36971" customHeight="1" spans="12:12">
      <c r="L36971" s="9"/>
    </row>
    <row r="36972" customHeight="1" spans="12:12">
      <c r="L36972" s="9"/>
    </row>
    <row r="36973" customHeight="1" spans="12:12">
      <c r="L36973" s="9"/>
    </row>
    <row r="36974" customHeight="1" spans="12:12">
      <c r="L36974" s="9"/>
    </row>
    <row r="36975" customHeight="1" spans="12:12">
      <c r="L36975" s="9"/>
    </row>
    <row r="36976" customHeight="1" spans="12:12">
      <c r="L36976" s="9"/>
    </row>
    <row r="36977" customHeight="1" spans="12:12">
      <c r="L36977" s="9"/>
    </row>
    <row r="36978" customHeight="1" spans="12:12">
      <c r="L36978" s="9"/>
    </row>
    <row r="36979" customHeight="1" spans="12:12">
      <c r="L36979" s="9"/>
    </row>
    <row r="36980" customHeight="1" spans="12:12">
      <c r="L36980" s="9"/>
    </row>
    <row r="36981" customHeight="1" spans="12:12">
      <c r="L36981" s="9"/>
    </row>
    <row r="36982" customHeight="1" spans="12:12">
      <c r="L36982" s="9"/>
    </row>
    <row r="36983" customHeight="1" spans="12:12">
      <c r="L36983" s="9"/>
    </row>
    <row r="36984" customHeight="1" spans="12:12">
      <c r="L36984" s="9"/>
    </row>
    <row r="36985" customHeight="1" spans="12:12">
      <c r="L36985" s="9"/>
    </row>
    <row r="36986" customHeight="1" spans="12:12">
      <c r="L36986" s="9"/>
    </row>
    <row r="36987" customHeight="1" spans="12:12">
      <c r="L36987" s="9"/>
    </row>
    <row r="36988" customHeight="1" spans="12:12">
      <c r="L36988" s="9"/>
    </row>
    <row r="36989" customHeight="1" spans="12:12">
      <c r="L36989" s="9"/>
    </row>
    <row r="36990" customHeight="1" spans="12:12">
      <c r="L36990" s="9"/>
    </row>
    <row r="36991" customHeight="1" spans="12:12">
      <c r="L36991" s="9"/>
    </row>
    <row r="36992" customHeight="1" spans="12:12">
      <c r="L36992" s="9"/>
    </row>
    <row r="36993" customHeight="1" spans="12:12">
      <c r="L36993" s="9"/>
    </row>
    <row r="36994" customHeight="1" spans="12:12">
      <c r="L36994" s="9"/>
    </row>
    <row r="36995" customHeight="1" spans="12:12">
      <c r="L36995" s="9"/>
    </row>
    <row r="36996" customHeight="1" spans="12:12">
      <c r="L36996" s="9"/>
    </row>
    <row r="36997" customHeight="1" spans="12:12">
      <c r="L36997" s="9"/>
    </row>
    <row r="36998" customHeight="1" spans="12:12">
      <c r="L36998" s="9"/>
    </row>
    <row r="36999" customHeight="1" spans="12:12">
      <c r="L36999" s="9"/>
    </row>
    <row r="37000" customHeight="1" spans="12:12">
      <c r="L37000" s="9"/>
    </row>
    <row r="37001" customHeight="1" spans="12:12">
      <c r="L37001" s="9"/>
    </row>
    <row r="37002" customHeight="1" spans="12:12">
      <c r="L37002" s="9"/>
    </row>
    <row r="37003" customHeight="1" spans="12:12">
      <c r="L37003" s="9"/>
    </row>
    <row r="37004" customHeight="1" spans="12:12">
      <c r="L37004" s="9"/>
    </row>
    <row r="37005" customHeight="1" spans="12:12">
      <c r="L37005" s="9"/>
    </row>
    <row r="37006" customHeight="1" spans="12:12">
      <c r="L37006" s="9"/>
    </row>
    <row r="37007" customHeight="1" spans="12:12">
      <c r="L37007" s="9"/>
    </row>
    <row r="37008" customHeight="1" spans="12:12">
      <c r="L37008" s="9"/>
    </row>
    <row r="37009" customHeight="1" spans="12:12">
      <c r="L37009" s="9"/>
    </row>
    <row r="37010" customHeight="1" spans="12:12">
      <c r="L37010" s="9"/>
    </row>
    <row r="37011" customHeight="1" spans="12:12">
      <c r="L37011" s="9"/>
    </row>
    <row r="37012" customHeight="1" spans="12:12">
      <c r="L37012" s="9"/>
    </row>
    <row r="37013" customHeight="1" spans="12:12">
      <c r="L37013" s="9"/>
    </row>
    <row r="37014" customHeight="1" spans="12:12">
      <c r="L37014" s="9"/>
    </row>
    <row r="37015" customHeight="1" spans="12:12">
      <c r="L37015" s="9"/>
    </row>
    <row r="37016" customHeight="1" spans="12:12">
      <c r="L37016" s="9"/>
    </row>
    <row r="37017" customHeight="1" spans="12:12">
      <c r="L37017" s="9"/>
    </row>
    <row r="37018" customHeight="1" spans="12:12">
      <c r="L37018" s="9"/>
    </row>
    <row r="37019" customHeight="1" spans="12:12">
      <c r="L37019" s="9"/>
    </row>
    <row r="37020" customHeight="1" spans="12:12">
      <c r="L37020" s="9"/>
    </row>
    <row r="37021" customHeight="1" spans="12:12">
      <c r="L37021" s="9"/>
    </row>
    <row r="37022" customHeight="1" spans="12:12">
      <c r="L37022" s="9"/>
    </row>
    <row r="37023" customHeight="1" spans="12:12">
      <c r="L37023" s="9"/>
    </row>
    <row r="37024" customHeight="1" spans="12:12">
      <c r="L37024" s="9"/>
    </row>
    <row r="37025" customHeight="1" spans="12:12">
      <c r="L37025" s="9"/>
    </row>
    <row r="37026" customHeight="1" spans="12:12">
      <c r="L37026" s="9"/>
    </row>
    <row r="37027" customHeight="1" spans="12:12">
      <c r="L37027" s="9"/>
    </row>
    <row r="37028" customHeight="1" spans="12:12">
      <c r="L37028" s="9"/>
    </row>
    <row r="37029" customHeight="1" spans="12:12">
      <c r="L37029" s="9"/>
    </row>
    <row r="37030" customHeight="1" spans="12:12">
      <c r="L37030" s="9"/>
    </row>
    <row r="37031" customHeight="1" spans="12:12">
      <c r="L37031" s="9"/>
    </row>
    <row r="37032" customHeight="1" spans="12:12">
      <c r="L37032" s="9"/>
    </row>
    <row r="37033" customHeight="1" spans="12:12">
      <c r="L37033" s="9"/>
    </row>
    <row r="37034" customHeight="1" spans="12:12">
      <c r="L37034" s="9"/>
    </row>
    <row r="37035" customHeight="1" spans="12:12">
      <c r="L37035" s="9"/>
    </row>
    <row r="37036" customHeight="1" spans="12:12">
      <c r="L37036" s="9"/>
    </row>
    <row r="37037" customHeight="1" spans="12:12">
      <c r="L37037" s="9"/>
    </row>
    <row r="37038" customHeight="1" spans="12:12">
      <c r="L37038" s="9"/>
    </row>
    <row r="37039" customHeight="1" spans="12:12">
      <c r="L37039" s="9"/>
    </row>
    <row r="37040" customHeight="1" spans="12:12">
      <c r="L37040" s="9"/>
    </row>
    <row r="37041" customHeight="1" spans="12:12">
      <c r="L37041" s="9"/>
    </row>
    <row r="37042" customHeight="1" spans="12:12">
      <c r="L37042" s="9"/>
    </row>
    <row r="37043" customHeight="1" spans="12:12">
      <c r="L37043" s="9"/>
    </row>
    <row r="37044" customHeight="1" spans="12:12">
      <c r="L37044" s="9"/>
    </row>
    <row r="37045" customHeight="1" spans="12:12">
      <c r="L37045" s="9"/>
    </row>
    <row r="37046" customHeight="1" spans="12:12">
      <c r="L37046" s="9"/>
    </row>
    <row r="37047" customHeight="1" spans="12:12">
      <c r="L37047" s="9"/>
    </row>
    <row r="37048" customHeight="1" spans="12:12">
      <c r="L37048" s="9"/>
    </row>
    <row r="37049" customHeight="1" spans="12:12">
      <c r="L37049" s="9"/>
    </row>
    <row r="37050" customHeight="1" spans="12:12">
      <c r="L37050" s="9"/>
    </row>
    <row r="37051" customHeight="1" spans="12:12">
      <c r="L37051" s="9"/>
    </row>
    <row r="37052" customHeight="1" spans="12:12">
      <c r="L37052" s="9"/>
    </row>
    <row r="37053" customHeight="1" spans="12:12">
      <c r="L37053" s="9"/>
    </row>
    <row r="37054" customHeight="1" spans="12:12">
      <c r="L37054" s="9"/>
    </row>
    <row r="37055" customHeight="1" spans="12:12">
      <c r="L37055" s="9"/>
    </row>
    <row r="37056" customHeight="1" spans="12:12">
      <c r="L37056" s="9"/>
    </row>
    <row r="37057" customHeight="1" spans="12:12">
      <c r="L37057" s="9"/>
    </row>
    <row r="37058" customHeight="1" spans="12:12">
      <c r="L37058" s="9"/>
    </row>
    <row r="37059" customHeight="1" spans="12:12">
      <c r="L37059" s="9"/>
    </row>
    <row r="37060" customHeight="1" spans="12:12">
      <c r="L37060" s="9"/>
    </row>
    <row r="37061" customHeight="1" spans="12:12">
      <c r="L37061" s="9"/>
    </row>
    <row r="37062" customHeight="1" spans="12:12">
      <c r="L37062" s="9"/>
    </row>
    <row r="37063" customHeight="1" spans="12:12">
      <c r="L37063" s="9"/>
    </row>
    <row r="37064" customHeight="1" spans="12:12">
      <c r="L37064" s="9"/>
    </row>
    <row r="37065" customHeight="1" spans="12:12">
      <c r="L37065" s="9"/>
    </row>
    <row r="37066" customHeight="1" spans="12:12">
      <c r="L37066" s="9"/>
    </row>
    <row r="37067" customHeight="1" spans="12:12">
      <c r="L37067" s="9"/>
    </row>
    <row r="37068" customHeight="1" spans="12:12">
      <c r="L37068" s="9"/>
    </row>
    <row r="37069" customHeight="1" spans="12:12">
      <c r="L37069" s="9"/>
    </row>
    <row r="37070" customHeight="1" spans="12:12">
      <c r="L37070" s="9"/>
    </row>
    <row r="37071" customHeight="1" spans="12:12">
      <c r="L37071" s="9"/>
    </row>
    <row r="37072" customHeight="1" spans="12:12">
      <c r="L37072" s="9"/>
    </row>
    <row r="37073" customHeight="1" spans="12:12">
      <c r="L37073" s="9"/>
    </row>
    <row r="37074" customHeight="1" spans="12:12">
      <c r="L37074" s="9"/>
    </row>
    <row r="37075" customHeight="1" spans="12:12">
      <c r="L37075" s="9"/>
    </row>
    <row r="37076" customHeight="1" spans="12:12">
      <c r="L37076" s="9"/>
    </row>
    <row r="37077" customHeight="1" spans="12:12">
      <c r="L37077" s="9"/>
    </row>
    <row r="37078" customHeight="1" spans="12:12">
      <c r="L37078" s="9"/>
    </row>
    <row r="37079" customHeight="1" spans="12:12">
      <c r="L37079" s="9"/>
    </row>
    <row r="37080" customHeight="1" spans="12:12">
      <c r="L37080" s="9"/>
    </row>
    <row r="37081" customHeight="1" spans="12:12">
      <c r="L37081" s="9"/>
    </row>
    <row r="37082" customHeight="1" spans="12:12">
      <c r="L37082" s="9"/>
    </row>
    <row r="37083" customHeight="1" spans="12:12">
      <c r="L37083" s="9"/>
    </row>
    <row r="37084" customHeight="1" spans="12:12">
      <c r="L37084" s="9"/>
    </row>
    <row r="37085" customHeight="1" spans="12:12">
      <c r="L37085" s="9"/>
    </row>
    <row r="37086" customHeight="1" spans="12:12">
      <c r="L37086" s="9"/>
    </row>
    <row r="37087" customHeight="1" spans="12:12">
      <c r="L37087" s="9"/>
    </row>
    <row r="37088" customHeight="1" spans="12:12">
      <c r="L37088" s="9"/>
    </row>
    <row r="37089" customHeight="1" spans="12:12">
      <c r="L37089" s="9"/>
    </row>
    <row r="37090" customHeight="1" spans="12:12">
      <c r="L37090" s="9"/>
    </row>
    <row r="37091" customHeight="1" spans="12:12">
      <c r="L37091" s="9"/>
    </row>
    <row r="37092" customHeight="1" spans="12:12">
      <c r="L37092" s="9"/>
    </row>
    <row r="37093" customHeight="1" spans="12:12">
      <c r="L37093" s="9"/>
    </row>
    <row r="37094" customHeight="1" spans="12:12">
      <c r="L37094" s="9"/>
    </row>
    <row r="37095" customHeight="1" spans="12:12">
      <c r="L37095" s="9"/>
    </row>
    <row r="37096" customHeight="1" spans="12:12">
      <c r="L37096" s="9"/>
    </row>
    <row r="37097" customHeight="1" spans="12:12">
      <c r="L37097" s="9"/>
    </row>
    <row r="37098" customHeight="1" spans="12:12">
      <c r="L37098" s="9"/>
    </row>
    <row r="37099" customHeight="1" spans="12:12">
      <c r="L37099" s="9"/>
    </row>
    <row r="37100" customHeight="1" spans="12:12">
      <c r="L37100" s="9"/>
    </row>
    <row r="37101" customHeight="1" spans="12:12">
      <c r="L37101" s="9"/>
    </row>
    <row r="37102" customHeight="1" spans="12:12">
      <c r="L37102" s="9"/>
    </row>
    <row r="37103" customHeight="1" spans="12:12">
      <c r="L37103" s="9"/>
    </row>
    <row r="37104" customHeight="1" spans="12:12">
      <c r="L37104" s="9"/>
    </row>
    <row r="37105" customHeight="1" spans="12:12">
      <c r="L37105" s="9"/>
    </row>
    <row r="37106" customHeight="1" spans="12:12">
      <c r="L37106" s="9"/>
    </row>
    <row r="37107" customHeight="1" spans="12:12">
      <c r="L37107" s="9"/>
    </row>
    <row r="37108" customHeight="1" spans="12:12">
      <c r="L37108" s="9"/>
    </row>
    <row r="37109" customHeight="1" spans="12:12">
      <c r="L37109" s="9"/>
    </row>
    <row r="37110" customHeight="1" spans="12:12">
      <c r="L37110" s="9"/>
    </row>
    <row r="37111" customHeight="1" spans="12:12">
      <c r="L37111" s="9"/>
    </row>
    <row r="37112" customHeight="1" spans="12:12">
      <c r="L37112" s="9"/>
    </row>
    <row r="37113" customHeight="1" spans="12:12">
      <c r="L37113" s="9"/>
    </row>
    <row r="37114" customHeight="1" spans="12:12">
      <c r="L37114" s="9"/>
    </row>
    <row r="37115" customHeight="1" spans="12:12">
      <c r="L37115" s="9"/>
    </row>
    <row r="37116" customHeight="1" spans="12:12">
      <c r="L37116" s="9"/>
    </row>
    <row r="37117" customHeight="1" spans="12:12">
      <c r="L37117" s="9"/>
    </row>
    <row r="37118" customHeight="1" spans="12:12">
      <c r="L37118" s="9"/>
    </row>
    <row r="37119" customHeight="1" spans="12:12">
      <c r="L37119" s="9"/>
    </row>
    <row r="37120" customHeight="1" spans="12:12">
      <c r="L37120" s="9"/>
    </row>
    <row r="37121" customHeight="1" spans="12:12">
      <c r="L37121" s="9"/>
    </row>
    <row r="37122" customHeight="1" spans="12:12">
      <c r="L37122" s="9"/>
    </row>
    <row r="37123" customHeight="1" spans="12:12">
      <c r="L37123" s="9"/>
    </row>
    <row r="37124" customHeight="1" spans="12:12">
      <c r="L37124" s="9"/>
    </row>
    <row r="37125" customHeight="1" spans="12:12">
      <c r="L37125" s="9"/>
    </row>
    <row r="37126" customHeight="1" spans="12:12">
      <c r="L37126" s="9"/>
    </row>
    <row r="37127" customHeight="1" spans="12:12">
      <c r="L37127" s="9"/>
    </row>
    <row r="37128" customHeight="1" spans="12:12">
      <c r="L37128" s="9"/>
    </row>
    <row r="37129" customHeight="1" spans="12:12">
      <c r="L37129" s="9"/>
    </row>
    <row r="37130" customHeight="1" spans="12:12">
      <c r="L37130" s="9"/>
    </row>
    <row r="37131" customHeight="1" spans="12:12">
      <c r="L37131" s="9"/>
    </row>
    <row r="37132" customHeight="1" spans="12:12">
      <c r="L37132" s="9"/>
    </row>
    <row r="37133" customHeight="1" spans="12:12">
      <c r="L37133" s="9"/>
    </row>
    <row r="37134" customHeight="1" spans="12:12">
      <c r="L37134" s="9"/>
    </row>
    <row r="37135" customHeight="1" spans="12:12">
      <c r="L37135" s="9"/>
    </row>
    <row r="37136" customHeight="1" spans="12:12">
      <c r="L37136" s="9"/>
    </row>
    <row r="37137" customHeight="1" spans="12:12">
      <c r="L37137" s="9"/>
    </row>
    <row r="37138" customHeight="1" spans="12:12">
      <c r="L37138" s="9"/>
    </row>
    <row r="37139" customHeight="1" spans="12:12">
      <c r="L37139" s="9"/>
    </row>
    <row r="37140" customHeight="1" spans="12:12">
      <c r="L37140" s="9"/>
    </row>
    <row r="37141" customHeight="1" spans="12:12">
      <c r="L37141" s="9"/>
    </row>
    <row r="37142" customHeight="1" spans="12:12">
      <c r="L37142" s="9"/>
    </row>
    <row r="37143" customHeight="1" spans="12:12">
      <c r="L37143" s="9"/>
    </row>
    <row r="37144" customHeight="1" spans="12:12">
      <c r="L37144" s="9"/>
    </row>
    <row r="37145" customHeight="1" spans="12:12">
      <c r="L37145" s="9"/>
    </row>
    <row r="37146" customHeight="1" spans="12:12">
      <c r="L37146" s="9"/>
    </row>
    <row r="37147" customHeight="1" spans="12:12">
      <c r="L37147" s="9"/>
    </row>
    <row r="37148" customHeight="1" spans="12:12">
      <c r="L37148" s="9"/>
    </row>
    <row r="37149" customHeight="1" spans="12:12">
      <c r="L37149" s="9"/>
    </row>
    <row r="37150" customHeight="1" spans="12:12">
      <c r="L37150" s="9"/>
    </row>
    <row r="37151" customHeight="1" spans="12:12">
      <c r="L37151" s="9"/>
    </row>
    <row r="37152" customHeight="1" spans="12:12">
      <c r="L37152" s="9"/>
    </row>
    <row r="37153" customHeight="1" spans="12:12">
      <c r="L37153" s="9"/>
    </row>
    <row r="37154" customHeight="1" spans="12:12">
      <c r="L37154" s="9"/>
    </row>
    <row r="37155" customHeight="1" spans="12:12">
      <c r="L37155" s="9"/>
    </row>
    <row r="37156" customHeight="1" spans="12:12">
      <c r="L37156" s="9"/>
    </row>
    <row r="37157" customHeight="1" spans="12:12">
      <c r="L37157" s="9"/>
    </row>
    <row r="37158" customHeight="1" spans="12:12">
      <c r="L37158" s="9"/>
    </row>
    <row r="37159" customHeight="1" spans="12:12">
      <c r="L37159" s="9"/>
    </row>
    <row r="37160" customHeight="1" spans="12:12">
      <c r="L37160" s="9"/>
    </row>
    <row r="37161" customHeight="1" spans="12:12">
      <c r="L37161" s="9"/>
    </row>
    <row r="37162" customHeight="1" spans="12:12">
      <c r="L37162" s="9"/>
    </row>
    <row r="37163" customHeight="1" spans="12:12">
      <c r="L37163" s="9"/>
    </row>
    <row r="37164" customHeight="1" spans="12:12">
      <c r="L37164" s="9"/>
    </row>
    <row r="37165" customHeight="1" spans="12:12">
      <c r="L37165" s="9"/>
    </row>
    <row r="37166" customHeight="1" spans="12:12">
      <c r="L37166" s="9"/>
    </row>
    <row r="37167" customHeight="1" spans="12:12">
      <c r="L37167" s="9"/>
    </row>
    <row r="37168" customHeight="1" spans="12:12">
      <c r="L37168" s="9"/>
    </row>
    <row r="37169" customHeight="1" spans="12:12">
      <c r="L37169" s="9"/>
    </row>
    <row r="37170" customHeight="1" spans="12:12">
      <c r="L37170" s="9"/>
    </row>
    <row r="37171" customHeight="1" spans="12:12">
      <c r="L37171" s="9"/>
    </row>
    <row r="37172" customHeight="1" spans="12:12">
      <c r="L37172" s="9"/>
    </row>
    <row r="37173" customHeight="1" spans="12:12">
      <c r="L37173" s="9"/>
    </row>
    <row r="37174" customHeight="1" spans="12:12">
      <c r="L37174" s="9"/>
    </row>
    <row r="37175" customHeight="1" spans="12:12">
      <c r="L37175" s="9"/>
    </row>
    <row r="37176" customHeight="1" spans="12:12">
      <c r="L37176" s="9"/>
    </row>
    <row r="37177" customHeight="1" spans="12:12">
      <c r="L37177" s="9"/>
    </row>
    <row r="37178" customHeight="1" spans="12:12">
      <c r="L37178" s="9"/>
    </row>
    <row r="37179" customHeight="1" spans="12:12">
      <c r="L37179" s="9"/>
    </row>
    <row r="37180" customHeight="1" spans="12:12">
      <c r="L37180" s="9"/>
    </row>
    <row r="37181" customHeight="1" spans="12:12">
      <c r="L37181" s="9"/>
    </row>
    <row r="37182" customHeight="1" spans="12:12">
      <c r="L37182" s="9"/>
    </row>
    <row r="37183" customHeight="1" spans="12:12">
      <c r="L37183" s="9"/>
    </row>
    <row r="37184" customHeight="1" spans="12:12">
      <c r="L37184" s="9"/>
    </row>
    <row r="37185" customHeight="1" spans="12:12">
      <c r="L37185" s="9"/>
    </row>
    <row r="37186" customHeight="1" spans="12:12">
      <c r="L37186" s="9"/>
    </row>
    <row r="37187" customHeight="1" spans="12:12">
      <c r="L37187" s="9"/>
    </row>
    <row r="37188" customHeight="1" spans="12:12">
      <c r="L37188" s="9"/>
    </row>
    <row r="37189" customHeight="1" spans="12:12">
      <c r="L37189" s="9"/>
    </row>
    <row r="37190" customHeight="1" spans="12:12">
      <c r="L37190" s="9"/>
    </row>
    <row r="37191" customHeight="1" spans="12:12">
      <c r="L37191" s="9"/>
    </row>
    <row r="37192" customHeight="1" spans="12:12">
      <c r="L37192" s="9"/>
    </row>
    <row r="37193" customHeight="1" spans="12:12">
      <c r="L37193" s="9"/>
    </row>
    <row r="37194" customHeight="1" spans="12:12">
      <c r="L37194" s="9"/>
    </row>
    <row r="37195" customHeight="1" spans="12:12">
      <c r="L37195" s="9"/>
    </row>
    <row r="37196" customHeight="1" spans="12:12">
      <c r="L37196" s="9"/>
    </row>
    <row r="37197" customHeight="1" spans="12:12">
      <c r="L37197" s="9"/>
    </row>
    <row r="37198" customHeight="1" spans="12:12">
      <c r="L37198" s="9"/>
    </row>
    <row r="37199" customHeight="1" spans="12:12">
      <c r="L37199" s="9"/>
    </row>
    <row r="37200" customHeight="1" spans="12:12">
      <c r="L37200" s="9"/>
    </row>
    <row r="37201" customHeight="1" spans="12:12">
      <c r="L37201" s="9"/>
    </row>
    <row r="37202" customHeight="1" spans="12:12">
      <c r="L37202" s="9"/>
    </row>
    <row r="37203" customHeight="1" spans="12:12">
      <c r="L37203" s="9"/>
    </row>
    <row r="37204" customHeight="1" spans="12:12">
      <c r="L37204" s="9"/>
    </row>
    <row r="37205" customHeight="1" spans="12:12">
      <c r="L37205" s="9"/>
    </row>
    <row r="37206" customHeight="1" spans="12:12">
      <c r="L37206" s="9"/>
    </row>
    <row r="37207" customHeight="1" spans="12:12">
      <c r="L37207" s="9"/>
    </row>
    <row r="37208" customHeight="1" spans="12:12">
      <c r="L37208" s="9"/>
    </row>
    <row r="37209" customHeight="1" spans="12:12">
      <c r="L37209" s="9"/>
    </row>
    <row r="37210" customHeight="1" spans="12:12">
      <c r="L37210" s="9"/>
    </row>
    <row r="37211" customHeight="1" spans="12:12">
      <c r="L37211" s="9"/>
    </row>
    <row r="37212" customHeight="1" spans="12:12">
      <c r="L37212" s="9"/>
    </row>
    <row r="37213" customHeight="1" spans="12:12">
      <c r="L37213" s="9"/>
    </row>
    <row r="37214" customHeight="1" spans="12:12">
      <c r="L37214" s="9"/>
    </row>
    <row r="37215" customHeight="1" spans="12:12">
      <c r="L37215" s="9"/>
    </row>
    <row r="37216" customHeight="1" spans="12:12">
      <c r="L37216" s="9"/>
    </row>
    <row r="37217" customHeight="1" spans="12:12">
      <c r="L37217" s="9"/>
    </row>
    <row r="37218" customHeight="1" spans="12:12">
      <c r="L37218" s="9"/>
    </row>
    <row r="37219" customHeight="1" spans="12:12">
      <c r="L37219" s="9"/>
    </row>
    <row r="37220" customHeight="1" spans="12:12">
      <c r="L37220" s="9"/>
    </row>
    <row r="37221" customHeight="1" spans="12:12">
      <c r="L37221" s="9"/>
    </row>
    <row r="37222" customHeight="1" spans="12:12">
      <c r="L37222" s="9"/>
    </row>
    <row r="37223" customHeight="1" spans="12:12">
      <c r="L37223" s="9"/>
    </row>
    <row r="37224" customHeight="1" spans="12:12">
      <c r="L37224" s="9"/>
    </row>
    <row r="37225" customHeight="1" spans="12:12">
      <c r="L37225" s="9"/>
    </row>
    <row r="37226" customHeight="1" spans="12:12">
      <c r="L37226" s="9"/>
    </row>
    <row r="37227" customHeight="1" spans="12:12">
      <c r="L37227" s="9"/>
    </row>
    <row r="37228" customHeight="1" spans="12:12">
      <c r="L37228" s="9"/>
    </row>
    <row r="37229" customHeight="1" spans="12:12">
      <c r="L37229" s="9"/>
    </row>
    <row r="37230" customHeight="1" spans="12:12">
      <c r="L37230" s="9"/>
    </row>
    <row r="37231" customHeight="1" spans="12:12">
      <c r="L37231" s="9"/>
    </row>
    <row r="37232" customHeight="1" spans="12:12">
      <c r="L37232" s="9"/>
    </row>
    <row r="37233" customHeight="1" spans="12:12">
      <c r="L37233" s="9"/>
    </row>
    <row r="37234" customHeight="1" spans="12:12">
      <c r="L37234" s="9"/>
    </row>
    <row r="37235" customHeight="1" spans="12:12">
      <c r="L37235" s="9"/>
    </row>
    <row r="37236" customHeight="1" spans="12:12">
      <c r="L37236" s="9"/>
    </row>
    <row r="37237" customHeight="1" spans="12:12">
      <c r="L37237" s="9"/>
    </row>
    <row r="37238" customHeight="1" spans="12:12">
      <c r="L37238" s="9"/>
    </row>
    <row r="37239" customHeight="1" spans="12:12">
      <c r="L37239" s="9"/>
    </row>
    <row r="37240" customHeight="1" spans="12:12">
      <c r="L37240" s="9"/>
    </row>
    <row r="37241" customHeight="1" spans="12:12">
      <c r="L37241" s="9"/>
    </row>
    <row r="37242" customHeight="1" spans="12:12">
      <c r="L37242" s="9"/>
    </row>
    <row r="37243" customHeight="1" spans="12:12">
      <c r="L37243" s="9"/>
    </row>
    <row r="37244" customHeight="1" spans="12:12">
      <c r="L37244" s="9"/>
    </row>
    <row r="37245" customHeight="1" spans="12:12">
      <c r="L37245" s="9"/>
    </row>
    <row r="37246" customHeight="1" spans="12:12">
      <c r="L37246" s="9"/>
    </row>
    <row r="37247" customHeight="1" spans="12:12">
      <c r="L37247" s="9"/>
    </row>
    <row r="37248" customHeight="1" spans="12:12">
      <c r="L37248" s="9"/>
    </row>
    <row r="37249" customHeight="1" spans="12:12">
      <c r="L37249" s="9"/>
    </row>
    <row r="37250" customHeight="1" spans="12:12">
      <c r="L37250" s="9"/>
    </row>
    <row r="37251" customHeight="1" spans="12:12">
      <c r="L37251" s="9"/>
    </row>
    <row r="37252" customHeight="1" spans="12:12">
      <c r="L37252" s="9"/>
    </row>
    <row r="37253" customHeight="1" spans="12:12">
      <c r="L37253" s="9"/>
    </row>
    <row r="37254" customHeight="1" spans="12:12">
      <c r="L37254" s="9"/>
    </row>
    <row r="37255" customHeight="1" spans="12:12">
      <c r="L37255" s="9"/>
    </row>
    <row r="37256" customHeight="1" spans="12:12">
      <c r="L37256" s="9"/>
    </row>
    <row r="37257" customHeight="1" spans="12:12">
      <c r="L37257" s="9"/>
    </row>
    <row r="37258" customHeight="1" spans="12:12">
      <c r="L37258" s="9"/>
    </row>
    <row r="37259" customHeight="1" spans="12:12">
      <c r="L37259" s="9"/>
    </row>
    <row r="37260" customHeight="1" spans="12:12">
      <c r="L37260" s="9"/>
    </row>
    <row r="37261" customHeight="1" spans="12:12">
      <c r="L37261" s="9"/>
    </row>
    <row r="37262" customHeight="1" spans="12:12">
      <c r="L37262" s="9"/>
    </row>
    <row r="37263" customHeight="1" spans="12:12">
      <c r="L37263" s="9"/>
    </row>
    <row r="37264" customHeight="1" spans="12:12">
      <c r="L37264" s="9"/>
    </row>
    <row r="37265" customHeight="1" spans="12:12">
      <c r="L37265" s="9"/>
    </row>
    <row r="37266" customHeight="1" spans="12:12">
      <c r="L37266" s="9"/>
    </row>
    <row r="37267" customHeight="1" spans="12:12">
      <c r="L37267" s="9"/>
    </row>
    <row r="37268" customHeight="1" spans="12:12">
      <c r="L37268" s="9"/>
    </row>
    <row r="37269" customHeight="1" spans="12:12">
      <c r="L37269" s="9"/>
    </row>
    <row r="37270" customHeight="1" spans="12:12">
      <c r="L37270" s="9"/>
    </row>
    <row r="37271" customHeight="1" spans="12:12">
      <c r="L37271" s="9"/>
    </row>
    <row r="37272" customHeight="1" spans="12:12">
      <c r="L37272" s="9"/>
    </row>
    <row r="37273" customHeight="1" spans="12:12">
      <c r="L37273" s="9"/>
    </row>
    <row r="37274" customHeight="1" spans="12:12">
      <c r="L37274" s="9"/>
    </row>
    <row r="37275" customHeight="1" spans="12:12">
      <c r="L37275" s="9"/>
    </row>
    <row r="37276" customHeight="1" spans="12:12">
      <c r="L37276" s="9"/>
    </row>
    <row r="37277" customHeight="1" spans="12:12">
      <c r="L37277" s="9"/>
    </row>
    <row r="37278" customHeight="1" spans="12:12">
      <c r="L37278" s="9"/>
    </row>
    <row r="37279" customHeight="1" spans="12:12">
      <c r="L37279" s="9"/>
    </row>
    <row r="37280" customHeight="1" spans="12:12">
      <c r="L37280" s="9"/>
    </row>
    <row r="37281" customHeight="1" spans="12:12">
      <c r="L37281" s="9"/>
    </row>
    <row r="37282" customHeight="1" spans="12:12">
      <c r="L37282" s="9"/>
    </row>
    <row r="37283" customHeight="1" spans="12:12">
      <c r="L37283" s="9"/>
    </row>
    <row r="37284" customHeight="1" spans="12:12">
      <c r="L37284" s="9"/>
    </row>
    <row r="37285" customHeight="1" spans="12:12">
      <c r="L37285" s="9"/>
    </row>
    <row r="37286" customHeight="1" spans="12:12">
      <c r="L37286" s="9"/>
    </row>
    <row r="37287" customHeight="1" spans="12:12">
      <c r="L37287" s="9"/>
    </row>
    <row r="37288" customHeight="1" spans="12:12">
      <c r="L37288" s="9"/>
    </row>
    <row r="37289" customHeight="1" spans="12:12">
      <c r="L37289" s="9"/>
    </row>
    <row r="37290" customHeight="1" spans="12:12">
      <c r="L37290" s="9"/>
    </row>
    <row r="37291" customHeight="1" spans="12:12">
      <c r="L37291" s="9"/>
    </row>
    <row r="37292" customHeight="1" spans="12:12">
      <c r="L37292" s="9"/>
    </row>
    <row r="37293" customHeight="1" spans="12:12">
      <c r="L37293" s="9"/>
    </row>
    <row r="37294" customHeight="1" spans="12:12">
      <c r="L37294" s="9"/>
    </row>
    <row r="37295" customHeight="1" spans="12:12">
      <c r="L37295" s="9"/>
    </row>
    <row r="37296" customHeight="1" spans="12:12">
      <c r="L37296" s="9"/>
    </row>
    <row r="37297" customHeight="1" spans="12:12">
      <c r="L37297" s="9"/>
    </row>
    <row r="37298" customHeight="1" spans="12:12">
      <c r="L37298" s="9"/>
    </row>
    <row r="37299" customHeight="1" spans="12:12">
      <c r="L37299" s="9"/>
    </row>
    <row r="37300" customHeight="1" spans="12:12">
      <c r="L37300" s="9"/>
    </row>
    <row r="37301" customHeight="1" spans="12:12">
      <c r="L37301" s="9"/>
    </row>
    <row r="37302" customHeight="1" spans="12:12">
      <c r="L37302" s="9"/>
    </row>
    <row r="37303" customHeight="1" spans="12:12">
      <c r="L37303" s="9"/>
    </row>
    <row r="37304" customHeight="1" spans="12:12">
      <c r="L37304" s="9"/>
    </row>
    <row r="37305" customHeight="1" spans="12:12">
      <c r="L37305" s="9"/>
    </row>
    <row r="37306" customHeight="1" spans="12:12">
      <c r="L37306" s="9"/>
    </row>
    <row r="37307" customHeight="1" spans="12:12">
      <c r="L37307" s="9"/>
    </row>
    <row r="37308" customHeight="1" spans="12:12">
      <c r="L37308" s="9"/>
    </row>
    <row r="37309" customHeight="1" spans="12:12">
      <c r="L37309" s="9"/>
    </row>
    <row r="37310" customHeight="1" spans="12:12">
      <c r="L37310" s="9"/>
    </row>
    <row r="37311" customHeight="1" spans="12:12">
      <c r="L37311" s="9"/>
    </row>
    <row r="37312" customHeight="1" spans="12:12">
      <c r="L37312" s="9"/>
    </row>
    <row r="37313" customHeight="1" spans="12:12">
      <c r="L37313" s="9"/>
    </row>
    <row r="37314" customHeight="1" spans="12:12">
      <c r="L37314" s="9"/>
    </row>
    <row r="37315" customHeight="1" spans="12:12">
      <c r="L37315" s="9"/>
    </row>
    <row r="37316" customHeight="1" spans="12:12">
      <c r="L37316" s="9"/>
    </row>
    <row r="37317" customHeight="1" spans="12:12">
      <c r="L37317" s="9"/>
    </row>
    <row r="37318" customHeight="1" spans="12:12">
      <c r="L37318" s="9"/>
    </row>
    <row r="37319" customHeight="1" spans="12:12">
      <c r="L37319" s="9"/>
    </row>
    <row r="37320" customHeight="1" spans="12:12">
      <c r="L37320" s="9"/>
    </row>
    <row r="37321" customHeight="1" spans="12:12">
      <c r="L37321" s="9"/>
    </row>
    <row r="37322" customHeight="1" spans="12:12">
      <c r="L37322" s="9"/>
    </row>
    <row r="37323" customHeight="1" spans="12:12">
      <c r="L37323" s="9"/>
    </row>
    <row r="37324" customHeight="1" spans="12:12">
      <c r="L37324" s="9"/>
    </row>
    <row r="37325" customHeight="1" spans="12:12">
      <c r="L37325" s="9"/>
    </row>
    <row r="37326" customHeight="1" spans="12:12">
      <c r="L37326" s="9"/>
    </row>
    <row r="37327" customHeight="1" spans="12:12">
      <c r="L37327" s="9"/>
    </row>
    <row r="37328" customHeight="1" spans="12:12">
      <c r="L37328" s="9"/>
    </row>
    <row r="37329" customHeight="1" spans="12:12">
      <c r="L37329" s="9"/>
    </row>
    <row r="37330" customHeight="1" spans="12:12">
      <c r="L37330" s="9"/>
    </row>
    <row r="37331" customHeight="1" spans="12:12">
      <c r="L37331" s="9"/>
    </row>
    <row r="37332" customHeight="1" spans="12:12">
      <c r="L37332" s="9"/>
    </row>
    <row r="37333" customHeight="1" spans="12:12">
      <c r="L37333" s="9"/>
    </row>
    <row r="37334" customHeight="1" spans="12:12">
      <c r="L37334" s="9"/>
    </row>
    <row r="37335" customHeight="1" spans="12:12">
      <c r="L37335" s="9"/>
    </row>
    <row r="37336" customHeight="1" spans="12:12">
      <c r="L37336" s="9"/>
    </row>
    <row r="37337" customHeight="1" spans="12:12">
      <c r="L37337" s="9"/>
    </row>
    <row r="37338" customHeight="1" spans="12:12">
      <c r="L37338" s="9"/>
    </row>
    <row r="37339" customHeight="1" spans="12:12">
      <c r="L37339" s="9"/>
    </row>
    <row r="37340" customHeight="1" spans="12:12">
      <c r="L37340" s="9"/>
    </row>
    <row r="37341" customHeight="1" spans="12:12">
      <c r="L37341" s="9"/>
    </row>
    <row r="37342" customHeight="1" spans="12:12">
      <c r="L37342" s="9"/>
    </row>
    <row r="37343" customHeight="1" spans="12:12">
      <c r="L37343" s="9"/>
    </row>
    <row r="37344" customHeight="1" spans="12:12">
      <c r="L37344" s="9"/>
    </row>
    <row r="37345" customHeight="1" spans="12:12">
      <c r="L37345" s="9"/>
    </row>
    <row r="37346" customHeight="1" spans="12:12">
      <c r="L37346" s="9"/>
    </row>
    <row r="37347" customHeight="1" spans="12:12">
      <c r="L37347" s="9"/>
    </row>
    <row r="37348" customHeight="1" spans="12:12">
      <c r="L37348" s="9"/>
    </row>
    <row r="37349" customHeight="1" spans="12:12">
      <c r="L37349" s="9"/>
    </row>
    <row r="37350" customHeight="1" spans="12:12">
      <c r="L37350" s="9"/>
    </row>
    <row r="37351" customHeight="1" spans="12:12">
      <c r="L37351" s="9"/>
    </row>
    <row r="37352" customHeight="1" spans="12:12">
      <c r="L37352" s="9"/>
    </row>
    <row r="37353" customHeight="1" spans="12:12">
      <c r="L37353" s="9"/>
    </row>
    <row r="37354" customHeight="1" spans="12:12">
      <c r="L37354" s="9"/>
    </row>
    <row r="37355" customHeight="1" spans="12:12">
      <c r="L37355" s="9"/>
    </row>
    <row r="37356" customHeight="1" spans="12:12">
      <c r="L37356" s="9"/>
    </row>
    <row r="37357" customHeight="1" spans="12:12">
      <c r="L37357" s="9"/>
    </row>
    <row r="37358" customHeight="1" spans="12:12">
      <c r="L37358" s="9"/>
    </row>
    <row r="37359" customHeight="1" spans="12:12">
      <c r="L37359" s="9"/>
    </row>
    <row r="37360" customHeight="1" spans="12:12">
      <c r="L37360" s="9"/>
    </row>
    <row r="37361" customHeight="1" spans="12:12">
      <c r="L37361" s="9"/>
    </row>
    <row r="37362" customHeight="1" spans="12:12">
      <c r="L37362" s="9"/>
    </row>
    <row r="37363" customHeight="1" spans="12:12">
      <c r="L37363" s="9"/>
    </row>
    <row r="37364" customHeight="1" spans="12:12">
      <c r="L37364" s="9"/>
    </row>
    <row r="37365" customHeight="1" spans="12:12">
      <c r="L37365" s="9"/>
    </row>
    <row r="37366" customHeight="1" spans="12:12">
      <c r="L37366" s="9"/>
    </row>
    <row r="37367" customHeight="1" spans="12:12">
      <c r="L37367" s="9"/>
    </row>
    <row r="37368" customHeight="1" spans="12:12">
      <c r="L37368" s="9"/>
    </row>
    <row r="37369" customHeight="1" spans="12:12">
      <c r="L37369" s="9"/>
    </row>
    <row r="37370" customHeight="1" spans="12:12">
      <c r="L37370" s="9"/>
    </row>
    <row r="37371" customHeight="1" spans="12:12">
      <c r="L37371" s="9"/>
    </row>
    <row r="37372" customHeight="1" spans="12:12">
      <c r="L37372" s="9"/>
    </row>
    <row r="37373" customHeight="1" spans="12:12">
      <c r="L37373" s="9"/>
    </row>
    <row r="37374" customHeight="1" spans="12:12">
      <c r="L37374" s="9"/>
    </row>
    <row r="37375" customHeight="1" spans="12:12">
      <c r="L37375" s="9"/>
    </row>
    <row r="37376" customHeight="1" spans="12:12">
      <c r="L37376" s="9"/>
    </row>
    <row r="37377" customHeight="1" spans="12:12">
      <c r="L37377" s="9"/>
    </row>
    <row r="37378" customHeight="1" spans="12:12">
      <c r="L37378" s="9"/>
    </row>
    <row r="37379" customHeight="1" spans="12:12">
      <c r="L37379" s="9"/>
    </row>
    <row r="37380" customHeight="1" spans="12:12">
      <c r="L37380" s="9"/>
    </row>
    <row r="37381" customHeight="1" spans="12:12">
      <c r="L37381" s="9"/>
    </row>
    <row r="37382" customHeight="1" spans="12:12">
      <c r="L37382" s="9"/>
    </row>
    <row r="37383" customHeight="1" spans="12:12">
      <c r="L37383" s="9"/>
    </row>
    <row r="37384" customHeight="1" spans="12:12">
      <c r="L37384" s="9"/>
    </row>
    <row r="37385" customHeight="1" spans="12:12">
      <c r="L37385" s="9"/>
    </row>
    <row r="37386" customHeight="1" spans="12:12">
      <c r="L37386" s="9"/>
    </row>
    <row r="37387" customHeight="1" spans="12:12">
      <c r="L37387" s="9"/>
    </row>
    <row r="37388" customHeight="1" spans="12:12">
      <c r="L37388" s="9"/>
    </row>
    <row r="37389" customHeight="1" spans="12:12">
      <c r="L37389" s="9"/>
    </row>
    <row r="37390" customHeight="1" spans="12:12">
      <c r="L37390" s="9"/>
    </row>
    <row r="37391" customHeight="1" spans="12:12">
      <c r="L37391" s="9"/>
    </row>
    <row r="37392" customHeight="1" spans="12:12">
      <c r="L37392" s="9"/>
    </row>
    <row r="37393" customHeight="1" spans="12:12">
      <c r="L37393" s="9"/>
    </row>
    <row r="37394" customHeight="1" spans="12:12">
      <c r="L37394" s="9"/>
    </row>
    <row r="37395" customHeight="1" spans="12:12">
      <c r="L37395" s="9"/>
    </row>
    <row r="37396" customHeight="1" spans="12:12">
      <c r="L37396" s="9"/>
    </row>
    <row r="37397" customHeight="1" spans="12:12">
      <c r="L37397" s="9"/>
    </row>
    <row r="37398" customHeight="1" spans="12:12">
      <c r="L37398" s="9"/>
    </row>
    <row r="37399" customHeight="1" spans="12:12">
      <c r="L37399" s="9"/>
    </row>
    <row r="37400" customHeight="1" spans="12:12">
      <c r="L37400" s="9"/>
    </row>
    <row r="37401" customHeight="1" spans="12:12">
      <c r="L37401" s="9"/>
    </row>
    <row r="37402" customHeight="1" spans="12:12">
      <c r="L37402" s="9"/>
    </row>
    <row r="37403" customHeight="1" spans="12:12">
      <c r="L37403" s="9"/>
    </row>
    <row r="37404" customHeight="1" spans="12:12">
      <c r="L37404" s="9"/>
    </row>
    <row r="37405" customHeight="1" spans="12:12">
      <c r="L37405" s="9"/>
    </row>
    <row r="37406" customHeight="1" spans="12:12">
      <c r="L37406" s="9"/>
    </row>
    <row r="37407" customHeight="1" spans="12:12">
      <c r="L37407" s="9"/>
    </row>
    <row r="37408" customHeight="1" spans="12:12">
      <c r="L37408" s="9"/>
    </row>
    <row r="37409" customHeight="1" spans="12:12">
      <c r="L37409" s="9"/>
    </row>
    <row r="37410" customHeight="1" spans="12:12">
      <c r="L37410" s="9"/>
    </row>
    <row r="37411" customHeight="1" spans="12:12">
      <c r="L37411" s="9"/>
    </row>
    <row r="37412" customHeight="1" spans="12:12">
      <c r="L37412" s="9"/>
    </row>
    <row r="37413" customHeight="1" spans="12:12">
      <c r="L37413" s="9"/>
    </row>
    <row r="37414" customHeight="1" spans="12:12">
      <c r="L37414" s="9"/>
    </row>
    <row r="37415" customHeight="1" spans="12:12">
      <c r="L37415" s="9"/>
    </row>
    <row r="37416" customHeight="1" spans="12:12">
      <c r="L37416" s="9"/>
    </row>
    <row r="37417" customHeight="1" spans="12:12">
      <c r="L37417" s="9"/>
    </row>
    <row r="37418" customHeight="1" spans="12:12">
      <c r="L37418" s="9"/>
    </row>
    <row r="37419" customHeight="1" spans="12:12">
      <c r="L37419" s="9"/>
    </row>
    <row r="37420" customHeight="1" spans="12:12">
      <c r="L37420" s="9"/>
    </row>
    <row r="37421" customHeight="1" spans="12:12">
      <c r="L37421" s="9"/>
    </row>
    <row r="37422" customHeight="1" spans="12:12">
      <c r="L37422" s="9"/>
    </row>
    <row r="37423" customHeight="1" spans="12:12">
      <c r="L37423" s="9"/>
    </row>
    <row r="37424" customHeight="1" spans="12:12">
      <c r="L37424" s="9"/>
    </row>
    <row r="37425" customHeight="1" spans="12:12">
      <c r="L37425" s="9"/>
    </row>
    <row r="37426" customHeight="1" spans="12:12">
      <c r="L37426" s="9"/>
    </row>
    <row r="37427" customHeight="1" spans="12:12">
      <c r="L37427" s="9"/>
    </row>
    <row r="37428" customHeight="1" spans="12:12">
      <c r="L37428" s="9"/>
    </row>
    <row r="37429" customHeight="1" spans="12:12">
      <c r="L37429" s="9"/>
    </row>
    <row r="37430" customHeight="1" spans="12:12">
      <c r="L37430" s="9"/>
    </row>
    <row r="37431" customHeight="1" spans="12:12">
      <c r="L37431" s="9"/>
    </row>
    <row r="37432" customHeight="1" spans="12:12">
      <c r="L37432" s="9"/>
    </row>
    <row r="37433" customHeight="1" spans="12:12">
      <c r="L37433" s="9"/>
    </row>
    <row r="37434" customHeight="1" spans="12:12">
      <c r="L37434" s="9"/>
    </row>
    <row r="37435" customHeight="1" spans="12:12">
      <c r="L37435" s="9"/>
    </row>
    <row r="37436" customHeight="1" spans="12:12">
      <c r="L37436" s="9"/>
    </row>
    <row r="37437" customHeight="1" spans="12:12">
      <c r="L37437" s="9"/>
    </row>
    <row r="37438" customHeight="1" spans="12:12">
      <c r="L37438" s="9"/>
    </row>
    <row r="37439" customHeight="1" spans="12:12">
      <c r="L37439" s="9"/>
    </row>
    <row r="37440" customHeight="1" spans="12:12">
      <c r="L37440" s="9"/>
    </row>
    <row r="37441" customHeight="1" spans="12:12">
      <c r="L37441" s="9"/>
    </row>
    <row r="37442" customHeight="1" spans="12:12">
      <c r="L37442" s="9"/>
    </row>
    <row r="37443" customHeight="1" spans="12:12">
      <c r="L37443" s="9"/>
    </row>
    <row r="37444" customHeight="1" spans="12:12">
      <c r="L37444" s="9"/>
    </row>
    <row r="37445" customHeight="1" spans="12:12">
      <c r="L37445" s="9"/>
    </row>
    <row r="37446" customHeight="1" spans="12:12">
      <c r="L37446" s="9"/>
    </row>
    <row r="37447" customHeight="1" spans="12:12">
      <c r="L37447" s="9"/>
    </row>
    <row r="37448" customHeight="1" spans="12:12">
      <c r="L37448" s="9"/>
    </row>
    <row r="37449" customHeight="1" spans="12:12">
      <c r="L37449" s="9"/>
    </row>
    <row r="37450" customHeight="1" spans="12:12">
      <c r="L37450" s="9"/>
    </row>
    <row r="37451" customHeight="1" spans="12:12">
      <c r="L37451" s="9"/>
    </row>
    <row r="37452" customHeight="1" spans="12:12">
      <c r="L37452" s="9"/>
    </row>
    <row r="37453" customHeight="1" spans="12:12">
      <c r="L37453" s="9"/>
    </row>
    <row r="37454" customHeight="1" spans="12:12">
      <c r="L37454" s="9"/>
    </row>
    <row r="37455" customHeight="1" spans="12:12">
      <c r="L37455" s="9"/>
    </row>
    <row r="37456" customHeight="1" spans="12:12">
      <c r="L37456" s="9"/>
    </row>
    <row r="37457" customHeight="1" spans="12:12">
      <c r="L37457" s="9"/>
    </row>
    <row r="37458" customHeight="1" spans="12:12">
      <c r="L37458" s="9"/>
    </row>
    <row r="37459" customHeight="1" spans="12:12">
      <c r="L37459" s="9"/>
    </row>
    <row r="37460" customHeight="1" spans="12:12">
      <c r="L37460" s="9"/>
    </row>
    <row r="37461" customHeight="1" spans="12:12">
      <c r="L37461" s="9"/>
    </row>
    <row r="37462" customHeight="1" spans="12:12">
      <c r="L37462" s="9"/>
    </row>
    <row r="37463" customHeight="1" spans="12:12">
      <c r="L37463" s="9"/>
    </row>
    <row r="37464" customHeight="1" spans="12:12">
      <c r="L37464" s="9"/>
    </row>
    <row r="37465" customHeight="1" spans="12:12">
      <c r="L37465" s="9"/>
    </row>
    <row r="37466" customHeight="1" spans="12:12">
      <c r="L37466" s="9"/>
    </row>
    <row r="37467" customHeight="1" spans="12:12">
      <c r="L37467" s="9"/>
    </row>
    <row r="37468" customHeight="1" spans="12:12">
      <c r="L37468" s="9"/>
    </row>
    <row r="37469" customHeight="1" spans="12:12">
      <c r="L37469" s="9"/>
    </row>
    <row r="37470" customHeight="1" spans="12:12">
      <c r="L37470" s="9"/>
    </row>
    <row r="37471" customHeight="1" spans="12:12">
      <c r="L37471" s="9"/>
    </row>
    <row r="37472" customHeight="1" spans="12:12">
      <c r="L37472" s="9"/>
    </row>
    <row r="37473" customHeight="1" spans="12:12">
      <c r="L37473" s="9"/>
    </row>
    <row r="37474" customHeight="1" spans="12:12">
      <c r="L37474" s="9"/>
    </row>
    <row r="37475" customHeight="1" spans="12:12">
      <c r="L37475" s="9"/>
    </row>
    <row r="37476" customHeight="1" spans="12:12">
      <c r="L37476" s="9"/>
    </row>
    <row r="37477" customHeight="1" spans="12:12">
      <c r="L37477" s="9"/>
    </row>
    <row r="37478" customHeight="1" spans="12:12">
      <c r="L37478" s="9"/>
    </row>
    <row r="37479" customHeight="1" spans="12:12">
      <c r="L37479" s="9"/>
    </row>
    <row r="37480" customHeight="1" spans="12:12">
      <c r="L37480" s="9"/>
    </row>
    <row r="37481" customHeight="1" spans="12:12">
      <c r="L37481" s="9"/>
    </row>
    <row r="37482" customHeight="1" spans="12:12">
      <c r="L37482" s="9"/>
    </row>
    <row r="37483" customHeight="1" spans="12:12">
      <c r="L37483" s="9"/>
    </row>
    <row r="37484" customHeight="1" spans="12:12">
      <c r="L37484" s="9"/>
    </row>
    <row r="37485" customHeight="1" spans="12:12">
      <c r="L37485" s="9"/>
    </row>
    <row r="37486" customHeight="1" spans="12:12">
      <c r="L37486" s="9"/>
    </row>
    <row r="37487" customHeight="1" spans="12:12">
      <c r="L37487" s="9"/>
    </row>
    <row r="37488" customHeight="1" spans="12:12">
      <c r="L37488" s="9"/>
    </row>
    <row r="37489" customHeight="1" spans="12:12">
      <c r="L37489" s="9"/>
    </row>
    <row r="37490" customHeight="1" spans="12:12">
      <c r="L37490" s="9"/>
    </row>
    <row r="37491" customHeight="1" spans="12:12">
      <c r="L37491" s="9"/>
    </row>
    <row r="37492" customHeight="1" spans="12:12">
      <c r="L37492" s="9"/>
    </row>
    <row r="37493" customHeight="1" spans="12:12">
      <c r="L37493" s="9"/>
    </row>
    <row r="37494" customHeight="1" spans="12:12">
      <c r="L37494" s="9"/>
    </row>
    <row r="37495" customHeight="1" spans="12:12">
      <c r="L37495" s="9"/>
    </row>
    <row r="37496" customHeight="1" spans="12:12">
      <c r="L37496" s="9"/>
    </row>
    <row r="37497" customHeight="1" spans="12:12">
      <c r="L37497" s="9"/>
    </row>
    <row r="37498" customHeight="1" spans="12:12">
      <c r="L37498" s="9"/>
    </row>
    <row r="37499" customHeight="1" spans="12:12">
      <c r="L37499" s="9"/>
    </row>
    <row r="37500" customHeight="1" spans="12:12">
      <c r="L37500" s="9"/>
    </row>
    <row r="37501" customHeight="1" spans="12:12">
      <c r="L37501" s="9"/>
    </row>
    <row r="37502" customHeight="1" spans="12:12">
      <c r="L37502" s="9"/>
    </row>
    <row r="37503" customHeight="1" spans="12:12">
      <c r="L37503" s="9"/>
    </row>
    <row r="37504" customHeight="1" spans="12:12">
      <c r="L37504" s="9"/>
    </row>
    <row r="37505" customHeight="1" spans="12:12">
      <c r="L37505" s="9"/>
    </row>
    <row r="37506" customHeight="1" spans="12:12">
      <c r="L37506" s="9"/>
    </row>
    <row r="37507" customHeight="1" spans="12:12">
      <c r="L37507" s="9"/>
    </row>
    <row r="37508" customHeight="1" spans="12:12">
      <c r="L37508" s="9"/>
    </row>
    <row r="37509" customHeight="1" spans="12:12">
      <c r="L37509" s="9"/>
    </row>
    <row r="37510" customHeight="1" spans="12:12">
      <c r="L37510" s="9"/>
    </row>
    <row r="37511" customHeight="1" spans="12:12">
      <c r="L37511" s="9"/>
    </row>
    <row r="37512" customHeight="1" spans="12:12">
      <c r="L37512" s="9"/>
    </row>
    <row r="37513" customHeight="1" spans="12:12">
      <c r="L37513" s="9"/>
    </row>
    <row r="37514" customHeight="1" spans="12:12">
      <c r="L37514" s="9"/>
    </row>
    <row r="37515" customHeight="1" spans="12:12">
      <c r="L37515" s="9"/>
    </row>
    <row r="37516" customHeight="1" spans="12:12">
      <c r="L37516" s="9"/>
    </row>
    <row r="37517" customHeight="1" spans="12:12">
      <c r="L37517" s="9"/>
    </row>
    <row r="37518" customHeight="1" spans="12:12">
      <c r="L37518" s="9"/>
    </row>
    <row r="37519" customHeight="1" spans="12:12">
      <c r="L37519" s="9"/>
    </row>
    <row r="37520" customHeight="1" spans="12:12">
      <c r="L37520" s="9"/>
    </row>
    <row r="37521" customHeight="1" spans="12:12">
      <c r="L37521" s="9"/>
    </row>
    <row r="37522" customHeight="1" spans="12:12">
      <c r="L37522" s="9"/>
    </row>
    <row r="37523" customHeight="1" spans="12:12">
      <c r="L37523" s="9"/>
    </row>
    <row r="37524" customHeight="1" spans="12:12">
      <c r="L37524" s="9"/>
    </row>
    <row r="37525" customHeight="1" spans="12:12">
      <c r="L37525" s="9"/>
    </row>
    <row r="37526" customHeight="1" spans="12:12">
      <c r="L37526" s="9"/>
    </row>
    <row r="37527" customHeight="1" spans="12:12">
      <c r="L37527" s="9"/>
    </row>
    <row r="37528" customHeight="1" spans="12:12">
      <c r="L37528" s="9"/>
    </row>
    <row r="37529" customHeight="1" spans="12:12">
      <c r="L37529" s="9"/>
    </row>
    <row r="37530" customHeight="1" spans="12:12">
      <c r="L37530" s="9"/>
    </row>
    <row r="37531" customHeight="1" spans="12:12">
      <c r="L37531" s="9"/>
    </row>
    <row r="37532" customHeight="1" spans="12:12">
      <c r="L37532" s="9"/>
    </row>
    <row r="37533" customHeight="1" spans="12:12">
      <c r="L37533" s="9"/>
    </row>
    <row r="37534" customHeight="1" spans="12:12">
      <c r="L37534" s="9"/>
    </row>
    <row r="37535" customHeight="1" spans="12:12">
      <c r="L37535" s="9"/>
    </row>
    <row r="37536" customHeight="1" spans="12:12">
      <c r="L37536" s="9"/>
    </row>
    <row r="37537" customHeight="1" spans="12:12">
      <c r="L37537" s="9"/>
    </row>
    <row r="37538" customHeight="1" spans="12:12">
      <c r="L37538" s="9"/>
    </row>
    <row r="37539" customHeight="1" spans="12:12">
      <c r="L37539" s="9"/>
    </row>
    <row r="37540" customHeight="1" spans="12:12">
      <c r="L37540" s="9"/>
    </row>
    <row r="37541" customHeight="1" spans="12:12">
      <c r="L37541" s="9"/>
    </row>
    <row r="37542" customHeight="1" spans="12:12">
      <c r="L37542" s="9"/>
    </row>
    <row r="37543" customHeight="1" spans="12:12">
      <c r="L37543" s="9"/>
    </row>
    <row r="37544" customHeight="1" spans="12:12">
      <c r="L37544" s="9"/>
    </row>
    <row r="37545" customHeight="1" spans="12:12">
      <c r="L37545" s="9"/>
    </row>
    <row r="37546" customHeight="1" spans="12:12">
      <c r="L37546" s="9"/>
    </row>
    <row r="37547" customHeight="1" spans="12:12">
      <c r="L37547" s="9"/>
    </row>
    <row r="37548" customHeight="1" spans="12:12">
      <c r="L37548" s="9"/>
    </row>
    <row r="37549" customHeight="1" spans="12:12">
      <c r="L37549" s="9"/>
    </row>
    <row r="37550" customHeight="1" spans="12:12">
      <c r="L37550" s="9"/>
    </row>
    <row r="37551" customHeight="1" spans="12:12">
      <c r="L37551" s="9"/>
    </row>
    <row r="37552" customHeight="1" spans="12:12">
      <c r="L37552" s="9"/>
    </row>
    <row r="37553" customHeight="1" spans="12:12">
      <c r="L37553" s="9"/>
    </row>
    <row r="37554" customHeight="1" spans="12:12">
      <c r="L37554" s="9"/>
    </row>
    <row r="37555" customHeight="1" spans="12:12">
      <c r="L37555" s="9"/>
    </row>
    <row r="37556" customHeight="1" spans="12:12">
      <c r="L37556" s="9"/>
    </row>
    <row r="37557" customHeight="1" spans="12:12">
      <c r="L37557" s="9"/>
    </row>
    <row r="37558" customHeight="1" spans="12:12">
      <c r="L37558" s="9"/>
    </row>
    <row r="37559" customHeight="1" spans="12:12">
      <c r="L37559" s="9"/>
    </row>
    <row r="37560" customHeight="1" spans="12:12">
      <c r="L37560" s="9"/>
    </row>
    <row r="37561" customHeight="1" spans="12:12">
      <c r="L37561" s="9"/>
    </row>
    <row r="37562" customHeight="1" spans="12:12">
      <c r="L37562" s="9"/>
    </row>
    <row r="37563" customHeight="1" spans="12:12">
      <c r="L37563" s="9"/>
    </row>
    <row r="37564" customHeight="1" spans="12:12">
      <c r="L37564" s="9"/>
    </row>
    <row r="37565" customHeight="1" spans="12:12">
      <c r="L37565" s="9"/>
    </row>
    <row r="37566" customHeight="1" spans="12:12">
      <c r="L37566" s="9"/>
    </row>
    <row r="37567" customHeight="1" spans="12:12">
      <c r="L37567" s="9"/>
    </row>
    <row r="37568" customHeight="1" spans="12:12">
      <c r="L37568" s="9"/>
    </row>
    <row r="37569" customHeight="1" spans="12:12">
      <c r="L37569" s="9"/>
    </row>
    <row r="37570" customHeight="1" spans="12:12">
      <c r="L37570" s="9"/>
    </row>
    <row r="37571" customHeight="1" spans="12:12">
      <c r="L37571" s="9"/>
    </row>
    <row r="37572" customHeight="1" spans="12:12">
      <c r="L37572" s="9"/>
    </row>
    <row r="37573" customHeight="1" spans="12:12">
      <c r="L37573" s="9"/>
    </row>
    <row r="37574" customHeight="1" spans="12:12">
      <c r="L37574" s="9"/>
    </row>
    <row r="37575" customHeight="1" spans="12:12">
      <c r="L37575" s="9"/>
    </row>
    <row r="37576" customHeight="1" spans="12:12">
      <c r="L37576" s="9"/>
    </row>
    <row r="37577" customHeight="1" spans="12:12">
      <c r="L37577" s="9"/>
    </row>
    <row r="37578" customHeight="1" spans="12:12">
      <c r="L37578" s="9"/>
    </row>
    <row r="37579" customHeight="1" spans="12:12">
      <c r="L37579" s="9"/>
    </row>
    <row r="37580" customHeight="1" spans="12:12">
      <c r="L37580" s="9"/>
    </row>
    <row r="37581" customHeight="1" spans="12:12">
      <c r="L37581" s="9"/>
    </row>
    <row r="37582" customHeight="1" spans="12:12">
      <c r="L37582" s="9"/>
    </row>
    <row r="37583" customHeight="1" spans="12:12">
      <c r="L37583" s="9"/>
    </row>
    <row r="37584" customHeight="1" spans="12:12">
      <c r="L37584" s="9"/>
    </row>
    <row r="37585" customHeight="1" spans="12:12">
      <c r="L37585" s="9"/>
    </row>
    <row r="37586" customHeight="1" spans="12:12">
      <c r="L37586" s="9"/>
    </row>
    <row r="37587" customHeight="1" spans="12:12">
      <c r="L37587" s="9"/>
    </row>
    <row r="37588" customHeight="1" spans="12:12">
      <c r="L37588" s="9"/>
    </row>
    <row r="37589" customHeight="1" spans="12:12">
      <c r="L37589" s="9"/>
    </row>
    <row r="37590" customHeight="1" spans="12:12">
      <c r="L37590" s="9"/>
    </row>
    <row r="37591" customHeight="1" spans="12:12">
      <c r="L37591" s="9"/>
    </row>
    <row r="37592" customHeight="1" spans="12:12">
      <c r="L37592" s="9"/>
    </row>
    <row r="37593" customHeight="1" spans="12:12">
      <c r="L37593" s="9"/>
    </row>
    <row r="37594" customHeight="1" spans="12:12">
      <c r="L37594" s="9"/>
    </row>
    <row r="37595" customHeight="1" spans="12:12">
      <c r="L37595" s="9"/>
    </row>
    <row r="37596" customHeight="1" spans="12:12">
      <c r="L37596" s="9"/>
    </row>
    <row r="37597" customHeight="1" spans="12:12">
      <c r="L37597" s="9"/>
    </row>
    <row r="37598" customHeight="1" spans="12:12">
      <c r="L37598" s="9"/>
    </row>
    <row r="37599" customHeight="1" spans="12:12">
      <c r="L37599" s="9"/>
    </row>
    <row r="37600" customHeight="1" spans="12:12">
      <c r="L37600" s="9"/>
    </row>
    <row r="37601" customHeight="1" spans="12:12">
      <c r="L37601" s="9"/>
    </row>
    <row r="37602" customHeight="1" spans="12:12">
      <c r="L37602" s="9"/>
    </row>
    <row r="37603" customHeight="1" spans="12:12">
      <c r="L37603" s="9"/>
    </row>
    <row r="37604" customHeight="1" spans="12:12">
      <c r="L37604" s="9"/>
    </row>
    <row r="37605" customHeight="1" spans="12:12">
      <c r="L37605" s="9"/>
    </row>
    <row r="37606" customHeight="1" spans="12:12">
      <c r="L37606" s="9"/>
    </row>
    <row r="37607" customHeight="1" spans="12:12">
      <c r="L37607" s="9"/>
    </row>
    <row r="37608" customHeight="1" spans="12:12">
      <c r="L37608" s="9"/>
    </row>
    <row r="37609" customHeight="1" spans="12:12">
      <c r="L37609" s="9"/>
    </row>
    <row r="37610" customHeight="1" spans="12:12">
      <c r="L37610" s="9"/>
    </row>
    <row r="37611" customHeight="1" spans="12:12">
      <c r="L37611" s="9"/>
    </row>
    <row r="37612" customHeight="1" spans="12:12">
      <c r="L37612" s="9"/>
    </row>
    <row r="37613" customHeight="1" spans="12:12">
      <c r="L37613" s="9"/>
    </row>
    <row r="37614" customHeight="1" spans="12:12">
      <c r="L37614" s="9"/>
    </row>
    <row r="37615" customHeight="1" spans="12:12">
      <c r="L37615" s="9"/>
    </row>
    <row r="37616" customHeight="1" spans="12:12">
      <c r="L37616" s="9"/>
    </row>
    <row r="37617" customHeight="1" spans="12:12">
      <c r="L37617" s="9"/>
    </row>
    <row r="37618" customHeight="1" spans="12:12">
      <c r="L37618" s="9"/>
    </row>
    <row r="37619" customHeight="1" spans="12:12">
      <c r="L37619" s="9"/>
    </row>
    <row r="37620" customHeight="1" spans="12:12">
      <c r="L37620" s="9"/>
    </row>
    <row r="37621" customHeight="1" spans="12:12">
      <c r="L37621" s="9"/>
    </row>
    <row r="37622" customHeight="1" spans="12:12">
      <c r="L37622" s="9"/>
    </row>
    <row r="37623" customHeight="1" spans="12:12">
      <c r="L37623" s="9"/>
    </row>
    <row r="37624" customHeight="1" spans="12:12">
      <c r="L37624" s="9"/>
    </row>
    <row r="37625" customHeight="1" spans="12:12">
      <c r="L37625" s="9"/>
    </row>
    <row r="37626" customHeight="1" spans="12:12">
      <c r="L37626" s="9"/>
    </row>
    <row r="37627" customHeight="1" spans="12:12">
      <c r="L37627" s="9"/>
    </row>
    <row r="37628" customHeight="1" spans="12:12">
      <c r="L37628" s="9"/>
    </row>
    <row r="37629" customHeight="1" spans="12:12">
      <c r="L37629" s="9"/>
    </row>
    <row r="37630" customHeight="1" spans="12:12">
      <c r="L37630" s="9"/>
    </row>
    <row r="37631" customHeight="1" spans="12:12">
      <c r="L37631" s="9"/>
    </row>
    <row r="37632" customHeight="1" spans="12:12">
      <c r="L37632" s="9"/>
    </row>
    <row r="37633" customHeight="1" spans="12:12">
      <c r="L37633" s="9"/>
    </row>
    <row r="37634" customHeight="1" spans="12:12">
      <c r="L37634" s="9"/>
    </row>
    <row r="37635" customHeight="1" spans="12:12">
      <c r="L37635" s="9"/>
    </row>
    <row r="37636" customHeight="1" spans="12:12">
      <c r="L37636" s="9"/>
    </row>
    <row r="37637" customHeight="1" spans="12:12">
      <c r="L37637" s="9"/>
    </row>
    <row r="37638" customHeight="1" spans="12:12">
      <c r="L37638" s="9"/>
    </row>
    <row r="37639" customHeight="1" spans="12:12">
      <c r="L37639" s="9"/>
    </row>
    <row r="37640" customHeight="1" spans="12:12">
      <c r="L37640" s="9"/>
    </row>
    <row r="37641" customHeight="1" spans="12:12">
      <c r="L37641" s="9"/>
    </row>
    <row r="37642" customHeight="1" spans="12:12">
      <c r="L37642" s="9"/>
    </row>
    <row r="37643" customHeight="1" spans="12:12">
      <c r="L37643" s="9"/>
    </row>
    <row r="37644" customHeight="1" spans="12:12">
      <c r="L37644" s="9"/>
    </row>
    <row r="37645" customHeight="1" spans="12:12">
      <c r="L37645" s="9"/>
    </row>
    <row r="37646" customHeight="1" spans="12:12">
      <c r="L37646" s="9"/>
    </row>
    <row r="37647" customHeight="1" spans="12:12">
      <c r="L37647" s="9"/>
    </row>
    <row r="37648" customHeight="1" spans="12:12">
      <c r="L37648" s="9"/>
    </row>
    <row r="37649" customHeight="1" spans="12:12">
      <c r="L37649" s="9"/>
    </row>
    <row r="37650" customHeight="1" spans="12:12">
      <c r="L37650" s="9"/>
    </row>
    <row r="37651" customHeight="1" spans="12:12">
      <c r="L37651" s="9"/>
    </row>
    <row r="37652" customHeight="1" spans="12:12">
      <c r="L37652" s="9"/>
    </row>
    <row r="37653" customHeight="1" spans="12:12">
      <c r="L37653" s="9"/>
    </row>
    <row r="37654" customHeight="1" spans="12:12">
      <c r="L37654" s="9"/>
    </row>
    <row r="37655" customHeight="1" spans="12:12">
      <c r="L37655" s="9"/>
    </row>
    <row r="37656" customHeight="1" spans="12:12">
      <c r="L37656" s="9"/>
    </row>
    <row r="37657" customHeight="1" spans="12:12">
      <c r="L37657" s="9"/>
    </row>
    <row r="37658" customHeight="1" spans="12:12">
      <c r="L37658" s="9"/>
    </row>
    <row r="37659" customHeight="1" spans="12:12">
      <c r="L37659" s="9"/>
    </row>
    <row r="37660" customHeight="1" spans="12:12">
      <c r="L37660" s="9"/>
    </row>
    <row r="37661" customHeight="1" spans="12:12">
      <c r="L37661" s="9"/>
    </row>
    <row r="37662" customHeight="1" spans="12:12">
      <c r="L37662" s="9"/>
    </row>
    <row r="37663" customHeight="1" spans="12:12">
      <c r="L37663" s="9"/>
    </row>
    <row r="37664" customHeight="1" spans="12:12">
      <c r="L37664" s="9"/>
    </row>
    <row r="37665" customHeight="1" spans="12:12">
      <c r="L37665" s="9"/>
    </row>
    <row r="37666" customHeight="1" spans="12:12">
      <c r="L37666" s="9"/>
    </row>
    <row r="37667" customHeight="1" spans="12:12">
      <c r="L37667" s="9"/>
    </row>
    <row r="37668" customHeight="1" spans="12:12">
      <c r="L37668" s="9"/>
    </row>
    <row r="37669" customHeight="1" spans="12:12">
      <c r="L37669" s="9"/>
    </row>
    <row r="37670" customHeight="1" spans="12:12">
      <c r="L37670" s="9"/>
    </row>
    <row r="37671" customHeight="1" spans="12:12">
      <c r="L37671" s="9"/>
    </row>
    <row r="37672" customHeight="1" spans="12:12">
      <c r="L37672" s="9"/>
    </row>
    <row r="37673" customHeight="1" spans="12:12">
      <c r="L37673" s="9"/>
    </row>
    <row r="37674" customHeight="1" spans="12:12">
      <c r="L37674" s="9"/>
    </row>
    <row r="37675" customHeight="1" spans="12:12">
      <c r="L37675" s="9"/>
    </row>
    <row r="37676" customHeight="1" spans="12:12">
      <c r="L37676" s="9"/>
    </row>
    <row r="37677" customHeight="1" spans="12:12">
      <c r="L37677" s="9"/>
    </row>
    <row r="37678" customHeight="1" spans="12:12">
      <c r="L37678" s="9"/>
    </row>
    <row r="37679" customHeight="1" spans="12:12">
      <c r="L37679" s="9"/>
    </row>
    <row r="37680" customHeight="1" spans="12:12">
      <c r="L37680" s="9"/>
    </row>
    <row r="37681" customHeight="1" spans="12:12">
      <c r="L37681" s="9"/>
    </row>
    <row r="37682" customHeight="1" spans="12:12">
      <c r="L37682" s="9"/>
    </row>
    <row r="37683" customHeight="1" spans="12:12">
      <c r="L37683" s="9"/>
    </row>
    <row r="37684" customHeight="1" spans="12:12">
      <c r="L37684" s="9"/>
    </row>
    <row r="37685" customHeight="1" spans="12:12">
      <c r="L37685" s="9"/>
    </row>
    <row r="37686" customHeight="1" spans="12:12">
      <c r="L37686" s="9"/>
    </row>
    <row r="37687" customHeight="1" spans="12:12">
      <c r="L37687" s="9"/>
    </row>
    <row r="37688" customHeight="1" spans="12:12">
      <c r="L37688" s="9"/>
    </row>
    <row r="37689" customHeight="1" spans="12:12">
      <c r="L37689" s="9"/>
    </row>
    <row r="37690" customHeight="1" spans="12:12">
      <c r="L37690" s="9"/>
    </row>
    <row r="37691" customHeight="1" spans="12:12">
      <c r="L37691" s="9"/>
    </row>
    <row r="37692" customHeight="1" spans="12:12">
      <c r="L37692" s="9"/>
    </row>
    <row r="37693" customHeight="1" spans="12:12">
      <c r="L37693" s="9"/>
    </row>
    <row r="37694" customHeight="1" spans="12:12">
      <c r="L37694" s="9"/>
    </row>
    <row r="37695" customHeight="1" spans="12:12">
      <c r="L37695" s="9"/>
    </row>
    <row r="37696" customHeight="1" spans="12:12">
      <c r="L37696" s="9"/>
    </row>
    <row r="37697" customHeight="1" spans="12:12">
      <c r="L37697" s="9"/>
    </row>
    <row r="37698" customHeight="1" spans="12:12">
      <c r="L37698" s="9"/>
    </row>
    <row r="37699" customHeight="1" spans="12:12">
      <c r="L37699" s="9"/>
    </row>
    <row r="37700" customHeight="1" spans="12:12">
      <c r="L37700" s="9"/>
    </row>
    <row r="37701" customHeight="1" spans="12:12">
      <c r="L37701" s="9"/>
    </row>
    <row r="37702" customHeight="1" spans="12:12">
      <c r="L37702" s="9"/>
    </row>
    <row r="37703" customHeight="1" spans="12:12">
      <c r="L37703" s="9"/>
    </row>
    <row r="37704" customHeight="1" spans="12:12">
      <c r="L37704" s="9"/>
    </row>
    <row r="37705" customHeight="1" spans="12:12">
      <c r="L37705" s="9"/>
    </row>
    <row r="37706" customHeight="1" spans="12:12">
      <c r="L37706" s="9"/>
    </row>
    <row r="37707" customHeight="1" spans="12:12">
      <c r="L37707" s="9"/>
    </row>
    <row r="37708" customHeight="1" spans="12:12">
      <c r="L37708" s="9"/>
    </row>
    <row r="37709" customHeight="1" spans="12:12">
      <c r="L37709" s="9"/>
    </row>
    <row r="37710" customHeight="1" spans="12:12">
      <c r="L37710" s="9"/>
    </row>
    <row r="37711" customHeight="1" spans="12:12">
      <c r="L37711" s="9"/>
    </row>
    <row r="37712" customHeight="1" spans="12:12">
      <c r="L37712" s="9"/>
    </row>
    <row r="37713" customHeight="1" spans="12:12">
      <c r="L37713" s="9"/>
    </row>
    <row r="37714" customHeight="1" spans="12:12">
      <c r="L37714" s="9"/>
    </row>
    <row r="37715" customHeight="1" spans="12:12">
      <c r="L37715" s="9"/>
    </row>
    <row r="37716" customHeight="1" spans="12:12">
      <c r="L37716" s="9"/>
    </row>
    <row r="37717" customHeight="1" spans="12:12">
      <c r="L37717" s="9"/>
    </row>
    <row r="37718" customHeight="1" spans="12:12">
      <c r="L37718" s="9"/>
    </row>
    <row r="37719" customHeight="1" spans="12:12">
      <c r="L37719" s="9"/>
    </row>
    <row r="37720" customHeight="1" spans="12:12">
      <c r="L37720" s="9"/>
    </row>
    <row r="37721" customHeight="1" spans="12:12">
      <c r="L37721" s="9"/>
    </row>
    <row r="37722" customHeight="1" spans="12:12">
      <c r="L37722" s="9"/>
    </row>
    <row r="37723" customHeight="1" spans="12:12">
      <c r="L37723" s="9"/>
    </row>
    <row r="37724" customHeight="1" spans="12:12">
      <c r="L37724" s="9"/>
    </row>
    <row r="37725" customHeight="1" spans="12:12">
      <c r="L37725" s="9"/>
    </row>
    <row r="37726" customHeight="1" spans="12:12">
      <c r="L37726" s="9"/>
    </row>
    <row r="37727" customHeight="1" spans="12:12">
      <c r="L37727" s="9"/>
    </row>
    <row r="37728" customHeight="1" spans="12:12">
      <c r="L37728" s="9"/>
    </row>
    <row r="37729" customHeight="1" spans="12:12">
      <c r="L37729" s="9"/>
    </row>
    <row r="37730" customHeight="1" spans="12:12">
      <c r="L37730" s="9"/>
    </row>
    <row r="37731" customHeight="1" spans="12:12">
      <c r="L37731" s="9"/>
    </row>
    <row r="37732" customHeight="1" spans="12:12">
      <c r="L37732" s="9"/>
    </row>
    <row r="37733" customHeight="1" spans="12:12">
      <c r="L37733" s="9"/>
    </row>
    <row r="37734" customHeight="1" spans="12:12">
      <c r="L37734" s="9"/>
    </row>
    <row r="37735" customHeight="1" spans="12:12">
      <c r="L37735" s="9"/>
    </row>
    <row r="37736" customHeight="1" spans="12:12">
      <c r="L37736" s="9"/>
    </row>
    <row r="37737" customHeight="1" spans="12:12">
      <c r="L37737" s="9"/>
    </row>
    <row r="37738" customHeight="1" spans="12:12">
      <c r="L37738" s="9"/>
    </row>
    <row r="37739" customHeight="1" spans="12:12">
      <c r="L37739" s="9"/>
    </row>
    <row r="37740" customHeight="1" spans="12:12">
      <c r="L37740" s="9"/>
    </row>
    <row r="37741" customHeight="1" spans="12:12">
      <c r="L37741" s="9"/>
    </row>
    <row r="37742" customHeight="1" spans="12:12">
      <c r="L37742" s="9"/>
    </row>
    <row r="37743" customHeight="1" spans="12:12">
      <c r="L37743" s="9"/>
    </row>
    <row r="37744" customHeight="1" spans="12:12">
      <c r="L37744" s="9"/>
    </row>
    <row r="37745" customHeight="1" spans="12:12">
      <c r="L37745" s="9"/>
    </row>
    <row r="37746" customHeight="1" spans="12:12">
      <c r="L37746" s="9"/>
    </row>
    <row r="37747" customHeight="1" spans="12:12">
      <c r="L37747" s="9"/>
    </row>
    <row r="37748" customHeight="1" spans="12:12">
      <c r="L37748" s="9"/>
    </row>
    <row r="37749" customHeight="1" spans="12:12">
      <c r="L37749" s="9"/>
    </row>
    <row r="37750" customHeight="1" spans="12:12">
      <c r="L37750" s="9"/>
    </row>
    <row r="37751" customHeight="1" spans="12:12">
      <c r="L37751" s="9"/>
    </row>
    <row r="37752" customHeight="1" spans="12:12">
      <c r="L37752" s="9"/>
    </row>
    <row r="37753" customHeight="1" spans="12:12">
      <c r="L37753" s="9"/>
    </row>
    <row r="37754" customHeight="1" spans="12:12">
      <c r="L37754" s="9"/>
    </row>
    <row r="37755" customHeight="1" spans="12:12">
      <c r="L37755" s="9"/>
    </row>
    <row r="37756" customHeight="1" spans="12:12">
      <c r="L37756" s="9"/>
    </row>
    <row r="37757" customHeight="1" spans="12:12">
      <c r="L37757" s="9"/>
    </row>
    <row r="37758" customHeight="1" spans="12:12">
      <c r="L37758" s="9"/>
    </row>
    <row r="37759" customHeight="1" spans="12:12">
      <c r="L37759" s="9"/>
    </row>
    <row r="37760" customHeight="1" spans="12:12">
      <c r="L37760" s="9"/>
    </row>
    <row r="37761" customHeight="1" spans="12:12">
      <c r="L37761" s="9"/>
    </row>
    <row r="37762" customHeight="1" spans="12:12">
      <c r="L37762" s="9"/>
    </row>
    <row r="37763" customHeight="1" spans="12:12">
      <c r="L37763" s="9"/>
    </row>
    <row r="37764" customHeight="1" spans="12:12">
      <c r="L37764" s="9"/>
    </row>
    <row r="37765" customHeight="1" spans="12:12">
      <c r="L37765" s="9"/>
    </row>
    <row r="37766" customHeight="1" spans="12:12">
      <c r="L37766" s="9"/>
    </row>
    <row r="37767" customHeight="1" spans="12:12">
      <c r="L37767" s="9"/>
    </row>
    <row r="37768" customHeight="1" spans="12:12">
      <c r="L37768" s="9"/>
    </row>
    <row r="37769" customHeight="1" spans="12:12">
      <c r="L37769" s="9"/>
    </row>
    <row r="37770" customHeight="1" spans="12:12">
      <c r="L37770" s="9"/>
    </row>
    <row r="37771" customHeight="1" spans="12:12">
      <c r="L37771" s="9"/>
    </row>
    <row r="37772" customHeight="1" spans="12:12">
      <c r="L37772" s="9"/>
    </row>
    <row r="37773" customHeight="1" spans="12:12">
      <c r="L37773" s="9"/>
    </row>
    <row r="37774" customHeight="1" spans="12:12">
      <c r="L37774" s="9"/>
    </row>
    <row r="37775" customHeight="1" spans="12:12">
      <c r="L37775" s="9"/>
    </row>
    <row r="37776" customHeight="1" spans="12:12">
      <c r="L37776" s="9"/>
    </row>
    <row r="37777" customHeight="1" spans="12:12">
      <c r="L37777" s="9"/>
    </row>
    <row r="37778" customHeight="1" spans="12:12">
      <c r="L37778" s="9"/>
    </row>
    <row r="37779" customHeight="1" spans="12:12">
      <c r="L37779" s="9"/>
    </row>
    <row r="37780" customHeight="1" spans="12:12">
      <c r="L37780" s="9"/>
    </row>
    <row r="37781" customHeight="1" spans="12:12">
      <c r="L37781" s="9"/>
    </row>
    <row r="37782" customHeight="1" spans="12:12">
      <c r="L37782" s="9"/>
    </row>
    <row r="37783" customHeight="1" spans="12:12">
      <c r="L37783" s="9"/>
    </row>
    <row r="37784" customHeight="1" spans="12:12">
      <c r="L37784" s="9"/>
    </row>
    <row r="37785" customHeight="1" spans="12:12">
      <c r="L37785" s="9"/>
    </row>
    <row r="37786" customHeight="1" spans="12:12">
      <c r="L37786" s="9"/>
    </row>
    <row r="37787" customHeight="1" spans="12:12">
      <c r="L37787" s="9"/>
    </row>
    <row r="37788" customHeight="1" spans="12:12">
      <c r="L37788" s="9"/>
    </row>
    <row r="37789" customHeight="1" spans="12:12">
      <c r="L37789" s="9"/>
    </row>
    <row r="37790" customHeight="1" spans="12:12">
      <c r="L37790" s="9"/>
    </row>
    <row r="37791" customHeight="1" spans="12:12">
      <c r="L37791" s="9"/>
    </row>
    <row r="37792" customHeight="1" spans="12:12">
      <c r="L37792" s="9"/>
    </row>
    <row r="37793" customHeight="1" spans="12:12">
      <c r="L37793" s="9"/>
    </row>
    <row r="37794" customHeight="1" spans="12:12">
      <c r="L37794" s="9"/>
    </row>
    <row r="37795" customHeight="1" spans="12:12">
      <c r="L37795" s="9"/>
    </row>
    <row r="37796" customHeight="1" spans="12:12">
      <c r="L37796" s="9"/>
    </row>
    <row r="37797" customHeight="1" spans="12:12">
      <c r="L37797" s="9"/>
    </row>
    <row r="37798" customHeight="1" spans="12:12">
      <c r="L37798" s="9"/>
    </row>
    <row r="37799" customHeight="1" spans="12:12">
      <c r="L37799" s="9"/>
    </row>
    <row r="37800" customHeight="1" spans="12:12">
      <c r="L37800" s="9"/>
    </row>
    <row r="37801" customHeight="1" spans="12:12">
      <c r="L37801" s="9"/>
    </row>
    <row r="37802" customHeight="1" spans="12:12">
      <c r="L37802" s="9"/>
    </row>
    <row r="37803" customHeight="1" spans="12:12">
      <c r="L37803" s="9"/>
    </row>
    <row r="37804" customHeight="1" spans="12:12">
      <c r="L37804" s="9"/>
    </row>
    <row r="37805" customHeight="1" spans="12:12">
      <c r="L37805" s="9"/>
    </row>
    <row r="37806" customHeight="1" spans="12:12">
      <c r="L37806" s="9"/>
    </row>
    <row r="37807" customHeight="1" spans="12:12">
      <c r="L37807" s="9"/>
    </row>
    <row r="37808" customHeight="1" spans="12:12">
      <c r="L37808" s="9"/>
    </row>
    <row r="37809" customHeight="1" spans="12:12">
      <c r="L37809" s="9"/>
    </row>
    <row r="37810" customHeight="1" spans="12:12">
      <c r="L37810" s="9"/>
    </row>
    <row r="37811" customHeight="1" spans="12:12">
      <c r="L37811" s="9"/>
    </row>
    <row r="37812" customHeight="1" spans="12:12">
      <c r="L37812" s="9"/>
    </row>
    <row r="37813" customHeight="1" spans="12:12">
      <c r="L37813" s="9"/>
    </row>
    <row r="37814" customHeight="1" spans="12:12">
      <c r="L37814" s="9"/>
    </row>
    <row r="37815" customHeight="1" spans="12:12">
      <c r="L37815" s="9"/>
    </row>
    <row r="37816" customHeight="1" spans="12:12">
      <c r="L37816" s="9"/>
    </row>
    <row r="37817" customHeight="1" spans="12:12">
      <c r="L37817" s="9"/>
    </row>
    <row r="37818" customHeight="1" spans="12:12">
      <c r="L37818" s="9"/>
    </row>
    <row r="37819" customHeight="1" spans="12:12">
      <c r="L37819" s="9"/>
    </row>
    <row r="37820" customHeight="1" spans="12:12">
      <c r="L37820" s="9"/>
    </row>
    <row r="37821" customHeight="1" spans="12:12">
      <c r="L37821" s="9"/>
    </row>
    <row r="37822" customHeight="1" spans="12:12">
      <c r="L37822" s="9"/>
    </row>
    <row r="37823" customHeight="1" spans="12:12">
      <c r="L37823" s="9"/>
    </row>
    <row r="37824" customHeight="1" spans="12:12">
      <c r="L37824" s="9"/>
    </row>
    <row r="37825" customHeight="1" spans="12:12">
      <c r="L37825" s="9"/>
    </row>
    <row r="37826" customHeight="1" spans="12:12">
      <c r="L37826" s="9"/>
    </row>
    <row r="37827" customHeight="1" spans="12:12">
      <c r="L37827" s="9"/>
    </row>
    <row r="37828" customHeight="1" spans="12:12">
      <c r="L37828" s="9"/>
    </row>
    <row r="37829" customHeight="1" spans="12:12">
      <c r="L37829" s="9"/>
    </row>
    <row r="37830" customHeight="1" spans="12:12">
      <c r="L37830" s="9"/>
    </row>
    <row r="37831" customHeight="1" spans="12:12">
      <c r="L37831" s="9"/>
    </row>
    <row r="37832" customHeight="1" spans="12:12">
      <c r="L37832" s="9"/>
    </row>
    <row r="37833" customHeight="1" spans="12:12">
      <c r="L37833" s="9"/>
    </row>
    <row r="37834" customHeight="1" spans="12:12">
      <c r="L37834" s="9"/>
    </row>
    <row r="37835" customHeight="1" spans="12:12">
      <c r="L37835" s="9"/>
    </row>
    <row r="37836" customHeight="1" spans="12:12">
      <c r="L37836" s="9"/>
    </row>
    <row r="37837" customHeight="1" spans="12:12">
      <c r="L37837" s="9"/>
    </row>
    <row r="37838" customHeight="1" spans="12:12">
      <c r="L37838" s="9"/>
    </row>
    <row r="37839" customHeight="1" spans="12:12">
      <c r="L37839" s="9"/>
    </row>
    <row r="37840" customHeight="1" spans="12:12">
      <c r="L37840" s="9"/>
    </row>
    <row r="37841" customHeight="1" spans="12:12">
      <c r="L37841" s="9"/>
    </row>
    <row r="37842" customHeight="1" spans="12:12">
      <c r="L37842" s="9"/>
    </row>
    <row r="37843" customHeight="1" spans="12:12">
      <c r="L37843" s="9"/>
    </row>
    <row r="37844" customHeight="1" spans="12:12">
      <c r="L37844" s="9"/>
    </row>
    <row r="37845" customHeight="1" spans="12:12">
      <c r="L37845" s="9"/>
    </row>
    <row r="37846" customHeight="1" spans="12:12">
      <c r="L37846" s="9"/>
    </row>
    <row r="37847" customHeight="1" spans="12:12">
      <c r="L37847" s="9"/>
    </row>
    <row r="37848" customHeight="1" spans="12:12">
      <c r="L37848" s="9"/>
    </row>
    <row r="37849" customHeight="1" spans="12:12">
      <c r="L37849" s="9"/>
    </row>
    <row r="37850" customHeight="1" spans="12:12">
      <c r="L37850" s="9"/>
    </row>
    <row r="37851" customHeight="1" spans="12:12">
      <c r="L37851" s="9"/>
    </row>
    <row r="37852" customHeight="1" spans="12:12">
      <c r="L37852" s="9"/>
    </row>
    <row r="37853" customHeight="1" spans="12:12">
      <c r="L37853" s="9"/>
    </row>
    <row r="37854" customHeight="1" spans="12:12">
      <c r="L37854" s="9"/>
    </row>
    <row r="37855" customHeight="1" spans="12:12">
      <c r="L37855" s="9"/>
    </row>
    <row r="37856" customHeight="1" spans="12:12">
      <c r="L37856" s="9"/>
    </row>
    <row r="37857" customHeight="1" spans="12:12">
      <c r="L37857" s="9"/>
    </row>
    <row r="37858" customHeight="1" spans="12:12">
      <c r="L37858" s="9"/>
    </row>
    <row r="37859" customHeight="1" spans="12:12">
      <c r="L37859" s="9"/>
    </row>
    <row r="37860" customHeight="1" spans="12:12">
      <c r="L37860" s="9"/>
    </row>
    <row r="37861" customHeight="1" spans="12:12">
      <c r="L37861" s="9"/>
    </row>
    <row r="37862" customHeight="1" spans="12:12">
      <c r="L37862" s="9"/>
    </row>
    <row r="37863" customHeight="1" spans="12:12">
      <c r="L37863" s="9"/>
    </row>
    <row r="37864" customHeight="1" spans="12:12">
      <c r="L37864" s="9"/>
    </row>
    <row r="37865" customHeight="1" spans="12:12">
      <c r="L37865" s="9"/>
    </row>
    <row r="37866" customHeight="1" spans="12:12">
      <c r="L37866" s="9"/>
    </row>
    <row r="37867" customHeight="1" spans="12:12">
      <c r="L37867" s="9"/>
    </row>
    <row r="37868" customHeight="1" spans="12:12">
      <c r="L37868" s="9"/>
    </row>
    <row r="37869" customHeight="1" spans="12:12">
      <c r="L37869" s="9"/>
    </row>
    <row r="37870" customHeight="1" spans="12:12">
      <c r="L37870" s="9"/>
    </row>
    <row r="37871" customHeight="1" spans="12:12">
      <c r="L37871" s="9"/>
    </row>
    <row r="37872" customHeight="1" spans="12:12">
      <c r="L37872" s="9"/>
    </row>
    <row r="37873" customHeight="1" spans="12:12">
      <c r="L37873" s="9"/>
    </row>
    <row r="37874" customHeight="1" spans="12:12">
      <c r="L37874" s="9"/>
    </row>
    <row r="37875" customHeight="1" spans="12:12">
      <c r="L37875" s="9"/>
    </row>
    <row r="37876" customHeight="1" spans="12:12">
      <c r="L37876" s="9"/>
    </row>
    <row r="37877" customHeight="1" spans="12:12">
      <c r="L37877" s="9"/>
    </row>
    <row r="37878" customHeight="1" spans="12:12">
      <c r="L37878" s="9"/>
    </row>
    <row r="37879" customHeight="1" spans="12:12">
      <c r="L37879" s="9"/>
    </row>
    <row r="37880" customHeight="1" spans="12:12">
      <c r="L37880" s="9"/>
    </row>
    <row r="37881" customHeight="1" spans="12:12">
      <c r="L37881" s="9"/>
    </row>
    <row r="37882" customHeight="1" spans="12:12">
      <c r="L37882" s="9"/>
    </row>
    <row r="37883" customHeight="1" spans="12:12">
      <c r="L37883" s="9"/>
    </row>
    <row r="37884" customHeight="1" spans="12:12">
      <c r="L37884" s="9"/>
    </row>
    <row r="37885" customHeight="1" spans="12:12">
      <c r="L37885" s="9"/>
    </row>
    <row r="37886" customHeight="1" spans="12:12">
      <c r="L37886" s="9"/>
    </row>
    <row r="37887" customHeight="1" spans="12:12">
      <c r="L37887" s="9"/>
    </row>
    <row r="37888" customHeight="1" spans="12:12">
      <c r="L37888" s="9"/>
    </row>
    <row r="37889" customHeight="1" spans="12:12">
      <c r="L37889" s="9"/>
    </row>
    <row r="37890" customHeight="1" spans="12:12">
      <c r="L37890" s="9"/>
    </row>
    <row r="37891" customHeight="1" spans="12:12">
      <c r="L37891" s="9"/>
    </row>
    <row r="37892" customHeight="1" spans="12:12">
      <c r="L37892" s="9"/>
    </row>
    <row r="37893" customHeight="1" spans="12:12">
      <c r="L37893" s="9"/>
    </row>
    <row r="37894" customHeight="1" spans="12:12">
      <c r="L37894" s="9"/>
    </row>
    <row r="37895" customHeight="1" spans="12:12">
      <c r="L37895" s="9"/>
    </row>
    <row r="37896" customHeight="1" spans="12:12">
      <c r="L37896" s="9"/>
    </row>
    <row r="37897" customHeight="1" spans="12:12">
      <c r="L37897" s="9"/>
    </row>
    <row r="37898" customHeight="1" spans="12:12">
      <c r="L37898" s="9"/>
    </row>
    <row r="37899" customHeight="1" spans="12:12">
      <c r="L37899" s="9"/>
    </row>
    <row r="37900" customHeight="1" spans="12:12">
      <c r="L37900" s="9"/>
    </row>
    <row r="37901" customHeight="1" spans="12:12">
      <c r="L37901" s="9"/>
    </row>
    <row r="37902" customHeight="1" spans="12:12">
      <c r="L37902" s="9"/>
    </row>
    <row r="37903" customHeight="1" spans="12:12">
      <c r="L37903" s="9"/>
    </row>
    <row r="37904" customHeight="1" spans="12:12">
      <c r="L37904" s="9"/>
    </row>
    <row r="37905" customHeight="1" spans="12:12">
      <c r="L37905" s="9"/>
    </row>
    <row r="37906" customHeight="1" spans="12:12">
      <c r="L37906" s="9"/>
    </row>
    <row r="37907" customHeight="1" spans="12:12">
      <c r="L37907" s="9"/>
    </row>
    <row r="37908" customHeight="1" spans="12:12">
      <c r="L37908" s="9"/>
    </row>
    <row r="37909" customHeight="1" spans="12:12">
      <c r="L37909" s="9"/>
    </row>
    <row r="37910" customHeight="1" spans="12:12">
      <c r="L37910" s="9"/>
    </row>
    <row r="37911" customHeight="1" spans="12:12">
      <c r="L37911" s="9"/>
    </row>
    <row r="37912" customHeight="1" spans="12:12">
      <c r="L37912" s="9"/>
    </row>
    <row r="37913" customHeight="1" spans="12:12">
      <c r="L37913" s="9"/>
    </row>
    <row r="37914" customHeight="1" spans="12:12">
      <c r="L37914" s="9"/>
    </row>
    <row r="37915" customHeight="1" spans="12:12">
      <c r="L37915" s="9"/>
    </row>
    <row r="37916" customHeight="1" spans="12:12">
      <c r="L37916" s="9"/>
    </row>
    <row r="37917" customHeight="1" spans="12:12">
      <c r="L37917" s="9"/>
    </row>
    <row r="37918" customHeight="1" spans="12:12">
      <c r="L37918" s="9"/>
    </row>
    <row r="37919" customHeight="1" spans="12:12">
      <c r="L37919" s="9"/>
    </row>
    <row r="37920" customHeight="1" spans="12:12">
      <c r="L37920" s="9"/>
    </row>
    <row r="37921" customHeight="1" spans="12:12">
      <c r="L37921" s="9"/>
    </row>
    <row r="37922" customHeight="1" spans="12:12">
      <c r="L37922" s="9"/>
    </row>
    <row r="37923" customHeight="1" spans="12:12">
      <c r="L37923" s="9"/>
    </row>
    <row r="37924" customHeight="1" spans="12:12">
      <c r="L37924" s="9"/>
    </row>
    <row r="37925" customHeight="1" spans="12:12">
      <c r="L37925" s="9"/>
    </row>
    <row r="37926" customHeight="1" spans="12:12">
      <c r="L37926" s="9"/>
    </row>
    <row r="37927" customHeight="1" spans="12:12">
      <c r="L37927" s="9"/>
    </row>
    <row r="37928" customHeight="1" spans="12:12">
      <c r="L37928" s="9"/>
    </row>
    <row r="37929" customHeight="1" spans="12:12">
      <c r="L37929" s="9"/>
    </row>
    <row r="37930" customHeight="1" spans="12:12">
      <c r="L37930" s="9"/>
    </row>
    <row r="37931" customHeight="1" spans="12:12">
      <c r="L37931" s="9"/>
    </row>
    <row r="37932" customHeight="1" spans="12:12">
      <c r="L37932" s="9"/>
    </row>
    <row r="37933" customHeight="1" spans="12:12">
      <c r="L37933" s="9"/>
    </row>
    <row r="37934" customHeight="1" spans="12:12">
      <c r="L37934" s="9"/>
    </row>
    <row r="37935" customHeight="1" spans="12:12">
      <c r="L37935" s="9"/>
    </row>
    <row r="37936" customHeight="1" spans="12:12">
      <c r="L37936" s="9"/>
    </row>
    <row r="37937" customHeight="1" spans="12:12">
      <c r="L37937" s="9"/>
    </row>
    <row r="37938" customHeight="1" spans="12:12">
      <c r="L37938" s="9"/>
    </row>
    <row r="37939" customHeight="1" spans="12:12">
      <c r="L37939" s="9"/>
    </row>
    <row r="37940" customHeight="1" spans="12:12">
      <c r="L37940" s="9"/>
    </row>
    <row r="37941" customHeight="1" spans="12:12">
      <c r="L37941" s="9"/>
    </row>
    <row r="37942" customHeight="1" spans="12:12">
      <c r="L37942" s="9"/>
    </row>
    <row r="37943" customHeight="1" spans="12:12">
      <c r="L37943" s="9"/>
    </row>
    <row r="37944" customHeight="1" spans="12:12">
      <c r="L37944" s="9"/>
    </row>
    <row r="37945" customHeight="1" spans="12:12">
      <c r="L37945" s="9"/>
    </row>
    <row r="37946" customHeight="1" spans="12:12">
      <c r="L37946" s="9"/>
    </row>
    <row r="37947" customHeight="1" spans="12:12">
      <c r="L37947" s="9"/>
    </row>
    <row r="37948" customHeight="1" spans="12:12">
      <c r="L37948" s="9"/>
    </row>
    <row r="37949" customHeight="1" spans="12:12">
      <c r="L37949" s="9"/>
    </row>
    <row r="37950" customHeight="1" spans="12:12">
      <c r="L37950" s="9"/>
    </row>
    <row r="37951" customHeight="1" spans="12:12">
      <c r="L37951" s="9"/>
    </row>
    <row r="37952" customHeight="1" spans="12:12">
      <c r="L37952" s="9"/>
    </row>
    <row r="37953" customHeight="1" spans="12:12">
      <c r="L37953" s="9"/>
    </row>
    <row r="37954" customHeight="1" spans="12:12">
      <c r="L37954" s="9"/>
    </row>
    <row r="37955" customHeight="1" spans="12:12">
      <c r="L37955" s="9"/>
    </row>
    <row r="37956" customHeight="1" spans="12:12">
      <c r="L37956" s="9"/>
    </row>
    <row r="37957" customHeight="1" spans="12:12">
      <c r="L37957" s="9"/>
    </row>
    <row r="37958" customHeight="1" spans="12:12">
      <c r="L37958" s="9"/>
    </row>
    <row r="37959" customHeight="1" spans="12:12">
      <c r="L37959" s="9"/>
    </row>
    <row r="37960" customHeight="1" spans="12:12">
      <c r="L37960" s="9"/>
    </row>
    <row r="37961" customHeight="1" spans="12:12">
      <c r="L37961" s="9"/>
    </row>
    <row r="37962" customHeight="1" spans="12:12">
      <c r="L37962" s="9"/>
    </row>
    <row r="37963" customHeight="1" spans="12:12">
      <c r="L37963" s="9"/>
    </row>
    <row r="37964" customHeight="1" spans="12:12">
      <c r="L37964" s="9"/>
    </row>
    <row r="37965" customHeight="1" spans="12:12">
      <c r="L37965" s="9"/>
    </row>
    <row r="37966" customHeight="1" spans="12:12">
      <c r="L37966" s="9"/>
    </row>
    <row r="37967" customHeight="1" spans="12:12">
      <c r="L37967" s="9"/>
    </row>
    <row r="37968" customHeight="1" spans="12:12">
      <c r="L37968" s="9"/>
    </row>
    <row r="37969" customHeight="1" spans="12:12">
      <c r="L37969" s="9"/>
    </row>
    <row r="37970" customHeight="1" spans="12:12">
      <c r="L37970" s="9"/>
    </row>
    <row r="37971" customHeight="1" spans="12:12">
      <c r="L37971" s="9"/>
    </row>
    <row r="37972" customHeight="1" spans="12:12">
      <c r="L37972" s="9"/>
    </row>
    <row r="37973" customHeight="1" spans="12:12">
      <c r="L37973" s="9"/>
    </row>
    <row r="37974" customHeight="1" spans="12:12">
      <c r="L37974" s="9"/>
    </row>
    <row r="37975" customHeight="1" spans="12:12">
      <c r="L37975" s="9"/>
    </row>
    <row r="37976" customHeight="1" spans="12:12">
      <c r="L37976" s="9"/>
    </row>
    <row r="37977" customHeight="1" spans="12:12">
      <c r="L37977" s="9"/>
    </row>
    <row r="37978" customHeight="1" spans="12:12">
      <c r="L37978" s="9"/>
    </row>
    <row r="37979" customHeight="1" spans="12:12">
      <c r="L37979" s="9"/>
    </row>
    <row r="37980" customHeight="1" spans="12:12">
      <c r="L37980" s="9"/>
    </row>
    <row r="37981" customHeight="1" spans="12:12">
      <c r="L37981" s="9"/>
    </row>
    <row r="37982" customHeight="1" spans="12:12">
      <c r="L37982" s="9"/>
    </row>
    <row r="37983" customHeight="1" spans="12:12">
      <c r="L37983" s="9"/>
    </row>
    <row r="37984" customHeight="1" spans="12:12">
      <c r="L37984" s="9"/>
    </row>
    <row r="37985" customHeight="1" spans="12:12">
      <c r="L37985" s="9"/>
    </row>
    <row r="37986" customHeight="1" spans="12:12">
      <c r="L37986" s="9"/>
    </row>
    <row r="37987" customHeight="1" spans="12:12">
      <c r="L37987" s="9"/>
    </row>
    <row r="37988" customHeight="1" spans="12:12">
      <c r="L37988" s="9"/>
    </row>
    <row r="37989" customHeight="1" spans="12:12">
      <c r="L37989" s="9"/>
    </row>
    <row r="37990" customHeight="1" spans="12:12">
      <c r="L37990" s="9"/>
    </row>
    <row r="37991" customHeight="1" spans="12:12">
      <c r="L37991" s="9"/>
    </row>
    <row r="37992" customHeight="1" spans="12:12">
      <c r="L37992" s="9"/>
    </row>
    <row r="37993" customHeight="1" spans="12:12">
      <c r="L37993" s="9"/>
    </row>
    <row r="37994" customHeight="1" spans="12:12">
      <c r="L37994" s="9"/>
    </row>
    <row r="37995" customHeight="1" spans="12:12">
      <c r="L37995" s="9"/>
    </row>
    <row r="37996" customHeight="1" spans="12:12">
      <c r="L37996" s="9"/>
    </row>
    <row r="37997" customHeight="1" spans="12:12">
      <c r="L37997" s="9"/>
    </row>
    <row r="37998" customHeight="1" spans="12:12">
      <c r="L37998" s="9"/>
    </row>
    <row r="37999" customHeight="1" spans="12:12">
      <c r="L37999" s="9"/>
    </row>
    <row r="38000" customHeight="1" spans="12:12">
      <c r="L38000" s="9"/>
    </row>
    <row r="38001" customHeight="1" spans="12:12">
      <c r="L38001" s="9"/>
    </row>
    <row r="38002" customHeight="1" spans="12:12">
      <c r="L38002" s="9"/>
    </row>
    <row r="38003" customHeight="1" spans="12:12">
      <c r="L38003" s="9"/>
    </row>
    <row r="38004" customHeight="1" spans="12:12">
      <c r="L38004" s="9"/>
    </row>
    <row r="38005" customHeight="1" spans="12:12">
      <c r="L38005" s="9"/>
    </row>
    <row r="38006" customHeight="1" spans="12:12">
      <c r="L38006" s="9"/>
    </row>
    <row r="38007" customHeight="1" spans="12:12">
      <c r="L38007" s="9"/>
    </row>
    <row r="38008" customHeight="1" spans="12:12">
      <c r="L38008" s="9"/>
    </row>
    <row r="38009" customHeight="1" spans="12:12">
      <c r="L38009" s="9"/>
    </row>
    <row r="38010" customHeight="1" spans="12:12">
      <c r="L38010" s="9"/>
    </row>
    <row r="38011" customHeight="1" spans="12:12">
      <c r="L38011" s="9"/>
    </row>
    <row r="38012" customHeight="1" spans="12:12">
      <c r="L38012" s="9"/>
    </row>
    <row r="38013" customHeight="1" spans="12:12">
      <c r="L38013" s="9"/>
    </row>
    <row r="38014" customHeight="1" spans="12:12">
      <c r="L38014" s="9"/>
    </row>
    <row r="38015" customHeight="1" spans="12:12">
      <c r="L38015" s="9"/>
    </row>
    <row r="38016" customHeight="1" spans="12:12">
      <c r="L38016" s="9"/>
    </row>
    <row r="38017" customHeight="1" spans="12:12">
      <c r="L38017" s="9"/>
    </row>
    <row r="38018" customHeight="1" spans="12:12">
      <c r="L38018" s="9"/>
    </row>
    <row r="38019" customHeight="1" spans="12:12">
      <c r="L38019" s="9"/>
    </row>
    <row r="38020" customHeight="1" spans="12:12">
      <c r="L38020" s="9"/>
    </row>
    <row r="38021" customHeight="1" spans="12:12">
      <c r="L38021" s="9"/>
    </row>
    <row r="38022" customHeight="1" spans="12:12">
      <c r="L38022" s="9"/>
    </row>
    <row r="38023" customHeight="1" spans="12:12">
      <c r="L38023" s="9"/>
    </row>
    <row r="38024" customHeight="1" spans="12:12">
      <c r="L38024" s="9"/>
    </row>
    <row r="38025" customHeight="1" spans="12:12">
      <c r="L38025" s="9"/>
    </row>
    <row r="38026" customHeight="1" spans="12:12">
      <c r="L38026" s="9"/>
    </row>
    <row r="38027" customHeight="1" spans="12:12">
      <c r="L38027" s="9"/>
    </row>
    <row r="38028" customHeight="1" spans="12:12">
      <c r="L38028" s="9"/>
    </row>
    <row r="38029" customHeight="1" spans="12:12">
      <c r="L38029" s="9"/>
    </row>
    <row r="38030" customHeight="1" spans="12:12">
      <c r="L38030" s="9"/>
    </row>
    <row r="38031" customHeight="1" spans="12:12">
      <c r="L38031" s="9"/>
    </row>
    <row r="38032" customHeight="1" spans="12:12">
      <c r="L38032" s="9"/>
    </row>
    <row r="38033" customHeight="1" spans="12:12">
      <c r="L38033" s="9"/>
    </row>
    <row r="38034" customHeight="1" spans="12:12">
      <c r="L38034" s="9"/>
    </row>
    <row r="38035" customHeight="1" spans="12:12">
      <c r="L38035" s="9"/>
    </row>
    <row r="38036" customHeight="1" spans="12:12">
      <c r="L38036" s="9"/>
    </row>
    <row r="38037" customHeight="1" spans="12:12">
      <c r="L38037" s="9"/>
    </row>
    <row r="38038" customHeight="1" spans="12:12">
      <c r="L38038" s="9"/>
    </row>
    <row r="38039" customHeight="1" spans="12:12">
      <c r="L38039" s="9"/>
    </row>
    <row r="38040" customHeight="1" spans="12:12">
      <c r="L38040" s="9"/>
    </row>
    <row r="38041" customHeight="1" spans="12:12">
      <c r="L38041" s="9"/>
    </row>
    <row r="38042" customHeight="1" spans="12:12">
      <c r="L38042" s="9"/>
    </row>
    <row r="38043" customHeight="1" spans="12:12">
      <c r="L38043" s="9"/>
    </row>
    <row r="38044" customHeight="1" spans="12:12">
      <c r="L38044" s="9"/>
    </row>
    <row r="38045" customHeight="1" spans="12:12">
      <c r="L38045" s="9"/>
    </row>
    <row r="38046" customHeight="1" spans="12:12">
      <c r="L38046" s="9"/>
    </row>
    <row r="38047" customHeight="1" spans="12:12">
      <c r="L38047" s="9"/>
    </row>
    <row r="38048" customHeight="1" spans="12:12">
      <c r="L38048" s="9"/>
    </row>
    <row r="38049" customHeight="1" spans="12:12">
      <c r="L38049" s="9"/>
    </row>
    <row r="38050" customHeight="1" spans="12:12">
      <c r="L38050" s="9"/>
    </row>
    <row r="38051" customHeight="1" spans="12:12">
      <c r="L38051" s="9"/>
    </row>
    <row r="38052" customHeight="1" spans="12:12">
      <c r="L38052" s="9"/>
    </row>
    <row r="38053" customHeight="1" spans="12:12">
      <c r="L38053" s="9"/>
    </row>
    <row r="38054" customHeight="1" spans="12:12">
      <c r="L38054" s="9"/>
    </row>
    <row r="38055" customHeight="1" spans="12:12">
      <c r="L38055" s="9"/>
    </row>
    <row r="38056" customHeight="1" spans="12:12">
      <c r="L38056" s="9"/>
    </row>
    <row r="38057" customHeight="1" spans="12:12">
      <c r="L38057" s="9"/>
    </row>
    <row r="38058" customHeight="1" spans="12:12">
      <c r="L38058" s="9"/>
    </row>
    <row r="38059" customHeight="1" spans="12:12">
      <c r="L38059" s="9"/>
    </row>
    <row r="38060" customHeight="1" spans="12:12">
      <c r="L38060" s="9"/>
    </row>
    <row r="38061" customHeight="1" spans="12:12">
      <c r="L38061" s="9"/>
    </row>
    <row r="38062" customHeight="1" spans="12:12">
      <c r="L38062" s="9"/>
    </row>
    <row r="38063" customHeight="1" spans="12:12">
      <c r="L38063" s="9"/>
    </row>
    <row r="38064" customHeight="1" spans="12:12">
      <c r="L38064" s="9"/>
    </row>
    <row r="38065" customHeight="1" spans="12:12">
      <c r="L38065" s="9"/>
    </row>
    <row r="38066" customHeight="1" spans="12:12">
      <c r="L38066" s="9"/>
    </row>
    <row r="38067" customHeight="1" spans="12:12">
      <c r="L38067" s="9"/>
    </row>
    <row r="38068" customHeight="1" spans="12:12">
      <c r="L38068" s="9"/>
    </row>
    <row r="38069" customHeight="1" spans="12:12">
      <c r="L38069" s="9"/>
    </row>
    <row r="38070" customHeight="1" spans="12:12">
      <c r="L38070" s="9"/>
    </row>
    <row r="38071" customHeight="1" spans="12:12">
      <c r="L38071" s="9"/>
    </row>
    <row r="38072" customHeight="1" spans="12:12">
      <c r="L38072" s="9"/>
    </row>
    <row r="38073" customHeight="1" spans="12:12">
      <c r="L38073" s="9"/>
    </row>
    <row r="38074" customHeight="1" spans="12:12">
      <c r="L38074" s="9"/>
    </row>
    <row r="38075" customHeight="1" spans="12:12">
      <c r="L38075" s="9"/>
    </row>
    <row r="38076" customHeight="1" spans="12:12">
      <c r="L38076" s="9"/>
    </row>
    <row r="38077" customHeight="1" spans="12:12">
      <c r="L38077" s="9"/>
    </row>
    <row r="38078" customHeight="1" spans="12:12">
      <c r="L38078" s="9"/>
    </row>
    <row r="38079" customHeight="1" spans="12:12">
      <c r="L38079" s="9"/>
    </row>
    <row r="38080" customHeight="1" spans="12:12">
      <c r="L38080" s="9"/>
    </row>
    <row r="38081" customHeight="1" spans="12:12">
      <c r="L38081" s="9"/>
    </row>
    <row r="38082" customHeight="1" spans="12:12">
      <c r="L38082" s="9"/>
    </row>
    <row r="38083" customHeight="1" spans="12:12">
      <c r="L38083" s="9"/>
    </row>
    <row r="38084" customHeight="1" spans="12:12">
      <c r="L38084" s="9"/>
    </row>
    <row r="38085" customHeight="1" spans="12:12">
      <c r="L38085" s="9"/>
    </row>
    <row r="38086" customHeight="1" spans="12:12">
      <c r="L38086" s="9"/>
    </row>
    <row r="38087" customHeight="1" spans="12:12">
      <c r="L38087" s="9"/>
    </row>
    <row r="38088" customHeight="1" spans="12:12">
      <c r="L38088" s="9"/>
    </row>
    <row r="38089" customHeight="1" spans="12:12">
      <c r="L38089" s="9"/>
    </row>
    <row r="38090" customHeight="1" spans="12:12">
      <c r="L38090" s="9"/>
    </row>
    <row r="38091" customHeight="1" spans="12:12">
      <c r="L38091" s="9"/>
    </row>
    <row r="38092" customHeight="1" spans="12:12">
      <c r="L38092" s="9"/>
    </row>
    <row r="38093" customHeight="1" spans="12:12">
      <c r="L38093" s="9"/>
    </row>
    <row r="38094" customHeight="1" spans="12:12">
      <c r="L38094" s="9"/>
    </row>
    <row r="38095" customHeight="1" spans="12:12">
      <c r="L38095" s="9"/>
    </row>
    <row r="38096" customHeight="1" spans="12:12">
      <c r="L38096" s="9"/>
    </row>
    <row r="38097" customHeight="1" spans="12:12">
      <c r="L38097" s="9"/>
    </row>
    <row r="38098" customHeight="1" spans="12:12">
      <c r="L38098" s="9"/>
    </row>
    <row r="38099" customHeight="1" spans="12:12">
      <c r="L38099" s="9"/>
    </row>
    <row r="38100" customHeight="1" spans="12:12">
      <c r="L38100" s="9"/>
    </row>
    <row r="38101" customHeight="1" spans="12:12">
      <c r="L38101" s="9"/>
    </row>
    <row r="38102" customHeight="1" spans="12:12">
      <c r="L38102" s="9"/>
    </row>
    <row r="38103" customHeight="1" spans="12:12">
      <c r="L38103" s="9"/>
    </row>
    <row r="38104" customHeight="1" spans="12:12">
      <c r="L38104" s="9"/>
    </row>
    <row r="38105" customHeight="1" spans="12:12">
      <c r="L38105" s="9"/>
    </row>
    <row r="38106" customHeight="1" spans="12:12">
      <c r="L38106" s="9"/>
    </row>
    <row r="38107" customHeight="1" spans="12:12">
      <c r="L38107" s="9"/>
    </row>
    <row r="38108" customHeight="1" spans="12:12">
      <c r="L38108" s="9"/>
    </row>
    <row r="38109" customHeight="1" spans="12:12">
      <c r="L38109" s="9"/>
    </row>
    <row r="38110" customHeight="1" spans="12:12">
      <c r="L38110" s="9"/>
    </row>
    <row r="38111" customHeight="1" spans="12:12">
      <c r="L38111" s="9"/>
    </row>
    <row r="38112" customHeight="1" spans="12:12">
      <c r="L38112" s="9"/>
    </row>
    <row r="38113" customHeight="1" spans="12:12">
      <c r="L38113" s="9"/>
    </row>
    <row r="38114" customHeight="1" spans="12:12">
      <c r="L38114" s="9"/>
    </row>
    <row r="38115" customHeight="1" spans="12:12">
      <c r="L38115" s="9"/>
    </row>
    <row r="38116" customHeight="1" spans="12:12">
      <c r="L38116" s="9"/>
    </row>
    <row r="38117" customHeight="1" spans="12:12">
      <c r="L38117" s="9"/>
    </row>
    <row r="38118" customHeight="1" spans="12:12">
      <c r="L38118" s="9"/>
    </row>
    <row r="38119" customHeight="1" spans="12:12">
      <c r="L38119" s="9"/>
    </row>
    <row r="38120" customHeight="1" spans="12:12">
      <c r="L38120" s="9"/>
    </row>
    <row r="38121" customHeight="1" spans="12:12">
      <c r="L38121" s="9"/>
    </row>
    <row r="38122" customHeight="1" spans="12:12">
      <c r="L38122" s="9"/>
    </row>
    <row r="38123" customHeight="1" spans="12:12">
      <c r="L38123" s="9"/>
    </row>
    <row r="38124" customHeight="1" spans="12:12">
      <c r="L38124" s="9"/>
    </row>
    <row r="38125" customHeight="1" spans="12:12">
      <c r="L38125" s="9"/>
    </row>
    <row r="38126" customHeight="1" spans="12:12">
      <c r="L38126" s="9"/>
    </row>
    <row r="38127" customHeight="1" spans="12:12">
      <c r="L38127" s="9"/>
    </row>
    <row r="38128" customHeight="1" spans="12:12">
      <c r="L38128" s="9"/>
    </row>
    <row r="38129" customHeight="1" spans="12:12">
      <c r="L38129" s="9"/>
    </row>
    <row r="38130" customHeight="1" spans="12:12">
      <c r="L38130" s="9"/>
    </row>
    <row r="38131" customHeight="1" spans="12:12">
      <c r="L38131" s="9"/>
    </row>
    <row r="38132" customHeight="1" spans="12:12">
      <c r="L38132" s="9"/>
    </row>
    <row r="38133" customHeight="1" spans="12:12">
      <c r="L38133" s="9"/>
    </row>
    <row r="38134" customHeight="1" spans="12:12">
      <c r="L38134" s="9"/>
    </row>
    <row r="38135" customHeight="1" spans="12:12">
      <c r="L38135" s="9"/>
    </row>
    <row r="38136" customHeight="1" spans="12:12">
      <c r="L38136" s="9"/>
    </row>
    <row r="38137" customHeight="1" spans="12:12">
      <c r="L38137" s="9"/>
    </row>
    <row r="38138" customHeight="1" spans="12:12">
      <c r="L38138" s="9"/>
    </row>
    <row r="38139" customHeight="1" spans="12:12">
      <c r="L38139" s="9"/>
    </row>
    <row r="38140" customHeight="1" spans="12:12">
      <c r="L38140" s="9"/>
    </row>
    <row r="38141" customHeight="1" spans="12:12">
      <c r="L38141" s="9"/>
    </row>
    <row r="38142" customHeight="1" spans="12:12">
      <c r="L38142" s="9"/>
    </row>
    <row r="38143" customHeight="1" spans="12:12">
      <c r="L38143" s="9"/>
    </row>
    <row r="38144" customHeight="1" spans="12:12">
      <c r="L38144" s="9"/>
    </row>
    <row r="38145" customHeight="1" spans="12:12">
      <c r="L38145" s="9"/>
    </row>
    <row r="38146" customHeight="1" spans="12:12">
      <c r="L38146" s="9"/>
    </row>
    <row r="38147" customHeight="1" spans="12:12">
      <c r="L38147" s="9"/>
    </row>
    <row r="38148" customHeight="1" spans="12:12">
      <c r="L38148" s="9"/>
    </row>
    <row r="38149" customHeight="1" spans="12:12">
      <c r="L38149" s="9"/>
    </row>
    <row r="38150" customHeight="1" spans="12:12">
      <c r="L38150" s="9"/>
    </row>
    <row r="38151" customHeight="1" spans="12:12">
      <c r="L38151" s="9"/>
    </row>
    <row r="38152" customHeight="1" spans="12:12">
      <c r="L38152" s="9"/>
    </row>
    <row r="38153" customHeight="1" spans="12:12">
      <c r="L38153" s="9"/>
    </row>
    <row r="38154" customHeight="1" spans="12:12">
      <c r="L38154" s="9"/>
    </row>
    <row r="38155" customHeight="1" spans="12:12">
      <c r="L38155" s="9"/>
    </row>
    <row r="38156" customHeight="1" spans="12:12">
      <c r="L38156" s="9"/>
    </row>
    <row r="38157" customHeight="1" spans="12:12">
      <c r="L38157" s="9"/>
    </row>
    <row r="38158" customHeight="1" spans="12:12">
      <c r="L38158" s="9"/>
    </row>
    <row r="38159" customHeight="1" spans="12:12">
      <c r="L38159" s="9"/>
    </row>
    <row r="38160" customHeight="1" spans="12:12">
      <c r="L38160" s="9"/>
    </row>
    <row r="38161" customHeight="1" spans="12:12">
      <c r="L38161" s="9"/>
    </row>
    <row r="38162" customHeight="1" spans="12:12">
      <c r="L38162" s="9"/>
    </row>
    <row r="38163" customHeight="1" spans="12:12">
      <c r="L38163" s="9"/>
    </row>
    <row r="38164" customHeight="1" spans="12:12">
      <c r="L38164" s="9"/>
    </row>
    <row r="38165" customHeight="1" spans="12:12">
      <c r="L38165" s="9"/>
    </row>
    <row r="38166" customHeight="1" spans="12:12">
      <c r="L38166" s="9"/>
    </row>
    <row r="38167" customHeight="1" spans="12:12">
      <c r="L38167" s="9"/>
    </row>
    <row r="38168" customHeight="1" spans="12:12">
      <c r="L38168" s="9"/>
    </row>
    <row r="38169" customHeight="1" spans="12:12">
      <c r="L38169" s="9"/>
    </row>
    <row r="38170" customHeight="1" spans="12:12">
      <c r="L38170" s="9"/>
    </row>
    <row r="38171" customHeight="1" spans="12:12">
      <c r="L38171" s="9"/>
    </row>
    <row r="38172" customHeight="1" spans="12:12">
      <c r="L38172" s="9"/>
    </row>
    <row r="38173" customHeight="1" spans="12:12">
      <c r="L38173" s="9"/>
    </row>
    <row r="38174" customHeight="1" spans="12:12">
      <c r="L38174" s="9"/>
    </row>
    <row r="38175" customHeight="1" spans="12:12">
      <c r="L38175" s="9"/>
    </row>
    <row r="38176" customHeight="1" spans="12:12">
      <c r="L38176" s="9"/>
    </row>
    <row r="38177" customHeight="1" spans="12:12">
      <c r="L38177" s="9"/>
    </row>
    <row r="38178" customHeight="1" spans="12:12">
      <c r="L38178" s="9"/>
    </row>
    <row r="38179" customHeight="1" spans="12:12">
      <c r="L38179" s="9"/>
    </row>
    <row r="38180" customHeight="1" spans="12:12">
      <c r="L38180" s="9"/>
    </row>
    <row r="38181" customHeight="1" spans="12:12">
      <c r="L38181" s="9"/>
    </row>
    <row r="38182" customHeight="1" spans="12:12">
      <c r="L38182" s="9"/>
    </row>
    <row r="38183" customHeight="1" spans="12:12">
      <c r="L38183" s="9"/>
    </row>
    <row r="38184" customHeight="1" spans="12:12">
      <c r="L38184" s="9"/>
    </row>
    <row r="38185" customHeight="1" spans="12:12">
      <c r="L38185" s="9"/>
    </row>
    <row r="38186" customHeight="1" spans="12:12">
      <c r="L38186" s="9"/>
    </row>
    <row r="38187" customHeight="1" spans="12:12">
      <c r="L38187" s="9"/>
    </row>
    <row r="38188" customHeight="1" spans="12:12">
      <c r="L38188" s="9"/>
    </row>
    <row r="38189" customHeight="1" spans="12:12">
      <c r="L38189" s="9"/>
    </row>
    <row r="38190" customHeight="1" spans="12:12">
      <c r="L38190" s="9"/>
    </row>
    <row r="38191" customHeight="1" spans="12:12">
      <c r="L38191" s="9"/>
    </row>
    <row r="38192" customHeight="1" spans="12:12">
      <c r="L38192" s="9"/>
    </row>
    <row r="38193" customHeight="1" spans="12:12">
      <c r="L38193" s="9"/>
    </row>
    <row r="38194" customHeight="1" spans="12:12">
      <c r="L38194" s="9"/>
    </row>
    <row r="38195" customHeight="1" spans="12:12">
      <c r="L38195" s="9"/>
    </row>
    <row r="38196" customHeight="1" spans="12:12">
      <c r="L38196" s="9"/>
    </row>
    <row r="38197" customHeight="1" spans="12:12">
      <c r="L38197" s="9"/>
    </row>
    <row r="38198" customHeight="1" spans="12:12">
      <c r="L38198" s="9"/>
    </row>
    <row r="38199" customHeight="1" spans="12:12">
      <c r="L38199" s="9"/>
    </row>
    <row r="38200" customHeight="1" spans="12:12">
      <c r="L38200" s="9"/>
    </row>
    <row r="38201" customHeight="1" spans="12:12">
      <c r="L38201" s="9"/>
    </row>
    <row r="38202" customHeight="1" spans="12:12">
      <c r="L38202" s="9"/>
    </row>
    <row r="38203" customHeight="1" spans="12:12">
      <c r="L38203" s="9"/>
    </row>
    <row r="38204" customHeight="1" spans="12:12">
      <c r="L38204" s="9"/>
    </row>
    <row r="38205" customHeight="1" spans="12:12">
      <c r="L38205" s="9"/>
    </row>
    <row r="38206" customHeight="1" spans="12:12">
      <c r="L38206" s="9"/>
    </row>
    <row r="38207" customHeight="1" spans="12:12">
      <c r="L38207" s="9"/>
    </row>
    <row r="38208" customHeight="1" spans="12:12">
      <c r="L38208" s="9"/>
    </row>
    <row r="38209" customHeight="1" spans="12:12">
      <c r="L38209" s="9"/>
    </row>
    <row r="38210" customHeight="1" spans="12:12">
      <c r="L38210" s="9"/>
    </row>
    <row r="38211" customHeight="1" spans="12:12">
      <c r="L38211" s="9"/>
    </row>
    <row r="38212" customHeight="1" spans="12:12">
      <c r="L38212" s="9"/>
    </row>
    <row r="38213" customHeight="1" spans="12:12">
      <c r="L38213" s="9"/>
    </row>
    <row r="38214" customHeight="1" spans="12:12">
      <c r="L38214" s="9"/>
    </row>
    <row r="38215" customHeight="1" spans="12:12">
      <c r="L38215" s="9"/>
    </row>
    <row r="38216" customHeight="1" spans="12:12">
      <c r="L38216" s="9"/>
    </row>
    <row r="38217" customHeight="1" spans="12:12">
      <c r="L38217" s="9"/>
    </row>
    <row r="38218" customHeight="1" spans="12:12">
      <c r="L38218" s="9"/>
    </row>
    <row r="38219" customHeight="1" spans="12:12">
      <c r="L38219" s="9"/>
    </row>
    <row r="38220" customHeight="1" spans="12:12">
      <c r="L38220" s="9"/>
    </row>
    <row r="38221" customHeight="1" spans="12:12">
      <c r="L38221" s="9"/>
    </row>
    <row r="38222" customHeight="1" spans="12:12">
      <c r="L38222" s="9"/>
    </row>
    <row r="38223" customHeight="1" spans="12:12">
      <c r="L38223" s="9"/>
    </row>
    <row r="38224" customHeight="1" spans="12:12">
      <c r="L38224" s="9"/>
    </row>
    <row r="38225" customHeight="1" spans="12:12">
      <c r="L38225" s="9"/>
    </row>
    <row r="38226" customHeight="1" spans="12:12">
      <c r="L38226" s="9"/>
    </row>
    <row r="38227" customHeight="1" spans="12:12">
      <c r="L38227" s="9"/>
    </row>
    <row r="38228" customHeight="1" spans="12:12">
      <c r="L38228" s="9"/>
    </row>
    <row r="38229" customHeight="1" spans="12:12">
      <c r="L38229" s="9"/>
    </row>
    <row r="38230" customHeight="1" spans="12:12">
      <c r="L38230" s="9"/>
    </row>
    <row r="38231" customHeight="1" spans="12:12">
      <c r="L38231" s="9"/>
    </row>
    <row r="38232" customHeight="1" spans="12:12">
      <c r="L38232" s="9"/>
    </row>
    <row r="38233" customHeight="1" spans="12:12">
      <c r="L38233" s="9"/>
    </row>
    <row r="38234" customHeight="1" spans="12:12">
      <c r="L38234" s="9"/>
    </row>
    <row r="38235" customHeight="1" spans="12:12">
      <c r="L38235" s="9"/>
    </row>
    <row r="38236" customHeight="1" spans="12:12">
      <c r="L38236" s="9"/>
    </row>
    <row r="38237" customHeight="1" spans="12:12">
      <c r="L38237" s="9"/>
    </row>
    <row r="38238" customHeight="1" spans="12:12">
      <c r="L38238" s="9"/>
    </row>
    <row r="38239" customHeight="1" spans="12:12">
      <c r="L38239" s="9"/>
    </row>
    <row r="38240" customHeight="1" spans="12:12">
      <c r="L38240" s="9"/>
    </row>
    <row r="38241" customHeight="1" spans="12:12">
      <c r="L38241" s="9"/>
    </row>
    <row r="38242" customHeight="1" spans="12:12">
      <c r="L38242" s="9"/>
    </row>
    <row r="38243" customHeight="1" spans="12:12">
      <c r="L38243" s="9"/>
    </row>
    <row r="38244" customHeight="1" spans="12:12">
      <c r="L38244" s="9"/>
    </row>
    <row r="38245" customHeight="1" spans="12:12">
      <c r="L38245" s="9"/>
    </row>
    <row r="38246" customHeight="1" spans="12:12">
      <c r="L38246" s="9"/>
    </row>
    <row r="38247" customHeight="1" spans="12:12">
      <c r="L38247" s="9"/>
    </row>
    <row r="38248" customHeight="1" spans="12:12">
      <c r="L38248" s="9"/>
    </row>
    <row r="38249" customHeight="1" spans="12:12">
      <c r="L38249" s="9"/>
    </row>
    <row r="38250" customHeight="1" spans="12:12">
      <c r="L38250" s="9"/>
    </row>
    <row r="38251" customHeight="1" spans="12:12">
      <c r="L38251" s="9"/>
    </row>
    <row r="38252" customHeight="1" spans="12:12">
      <c r="L38252" s="9"/>
    </row>
    <row r="38253" customHeight="1" spans="12:12">
      <c r="L38253" s="9"/>
    </row>
    <row r="38254" customHeight="1" spans="12:12">
      <c r="L38254" s="9"/>
    </row>
    <row r="38255" customHeight="1" spans="12:12">
      <c r="L38255" s="9"/>
    </row>
    <row r="38256" customHeight="1" spans="12:12">
      <c r="L38256" s="9"/>
    </row>
    <row r="38257" customHeight="1" spans="12:12">
      <c r="L38257" s="9"/>
    </row>
    <row r="38258" customHeight="1" spans="12:12">
      <c r="L38258" s="9"/>
    </row>
    <row r="38259" customHeight="1" spans="12:12">
      <c r="L38259" s="9"/>
    </row>
    <row r="38260" customHeight="1" spans="12:12">
      <c r="L38260" s="9"/>
    </row>
    <row r="38261" customHeight="1" spans="12:12">
      <c r="L38261" s="9"/>
    </row>
    <row r="38262" customHeight="1" spans="12:12">
      <c r="L38262" s="9"/>
    </row>
    <row r="38263" customHeight="1" spans="12:12">
      <c r="L38263" s="9"/>
    </row>
    <row r="38264" customHeight="1" spans="12:12">
      <c r="L38264" s="9"/>
    </row>
    <row r="38265" customHeight="1" spans="12:12">
      <c r="L38265" s="9"/>
    </row>
    <row r="38266" customHeight="1" spans="12:12">
      <c r="L38266" s="9"/>
    </row>
    <row r="38267" customHeight="1" spans="12:12">
      <c r="L38267" s="9"/>
    </row>
    <row r="38268" customHeight="1" spans="12:12">
      <c r="L38268" s="9"/>
    </row>
    <row r="38269" customHeight="1" spans="12:12">
      <c r="L38269" s="9"/>
    </row>
    <row r="38270" customHeight="1" spans="12:12">
      <c r="L38270" s="9"/>
    </row>
    <row r="38271" customHeight="1" spans="12:12">
      <c r="L38271" s="9"/>
    </row>
    <row r="38272" customHeight="1" spans="12:12">
      <c r="L38272" s="9"/>
    </row>
    <row r="38273" customHeight="1" spans="12:12">
      <c r="L38273" s="9"/>
    </row>
    <row r="38274" customHeight="1" spans="12:12">
      <c r="L38274" s="9"/>
    </row>
    <row r="38275" customHeight="1" spans="12:12">
      <c r="L38275" s="9"/>
    </row>
    <row r="38276" customHeight="1" spans="12:12">
      <c r="L38276" s="9"/>
    </row>
    <row r="38277" customHeight="1" spans="12:12">
      <c r="L38277" s="9"/>
    </row>
    <row r="38278" customHeight="1" spans="12:12">
      <c r="L38278" s="9"/>
    </row>
    <row r="38279" customHeight="1" spans="12:12">
      <c r="L38279" s="9"/>
    </row>
    <row r="38280" customHeight="1" spans="12:12">
      <c r="L38280" s="9"/>
    </row>
    <row r="38281" customHeight="1" spans="12:12">
      <c r="L38281" s="9"/>
    </row>
    <row r="38282" customHeight="1" spans="12:12">
      <c r="L38282" s="9"/>
    </row>
    <row r="38283" customHeight="1" spans="12:12">
      <c r="L38283" s="9"/>
    </row>
    <row r="38284" customHeight="1" spans="12:12">
      <c r="L38284" s="9"/>
    </row>
    <row r="38285" customHeight="1" spans="12:12">
      <c r="L38285" s="9"/>
    </row>
    <row r="38286" customHeight="1" spans="12:12">
      <c r="L38286" s="9"/>
    </row>
    <row r="38287" customHeight="1" spans="12:12">
      <c r="L38287" s="9"/>
    </row>
    <row r="38288" customHeight="1" spans="12:12">
      <c r="L38288" s="9"/>
    </row>
    <row r="38289" customHeight="1" spans="12:12">
      <c r="L38289" s="9"/>
    </row>
    <row r="38290" customHeight="1" spans="12:12">
      <c r="L38290" s="9"/>
    </row>
    <row r="38291" customHeight="1" spans="12:12">
      <c r="L38291" s="9"/>
    </row>
    <row r="38292" customHeight="1" spans="12:12">
      <c r="L38292" s="9"/>
    </row>
    <row r="38293" customHeight="1" spans="12:12">
      <c r="L38293" s="9"/>
    </row>
    <row r="38294" customHeight="1" spans="12:12">
      <c r="L38294" s="9"/>
    </row>
    <row r="38295" customHeight="1" spans="12:12">
      <c r="L38295" s="9"/>
    </row>
    <row r="38296" customHeight="1" spans="12:12">
      <c r="L38296" s="9"/>
    </row>
    <row r="38297" customHeight="1" spans="12:12">
      <c r="L38297" s="9"/>
    </row>
    <row r="38298" customHeight="1" spans="12:12">
      <c r="L38298" s="9"/>
    </row>
    <row r="38299" customHeight="1" spans="12:12">
      <c r="L38299" s="9"/>
    </row>
    <row r="38300" customHeight="1" spans="12:12">
      <c r="L38300" s="9"/>
    </row>
    <row r="38301" customHeight="1" spans="12:12">
      <c r="L38301" s="9"/>
    </row>
    <row r="38302" customHeight="1" spans="12:12">
      <c r="L38302" s="9"/>
    </row>
    <row r="38303" customHeight="1" spans="12:12">
      <c r="L38303" s="9"/>
    </row>
    <row r="38304" customHeight="1" spans="12:12">
      <c r="L38304" s="9"/>
    </row>
    <row r="38305" customHeight="1" spans="12:12">
      <c r="L38305" s="9"/>
    </row>
    <row r="38306" customHeight="1" spans="12:12">
      <c r="L38306" s="9"/>
    </row>
    <row r="38307" customHeight="1" spans="12:12">
      <c r="L38307" s="9"/>
    </row>
    <row r="38308" customHeight="1" spans="12:12">
      <c r="L38308" s="9"/>
    </row>
    <row r="38309" customHeight="1" spans="12:12">
      <c r="L38309" s="9"/>
    </row>
    <row r="38310" customHeight="1" spans="12:12">
      <c r="L38310" s="9"/>
    </row>
    <row r="38311" customHeight="1" spans="12:12">
      <c r="L38311" s="9"/>
    </row>
    <row r="38312" customHeight="1" spans="12:12">
      <c r="L38312" s="9"/>
    </row>
    <row r="38313" customHeight="1" spans="12:12">
      <c r="L38313" s="9"/>
    </row>
    <row r="38314" customHeight="1" spans="12:12">
      <c r="L38314" s="9"/>
    </row>
    <row r="38315" customHeight="1" spans="12:12">
      <c r="L38315" s="9"/>
    </row>
    <row r="38316" customHeight="1" spans="12:12">
      <c r="L38316" s="9"/>
    </row>
    <row r="38317" customHeight="1" spans="12:12">
      <c r="L38317" s="9"/>
    </row>
    <row r="38318" customHeight="1" spans="12:12">
      <c r="L38318" s="9"/>
    </row>
    <row r="38319" customHeight="1" spans="12:12">
      <c r="L38319" s="9"/>
    </row>
    <row r="38320" customHeight="1" spans="12:12">
      <c r="L38320" s="9"/>
    </row>
    <row r="38321" customHeight="1" spans="12:12">
      <c r="L38321" s="9"/>
    </row>
    <row r="38322" customHeight="1" spans="12:12">
      <c r="L38322" s="9"/>
    </row>
    <row r="38323" customHeight="1" spans="12:12">
      <c r="L38323" s="9"/>
    </row>
    <row r="38324" customHeight="1" spans="12:12">
      <c r="L38324" s="9"/>
    </row>
    <row r="38325" customHeight="1" spans="12:12">
      <c r="L38325" s="9"/>
    </row>
    <row r="38326" customHeight="1" spans="12:12">
      <c r="L38326" s="9"/>
    </row>
    <row r="38327" customHeight="1" spans="12:12">
      <c r="L38327" s="9"/>
    </row>
    <row r="38328" customHeight="1" spans="12:12">
      <c r="L38328" s="9"/>
    </row>
    <row r="38329" customHeight="1" spans="12:12">
      <c r="L38329" s="9"/>
    </row>
    <row r="38330" customHeight="1" spans="12:12">
      <c r="L38330" s="9"/>
    </row>
    <row r="38331" customHeight="1" spans="12:12">
      <c r="L38331" s="9"/>
    </row>
    <row r="38332" customHeight="1" spans="12:12">
      <c r="L38332" s="9"/>
    </row>
    <row r="38333" customHeight="1" spans="12:12">
      <c r="L38333" s="9"/>
    </row>
    <row r="38334" customHeight="1" spans="12:12">
      <c r="L38334" s="9"/>
    </row>
    <row r="38335" customHeight="1" spans="12:12">
      <c r="L38335" s="9"/>
    </row>
    <row r="38336" customHeight="1" spans="12:12">
      <c r="L38336" s="9"/>
    </row>
    <row r="38337" customHeight="1" spans="12:12">
      <c r="L38337" s="9"/>
    </row>
    <row r="38338" customHeight="1" spans="12:12">
      <c r="L38338" s="9"/>
    </row>
    <row r="38339" customHeight="1" spans="12:12">
      <c r="L38339" s="9"/>
    </row>
    <row r="38340" customHeight="1" spans="12:12">
      <c r="L38340" s="9"/>
    </row>
    <row r="38341" customHeight="1" spans="12:12">
      <c r="L38341" s="9"/>
    </row>
    <row r="38342" customHeight="1" spans="12:12">
      <c r="L38342" s="9"/>
    </row>
    <row r="38343" customHeight="1" spans="12:12">
      <c r="L38343" s="9"/>
    </row>
    <row r="38344" customHeight="1" spans="12:12">
      <c r="L38344" s="9"/>
    </row>
    <row r="38345" customHeight="1" spans="12:12">
      <c r="L38345" s="9"/>
    </row>
    <row r="38346" customHeight="1" spans="12:12">
      <c r="L38346" s="9"/>
    </row>
    <row r="38347" customHeight="1" spans="12:12">
      <c r="L38347" s="9"/>
    </row>
    <row r="38348" customHeight="1" spans="12:12">
      <c r="L38348" s="9"/>
    </row>
    <row r="38349" customHeight="1" spans="12:12">
      <c r="L38349" s="9"/>
    </row>
    <row r="38350" customHeight="1" spans="12:12">
      <c r="L38350" s="9"/>
    </row>
    <row r="38351" customHeight="1" spans="12:12">
      <c r="L38351" s="9"/>
    </row>
    <row r="38352" customHeight="1" spans="12:12">
      <c r="L38352" s="9"/>
    </row>
    <row r="38353" customHeight="1" spans="12:12">
      <c r="L38353" s="9"/>
    </row>
    <row r="38354" customHeight="1" spans="12:12">
      <c r="L38354" s="9"/>
    </row>
    <row r="38355" customHeight="1" spans="12:12">
      <c r="L38355" s="9"/>
    </row>
    <row r="38356" customHeight="1" spans="12:12">
      <c r="L38356" s="9"/>
    </row>
    <row r="38357" customHeight="1" spans="12:12">
      <c r="L38357" s="9"/>
    </row>
    <row r="38358" customHeight="1" spans="12:12">
      <c r="L38358" s="9"/>
    </row>
    <row r="38359" customHeight="1" spans="12:12">
      <c r="L38359" s="9"/>
    </row>
    <row r="38360" customHeight="1" spans="12:12">
      <c r="L38360" s="9"/>
    </row>
    <row r="38361" customHeight="1" spans="12:12">
      <c r="L38361" s="9"/>
    </row>
    <row r="38362" customHeight="1" spans="12:12">
      <c r="L38362" s="9"/>
    </row>
    <row r="38363" customHeight="1" spans="12:12">
      <c r="L38363" s="9"/>
    </row>
    <row r="38364" customHeight="1" spans="12:12">
      <c r="L38364" s="9"/>
    </row>
    <row r="38365" customHeight="1" spans="12:12">
      <c r="L38365" s="9"/>
    </row>
    <row r="38366" customHeight="1" spans="12:12">
      <c r="L38366" s="9"/>
    </row>
    <row r="38367" customHeight="1" spans="12:12">
      <c r="L38367" s="9"/>
    </row>
    <row r="38368" customHeight="1" spans="12:12">
      <c r="L38368" s="9"/>
    </row>
    <row r="38369" customHeight="1" spans="12:12">
      <c r="L38369" s="9"/>
    </row>
    <row r="38370" customHeight="1" spans="12:12">
      <c r="L38370" s="9"/>
    </row>
    <row r="38371" customHeight="1" spans="12:12">
      <c r="L38371" s="9"/>
    </row>
    <row r="38372" customHeight="1" spans="12:12">
      <c r="L38372" s="9"/>
    </row>
    <row r="38373" customHeight="1" spans="12:12">
      <c r="L38373" s="9"/>
    </row>
    <row r="38374" customHeight="1" spans="12:12">
      <c r="L38374" s="9"/>
    </row>
    <row r="38375" customHeight="1" spans="12:12">
      <c r="L38375" s="9"/>
    </row>
    <row r="38376" customHeight="1" spans="12:12">
      <c r="L38376" s="9"/>
    </row>
    <row r="38377" customHeight="1" spans="12:12">
      <c r="L38377" s="9"/>
    </row>
    <row r="38378" customHeight="1" spans="12:12">
      <c r="L38378" s="9"/>
    </row>
    <row r="38379" customHeight="1" spans="12:12">
      <c r="L38379" s="9"/>
    </row>
    <row r="38380" customHeight="1" spans="12:12">
      <c r="L38380" s="9"/>
    </row>
    <row r="38381" customHeight="1" spans="12:12">
      <c r="L38381" s="9"/>
    </row>
    <row r="38382" customHeight="1" spans="12:12">
      <c r="L38382" s="9"/>
    </row>
    <row r="38383" customHeight="1" spans="12:12">
      <c r="L38383" s="9"/>
    </row>
    <row r="38384" customHeight="1" spans="12:12">
      <c r="L38384" s="9"/>
    </row>
    <row r="38385" customHeight="1" spans="12:12">
      <c r="L38385" s="9"/>
    </row>
    <row r="38386" customHeight="1" spans="12:12">
      <c r="L38386" s="9"/>
    </row>
    <row r="38387" customHeight="1" spans="12:12">
      <c r="L38387" s="9"/>
    </row>
    <row r="38388" customHeight="1" spans="12:12">
      <c r="L38388" s="9"/>
    </row>
    <row r="38389" customHeight="1" spans="12:12">
      <c r="L38389" s="9"/>
    </row>
    <row r="38390" customHeight="1" spans="12:12">
      <c r="L38390" s="9"/>
    </row>
    <row r="38391" customHeight="1" spans="12:12">
      <c r="L38391" s="9"/>
    </row>
    <row r="38392" customHeight="1" spans="12:12">
      <c r="L38392" s="9"/>
    </row>
    <row r="38393" customHeight="1" spans="12:12">
      <c r="L38393" s="9"/>
    </row>
    <row r="38394" customHeight="1" spans="12:12">
      <c r="L38394" s="9"/>
    </row>
    <row r="38395" customHeight="1" spans="12:12">
      <c r="L38395" s="9"/>
    </row>
    <row r="38396" customHeight="1" spans="12:12">
      <c r="L38396" s="9"/>
    </row>
    <row r="38397" customHeight="1" spans="12:12">
      <c r="L38397" s="9"/>
    </row>
    <row r="38398" customHeight="1" spans="12:12">
      <c r="L38398" s="9"/>
    </row>
    <row r="38399" customHeight="1" spans="12:12">
      <c r="L38399" s="9"/>
    </row>
    <row r="38400" customHeight="1" spans="12:12">
      <c r="L38400" s="9"/>
    </row>
    <row r="38401" customHeight="1" spans="12:12">
      <c r="L38401" s="9"/>
    </row>
    <row r="38402" customHeight="1" spans="12:12">
      <c r="L38402" s="9"/>
    </row>
    <row r="38403" customHeight="1" spans="12:12">
      <c r="L38403" s="9"/>
    </row>
    <row r="38404" customHeight="1" spans="12:12">
      <c r="L38404" s="9"/>
    </row>
    <row r="38405" customHeight="1" spans="12:12">
      <c r="L38405" s="9"/>
    </row>
    <row r="38406" customHeight="1" spans="12:12">
      <c r="L38406" s="9"/>
    </row>
    <row r="38407" customHeight="1" spans="12:12">
      <c r="L38407" s="9"/>
    </row>
    <row r="38408" customHeight="1" spans="12:12">
      <c r="L38408" s="9"/>
    </row>
    <row r="38409" customHeight="1" spans="12:12">
      <c r="L38409" s="9"/>
    </row>
    <row r="38410" customHeight="1" spans="12:12">
      <c r="L38410" s="9"/>
    </row>
    <row r="38411" customHeight="1" spans="12:12">
      <c r="L38411" s="9"/>
    </row>
    <row r="38412" customHeight="1" spans="12:12">
      <c r="L38412" s="9"/>
    </row>
    <row r="38413" customHeight="1" spans="12:12">
      <c r="L38413" s="9"/>
    </row>
    <row r="38414" customHeight="1" spans="12:12">
      <c r="L38414" s="9"/>
    </row>
    <row r="38415" customHeight="1" spans="12:12">
      <c r="L38415" s="9"/>
    </row>
    <row r="38416" customHeight="1" spans="12:12">
      <c r="L38416" s="9"/>
    </row>
    <row r="38417" customHeight="1" spans="12:12">
      <c r="L38417" s="9"/>
    </row>
    <row r="38418" customHeight="1" spans="12:12">
      <c r="L38418" s="9"/>
    </row>
    <row r="38419" customHeight="1" spans="12:12">
      <c r="L38419" s="9"/>
    </row>
    <row r="38420" customHeight="1" spans="12:12">
      <c r="L38420" s="9"/>
    </row>
    <row r="38421" customHeight="1" spans="12:12">
      <c r="L38421" s="9"/>
    </row>
    <row r="38422" customHeight="1" spans="12:12">
      <c r="L38422" s="9"/>
    </row>
    <row r="38423" customHeight="1" spans="12:12">
      <c r="L38423" s="9"/>
    </row>
    <row r="38424" customHeight="1" spans="12:12">
      <c r="L38424" s="9"/>
    </row>
    <row r="38425" customHeight="1" spans="12:12">
      <c r="L38425" s="9"/>
    </row>
    <row r="38426" customHeight="1" spans="12:12">
      <c r="L38426" s="9"/>
    </row>
    <row r="38427" customHeight="1" spans="12:12">
      <c r="L38427" s="9"/>
    </row>
    <row r="38428" customHeight="1" spans="12:12">
      <c r="L38428" s="9"/>
    </row>
    <row r="38429" customHeight="1" spans="12:12">
      <c r="L38429" s="9"/>
    </row>
    <row r="38430" customHeight="1" spans="12:12">
      <c r="L38430" s="9"/>
    </row>
    <row r="38431" customHeight="1" spans="12:12">
      <c r="L38431" s="9"/>
    </row>
    <row r="38432" customHeight="1" spans="12:12">
      <c r="L38432" s="9"/>
    </row>
    <row r="38433" customHeight="1" spans="12:12">
      <c r="L38433" s="9"/>
    </row>
    <row r="38434" customHeight="1" spans="12:12">
      <c r="L38434" s="9"/>
    </row>
    <row r="38435" customHeight="1" spans="12:12">
      <c r="L38435" s="9"/>
    </row>
    <row r="38436" customHeight="1" spans="12:12">
      <c r="L38436" s="9"/>
    </row>
    <row r="38437" customHeight="1" spans="12:12">
      <c r="L38437" s="9"/>
    </row>
    <row r="38438" customHeight="1" spans="12:12">
      <c r="L38438" s="9"/>
    </row>
    <row r="38439" customHeight="1" spans="12:12">
      <c r="L38439" s="9"/>
    </row>
    <row r="38440" customHeight="1" spans="12:12">
      <c r="L38440" s="9"/>
    </row>
    <row r="38441" customHeight="1" spans="12:12">
      <c r="L38441" s="9"/>
    </row>
    <row r="38442" customHeight="1" spans="12:12">
      <c r="L38442" s="9"/>
    </row>
    <row r="38443" customHeight="1" spans="12:12">
      <c r="L38443" s="9"/>
    </row>
    <row r="38444" customHeight="1" spans="12:12">
      <c r="L38444" s="9"/>
    </row>
    <row r="38445" customHeight="1" spans="12:12">
      <c r="L38445" s="9"/>
    </row>
    <row r="38446" customHeight="1" spans="12:12">
      <c r="L38446" s="9"/>
    </row>
    <row r="38447" customHeight="1" spans="12:12">
      <c r="L38447" s="9"/>
    </row>
    <row r="38448" customHeight="1" spans="12:12">
      <c r="L38448" s="9"/>
    </row>
    <row r="38449" customHeight="1" spans="12:12">
      <c r="L38449" s="9"/>
    </row>
    <row r="38450" customHeight="1" spans="12:12">
      <c r="L38450" s="9"/>
    </row>
    <row r="38451" customHeight="1" spans="12:12">
      <c r="L38451" s="9"/>
    </row>
    <row r="38452" customHeight="1" spans="12:12">
      <c r="L38452" s="9"/>
    </row>
    <row r="38453" customHeight="1" spans="12:12">
      <c r="L38453" s="9"/>
    </row>
    <row r="38454" customHeight="1" spans="12:12">
      <c r="L38454" s="9"/>
    </row>
    <row r="38455" customHeight="1" spans="12:12">
      <c r="L38455" s="9"/>
    </row>
    <row r="38456" customHeight="1" spans="12:12">
      <c r="L38456" s="9"/>
    </row>
    <row r="38457" customHeight="1" spans="12:12">
      <c r="L38457" s="9"/>
    </row>
    <row r="38458" customHeight="1" spans="12:12">
      <c r="L38458" s="9"/>
    </row>
    <row r="38459" customHeight="1" spans="12:12">
      <c r="L38459" s="9"/>
    </row>
    <row r="38460" customHeight="1" spans="12:12">
      <c r="L38460" s="9"/>
    </row>
    <row r="38461" customHeight="1" spans="12:12">
      <c r="L38461" s="9"/>
    </row>
    <row r="38462" customHeight="1" spans="12:12">
      <c r="L38462" s="9"/>
    </row>
    <row r="38463" customHeight="1" spans="12:12">
      <c r="L38463" s="9"/>
    </row>
    <row r="38464" customHeight="1" spans="12:12">
      <c r="L38464" s="9"/>
    </row>
    <row r="38465" customHeight="1" spans="12:12">
      <c r="L38465" s="9"/>
    </row>
    <row r="38466" customHeight="1" spans="12:12">
      <c r="L38466" s="9"/>
    </row>
    <row r="38467" customHeight="1" spans="12:12">
      <c r="L38467" s="9"/>
    </row>
    <row r="38468" customHeight="1" spans="12:12">
      <c r="L38468" s="9"/>
    </row>
    <row r="38469" customHeight="1" spans="12:12">
      <c r="L38469" s="9"/>
    </row>
    <row r="38470" customHeight="1" spans="12:12">
      <c r="L38470" s="9"/>
    </row>
    <row r="38471" customHeight="1" spans="12:12">
      <c r="L38471" s="9"/>
    </row>
    <row r="38472" customHeight="1" spans="12:12">
      <c r="L38472" s="9"/>
    </row>
    <row r="38473" customHeight="1" spans="12:12">
      <c r="L38473" s="9"/>
    </row>
    <row r="38474" customHeight="1" spans="12:12">
      <c r="L38474" s="9"/>
    </row>
    <row r="38475" customHeight="1" spans="12:12">
      <c r="L38475" s="9"/>
    </row>
    <row r="38476" customHeight="1" spans="12:12">
      <c r="L38476" s="9"/>
    </row>
    <row r="38477" customHeight="1" spans="12:12">
      <c r="L38477" s="9"/>
    </row>
    <row r="38478" customHeight="1" spans="12:12">
      <c r="L38478" s="9"/>
    </row>
    <row r="38479" customHeight="1" spans="12:12">
      <c r="L38479" s="9"/>
    </row>
    <row r="38480" customHeight="1" spans="12:12">
      <c r="L38480" s="9"/>
    </row>
    <row r="38481" customHeight="1" spans="12:12">
      <c r="L38481" s="9"/>
    </row>
    <row r="38482" customHeight="1" spans="12:12">
      <c r="L38482" s="9"/>
    </row>
    <row r="38483" customHeight="1" spans="12:12">
      <c r="L38483" s="9"/>
    </row>
    <row r="38484" customHeight="1" spans="12:12">
      <c r="L38484" s="9"/>
    </row>
    <row r="38485" customHeight="1" spans="12:12">
      <c r="L38485" s="9"/>
    </row>
    <row r="38486" customHeight="1" spans="12:12">
      <c r="L38486" s="9"/>
    </row>
    <row r="38487" customHeight="1" spans="12:12">
      <c r="L38487" s="9"/>
    </row>
    <row r="38488" customHeight="1" spans="12:12">
      <c r="L38488" s="9"/>
    </row>
    <row r="38489" customHeight="1" spans="12:12">
      <c r="L38489" s="9"/>
    </row>
    <row r="38490" customHeight="1" spans="12:12">
      <c r="L38490" s="9"/>
    </row>
    <row r="38491" customHeight="1" spans="12:12">
      <c r="L38491" s="9"/>
    </row>
    <row r="38492" customHeight="1" spans="12:12">
      <c r="L38492" s="9"/>
    </row>
    <row r="38493" customHeight="1" spans="12:12">
      <c r="L38493" s="9"/>
    </row>
    <row r="38494" customHeight="1" spans="12:12">
      <c r="L38494" s="9"/>
    </row>
    <row r="38495" customHeight="1" spans="12:12">
      <c r="L38495" s="9"/>
    </row>
    <row r="38496" customHeight="1" spans="12:12">
      <c r="L38496" s="9"/>
    </row>
    <row r="38497" customHeight="1" spans="12:12">
      <c r="L38497" s="9"/>
    </row>
    <row r="38498" customHeight="1" spans="12:12">
      <c r="L38498" s="9"/>
    </row>
    <row r="38499" customHeight="1" spans="12:12">
      <c r="L38499" s="9"/>
    </row>
    <row r="38500" customHeight="1" spans="12:12">
      <c r="L38500" s="9"/>
    </row>
    <row r="38501" customHeight="1" spans="12:12">
      <c r="L38501" s="9"/>
    </row>
    <row r="38502" customHeight="1" spans="12:12">
      <c r="L38502" s="9"/>
    </row>
    <row r="38503" customHeight="1" spans="12:12">
      <c r="L38503" s="9"/>
    </row>
    <row r="38504" customHeight="1" spans="12:12">
      <c r="L38504" s="9"/>
    </row>
    <row r="38505" customHeight="1" spans="12:12">
      <c r="L38505" s="9"/>
    </row>
    <row r="38506" customHeight="1" spans="12:12">
      <c r="L38506" s="9"/>
    </row>
    <row r="38507" customHeight="1" spans="12:12">
      <c r="L38507" s="9"/>
    </row>
    <row r="38508" customHeight="1" spans="12:12">
      <c r="L38508" s="9"/>
    </row>
    <row r="38509" customHeight="1" spans="12:12">
      <c r="L38509" s="9"/>
    </row>
    <row r="38510" customHeight="1" spans="12:12">
      <c r="L38510" s="9"/>
    </row>
    <row r="38511" customHeight="1" spans="12:12">
      <c r="L38511" s="9"/>
    </row>
    <row r="38512" customHeight="1" spans="12:12">
      <c r="L38512" s="9"/>
    </row>
    <row r="38513" customHeight="1" spans="12:12">
      <c r="L38513" s="9"/>
    </row>
    <row r="38514" customHeight="1" spans="12:12">
      <c r="L38514" s="9"/>
    </row>
    <row r="38515" customHeight="1" spans="12:12">
      <c r="L38515" s="9"/>
    </row>
    <row r="38516" customHeight="1" spans="12:12">
      <c r="L38516" s="9"/>
    </row>
    <row r="38517" customHeight="1" spans="12:12">
      <c r="L38517" s="9"/>
    </row>
    <row r="38518" customHeight="1" spans="12:12">
      <c r="L38518" s="9"/>
    </row>
    <row r="38519" customHeight="1" spans="12:12">
      <c r="L38519" s="9"/>
    </row>
    <row r="38520" customHeight="1" spans="12:12">
      <c r="L38520" s="9"/>
    </row>
    <row r="38521" customHeight="1" spans="12:12">
      <c r="L38521" s="9"/>
    </row>
    <row r="38522" customHeight="1" spans="12:12">
      <c r="L38522" s="9"/>
    </row>
    <row r="38523" customHeight="1" spans="12:12">
      <c r="L38523" s="9"/>
    </row>
    <row r="38524" customHeight="1" spans="12:12">
      <c r="L38524" s="9"/>
    </row>
    <row r="38525" customHeight="1" spans="12:12">
      <c r="L38525" s="9"/>
    </row>
    <row r="38526" customHeight="1" spans="12:12">
      <c r="L38526" s="9"/>
    </row>
    <row r="38527" customHeight="1" spans="12:12">
      <c r="L38527" s="9"/>
    </row>
    <row r="38528" customHeight="1" spans="12:12">
      <c r="L38528" s="9"/>
    </row>
    <row r="38529" customHeight="1" spans="12:12">
      <c r="L38529" s="9"/>
    </row>
    <row r="38530" customHeight="1" spans="12:12">
      <c r="L38530" s="9"/>
    </row>
    <row r="38531" customHeight="1" spans="12:12">
      <c r="L38531" s="9"/>
    </row>
    <row r="38532" customHeight="1" spans="12:12">
      <c r="L38532" s="9"/>
    </row>
    <row r="38533" customHeight="1" spans="12:12">
      <c r="L38533" s="9"/>
    </row>
    <row r="38534" customHeight="1" spans="12:12">
      <c r="L38534" s="9"/>
    </row>
    <row r="38535" customHeight="1" spans="12:12">
      <c r="L38535" s="9"/>
    </row>
    <row r="38536" customHeight="1" spans="12:12">
      <c r="L38536" s="9"/>
    </row>
    <row r="38537" customHeight="1" spans="12:12">
      <c r="L38537" s="9"/>
    </row>
    <row r="38538" customHeight="1" spans="12:12">
      <c r="L38538" s="9"/>
    </row>
    <row r="38539" customHeight="1" spans="12:12">
      <c r="L38539" s="9"/>
    </row>
    <row r="38540" customHeight="1" spans="12:12">
      <c r="L38540" s="9"/>
    </row>
    <row r="38541" customHeight="1" spans="12:12">
      <c r="L38541" s="9"/>
    </row>
    <row r="38542" customHeight="1" spans="12:12">
      <c r="L38542" s="9"/>
    </row>
    <row r="38543" customHeight="1" spans="12:12">
      <c r="L38543" s="9"/>
    </row>
    <row r="38544" customHeight="1" spans="12:12">
      <c r="L38544" s="9"/>
    </row>
    <row r="38545" customHeight="1" spans="12:12">
      <c r="L38545" s="9"/>
    </row>
    <row r="38546" customHeight="1" spans="12:12">
      <c r="L38546" s="9"/>
    </row>
    <row r="38547" customHeight="1" spans="12:12">
      <c r="L38547" s="9"/>
    </row>
    <row r="38548" customHeight="1" spans="12:12">
      <c r="L38548" s="9"/>
    </row>
    <row r="38549" customHeight="1" spans="12:12">
      <c r="L38549" s="9"/>
    </row>
    <row r="38550" customHeight="1" spans="12:12">
      <c r="L38550" s="9"/>
    </row>
    <row r="38551" customHeight="1" spans="12:12">
      <c r="L38551" s="9"/>
    </row>
    <row r="38552" customHeight="1" spans="12:12">
      <c r="L38552" s="9"/>
    </row>
    <row r="38553" customHeight="1" spans="12:12">
      <c r="L38553" s="9"/>
    </row>
    <row r="38554" customHeight="1" spans="12:12">
      <c r="L38554" s="9"/>
    </row>
    <row r="38555" customHeight="1" spans="12:12">
      <c r="L38555" s="9"/>
    </row>
    <row r="38556" customHeight="1" spans="12:12">
      <c r="L38556" s="9"/>
    </row>
    <row r="38557" customHeight="1" spans="12:12">
      <c r="L38557" s="9"/>
    </row>
    <row r="38558" customHeight="1" spans="12:12">
      <c r="L38558" s="9"/>
    </row>
    <row r="38559" customHeight="1" spans="12:12">
      <c r="L38559" s="9"/>
    </row>
    <row r="38560" customHeight="1" spans="12:12">
      <c r="L38560" s="9"/>
    </row>
    <row r="38561" customHeight="1" spans="12:12">
      <c r="L38561" s="9"/>
    </row>
    <row r="38562" customHeight="1" spans="12:12">
      <c r="L38562" s="9"/>
    </row>
    <row r="38563" customHeight="1" spans="12:12">
      <c r="L38563" s="9"/>
    </row>
    <row r="38564" customHeight="1" spans="12:12">
      <c r="L38564" s="9"/>
    </row>
    <row r="38565" customHeight="1" spans="12:12">
      <c r="L38565" s="9"/>
    </row>
    <row r="38566" customHeight="1" spans="12:12">
      <c r="L38566" s="9"/>
    </row>
    <row r="38567" customHeight="1" spans="12:12">
      <c r="L38567" s="9"/>
    </row>
    <row r="38568" customHeight="1" spans="12:12">
      <c r="L38568" s="9"/>
    </row>
    <row r="38569" customHeight="1" spans="12:12">
      <c r="L38569" s="9"/>
    </row>
    <row r="38570" customHeight="1" spans="12:12">
      <c r="L38570" s="9"/>
    </row>
    <row r="38571" customHeight="1" spans="12:12">
      <c r="L38571" s="9"/>
    </row>
    <row r="38572" customHeight="1" spans="12:12">
      <c r="L38572" s="9"/>
    </row>
    <row r="38573" customHeight="1" spans="12:12">
      <c r="L38573" s="9"/>
    </row>
    <row r="38574" customHeight="1" spans="12:12">
      <c r="L38574" s="9"/>
    </row>
    <row r="38575" customHeight="1" spans="12:12">
      <c r="L38575" s="9"/>
    </row>
    <row r="38576" customHeight="1" spans="12:12">
      <c r="L38576" s="9"/>
    </row>
    <row r="38577" customHeight="1" spans="12:12">
      <c r="L38577" s="9"/>
    </row>
    <row r="38578" customHeight="1" spans="12:12">
      <c r="L38578" s="9"/>
    </row>
    <row r="38579" customHeight="1" spans="12:12">
      <c r="L38579" s="9"/>
    </row>
    <row r="38580" customHeight="1" spans="12:12">
      <c r="L38580" s="9"/>
    </row>
    <row r="38581" customHeight="1" spans="12:12">
      <c r="L38581" s="9"/>
    </row>
    <row r="38582" customHeight="1" spans="12:12">
      <c r="L38582" s="9"/>
    </row>
    <row r="38583" customHeight="1" spans="12:12">
      <c r="L38583" s="9"/>
    </row>
    <row r="38584" customHeight="1" spans="12:12">
      <c r="L38584" s="9"/>
    </row>
    <row r="38585" customHeight="1" spans="12:12">
      <c r="L38585" s="9"/>
    </row>
    <row r="38586" customHeight="1" spans="12:12">
      <c r="L38586" s="9"/>
    </row>
    <row r="38587" customHeight="1" spans="12:12">
      <c r="L38587" s="9"/>
    </row>
    <row r="38588" customHeight="1" spans="12:12">
      <c r="L38588" s="9"/>
    </row>
    <row r="38589" customHeight="1" spans="12:12">
      <c r="L38589" s="9"/>
    </row>
    <row r="38590" customHeight="1" spans="12:12">
      <c r="L38590" s="9"/>
    </row>
    <row r="38591" customHeight="1" spans="12:12">
      <c r="L38591" s="9"/>
    </row>
    <row r="38592" customHeight="1" spans="12:12">
      <c r="L38592" s="9"/>
    </row>
    <row r="38593" customHeight="1" spans="12:12">
      <c r="L38593" s="9"/>
    </row>
    <row r="38594" customHeight="1" spans="12:12">
      <c r="L38594" s="9"/>
    </row>
    <row r="38595" customHeight="1" spans="12:12">
      <c r="L38595" s="9"/>
    </row>
    <row r="38596" customHeight="1" spans="12:12">
      <c r="L38596" s="9"/>
    </row>
    <row r="38597" customHeight="1" spans="12:12">
      <c r="L38597" s="9"/>
    </row>
    <row r="38598" customHeight="1" spans="12:12">
      <c r="L38598" s="9"/>
    </row>
    <row r="38599" customHeight="1" spans="12:12">
      <c r="L38599" s="9"/>
    </row>
    <row r="38600" customHeight="1" spans="12:12">
      <c r="L38600" s="9"/>
    </row>
    <row r="38601" customHeight="1" spans="12:12">
      <c r="L38601" s="9"/>
    </row>
    <row r="38602" customHeight="1" spans="12:12">
      <c r="L38602" s="9"/>
    </row>
    <row r="38603" customHeight="1" spans="12:12">
      <c r="L38603" s="9"/>
    </row>
    <row r="38604" customHeight="1" spans="12:12">
      <c r="L38604" s="9"/>
    </row>
    <row r="38605" customHeight="1" spans="12:12">
      <c r="L38605" s="9"/>
    </row>
    <row r="38606" customHeight="1" spans="12:12">
      <c r="L38606" s="9"/>
    </row>
    <row r="38607" customHeight="1" spans="12:12">
      <c r="L38607" s="9"/>
    </row>
    <row r="38608" customHeight="1" spans="12:12">
      <c r="L38608" s="9"/>
    </row>
    <row r="38609" customHeight="1" spans="12:12">
      <c r="L38609" s="9"/>
    </row>
    <row r="38610" customHeight="1" spans="12:12">
      <c r="L38610" s="9"/>
    </row>
    <row r="38611" customHeight="1" spans="12:12">
      <c r="L38611" s="9"/>
    </row>
    <row r="38612" customHeight="1" spans="12:12">
      <c r="L38612" s="9"/>
    </row>
    <row r="38613" customHeight="1" spans="12:12">
      <c r="L38613" s="9"/>
    </row>
    <row r="38614" customHeight="1" spans="12:12">
      <c r="L38614" s="9"/>
    </row>
    <row r="38615" customHeight="1" spans="12:12">
      <c r="L38615" s="9"/>
    </row>
    <row r="38616" customHeight="1" spans="12:12">
      <c r="L38616" s="9"/>
    </row>
    <row r="38617" customHeight="1" spans="12:12">
      <c r="L38617" s="9"/>
    </row>
    <row r="38618" customHeight="1" spans="12:12">
      <c r="L38618" s="9"/>
    </row>
    <row r="38619" customHeight="1" spans="12:12">
      <c r="L38619" s="9"/>
    </row>
    <row r="38620" customHeight="1" spans="12:12">
      <c r="L38620" s="9"/>
    </row>
    <row r="38621" customHeight="1" spans="12:12">
      <c r="L38621" s="9"/>
    </row>
    <row r="38622" customHeight="1" spans="12:12">
      <c r="L38622" s="9"/>
    </row>
    <row r="38623" customHeight="1" spans="12:12">
      <c r="L38623" s="9"/>
    </row>
    <row r="38624" customHeight="1" spans="12:12">
      <c r="L38624" s="9"/>
    </row>
    <row r="38625" customHeight="1" spans="12:12">
      <c r="L38625" s="9"/>
    </row>
    <row r="38626" customHeight="1" spans="12:12">
      <c r="L38626" s="9"/>
    </row>
    <row r="38627" customHeight="1" spans="12:12">
      <c r="L38627" s="9"/>
    </row>
    <row r="38628" customHeight="1" spans="12:12">
      <c r="L38628" s="9"/>
    </row>
    <row r="38629" customHeight="1" spans="12:12">
      <c r="L38629" s="9"/>
    </row>
    <row r="38630" customHeight="1" spans="12:12">
      <c r="L38630" s="9"/>
    </row>
    <row r="38631" customHeight="1" spans="12:12">
      <c r="L38631" s="9"/>
    </row>
    <row r="38632" customHeight="1" spans="12:12">
      <c r="L38632" s="9"/>
    </row>
    <row r="38633" customHeight="1" spans="12:12">
      <c r="L38633" s="9"/>
    </row>
    <row r="38634" customHeight="1" spans="12:12">
      <c r="L38634" s="9"/>
    </row>
    <row r="38635" customHeight="1" spans="12:12">
      <c r="L38635" s="9"/>
    </row>
    <row r="38636" customHeight="1" spans="12:12">
      <c r="L38636" s="9"/>
    </row>
    <row r="38637" customHeight="1" spans="12:12">
      <c r="L38637" s="9"/>
    </row>
    <row r="38638" customHeight="1" spans="12:12">
      <c r="L38638" s="9"/>
    </row>
    <row r="38639" customHeight="1" spans="12:12">
      <c r="L38639" s="9"/>
    </row>
    <row r="38640" customHeight="1" spans="12:12">
      <c r="L38640" s="9"/>
    </row>
    <row r="38641" customHeight="1" spans="12:12">
      <c r="L38641" s="9"/>
    </row>
    <row r="38642" customHeight="1" spans="12:12">
      <c r="L38642" s="9"/>
    </row>
    <row r="38643" customHeight="1" spans="12:12">
      <c r="L38643" s="9"/>
    </row>
    <row r="38644" customHeight="1" spans="12:12">
      <c r="L38644" s="9"/>
    </row>
    <row r="38645" customHeight="1" spans="12:12">
      <c r="L38645" s="9"/>
    </row>
    <row r="38646" customHeight="1" spans="12:12">
      <c r="L38646" s="9"/>
    </row>
    <row r="38647" customHeight="1" spans="12:12">
      <c r="L38647" s="9"/>
    </row>
    <row r="38648" customHeight="1" spans="12:12">
      <c r="L38648" s="9"/>
    </row>
    <row r="38649" customHeight="1" spans="12:12">
      <c r="L38649" s="9"/>
    </row>
    <row r="38650" customHeight="1" spans="12:12">
      <c r="L38650" s="9"/>
    </row>
    <row r="38651" customHeight="1" spans="12:12">
      <c r="L38651" s="9"/>
    </row>
    <row r="38652" customHeight="1" spans="12:12">
      <c r="L38652" s="9"/>
    </row>
    <row r="38653" customHeight="1" spans="12:12">
      <c r="L38653" s="9"/>
    </row>
    <row r="38654" customHeight="1" spans="12:12">
      <c r="L38654" s="9"/>
    </row>
    <row r="38655" customHeight="1" spans="12:12">
      <c r="L38655" s="9"/>
    </row>
    <row r="38656" customHeight="1" spans="12:12">
      <c r="L38656" s="9"/>
    </row>
    <row r="38657" customHeight="1" spans="12:12">
      <c r="L38657" s="9"/>
    </row>
    <row r="38658" customHeight="1" spans="12:12">
      <c r="L38658" s="9"/>
    </row>
    <row r="38659" customHeight="1" spans="12:12">
      <c r="L38659" s="9"/>
    </row>
    <row r="38660" customHeight="1" spans="12:12">
      <c r="L38660" s="9"/>
    </row>
    <row r="38661" customHeight="1" spans="12:12">
      <c r="L38661" s="9"/>
    </row>
    <row r="38662" customHeight="1" spans="12:12">
      <c r="L38662" s="9"/>
    </row>
    <row r="38663" customHeight="1" spans="12:12">
      <c r="L38663" s="9"/>
    </row>
    <row r="38664" customHeight="1" spans="12:12">
      <c r="L38664" s="9"/>
    </row>
    <row r="38665" customHeight="1" spans="12:12">
      <c r="L38665" s="9"/>
    </row>
    <row r="38666" customHeight="1" spans="12:12">
      <c r="L38666" s="9"/>
    </row>
    <row r="38667" customHeight="1" spans="12:12">
      <c r="L38667" s="9"/>
    </row>
    <row r="38668" customHeight="1" spans="12:12">
      <c r="L38668" s="9"/>
    </row>
    <row r="38669" customHeight="1" spans="12:12">
      <c r="L38669" s="9"/>
    </row>
    <row r="38670" customHeight="1" spans="12:12">
      <c r="L38670" s="9"/>
    </row>
    <row r="38671" customHeight="1" spans="12:12">
      <c r="L38671" s="9"/>
    </row>
    <row r="38672" customHeight="1" spans="12:12">
      <c r="L38672" s="9"/>
    </row>
    <row r="38673" customHeight="1" spans="12:12">
      <c r="L38673" s="9"/>
    </row>
    <row r="38674" customHeight="1" spans="12:12">
      <c r="L38674" s="9"/>
    </row>
    <row r="38675" customHeight="1" spans="12:12">
      <c r="L38675" s="9"/>
    </row>
    <row r="38676" customHeight="1" spans="12:12">
      <c r="L38676" s="9"/>
    </row>
    <row r="38677" customHeight="1" spans="12:12">
      <c r="L38677" s="9"/>
    </row>
    <row r="38678" customHeight="1" spans="12:12">
      <c r="L38678" s="9"/>
    </row>
    <row r="38679" customHeight="1" spans="12:12">
      <c r="L38679" s="9"/>
    </row>
    <row r="38680" customHeight="1" spans="12:12">
      <c r="L38680" s="9"/>
    </row>
    <row r="38681" customHeight="1" spans="12:12">
      <c r="L38681" s="9"/>
    </row>
    <row r="38682" customHeight="1" spans="12:12">
      <c r="L38682" s="9"/>
    </row>
    <row r="38683" customHeight="1" spans="12:12">
      <c r="L38683" s="9"/>
    </row>
    <row r="38684" customHeight="1" spans="12:12">
      <c r="L38684" s="9"/>
    </row>
    <row r="38685" customHeight="1" spans="12:12">
      <c r="L38685" s="9"/>
    </row>
    <row r="38686" customHeight="1" spans="12:12">
      <c r="L38686" s="9"/>
    </row>
    <row r="38687" customHeight="1" spans="12:12">
      <c r="L38687" s="9"/>
    </row>
    <row r="38688" customHeight="1" spans="12:12">
      <c r="L38688" s="9"/>
    </row>
    <row r="38689" customHeight="1" spans="12:12">
      <c r="L38689" s="9"/>
    </row>
    <row r="38690" customHeight="1" spans="12:12">
      <c r="L38690" s="9"/>
    </row>
    <row r="38691" customHeight="1" spans="12:12">
      <c r="L38691" s="9"/>
    </row>
    <row r="38692" customHeight="1" spans="12:12">
      <c r="L38692" s="9"/>
    </row>
    <row r="38693" customHeight="1" spans="12:12">
      <c r="L38693" s="9"/>
    </row>
    <row r="38694" customHeight="1" spans="12:12">
      <c r="L38694" s="9"/>
    </row>
    <row r="38695" customHeight="1" spans="12:12">
      <c r="L38695" s="9"/>
    </row>
    <row r="38696" customHeight="1" spans="12:12">
      <c r="L38696" s="9"/>
    </row>
    <row r="38697" customHeight="1" spans="12:12">
      <c r="L38697" s="9"/>
    </row>
    <row r="38698" customHeight="1" spans="12:12">
      <c r="L38698" s="9"/>
    </row>
    <row r="38699" customHeight="1" spans="12:12">
      <c r="L38699" s="9"/>
    </row>
    <row r="38700" customHeight="1" spans="12:12">
      <c r="L38700" s="9"/>
    </row>
    <row r="38701" customHeight="1" spans="12:12">
      <c r="L38701" s="9"/>
    </row>
    <row r="38702" customHeight="1" spans="12:12">
      <c r="L38702" s="9"/>
    </row>
    <row r="38703" customHeight="1" spans="12:12">
      <c r="L38703" s="9"/>
    </row>
    <row r="38704" customHeight="1" spans="12:12">
      <c r="L38704" s="9"/>
    </row>
    <row r="38705" customHeight="1" spans="12:12">
      <c r="L38705" s="9"/>
    </row>
    <row r="38706" customHeight="1" spans="12:12">
      <c r="L38706" s="9"/>
    </row>
    <row r="38707" customHeight="1" spans="12:12">
      <c r="L38707" s="9"/>
    </row>
    <row r="38708" customHeight="1" spans="12:12">
      <c r="L38708" s="9"/>
    </row>
    <row r="38709" customHeight="1" spans="12:12">
      <c r="L38709" s="9"/>
    </row>
    <row r="38710" customHeight="1" spans="12:12">
      <c r="L38710" s="9"/>
    </row>
    <row r="38711" customHeight="1" spans="12:12">
      <c r="L38711" s="9"/>
    </row>
    <row r="38712" customHeight="1" spans="12:12">
      <c r="L38712" s="9"/>
    </row>
    <row r="38713" customHeight="1" spans="12:12">
      <c r="L38713" s="9"/>
    </row>
    <row r="38714" customHeight="1" spans="12:12">
      <c r="L38714" s="9"/>
    </row>
    <row r="38715" customHeight="1" spans="12:12">
      <c r="L38715" s="9"/>
    </row>
    <row r="38716" customHeight="1" spans="12:12">
      <c r="L38716" s="9"/>
    </row>
    <row r="38717" customHeight="1" spans="12:12">
      <c r="L38717" s="9"/>
    </row>
    <row r="38718" customHeight="1" spans="12:12">
      <c r="L38718" s="9"/>
    </row>
    <row r="38719" customHeight="1" spans="12:12">
      <c r="L38719" s="9"/>
    </row>
    <row r="38720" customHeight="1" spans="12:12">
      <c r="L38720" s="9"/>
    </row>
    <row r="38721" customHeight="1" spans="12:12">
      <c r="L38721" s="9"/>
    </row>
    <row r="38722" customHeight="1" spans="12:12">
      <c r="L38722" s="9"/>
    </row>
    <row r="38723" customHeight="1" spans="12:12">
      <c r="L38723" s="9"/>
    </row>
    <row r="38724" customHeight="1" spans="12:12">
      <c r="L38724" s="9"/>
    </row>
    <row r="38725" customHeight="1" spans="12:12">
      <c r="L38725" s="9"/>
    </row>
    <row r="38726" customHeight="1" spans="12:12">
      <c r="L38726" s="9"/>
    </row>
    <row r="38727" customHeight="1" spans="12:12">
      <c r="L38727" s="9"/>
    </row>
    <row r="38728" customHeight="1" spans="12:12">
      <c r="L38728" s="9"/>
    </row>
    <row r="38729" customHeight="1" spans="12:12">
      <c r="L38729" s="9"/>
    </row>
    <row r="38730" customHeight="1" spans="12:12">
      <c r="L38730" s="9"/>
    </row>
    <row r="38731" customHeight="1" spans="12:12">
      <c r="L38731" s="9"/>
    </row>
    <row r="38732" customHeight="1" spans="12:12">
      <c r="L38732" s="9"/>
    </row>
    <row r="38733" customHeight="1" spans="12:12">
      <c r="L38733" s="9"/>
    </row>
    <row r="38734" customHeight="1" spans="12:12">
      <c r="L38734" s="9"/>
    </row>
    <row r="38735" customHeight="1" spans="12:12">
      <c r="L38735" s="9"/>
    </row>
    <row r="38736" customHeight="1" spans="12:12">
      <c r="L38736" s="9"/>
    </row>
    <row r="38737" customHeight="1" spans="12:12">
      <c r="L38737" s="9"/>
    </row>
    <row r="38738" customHeight="1" spans="12:12">
      <c r="L38738" s="9"/>
    </row>
    <row r="38739" customHeight="1" spans="12:12">
      <c r="L38739" s="9"/>
    </row>
    <row r="38740" customHeight="1" spans="12:12">
      <c r="L38740" s="9"/>
    </row>
    <row r="38741" customHeight="1" spans="12:12">
      <c r="L38741" s="9"/>
    </row>
    <row r="38742" customHeight="1" spans="12:12">
      <c r="L38742" s="9"/>
    </row>
    <row r="38743" customHeight="1" spans="12:12">
      <c r="L38743" s="9"/>
    </row>
    <row r="38744" customHeight="1" spans="12:12">
      <c r="L38744" s="9"/>
    </row>
    <row r="38745" customHeight="1" spans="12:12">
      <c r="L38745" s="9"/>
    </row>
    <row r="38746" customHeight="1" spans="12:12">
      <c r="L38746" s="9"/>
    </row>
    <row r="38747" customHeight="1" spans="12:12">
      <c r="L38747" s="9"/>
    </row>
    <row r="38748" customHeight="1" spans="12:12">
      <c r="L38748" s="9"/>
    </row>
    <row r="38749" customHeight="1" spans="12:12">
      <c r="L38749" s="9"/>
    </row>
    <row r="38750" customHeight="1" spans="12:12">
      <c r="L38750" s="9"/>
    </row>
    <row r="38751" customHeight="1" spans="12:12">
      <c r="L38751" s="9"/>
    </row>
    <row r="38752" customHeight="1" spans="12:12">
      <c r="L38752" s="9"/>
    </row>
    <row r="38753" customHeight="1" spans="12:12">
      <c r="L38753" s="9"/>
    </row>
    <row r="38754" customHeight="1" spans="12:12">
      <c r="L38754" s="9"/>
    </row>
    <row r="38755" customHeight="1" spans="12:12">
      <c r="L38755" s="9"/>
    </row>
    <row r="38756" customHeight="1" spans="12:12">
      <c r="L38756" s="9"/>
    </row>
    <row r="38757" customHeight="1" spans="12:12">
      <c r="L38757" s="9"/>
    </row>
    <row r="38758" customHeight="1" spans="12:12">
      <c r="L38758" s="9"/>
    </row>
    <row r="38759" customHeight="1" spans="12:12">
      <c r="L38759" s="9"/>
    </row>
    <row r="38760" customHeight="1" spans="12:12">
      <c r="L38760" s="9"/>
    </row>
    <row r="38761" customHeight="1" spans="12:12">
      <c r="L38761" s="9"/>
    </row>
    <row r="38762" customHeight="1" spans="12:12">
      <c r="L38762" s="9"/>
    </row>
    <row r="38763" customHeight="1" spans="12:12">
      <c r="L38763" s="9"/>
    </row>
    <row r="38764" customHeight="1" spans="12:12">
      <c r="L38764" s="9"/>
    </row>
    <row r="38765" customHeight="1" spans="12:12">
      <c r="L38765" s="9"/>
    </row>
    <row r="38766" customHeight="1" spans="12:12">
      <c r="L38766" s="9"/>
    </row>
    <row r="38767" customHeight="1" spans="12:12">
      <c r="L38767" s="9"/>
    </row>
    <row r="38768" customHeight="1" spans="12:12">
      <c r="L38768" s="9"/>
    </row>
    <row r="38769" customHeight="1" spans="12:12">
      <c r="L38769" s="9"/>
    </row>
    <row r="38770" customHeight="1" spans="12:12">
      <c r="L38770" s="9"/>
    </row>
    <row r="38771" customHeight="1" spans="12:12">
      <c r="L38771" s="9"/>
    </row>
    <row r="38772" customHeight="1" spans="12:12">
      <c r="L38772" s="9"/>
    </row>
    <row r="38773" customHeight="1" spans="12:12">
      <c r="L38773" s="9"/>
    </row>
    <row r="38774" customHeight="1" spans="12:12">
      <c r="L38774" s="9"/>
    </row>
    <row r="38775" customHeight="1" spans="12:12">
      <c r="L38775" s="9"/>
    </row>
    <row r="38776" customHeight="1" spans="12:12">
      <c r="L38776" s="9"/>
    </row>
    <row r="38777" customHeight="1" spans="12:12">
      <c r="L38777" s="9"/>
    </row>
    <row r="38778" customHeight="1" spans="12:12">
      <c r="L38778" s="9"/>
    </row>
    <row r="38779" customHeight="1" spans="12:12">
      <c r="L38779" s="9"/>
    </row>
    <row r="38780" customHeight="1" spans="12:12">
      <c r="L38780" s="9"/>
    </row>
    <row r="38781" customHeight="1" spans="12:12">
      <c r="L38781" s="9"/>
    </row>
    <row r="38782" customHeight="1" spans="12:12">
      <c r="L38782" s="9"/>
    </row>
    <row r="38783" customHeight="1" spans="12:12">
      <c r="L38783" s="9"/>
    </row>
    <row r="38784" customHeight="1" spans="12:12">
      <c r="L38784" s="9"/>
    </row>
    <row r="38785" customHeight="1" spans="12:12">
      <c r="L38785" s="9"/>
    </row>
    <row r="38786" customHeight="1" spans="12:12">
      <c r="L38786" s="9"/>
    </row>
    <row r="38787" customHeight="1" spans="12:12">
      <c r="L38787" s="9"/>
    </row>
    <row r="38788" customHeight="1" spans="12:12">
      <c r="L38788" s="9"/>
    </row>
    <row r="38789" customHeight="1" spans="12:12">
      <c r="L38789" s="9"/>
    </row>
    <row r="38790" customHeight="1" spans="12:12">
      <c r="L38790" s="9"/>
    </row>
    <row r="38791" customHeight="1" spans="12:12">
      <c r="L38791" s="9"/>
    </row>
    <row r="38792" customHeight="1" spans="12:12">
      <c r="L38792" s="9"/>
    </row>
    <row r="38793" customHeight="1" spans="12:12">
      <c r="L38793" s="9"/>
    </row>
    <row r="38794" customHeight="1" spans="12:12">
      <c r="L38794" s="9"/>
    </row>
    <row r="38795" customHeight="1" spans="12:12">
      <c r="L38795" s="9"/>
    </row>
    <row r="38796" customHeight="1" spans="12:12">
      <c r="L38796" s="9"/>
    </row>
    <row r="38797" customHeight="1" spans="12:12">
      <c r="L38797" s="9"/>
    </row>
    <row r="38798" customHeight="1" spans="12:12">
      <c r="L38798" s="9"/>
    </row>
    <row r="38799" customHeight="1" spans="12:12">
      <c r="L38799" s="9"/>
    </row>
    <row r="38800" customHeight="1" spans="12:12">
      <c r="L38800" s="9"/>
    </row>
    <row r="38801" customHeight="1" spans="12:12">
      <c r="L38801" s="9"/>
    </row>
    <row r="38802" customHeight="1" spans="12:12">
      <c r="L38802" s="9"/>
    </row>
    <row r="38803" customHeight="1" spans="12:12">
      <c r="L38803" s="9"/>
    </row>
    <row r="38804" customHeight="1" spans="12:12">
      <c r="L38804" s="9"/>
    </row>
    <row r="38805" customHeight="1" spans="12:12">
      <c r="L38805" s="9"/>
    </row>
    <row r="38806" customHeight="1" spans="12:12">
      <c r="L38806" s="9"/>
    </row>
    <row r="38807" customHeight="1" spans="12:12">
      <c r="L38807" s="9"/>
    </row>
    <row r="38808" customHeight="1" spans="12:12">
      <c r="L38808" s="9"/>
    </row>
    <row r="38809" customHeight="1" spans="12:12">
      <c r="L38809" s="9"/>
    </row>
    <row r="38810" customHeight="1" spans="12:12">
      <c r="L38810" s="9"/>
    </row>
    <row r="38811" customHeight="1" spans="12:12">
      <c r="L38811" s="9"/>
    </row>
    <row r="38812" customHeight="1" spans="12:12">
      <c r="L38812" s="9"/>
    </row>
    <row r="38813" customHeight="1" spans="12:12">
      <c r="L38813" s="9"/>
    </row>
    <row r="38814" customHeight="1" spans="12:12">
      <c r="L38814" s="9"/>
    </row>
    <row r="38815" customHeight="1" spans="12:12">
      <c r="L38815" s="9"/>
    </row>
    <row r="38816" customHeight="1" spans="12:12">
      <c r="L38816" s="9"/>
    </row>
    <row r="38817" customHeight="1" spans="12:12">
      <c r="L38817" s="9"/>
    </row>
    <row r="38818" customHeight="1" spans="12:12">
      <c r="L38818" s="9"/>
    </row>
    <row r="38819" customHeight="1" spans="12:12">
      <c r="L38819" s="9"/>
    </row>
    <row r="38820" customHeight="1" spans="12:12">
      <c r="L38820" s="9"/>
    </row>
    <row r="38821" customHeight="1" spans="12:12">
      <c r="L38821" s="9"/>
    </row>
    <row r="38822" customHeight="1" spans="12:12">
      <c r="L38822" s="9"/>
    </row>
    <row r="38823" customHeight="1" spans="12:12">
      <c r="L38823" s="9"/>
    </row>
    <row r="38824" customHeight="1" spans="12:12">
      <c r="L38824" s="9"/>
    </row>
    <row r="38825" customHeight="1" spans="12:12">
      <c r="L38825" s="9"/>
    </row>
    <row r="38826" customHeight="1" spans="12:12">
      <c r="L38826" s="9"/>
    </row>
    <row r="38827" customHeight="1" spans="12:12">
      <c r="L38827" s="9"/>
    </row>
    <row r="38828" customHeight="1" spans="12:12">
      <c r="L38828" s="9"/>
    </row>
    <row r="38829" customHeight="1" spans="12:12">
      <c r="L38829" s="9"/>
    </row>
    <row r="38830" customHeight="1" spans="12:12">
      <c r="L38830" s="9"/>
    </row>
    <row r="38831" customHeight="1" spans="12:12">
      <c r="L38831" s="9"/>
    </row>
    <row r="38832" customHeight="1" spans="12:12">
      <c r="L38832" s="9"/>
    </row>
    <row r="38833" customHeight="1" spans="12:12">
      <c r="L38833" s="9"/>
    </row>
    <row r="38834" customHeight="1" spans="12:12">
      <c r="L38834" s="9"/>
    </row>
    <row r="38835" customHeight="1" spans="12:12">
      <c r="L38835" s="9"/>
    </row>
    <row r="38836" customHeight="1" spans="12:12">
      <c r="L38836" s="9"/>
    </row>
    <row r="38837" customHeight="1" spans="12:12">
      <c r="L38837" s="9"/>
    </row>
    <row r="38838" customHeight="1" spans="12:12">
      <c r="L38838" s="9"/>
    </row>
    <row r="38839" customHeight="1" spans="12:12">
      <c r="L38839" s="9"/>
    </row>
    <row r="38840" customHeight="1" spans="12:12">
      <c r="L38840" s="9"/>
    </row>
    <row r="38841" customHeight="1" spans="12:12">
      <c r="L38841" s="9"/>
    </row>
    <row r="38842" customHeight="1" spans="12:12">
      <c r="L38842" s="9"/>
    </row>
    <row r="38843" customHeight="1" spans="12:12">
      <c r="L38843" s="9"/>
    </row>
    <row r="38844" customHeight="1" spans="12:12">
      <c r="L38844" s="9"/>
    </row>
    <row r="38845" customHeight="1" spans="12:12">
      <c r="L38845" s="9"/>
    </row>
    <row r="38846" customHeight="1" spans="12:12">
      <c r="L38846" s="9"/>
    </row>
    <row r="38847" customHeight="1" spans="12:12">
      <c r="L38847" s="9"/>
    </row>
    <row r="38848" customHeight="1" spans="12:12">
      <c r="L38848" s="9"/>
    </row>
    <row r="38849" customHeight="1" spans="12:12">
      <c r="L38849" s="9"/>
    </row>
    <row r="38850" customHeight="1" spans="12:12">
      <c r="L38850" s="9"/>
    </row>
    <row r="38851" customHeight="1" spans="12:12">
      <c r="L38851" s="9"/>
    </row>
    <row r="38852" customHeight="1" spans="12:12">
      <c r="L38852" s="9"/>
    </row>
    <row r="38853" customHeight="1" spans="12:12">
      <c r="L38853" s="9"/>
    </row>
    <row r="38854" customHeight="1" spans="12:12">
      <c r="L38854" s="9"/>
    </row>
    <row r="38855" customHeight="1" spans="12:12">
      <c r="L38855" s="9"/>
    </row>
    <row r="38856" customHeight="1" spans="12:12">
      <c r="L38856" s="9"/>
    </row>
    <row r="38857" customHeight="1" spans="12:12">
      <c r="L38857" s="9"/>
    </row>
    <row r="38858" customHeight="1" spans="12:12">
      <c r="L38858" s="9"/>
    </row>
    <row r="38859" customHeight="1" spans="12:12">
      <c r="L38859" s="9"/>
    </row>
    <row r="38860" customHeight="1" spans="12:12">
      <c r="L38860" s="9"/>
    </row>
    <row r="38861" customHeight="1" spans="12:12">
      <c r="L38861" s="9"/>
    </row>
    <row r="38862" customHeight="1" spans="12:12">
      <c r="L38862" s="9"/>
    </row>
    <row r="38863" customHeight="1" spans="12:12">
      <c r="L38863" s="9"/>
    </row>
    <row r="38864" customHeight="1" spans="12:12">
      <c r="L38864" s="9"/>
    </row>
    <row r="38865" customHeight="1" spans="12:12">
      <c r="L38865" s="9"/>
    </row>
    <row r="38866" customHeight="1" spans="12:12">
      <c r="L38866" s="9"/>
    </row>
    <row r="38867" customHeight="1" spans="12:12">
      <c r="L38867" s="9"/>
    </row>
    <row r="38868" customHeight="1" spans="12:12">
      <c r="L38868" s="9"/>
    </row>
    <row r="38869" customHeight="1" spans="12:12">
      <c r="L38869" s="9"/>
    </row>
    <row r="38870" customHeight="1" spans="12:12">
      <c r="L38870" s="9"/>
    </row>
    <row r="38871" customHeight="1" spans="12:12">
      <c r="L38871" s="9"/>
    </row>
    <row r="38872" customHeight="1" spans="12:12">
      <c r="L38872" s="9"/>
    </row>
    <row r="38873" customHeight="1" spans="12:12">
      <c r="L38873" s="9"/>
    </row>
    <row r="38874" customHeight="1" spans="12:12">
      <c r="L38874" s="9"/>
    </row>
    <row r="38875" customHeight="1" spans="12:12">
      <c r="L38875" s="9"/>
    </row>
    <row r="38876" customHeight="1" spans="12:12">
      <c r="L38876" s="9"/>
    </row>
    <row r="38877" customHeight="1" spans="12:12">
      <c r="L38877" s="9"/>
    </row>
    <row r="38878" customHeight="1" spans="12:12">
      <c r="L38878" s="9"/>
    </row>
    <row r="38879" customHeight="1" spans="12:12">
      <c r="L38879" s="9"/>
    </row>
    <row r="38880" customHeight="1" spans="12:12">
      <c r="L38880" s="9"/>
    </row>
    <row r="38881" customHeight="1" spans="12:12">
      <c r="L38881" s="9"/>
    </row>
    <row r="38882" customHeight="1" spans="12:12">
      <c r="L38882" s="9"/>
    </row>
    <row r="38883" customHeight="1" spans="12:12">
      <c r="L38883" s="9"/>
    </row>
    <row r="38884" customHeight="1" spans="12:12">
      <c r="L38884" s="9"/>
    </row>
    <row r="38885" customHeight="1" spans="12:12">
      <c r="L38885" s="9"/>
    </row>
    <row r="38886" customHeight="1" spans="12:12">
      <c r="L38886" s="9"/>
    </row>
    <row r="38887" customHeight="1" spans="12:12">
      <c r="L38887" s="9"/>
    </row>
    <row r="38888" customHeight="1" spans="12:12">
      <c r="L38888" s="9"/>
    </row>
    <row r="38889" customHeight="1" spans="12:12">
      <c r="L38889" s="9"/>
    </row>
    <row r="38890" customHeight="1" spans="12:12">
      <c r="L38890" s="9"/>
    </row>
    <row r="38891" customHeight="1" spans="12:12">
      <c r="L38891" s="9"/>
    </row>
    <row r="38892" customHeight="1" spans="12:12">
      <c r="L38892" s="9"/>
    </row>
    <row r="38893" customHeight="1" spans="12:12">
      <c r="L38893" s="9"/>
    </row>
    <row r="38894" customHeight="1" spans="12:12">
      <c r="L38894" s="9"/>
    </row>
    <row r="38895" customHeight="1" spans="12:12">
      <c r="L38895" s="9"/>
    </row>
    <row r="38896" customHeight="1" spans="12:12">
      <c r="L38896" s="9"/>
    </row>
    <row r="38897" customHeight="1" spans="12:12">
      <c r="L38897" s="9"/>
    </row>
    <row r="38898" customHeight="1" spans="12:12">
      <c r="L38898" s="9"/>
    </row>
    <row r="38899" customHeight="1" spans="12:12">
      <c r="L38899" s="9"/>
    </row>
    <row r="38900" customHeight="1" spans="12:12">
      <c r="L38900" s="9"/>
    </row>
    <row r="38901" customHeight="1" spans="12:12">
      <c r="L38901" s="9"/>
    </row>
    <row r="38902" customHeight="1" spans="12:12">
      <c r="L38902" s="9"/>
    </row>
    <row r="38903" customHeight="1" spans="12:12">
      <c r="L38903" s="9"/>
    </row>
    <row r="38904" customHeight="1" spans="12:12">
      <c r="L38904" s="9"/>
    </row>
    <row r="38905" customHeight="1" spans="12:12">
      <c r="L38905" s="9"/>
    </row>
    <row r="38906" customHeight="1" spans="12:12">
      <c r="L38906" s="9"/>
    </row>
    <row r="38907" customHeight="1" spans="12:12">
      <c r="L38907" s="9"/>
    </row>
    <row r="38908" customHeight="1" spans="12:12">
      <c r="L38908" s="9"/>
    </row>
    <row r="38909" customHeight="1" spans="12:12">
      <c r="L38909" s="9"/>
    </row>
    <row r="38910" customHeight="1" spans="12:12">
      <c r="L38910" s="9"/>
    </row>
    <row r="38911" customHeight="1" spans="12:12">
      <c r="L38911" s="9"/>
    </row>
    <row r="38912" customHeight="1" spans="12:12">
      <c r="L38912" s="9"/>
    </row>
    <row r="38913" customHeight="1" spans="12:12">
      <c r="L38913" s="9"/>
    </row>
    <row r="38914" customHeight="1" spans="12:12">
      <c r="L38914" s="9"/>
    </row>
    <row r="38915" customHeight="1" spans="12:12">
      <c r="L38915" s="9"/>
    </row>
    <row r="38916" customHeight="1" spans="12:12">
      <c r="L38916" s="9"/>
    </row>
    <row r="38917" customHeight="1" spans="12:12">
      <c r="L38917" s="9"/>
    </row>
    <row r="38918" customHeight="1" spans="12:12">
      <c r="L38918" s="9"/>
    </row>
    <row r="38919" customHeight="1" spans="12:12">
      <c r="L38919" s="9"/>
    </row>
    <row r="38920" customHeight="1" spans="12:12">
      <c r="L38920" s="9"/>
    </row>
    <row r="38921" customHeight="1" spans="12:12">
      <c r="L38921" s="9"/>
    </row>
    <row r="38922" customHeight="1" spans="12:12">
      <c r="L38922" s="9"/>
    </row>
    <row r="38923" customHeight="1" spans="12:12">
      <c r="L38923" s="9"/>
    </row>
    <row r="38924" customHeight="1" spans="12:12">
      <c r="L38924" s="9"/>
    </row>
    <row r="38925" customHeight="1" spans="12:12">
      <c r="L38925" s="9"/>
    </row>
    <row r="38926" customHeight="1" spans="12:12">
      <c r="L38926" s="9"/>
    </row>
    <row r="38927" customHeight="1" spans="12:12">
      <c r="L38927" s="9"/>
    </row>
    <row r="38928" customHeight="1" spans="12:12">
      <c r="L38928" s="9"/>
    </row>
    <row r="38929" customHeight="1" spans="12:12">
      <c r="L38929" s="9"/>
    </row>
    <row r="38930" customHeight="1" spans="12:12">
      <c r="L38930" s="9"/>
    </row>
    <row r="38931" customHeight="1" spans="12:12">
      <c r="L38931" s="9"/>
    </row>
    <row r="38932" customHeight="1" spans="12:12">
      <c r="L38932" s="9"/>
    </row>
    <row r="38933" customHeight="1" spans="12:12">
      <c r="L38933" s="9"/>
    </row>
    <row r="38934" customHeight="1" spans="12:12">
      <c r="L38934" s="9"/>
    </row>
    <row r="38935" customHeight="1" spans="12:12">
      <c r="L38935" s="9"/>
    </row>
    <row r="38936" customHeight="1" spans="12:12">
      <c r="L38936" s="9"/>
    </row>
    <row r="38937" customHeight="1" spans="12:12">
      <c r="L38937" s="9"/>
    </row>
    <row r="38938" customHeight="1" spans="12:12">
      <c r="L38938" s="9"/>
    </row>
    <row r="38939" customHeight="1" spans="12:12">
      <c r="L38939" s="9"/>
    </row>
    <row r="38940" customHeight="1" spans="12:12">
      <c r="L38940" s="9"/>
    </row>
    <row r="38941" customHeight="1" spans="12:12">
      <c r="L38941" s="9"/>
    </row>
    <row r="38942" customHeight="1" spans="12:12">
      <c r="L38942" s="9"/>
    </row>
    <row r="38943" customHeight="1" spans="12:12">
      <c r="L38943" s="9"/>
    </row>
    <row r="38944" customHeight="1" spans="12:12">
      <c r="L38944" s="9"/>
    </row>
    <row r="38945" customHeight="1" spans="12:12">
      <c r="L38945" s="9"/>
    </row>
    <row r="38946" customHeight="1" spans="12:12">
      <c r="L38946" s="9"/>
    </row>
    <row r="38947" customHeight="1" spans="12:12">
      <c r="L38947" s="9"/>
    </row>
    <row r="38948" customHeight="1" spans="12:12">
      <c r="L38948" s="9"/>
    </row>
    <row r="38949" customHeight="1" spans="12:12">
      <c r="L38949" s="9"/>
    </row>
    <row r="38950" customHeight="1" spans="12:12">
      <c r="L38950" s="9"/>
    </row>
    <row r="38951" customHeight="1" spans="12:12">
      <c r="L38951" s="9"/>
    </row>
    <row r="38952" customHeight="1" spans="12:12">
      <c r="L38952" s="9"/>
    </row>
    <row r="38953" customHeight="1" spans="12:12">
      <c r="L38953" s="9"/>
    </row>
    <row r="38954" customHeight="1" spans="12:12">
      <c r="L38954" s="9"/>
    </row>
    <row r="38955" customHeight="1" spans="12:12">
      <c r="L38955" s="9"/>
    </row>
    <row r="38956" customHeight="1" spans="12:12">
      <c r="L38956" s="9"/>
    </row>
    <row r="38957" customHeight="1" spans="12:12">
      <c r="L38957" s="9"/>
    </row>
    <row r="38958" customHeight="1" spans="12:12">
      <c r="L38958" s="9"/>
    </row>
    <row r="38959" customHeight="1" spans="12:12">
      <c r="L38959" s="9"/>
    </row>
    <row r="38960" customHeight="1" spans="12:12">
      <c r="L38960" s="9"/>
    </row>
    <row r="38961" customHeight="1" spans="12:12">
      <c r="L38961" s="9"/>
    </row>
    <row r="38962" customHeight="1" spans="12:12">
      <c r="L38962" s="9"/>
    </row>
    <row r="38963" customHeight="1" spans="12:12">
      <c r="L38963" s="9"/>
    </row>
    <row r="38964" customHeight="1" spans="12:12">
      <c r="L38964" s="9"/>
    </row>
    <row r="38965" customHeight="1" spans="12:12">
      <c r="L38965" s="9"/>
    </row>
    <row r="38966" customHeight="1" spans="12:12">
      <c r="L38966" s="9"/>
    </row>
    <row r="38967" customHeight="1" spans="12:12">
      <c r="L38967" s="9"/>
    </row>
    <row r="38968" customHeight="1" spans="12:12">
      <c r="L38968" s="9"/>
    </row>
    <row r="38969" customHeight="1" spans="12:12">
      <c r="L38969" s="9"/>
    </row>
    <row r="38970" customHeight="1" spans="12:12">
      <c r="L38970" s="9"/>
    </row>
    <row r="38971" customHeight="1" spans="12:12">
      <c r="L38971" s="9"/>
    </row>
    <row r="38972" customHeight="1" spans="12:12">
      <c r="L38972" s="9"/>
    </row>
    <row r="38973" customHeight="1" spans="12:12">
      <c r="L38973" s="9"/>
    </row>
    <row r="38974" customHeight="1" spans="12:12">
      <c r="L38974" s="9"/>
    </row>
    <row r="38975" customHeight="1" spans="12:12">
      <c r="L38975" s="9"/>
    </row>
    <row r="38976" customHeight="1" spans="12:12">
      <c r="L38976" s="9"/>
    </row>
    <row r="38977" customHeight="1" spans="12:12">
      <c r="L38977" s="9"/>
    </row>
    <row r="38978" customHeight="1" spans="12:12">
      <c r="L38978" s="9"/>
    </row>
    <row r="38979" customHeight="1" spans="12:12">
      <c r="L38979" s="9"/>
    </row>
    <row r="38980" customHeight="1" spans="12:12">
      <c r="L38980" s="9"/>
    </row>
    <row r="38981" customHeight="1" spans="12:12">
      <c r="L38981" s="9"/>
    </row>
    <row r="38982" customHeight="1" spans="12:12">
      <c r="L38982" s="9"/>
    </row>
    <row r="38983" customHeight="1" spans="12:12">
      <c r="L38983" s="9"/>
    </row>
    <row r="38984" customHeight="1" spans="12:12">
      <c r="L38984" s="9"/>
    </row>
    <row r="38985" customHeight="1" spans="12:12">
      <c r="L38985" s="9"/>
    </row>
    <row r="38986" customHeight="1" spans="12:12">
      <c r="L38986" s="9"/>
    </row>
    <row r="38987" customHeight="1" spans="12:12">
      <c r="L38987" s="9"/>
    </row>
    <row r="38988" customHeight="1" spans="12:12">
      <c r="L38988" s="9"/>
    </row>
    <row r="38989" customHeight="1" spans="12:12">
      <c r="L38989" s="9"/>
    </row>
    <row r="38990" customHeight="1" spans="12:12">
      <c r="L38990" s="9"/>
    </row>
    <row r="38991" customHeight="1" spans="12:12">
      <c r="L38991" s="9"/>
    </row>
    <row r="38992" customHeight="1" spans="12:12">
      <c r="L38992" s="9"/>
    </row>
    <row r="38993" customHeight="1" spans="12:12">
      <c r="L38993" s="9"/>
    </row>
    <row r="38994" customHeight="1" spans="12:12">
      <c r="L38994" s="9"/>
    </row>
    <row r="38995" customHeight="1" spans="12:12">
      <c r="L38995" s="9"/>
    </row>
    <row r="38996" customHeight="1" spans="12:12">
      <c r="L38996" s="9"/>
    </row>
    <row r="38997" customHeight="1" spans="12:12">
      <c r="L38997" s="9"/>
    </row>
    <row r="38998" customHeight="1" spans="12:12">
      <c r="L38998" s="9"/>
    </row>
    <row r="38999" customHeight="1" spans="12:12">
      <c r="L38999" s="9"/>
    </row>
    <row r="39000" customHeight="1" spans="12:12">
      <c r="L39000" s="9"/>
    </row>
    <row r="39001" customHeight="1" spans="12:12">
      <c r="L39001" s="9"/>
    </row>
    <row r="39002" customHeight="1" spans="12:12">
      <c r="L39002" s="9"/>
    </row>
    <row r="39003" customHeight="1" spans="12:12">
      <c r="L39003" s="9"/>
    </row>
    <row r="39004" customHeight="1" spans="12:12">
      <c r="L39004" s="9"/>
    </row>
    <row r="39005" customHeight="1" spans="12:12">
      <c r="L39005" s="9"/>
    </row>
    <row r="39006" customHeight="1" spans="12:12">
      <c r="L39006" s="9"/>
    </row>
    <row r="39007" customHeight="1" spans="12:12">
      <c r="L39007" s="9"/>
    </row>
    <row r="39008" customHeight="1" spans="12:12">
      <c r="L39008" s="9"/>
    </row>
    <row r="39009" customHeight="1" spans="12:12">
      <c r="L39009" s="9"/>
    </row>
    <row r="39010" customHeight="1" spans="12:12">
      <c r="L39010" s="9"/>
    </row>
    <row r="39011" customHeight="1" spans="12:12">
      <c r="L39011" s="9"/>
    </row>
    <row r="39012" customHeight="1" spans="12:12">
      <c r="L39012" s="9"/>
    </row>
    <row r="39013" customHeight="1" spans="12:12">
      <c r="L39013" s="9"/>
    </row>
    <row r="39014" customHeight="1" spans="12:12">
      <c r="L39014" s="9"/>
    </row>
    <row r="39015" customHeight="1" spans="12:12">
      <c r="L39015" s="9"/>
    </row>
    <row r="39016" customHeight="1" spans="12:12">
      <c r="L39016" s="9"/>
    </row>
    <row r="39017" customHeight="1" spans="12:12">
      <c r="L39017" s="9"/>
    </row>
    <row r="39018" customHeight="1" spans="12:12">
      <c r="L39018" s="9"/>
    </row>
    <row r="39019" customHeight="1" spans="12:12">
      <c r="L39019" s="9"/>
    </row>
    <row r="39020" customHeight="1" spans="12:12">
      <c r="L39020" s="9"/>
    </row>
    <row r="39021" customHeight="1" spans="12:12">
      <c r="L39021" s="9"/>
    </row>
    <row r="39022" customHeight="1" spans="12:12">
      <c r="L39022" s="9"/>
    </row>
    <row r="39023" customHeight="1" spans="12:12">
      <c r="L39023" s="9"/>
    </row>
    <row r="39024" customHeight="1" spans="12:12">
      <c r="L39024" s="9"/>
    </row>
    <row r="39025" customHeight="1" spans="12:12">
      <c r="L39025" s="9"/>
    </row>
    <row r="39026" customHeight="1" spans="12:12">
      <c r="L39026" s="9"/>
    </row>
    <row r="39027" customHeight="1" spans="12:12">
      <c r="L39027" s="9"/>
    </row>
    <row r="39028" customHeight="1" spans="12:12">
      <c r="L39028" s="9"/>
    </row>
    <row r="39029" customHeight="1" spans="12:12">
      <c r="L39029" s="9"/>
    </row>
    <row r="39030" customHeight="1" spans="12:12">
      <c r="L39030" s="9"/>
    </row>
    <row r="39031" customHeight="1" spans="12:12">
      <c r="L39031" s="9"/>
    </row>
    <row r="39032" customHeight="1" spans="12:12">
      <c r="L39032" s="9"/>
    </row>
    <row r="39033" customHeight="1" spans="12:12">
      <c r="L39033" s="9"/>
    </row>
    <row r="39034" customHeight="1" spans="12:12">
      <c r="L39034" s="9"/>
    </row>
    <row r="39035" customHeight="1" spans="12:12">
      <c r="L39035" s="9"/>
    </row>
    <row r="39036" customHeight="1" spans="12:12">
      <c r="L39036" s="9"/>
    </row>
    <row r="39037" customHeight="1" spans="12:12">
      <c r="L39037" s="9"/>
    </row>
    <row r="39038" customHeight="1" spans="12:12">
      <c r="L39038" s="9"/>
    </row>
    <row r="39039" customHeight="1" spans="12:12">
      <c r="L39039" s="9"/>
    </row>
    <row r="39040" customHeight="1" spans="12:12">
      <c r="L39040" s="9"/>
    </row>
    <row r="39041" customHeight="1" spans="12:12">
      <c r="L39041" s="9"/>
    </row>
    <row r="39042" customHeight="1" spans="12:12">
      <c r="L39042" s="9"/>
    </row>
    <row r="39043" customHeight="1" spans="12:12">
      <c r="L39043" s="9"/>
    </row>
    <row r="39044" customHeight="1" spans="12:12">
      <c r="L39044" s="9"/>
    </row>
    <row r="39045" customHeight="1" spans="12:12">
      <c r="L39045" s="9"/>
    </row>
    <row r="39046" customHeight="1" spans="12:12">
      <c r="L39046" s="9"/>
    </row>
    <row r="39047" customHeight="1" spans="12:12">
      <c r="L39047" s="9"/>
    </row>
    <row r="39048" customHeight="1" spans="12:12">
      <c r="L39048" s="9"/>
    </row>
    <row r="39049" customHeight="1" spans="12:12">
      <c r="L39049" s="9"/>
    </row>
    <row r="39050" customHeight="1" spans="12:12">
      <c r="L39050" s="9"/>
    </row>
    <row r="39051" customHeight="1" spans="12:12">
      <c r="L39051" s="9"/>
    </row>
    <row r="39052" customHeight="1" spans="12:12">
      <c r="L39052" s="9"/>
    </row>
    <row r="39053" customHeight="1" spans="12:12">
      <c r="L39053" s="9"/>
    </row>
    <row r="39054" customHeight="1" spans="12:12">
      <c r="L39054" s="9"/>
    </row>
    <row r="39055" customHeight="1" spans="12:12">
      <c r="L39055" s="9"/>
    </row>
    <row r="39056" customHeight="1" spans="12:12">
      <c r="L39056" s="9"/>
    </row>
    <row r="39057" customHeight="1" spans="12:12">
      <c r="L39057" s="9"/>
    </row>
    <row r="39058" customHeight="1" spans="12:12">
      <c r="L39058" s="9"/>
    </row>
    <row r="39059" customHeight="1" spans="12:12">
      <c r="L39059" s="9"/>
    </row>
    <row r="39060" customHeight="1" spans="12:12">
      <c r="L39060" s="9"/>
    </row>
    <row r="39061" customHeight="1" spans="12:12">
      <c r="L39061" s="9"/>
    </row>
    <row r="39062" customHeight="1" spans="12:12">
      <c r="L39062" s="9"/>
    </row>
    <row r="39063" customHeight="1" spans="12:12">
      <c r="L39063" s="9"/>
    </row>
    <row r="39064" customHeight="1" spans="12:12">
      <c r="L39064" s="9"/>
    </row>
    <row r="39065" customHeight="1" spans="12:12">
      <c r="L39065" s="9"/>
    </row>
    <row r="39066" customHeight="1" spans="12:12">
      <c r="L39066" s="9"/>
    </row>
    <row r="39067" customHeight="1" spans="12:12">
      <c r="L39067" s="9"/>
    </row>
    <row r="39068" customHeight="1" spans="12:12">
      <c r="L39068" s="9"/>
    </row>
    <row r="39069" customHeight="1" spans="12:12">
      <c r="L39069" s="9"/>
    </row>
    <row r="39070" customHeight="1" spans="12:12">
      <c r="L39070" s="9"/>
    </row>
    <row r="39071" customHeight="1" spans="12:12">
      <c r="L39071" s="9"/>
    </row>
    <row r="39072" customHeight="1" spans="12:12">
      <c r="L39072" s="9"/>
    </row>
    <row r="39073" customHeight="1" spans="12:12">
      <c r="L39073" s="9"/>
    </row>
    <row r="39074" customHeight="1" spans="12:12">
      <c r="L39074" s="9"/>
    </row>
    <row r="39075" customHeight="1" spans="12:12">
      <c r="L39075" s="9"/>
    </row>
    <row r="39076" customHeight="1" spans="12:12">
      <c r="L39076" s="9"/>
    </row>
    <row r="39077" customHeight="1" spans="12:12">
      <c r="L39077" s="9"/>
    </row>
    <row r="39078" customHeight="1" spans="12:12">
      <c r="L39078" s="9"/>
    </row>
    <row r="39079" customHeight="1" spans="12:12">
      <c r="L39079" s="9"/>
    </row>
    <row r="39080" customHeight="1" spans="12:12">
      <c r="L39080" s="9"/>
    </row>
    <row r="39081" customHeight="1" spans="12:12">
      <c r="L39081" s="9"/>
    </row>
    <row r="39082" customHeight="1" spans="12:12">
      <c r="L39082" s="9"/>
    </row>
    <row r="39083" customHeight="1" spans="12:12">
      <c r="L39083" s="9"/>
    </row>
    <row r="39084" customHeight="1" spans="12:12">
      <c r="L39084" s="9"/>
    </row>
    <row r="39085" customHeight="1" spans="12:12">
      <c r="L39085" s="9"/>
    </row>
    <row r="39086" customHeight="1" spans="12:12">
      <c r="L39086" s="9"/>
    </row>
    <row r="39087" customHeight="1" spans="12:12">
      <c r="L39087" s="9"/>
    </row>
    <row r="39088" customHeight="1" spans="12:12">
      <c r="L39088" s="9"/>
    </row>
    <row r="39089" customHeight="1" spans="12:12">
      <c r="L39089" s="9"/>
    </row>
    <row r="39090" customHeight="1" spans="12:12">
      <c r="L39090" s="9"/>
    </row>
    <row r="39091" customHeight="1" spans="12:12">
      <c r="L39091" s="9"/>
    </row>
    <row r="39092" customHeight="1" spans="12:12">
      <c r="L39092" s="9"/>
    </row>
    <row r="39093" customHeight="1" spans="12:12">
      <c r="L39093" s="9"/>
    </row>
    <row r="39094" customHeight="1" spans="12:12">
      <c r="L39094" s="9"/>
    </row>
    <row r="39095" customHeight="1" spans="12:12">
      <c r="L39095" s="9"/>
    </row>
    <row r="39096" customHeight="1" spans="12:12">
      <c r="L39096" s="9"/>
    </row>
    <row r="39097" customHeight="1" spans="12:12">
      <c r="L39097" s="9"/>
    </row>
    <row r="39098" customHeight="1" spans="12:12">
      <c r="L39098" s="9"/>
    </row>
    <row r="39099" customHeight="1" spans="12:12">
      <c r="L39099" s="9"/>
    </row>
    <row r="39100" customHeight="1" spans="12:12">
      <c r="L39100" s="9"/>
    </row>
    <row r="39101" customHeight="1" spans="12:12">
      <c r="L39101" s="9"/>
    </row>
    <row r="39102" customHeight="1" spans="12:12">
      <c r="L39102" s="9"/>
    </row>
    <row r="39103" customHeight="1" spans="12:12">
      <c r="L39103" s="9"/>
    </row>
    <row r="39104" customHeight="1" spans="12:12">
      <c r="L39104" s="9"/>
    </row>
    <row r="39105" customHeight="1" spans="12:12">
      <c r="L39105" s="9"/>
    </row>
    <row r="39106" customHeight="1" spans="12:12">
      <c r="L39106" s="9"/>
    </row>
    <row r="39107" customHeight="1" spans="12:12">
      <c r="L39107" s="9"/>
    </row>
    <row r="39108" customHeight="1" spans="12:12">
      <c r="L39108" s="9"/>
    </row>
    <row r="39109" customHeight="1" spans="12:12">
      <c r="L39109" s="9"/>
    </row>
    <row r="39110" customHeight="1" spans="12:12">
      <c r="L39110" s="9"/>
    </row>
    <row r="39111" customHeight="1" spans="12:12">
      <c r="L39111" s="9"/>
    </row>
    <row r="39112" customHeight="1" spans="12:12">
      <c r="L39112" s="9"/>
    </row>
    <row r="39113" customHeight="1" spans="12:12">
      <c r="L39113" s="9"/>
    </row>
    <row r="39114" customHeight="1" spans="12:12">
      <c r="L39114" s="9"/>
    </row>
    <row r="39115" customHeight="1" spans="12:12">
      <c r="L39115" s="9"/>
    </row>
    <row r="39116" customHeight="1" spans="12:12">
      <c r="L39116" s="9"/>
    </row>
    <row r="39117" customHeight="1" spans="12:12">
      <c r="L39117" s="9"/>
    </row>
    <row r="39118" customHeight="1" spans="12:12">
      <c r="L39118" s="9"/>
    </row>
    <row r="39119" customHeight="1" spans="12:12">
      <c r="L39119" s="9"/>
    </row>
    <row r="39120" customHeight="1" spans="12:12">
      <c r="L39120" s="9"/>
    </row>
    <row r="39121" customHeight="1" spans="12:12">
      <c r="L39121" s="9"/>
    </row>
    <row r="39122" customHeight="1" spans="12:12">
      <c r="L39122" s="9"/>
    </row>
    <row r="39123" customHeight="1" spans="12:12">
      <c r="L39123" s="9"/>
    </row>
    <row r="39124" customHeight="1" spans="12:12">
      <c r="L39124" s="9"/>
    </row>
    <row r="39125" customHeight="1" spans="12:12">
      <c r="L39125" s="9"/>
    </row>
    <row r="39126" customHeight="1" spans="12:12">
      <c r="L39126" s="9"/>
    </row>
    <row r="39127" customHeight="1" spans="12:12">
      <c r="L39127" s="9"/>
    </row>
    <row r="39128" customHeight="1" spans="12:12">
      <c r="L39128" s="9"/>
    </row>
    <row r="39129" customHeight="1" spans="12:12">
      <c r="L39129" s="9"/>
    </row>
    <row r="39130" customHeight="1" spans="12:12">
      <c r="L39130" s="9"/>
    </row>
    <row r="39131" customHeight="1" spans="12:12">
      <c r="L39131" s="9"/>
    </row>
    <row r="39132" customHeight="1" spans="12:12">
      <c r="L39132" s="9"/>
    </row>
    <row r="39133" customHeight="1" spans="12:12">
      <c r="L39133" s="9"/>
    </row>
    <row r="39134" customHeight="1" spans="12:12">
      <c r="L39134" s="9"/>
    </row>
    <row r="39135" customHeight="1" spans="12:12">
      <c r="L39135" s="9"/>
    </row>
    <row r="39136" customHeight="1" spans="12:12">
      <c r="L39136" s="9"/>
    </row>
    <row r="39137" customHeight="1" spans="12:12">
      <c r="L39137" s="9"/>
    </row>
    <row r="39138" customHeight="1" spans="12:12">
      <c r="L39138" s="9"/>
    </row>
    <row r="39139" customHeight="1" spans="12:12">
      <c r="L39139" s="9"/>
    </row>
    <row r="39140" customHeight="1" spans="12:12">
      <c r="L39140" s="9"/>
    </row>
    <row r="39141" customHeight="1" spans="12:12">
      <c r="L39141" s="9"/>
    </row>
    <row r="39142" customHeight="1" spans="12:12">
      <c r="L39142" s="9"/>
    </row>
    <row r="39143" customHeight="1" spans="12:12">
      <c r="L39143" s="9"/>
    </row>
    <row r="39144" customHeight="1" spans="12:12">
      <c r="L39144" s="9"/>
    </row>
    <row r="39145" customHeight="1" spans="12:12">
      <c r="L39145" s="9"/>
    </row>
    <row r="39146" customHeight="1" spans="12:12">
      <c r="L39146" s="9"/>
    </row>
    <row r="39147" customHeight="1" spans="12:12">
      <c r="L39147" s="9"/>
    </row>
    <row r="39148" customHeight="1" spans="12:12">
      <c r="L39148" s="9"/>
    </row>
    <row r="39149" customHeight="1" spans="12:12">
      <c r="L39149" s="9"/>
    </row>
    <row r="39150" customHeight="1" spans="12:12">
      <c r="L39150" s="9"/>
    </row>
    <row r="39151" customHeight="1" spans="12:12">
      <c r="L39151" s="9"/>
    </row>
    <row r="39152" customHeight="1" spans="12:12">
      <c r="L39152" s="9"/>
    </row>
    <row r="39153" customHeight="1" spans="12:12">
      <c r="L39153" s="9"/>
    </row>
    <row r="39154" customHeight="1" spans="12:12">
      <c r="L39154" s="9"/>
    </row>
    <row r="39155" customHeight="1" spans="12:12">
      <c r="L39155" s="9"/>
    </row>
    <row r="39156" customHeight="1" spans="12:12">
      <c r="L39156" s="9"/>
    </row>
    <row r="39157" customHeight="1" spans="12:12">
      <c r="L39157" s="9"/>
    </row>
    <row r="39158" customHeight="1" spans="12:12">
      <c r="L39158" s="9"/>
    </row>
    <row r="39159" customHeight="1" spans="12:12">
      <c r="L39159" s="9"/>
    </row>
    <row r="39160" customHeight="1" spans="12:12">
      <c r="L39160" s="9"/>
    </row>
    <row r="39161" customHeight="1" spans="12:12">
      <c r="L39161" s="9"/>
    </row>
    <row r="39162" customHeight="1" spans="12:12">
      <c r="L39162" s="9"/>
    </row>
    <row r="39163" customHeight="1" spans="12:12">
      <c r="L39163" s="9"/>
    </row>
    <row r="39164" customHeight="1" spans="12:12">
      <c r="L39164" s="9"/>
    </row>
    <row r="39165" customHeight="1" spans="12:12">
      <c r="L39165" s="9"/>
    </row>
    <row r="39166" customHeight="1" spans="12:12">
      <c r="L39166" s="9"/>
    </row>
    <row r="39167" customHeight="1" spans="12:12">
      <c r="L39167" s="9"/>
    </row>
    <row r="39168" customHeight="1" spans="12:12">
      <c r="L39168" s="9"/>
    </row>
    <row r="39169" customHeight="1" spans="12:12">
      <c r="L39169" s="9"/>
    </row>
    <row r="39170" customHeight="1" spans="12:12">
      <c r="L39170" s="9"/>
    </row>
    <row r="39171" customHeight="1" spans="12:12">
      <c r="L39171" s="9"/>
    </row>
    <row r="39172" customHeight="1" spans="12:12">
      <c r="L39172" s="9"/>
    </row>
    <row r="39173" customHeight="1" spans="12:12">
      <c r="L39173" s="9"/>
    </row>
    <row r="39174" customHeight="1" spans="12:12">
      <c r="L39174" s="9"/>
    </row>
    <row r="39175" customHeight="1" spans="12:12">
      <c r="L39175" s="9"/>
    </row>
    <row r="39176" customHeight="1" spans="12:12">
      <c r="L39176" s="9"/>
    </row>
    <row r="39177" customHeight="1" spans="12:12">
      <c r="L39177" s="9"/>
    </row>
    <row r="39178" customHeight="1" spans="12:12">
      <c r="L39178" s="9"/>
    </row>
    <row r="39179" customHeight="1" spans="12:12">
      <c r="L39179" s="9"/>
    </row>
    <row r="39180" customHeight="1" spans="12:12">
      <c r="L39180" s="9"/>
    </row>
    <row r="39181" customHeight="1" spans="12:12">
      <c r="L39181" s="9"/>
    </row>
    <row r="39182" customHeight="1" spans="12:12">
      <c r="L39182" s="9"/>
    </row>
    <row r="39183" customHeight="1" spans="12:12">
      <c r="L39183" s="9"/>
    </row>
    <row r="39184" customHeight="1" spans="12:12">
      <c r="L39184" s="9"/>
    </row>
    <row r="39185" customHeight="1" spans="12:12">
      <c r="L39185" s="9"/>
    </row>
    <row r="39186" customHeight="1" spans="12:12">
      <c r="L39186" s="9"/>
    </row>
    <row r="39187" customHeight="1" spans="12:12">
      <c r="L39187" s="9"/>
    </row>
    <row r="39188" customHeight="1" spans="12:12">
      <c r="L39188" s="9"/>
    </row>
    <row r="39189" customHeight="1" spans="12:12">
      <c r="L39189" s="9"/>
    </row>
    <row r="39190" customHeight="1" spans="12:12">
      <c r="L39190" s="9"/>
    </row>
    <row r="39191" customHeight="1" spans="12:12">
      <c r="L39191" s="9"/>
    </row>
    <row r="39192" customHeight="1" spans="12:12">
      <c r="L39192" s="9"/>
    </row>
    <row r="39193" customHeight="1" spans="12:12">
      <c r="L39193" s="9"/>
    </row>
    <row r="39194" customHeight="1" spans="12:12">
      <c r="L39194" s="9"/>
    </row>
    <row r="39195" customHeight="1" spans="12:12">
      <c r="L39195" s="9"/>
    </row>
    <row r="39196" customHeight="1" spans="12:12">
      <c r="L39196" s="9"/>
    </row>
    <row r="39197" customHeight="1" spans="12:12">
      <c r="L39197" s="9"/>
    </row>
    <row r="39198" customHeight="1" spans="12:12">
      <c r="L39198" s="9"/>
    </row>
    <row r="39199" customHeight="1" spans="12:12">
      <c r="L39199" s="9"/>
    </row>
    <row r="39200" customHeight="1" spans="12:12">
      <c r="L39200" s="9"/>
    </row>
    <row r="39201" customHeight="1" spans="12:12">
      <c r="L39201" s="9"/>
    </row>
    <row r="39202" customHeight="1" spans="12:12">
      <c r="L39202" s="9"/>
    </row>
    <row r="39203" customHeight="1" spans="12:12">
      <c r="L39203" s="9"/>
    </row>
    <row r="39204" customHeight="1" spans="12:12">
      <c r="L39204" s="9"/>
    </row>
    <row r="39205" customHeight="1" spans="12:12">
      <c r="L39205" s="9"/>
    </row>
    <row r="39206" customHeight="1" spans="12:12">
      <c r="L39206" s="9"/>
    </row>
    <row r="39207" customHeight="1" spans="12:12">
      <c r="L39207" s="9"/>
    </row>
    <row r="39208" customHeight="1" spans="12:12">
      <c r="L39208" s="9"/>
    </row>
    <row r="39209" customHeight="1" spans="12:12">
      <c r="L39209" s="9"/>
    </row>
    <row r="39210" customHeight="1" spans="12:12">
      <c r="L39210" s="9"/>
    </row>
    <row r="39211" customHeight="1" spans="12:12">
      <c r="L39211" s="9"/>
    </row>
    <row r="39212" customHeight="1" spans="12:12">
      <c r="L39212" s="9"/>
    </row>
    <row r="39213" customHeight="1" spans="12:12">
      <c r="L39213" s="9"/>
    </row>
    <row r="39214" customHeight="1" spans="12:12">
      <c r="L39214" s="9"/>
    </row>
    <row r="39215" customHeight="1" spans="12:12">
      <c r="L39215" s="9"/>
    </row>
    <row r="39216" customHeight="1" spans="12:12">
      <c r="L39216" s="9"/>
    </row>
    <row r="39217" customHeight="1" spans="12:12">
      <c r="L39217" s="9"/>
    </row>
    <row r="39218" customHeight="1" spans="12:12">
      <c r="L39218" s="9"/>
    </row>
    <row r="39219" customHeight="1" spans="12:12">
      <c r="L39219" s="9"/>
    </row>
    <row r="39220" customHeight="1" spans="12:12">
      <c r="L39220" s="9"/>
    </row>
    <row r="39221" customHeight="1" spans="12:12">
      <c r="L39221" s="9"/>
    </row>
    <row r="39222" customHeight="1" spans="12:12">
      <c r="L39222" s="9"/>
    </row>
    <row r="39223" customHeight="1" spans="12:12">
      <c r="L39223" s="9"/>
    </row>
    <row r="39224" customHeight="1" spans="12:12">
      <c r="L39224" s="9"/>
    </row>
    <row r="39225" customHeight="1" spans="12:12">
      <c r="L39225" s="9"/>
    </row>
    <row r="39226" customHeight="1" spans="12:12">
      <c r="L39226" s="9"/>
    </row>
    <row r="39227" customHeight="1" spans="12:12">
      <c r="L39227" s="9"/>
    </row>
    <row r="39228" customHeight="1" spans="12:12">
      <c r="L39228" s="9"/>
    </row>
    <row r="39229" customHeight="1" spans="12:12">
      <c r="L39229" s="9"/>
    </row>
    <row r="39230" customHeight="1" spans="12:12">
      <c r="L39230" s="9"/>
    </row>
    <row r="39231" customHeight="1" spans="12:12">
      <c r="L39231" s="9"/>
    </row>
    <row r="39232" customHeight="1" spans="12:12">
      <c r="L39232" s="9"/>
    </row>
    <row r="39233" customHeight="1" spans="12:12">
      <c r="L39233" s="9"/>
    </row>
    <row r="39234" customHeight="1" spans="12:12">
      <c r="L39234" s="9"/>
    </row>
    <row r="39235" customHeight="1" spans="12:12">
      <c r="L39235" s="9"/>
    </row>
    <row r="39236" customHeight="1" spans="12:12">
      <c r="L39236" s="9"/>
    </row>
    <row r="39237" customHeight="1" spans="12:12">
      <c r="L39237" s="9"/>
    </row>
    <row r="39238" customHeight="1" spans="12:12">
      <c r="L39238" s="9"/>
    </row>
    <row r="39239" customHeight="1" spans="12:12">
      <c r="L39239" s="9"/>
    </row>
    <row r="39240" customHeight="1" spans="12:12">
      <c r="L39240" s="9"/>
    </row>
    <row r="39241" customHeight="1" spans="12:12">
      <c r="L39241" s="9"/>
    </row>
    <row r="39242" customHeight="1" spans="12:12">
      <c r="L39242" s="9"/>
    </row>
    <row r="39243" customHeight="1" spans="12:12">
      <c r="L39243" s="9"/>
    </row>
    <row r="39244" customHeight="1" spans="12:12">
      <c r="L39244" s="9"/>
    </row>
    <row r="39245" customHeight="1" spans="12:12">
      <c r="L39245" s="9"/>
    </row>
    <row r="39246" customHeight="1" spans="12:12">
      <c r="L39246" s="9"/>
    </row>
    <row r="39247" customHeight="1" spans="12:12">
      <c r="L39247" s="9"/>
    </row>
    <row r="39248" customHeight="1" spans="12:12">
      <c r="L39248" s="9"/>
    </row>
    <row r="39249" customHeight="1" spans="12:12">
      <c r="L39249" s="9"/>
    </row>
    <row r="39250" customHeight="1" spans="12:12">
      <c r="L39250" s="9"/>
    </row>
    <row r="39251" customHeight="1" spans="12:12">
      <c r="L39251" s="9"/>
    </row>
    <row r="39252" customHeight="1" spans="12:12">
      <c r="L39252" s="9"/>
    </row>
    <row r="39253" customHeight="1" spans="12:12">
      <c r="L39253" s="9"/>
    </row>
    <row r="39254" customHeight="1" spans="12:12">
      <c r="L39254" s="9"/>
    </row>
    <row r="39255" customHeight="1" spans="12:12">
      <c r="L39255" s="9"/>
    </row>
    <row r="39256" customHeight="1" spans="12:12">
      <c r="L39256" s="9"/>
    </row>
    <row r="39257" customHeight="1" spans="12:12">
      <c r="L39257" s="9"/>
    </row>
    <row r="39258" customHeight="1" spans="12:12">
      <c r="L39258" s="9"/>
    </row>
    <row r="39259" customHeight="1" spans="12:12">
      <c r="L39259" s="9"/>
    </row>
    <row r="39260" customHeight="1" spans="12:12">
      <c r="L39260" s="9"/>
    </row>
    <row r="39261" customHeight="1" spans="12:12">
      <c r="L39261" s="9"/>
    </row>
    <row r="39262" customHeight="1" spans="12:12">
      <c r="L39262" s="9"/>
    </row>
    <row r="39263" customHeight="1" spans="12:12">
      <c r="L39263" s="9"/>
    </row>
    <row r="39264" customHeight="1" spans="12:12">
      <c r="L39264" s="9"/>
    </row>
    <row r="39265" customHeight="1" spans="12:12">
      <c r="L39265" s="9"/>
    </row>
    <row r="39266" customHeight="1" spans="12:12">
      <c r="L39266" s="9"/>
    </row>
    <row r="39267" customHeight="1" spans="12:12">
      <c r="L39267" s="9"/>
    </row>
    <row r="39268" customHeight="1" spans="12:12">
      <c r="L39268" s="9"/>
    </row>
    <row r="39269" customHeight="1" spans="12:12">
      <c r="L39269" s="9"/>
    </row>
    <row r="39270" customHeight="1" spans="12:12">
      <c r="L39270" s="9"/>
    </row>
    <row r="39271" customHeight="1" spans="12:12">
      <c r="L39271" s="9"/>
    </row>
    <row r="39272" customHeight="1" spans="12:12">
      <c r="L39272" s="9"/>
    </row>
    <row r="39273" customHeight="1" spans="12:12">
      <c r="L39273" s="9"/>
    </row>
    <row r="39274" customHeight="1" spans="12:12">
      <c r="L39274" s="9"/>
    </row>
    <row r="39275" customHeight="1" spans="12:12">
      <c r="L39275" s="9"/>
    </row>
    <row r="39276" customHeight="1" spans="12:12">
      <c r="L39276" s="9"/>
    </row>
    <row r="39277" customHeight="1" spans="12:12">
      <c r="L39277" s="9"/>
    </row>
    <row r="39278" customHeight="1" spans="12:12">
      <c r="L39278" s="9"/>
    </row>
    <row r="39279" customHeight="1" spans="12:12">
      <c r="L39279" s="9"/>
    </row>
    <row r="39280" customHeight="1" spans="12:12">
      <c r="L39280" s="9"/>
    </row>
    <row r="39281" customHeight="1" spans="12:12">
      <c r="L39281" s="9"/>
    </row>
    <row r="39282" customHeight="1" spans="12:12">
      <c r="L39282" s="9"/>
    </row>
    <row r="39283" customHeight="1" spans="12:12">
      <c r="L39283" s="9"/>
    </row>
    <row r="39284" customHeight="1" spans="12:12">
      <c r="L39284" s="9"/>
    </row>
    <row r="39285" customHeight="1" spans="12:12">
      <c r="L39285" s="9"/>
    </row>
    <row r="39286" customHeight="1" spans="12:12">
      <c r="L39286" s="9"/>
    </row>
    <row r="39287" customHeight="1" spans="12:12">
      <c r="L39287" s="9"/>
    </row>
    <row r="39288" customHeight="1" spans="12:12">
      <c r="L39288" s="9"/>
    </row>
    <row r="39289" customHeight="1" spans="12:12">
      <c r="L39289" s="9"/>
    </row>
    <row r="39290" customHeight="1" spans="12:12">
      <c r="L39290" s="9"/>
    </row>
    <row r="39291" customHeight="1" spans="12:12">
      <c r="L39291" s="9"/>
    </row>
    <row r="39292" customHeight="1" spans="12:12">
      <c r="L39292" s="9"/>
    </row>
    <row r="39293" customHeight="1" spans="12:12">
      <c r="L39293" s="9"/>
    </row>
    <row r="39294" customHeight="1" spans="12:12">
      <c r="L39294" s="9"/>
    </row>
    <row r="39295" customHeight="1" spans="12:12">
      <c r="L39295" s="9"/>
    </row>
    <row r="39296" customHeight="1" spans="12:12">
      <c r="L39296" s="9"/>
    </row>
    <row r="39297" customHeight="1" spans="12:12">
      <c r="L39297" s="9"/>
    </row>
    <row r="39298" customHeight="1" spans="12:12">
      <c r="L39298" s="9"/>
    </row>
    <row r="39299" customHeight="1" spans="12:12">
      <c r="L39299" s="9"/>
    </row>
    <row r="39300" customHeight="1" spans="12:12">
      <c r="L39300" s="9"/>
    </row>
    <row r="39301" customHeight="1" spans="12:12">
      <c r="L39301" s="9"/>
    </row>
    <row r="39302" customHeight="1" spans="12:12">
      <c r="L39302" s="9"/>
    </row>
    <row r="39303" customHeight="1" spans="12:12">
      <c r="L39303" s="9"/>
    </row>
    <row r="39304" customHeight="1" spans="12:12">
      <c r="L39304" s="9"/>
    </row>
    <row r="39305" customHeight="1" spans="12:12">
      <c r="L39305" s="9"/>
    </row>
    <row r="39306" customHeight="1" spans="12:12">
      <c r="L39306" s="9"/>
    </row>
    <row r="39307" customHeight="1" spans="12:12">
      <c r="L39307" s="9"/>
    </row>
    <row r="39308" customHeight="1" spans="12:12">
      <c r="L39308" s="9"/>
    </row>
    <row r="39309" customHeight="1" spans="12:12">
      <c r="L39309" s="9"/>
    </row>
    <row r="39310" customHeight="1" spans="12:12">
      <c r="L39310" s="9"/>
    </row>
    <row r="39311" customHeight="1" spans="12:12">
      <c r="L39311" s="9"/>
    </row>
    <row r="39312" customHeight="1" spans="12:12">
      <c r="L39312" s="9"/>
    </row>
    <row r="39313" customHeight="1" spans="12:12">
      <c r="L39313" s="9"/>
    </row>
    <row r="39314" customHeight="1" spans="12:12">
      <c r="L39314" s="9"/>
    </row>
    <row r="39315" customHeight="1" spans="12:12">
      <c r="L39315" s="9"/>
    </row>
    <row r="39316" customHeight="1" spans="12:12">
      <c r="L39316" s="9"/>
    </row>
    <row r="39317" customHeight="1" spans="12:12">
      <c r="L39317" s="9"/>
    </row>
    <row r="39318" customHeight="1" spans="12:12">
      <c r="L39318" s="9"/>
    </row>
    <row r="39319" customHeight="1" spans="12:12">
      <c r="L39319" s="9"/>
    </row>
    <row r="39320" customHeight="1" spans="12:12">
      <c r="L39320" s="9"/>
    </row>
    <row r="39321" customHeight="1" spans="12:12">
      <c r="L39321" s="9"/>
    </row>
    <row r="39322" customHeight="1" spans="12:12">
      <c r="L39322" s="9"/>
    </row>
    <row r="39323" customHeight="1" spans="12:12">
      <c r="L39323" s="9"/>
    </row>
    <row r="39324" customHeight="1" spans="12:12">
      <c r="L39324" s="9"/>
    </row>
    <row r="39325" customHeight="1" spans="12:12">
      <c r="L39325" s="9"/>
    </row>
    <row r="39326" customHeight="1" spans="12:12">
      <c r="L39326" s="9"/>
    </row>
    <row r="39327" customHeight="1" spans="12:12">
      <c r="L39327" s="9"/>
    </row>
    <row r="39328" customHeight="1" spans="12:12">
      <c r="L39328" s="9"/>
    </row>
    <row r="39329" customHeight="1" spans="12:12">
      <c r="L39329" s="9"/>
    </row>
    <row r="39330" customHeight="1" spans="12:12">
      <c r="L39330" s="9"/>
    </row>
    <row r="39331" customHeight="1" spans="12:12">
      <c r="L39331" s="9"/>
    </row>
    <row r="39332" customHeight="1" spans="12:12">
      <c r="L39332" s="9"/>
    </row>
    <row r="39333" customHeight="1" spans="12:12">
      <c r="L39333" s="9"/>
    </row>
    <row r="39334" customHeight="1" spans="12:12">
      <c r="L39334" s="9"/>
    </row>
    <row r="39335" customHeight="1" spans="12:12">
      <c r="L39335" s="9"/>
    </row>
    <row r="39336" customHeight="1" spans="12:12">
      <c r="L39336" s="9"/>
    </row>
    <row r="39337" customHeight="1" spans="12:12">
      <c r="L39337" s="9"/>
    </row>
    <row r="39338" customHeight="1" spans="12:12">
      <c r="L39338" s="9"/>
    </row>
    <row r="39339" customHeight="1" spans="12:12">
      <c r="L39339" s="9"/>
    </row>
    <row r="39340" customHeight="1" spans="12:12">
      <c r="L39340" s="9"/>
    </row>
    <row r="39341" customHeight="1" spans="12:12">
      <c r="L39341" s="9"/>
    </row>
    <row r="39342" customHeight="1" spans="12:12">
      <c r="L39342" s="9"/>
    </row>
    <row r="39343" customHeight="1" spans="12:12">
      <c r="L39343" s="9"/>
    </row>
    <row r="39344" customHeight="1" spans="12:12">
      <c r="L39344" s="9"/>
    </row>
    <row r="39345" customHeight="1" spans="12:12">
      <c r="L39345" s="9"/>
    </row>
    <row r="39346" customHeight="1" spans="12:12">
      <c r="L39346" s="9"/>
    </row>
    <row r="39347" customHeight="1" spans="12:12">
      <c r="L39347" s="9"/>
    </row>
    <row r="39348" customHeight="1" spans="12:12">
      <c r="L39348" s="9"/>
    </row>
    <row r="39349" customHeight="1" spans="12:12">
      <c r="L39349" s="9"/>
    </row>
    <row r="39350" customHeight="1" spans="12:12">
      <c r="L39350" s="9"/>
    </row>
    <row r="39351" customHeight="1" spans="12:12">
      <c r="L39351" s="9"/>
    </row>
    <row r="39352" customHeight="1" spans="12:12">
      <c r="L39352" s="9"/>
    </row>
    <row r="39353" customHeight="1" spans="12:12">
      <c r="L39353" s="9"/>
    </row>
    <row r="39354" customHeight="1" spans="12:12">
      <c r="L39354" s="9"/>
    </row>
    <row r="39355" customHeight="1" spans="12:12">
      <c r="L39355" s="9"/>
    </row>
    <row r="39356" customHeight="1" spans="12:12">
      <c r="L39356" s="9"/>
    </row>
    <row r="39357" customHeight="1" spans="12:12">
      <c r="L39357" s="9"/>
    </row>
    <row r="39358" customHeight="1" spans="12:12">
      <c r="L39358" s="9"/>
    </row>
    <row r="39359" customHeight="1" spans="12:12">
      <c r="L39359" s="9"/>
    </row>
    <row r="39360" customHeight="1" spans="12:12">
      <c r="L39360" s="9"/>
    </row>
    <row r="39361" customHeight="1" spans="12:12">
      <c r="L39361" s="9"/>
    </row>
    <row r="39362" customHeight="1" spans="12:12">
      <c r="L39362" s="9"/>
    </row>
    <row r="39363" customHeight="1" spans="12:12">
      <c r="L39363" s="9"/>
    </row>
    <row r="39364" customHeight="1" spans="12:12">
      <c r="L39364" s="9"/>
    </row>
    <row r="39365" customHeight="1" spans="12:12">
      <c r="L39365" s="9"/>
    </row>
    <row r="39366" customHeight="1" spans="12:12">
      <c r="L39366" s="9"/>
    </row>
    <row r="39367" customHeight="1" spans="12:12">
      <c r="L39367" s="9"/>
    </row>
    <row r="39368" customHeight="1" spans="12:12">
      <c r="L39368" s="9"/>
    </row>
    <row r="39369" customHeight="1" spans="12:12">
      <c r="L39369" s="9"/>
    </row>
    <row r="39370" customHeight="1" spans="12:12">
      <c r="L39370" s="9"/>
    </row>
    <row r="39371" customHeight="1" spans="12:12">
      <c r="L39371" s="9"/>
    </row>
    <row r="39372" customHeight="1" spans="12:12">
      <c r="L39372" s="9"/>
    </row>
    <row r="39373" customHeight="1" spans="12:12">
      <c r="L39373" s="9"/>
    </row>
    <row r="39374" customHeight="1" spans="12:12">
      <c r="L39374" s="9"/>
    </row>
    <row r="39375" customHeight="1" spans="12:12">
      <c r="L39375" s="9"/>
    </row>
    <row r="39376" customHeight="1" spans="12:12">
      <c r="L39376" s="9"/>
    </row>
    <row r="39377" customHeight="1" spans="12:12">
      <c r="L39377" s="9"/>
    </row>
    <row r="39378" customHeight="1" spans="12:12">
      <c r="L39378" s="9"/>
    </row>
    <row r="39379" customHeight="1" spans="12:12">
      <c r="L39379" s="9"/>
    </row>
    <row r="39380" customHeight="1" spans="12:12">
      <c r="L39380" s="9"/>
    </row>
    <row r="39381" customHeight="1" spans="12:12">
      <c r="L39381" s="9"/>
    </row>
    <row r="39382" customHeight="1" spans="12:12">
      <c r="L39382" s="9"/>
    </row>
    <row r="39383" customHeight="1" spans="12:12">
      <c r="L39383" s="9"/>
    </row>
    <row r="39384" customHeight="1" spans="12:12">
      <c r="L39384" s="9"/>
    </row>
    <row r="39385" customHeight="1" spans="12:12">
      <c r="L39385" s="9"/>
    </row>
    <row r="39386" customHeight="1" spans="12:12">
      <c r="L39386" s="9"/>
    </row>
    <row r="39387" customHeight="1" spans="12:12">
      <c r="L39387" s="9"/>
    </row>
    <row r="39388" customHeight="1" spans="12:12">
      <c r="L39388" s="9"/>
    </row>
    <row r="39389" customHeight="1" spans="12:12">
      <c r="L39389" s="9"/>
    </row>
    <row r="39390" customHeight="1" spans="12:12">
      <c r="L39390" s="9"/>
    </row>
    <row r="39391" customHeight="1" spans="12:12">
      <c r="L39391" s="9"/>
    </row>
    <row r="39392" customHeight="1" spans="12:12">
      <c r="L39392" s="9"/>
    </row>
    <row r="39393" customHeight="1" spans="12:12">
      <c r="L39393" s="9"/>
    </row>
    <row r="39394" customHeight="1" spans="12:12">
      <c r="L39394" s="9"/>
    </row>
    <row r="39395" customHeight="1" spans="12:12">
      <c r="L39395" s="9"/>
    </row>
    <row r="39396" customHeight="1" spans="12:12">
      <c r="L39396" s="9"/>
    </row>
    <row r="39397" customHeight="1" spans="12:12">
      <c r="L39397" s="9"/>
    </row>
    <row r="39398" customHeight="1" spans="12:12">
      <c r="L39398" s="9"/>
    </row>
    <row r="39399" customHeight="1" spans="12:12">
      <c r="L39399" s="9"/>
    </row>
    <row r="39400" customHeight="1" spans="12:12">
      <c r="L39400" s="9"/>
    </row>
    <row r="39401" customHeight="1" spans="12:12">
      <c r="L39401" s="9"/>
    </row>
    <row r="39402" customHeight="1" spans="12:12">
      <c r="L39402" s="9"/>
    </row>
    <row r="39403" customHeight="1" spans="12:12">
      <c r="L39403" s="9"/>
    </row>
    <row r="39404" customHeight="1" spans="12:12">
      <c r="L39404" s="9"/>
    </row>
    <row r="39405" customHeight="1" spans="12:12">
      <c r="L39405" s="9"/>
    </row>
    <row r="39406" customHeight="1" spans="12:12">
      <c r="L39406" s="9"/>
    </row>
    <row r="39407" customHeight="1" spans="12:12">
      <c r="L39407" s="9"/>
    </row>
    <row r="39408" customHeight="1" spans="12:12">
      <c r="L39408" s="9"/>
    </row>
    <row r="39409" customHeight="1" spans="12:12">
      <c r="L39409" s="9"/>
    </row>
    <row r="39410" customHeight="1" spans="12:12">
      <c r="L39410" s="9"/>
    </row>
    <row r="39411" customHeight="1" spans="12:12">
      <c r="L39411" s="9"/>
    </row>
    <row r="39412" customHeight="1" spans="12:12">
      <c r="L39412" s="9"/>
    </row>
    <row r="39413" customHeight="1" spans="12:12">
      <c r="L39413" s="9"/>
    </row>
    <row r="39414" customHeight="1" spans="12:12">
      <c r="L39414" s="9"/>
    </row>
    <row r="39415" customHeight="1" spans="12:12">
      <c r="L39415" s="9"/>
    </row>
    <row r="39416" customHeight="1" spans="12:12">
      <c r="L39416" s="9"/>
    </row>
    <row r="39417" customHeight="1" spans="12:12">
      <c r="L39417" s="9"/>
    </row>
    <row r="39418" customHeight="1" spans="12:12">
      <c r="L39418" s="9"/>
    </row>
    <row r="39419" customHeight="1" spans="12:12">
      <c r="L39419" s="9"/>
    </row>
    <row r="39420" customHeight="1" spans="12:12">
      <c r="L39420" s="9"/>
    </row>
    <row r="39421" customHeight="1" spans="12:12">
      <c r="L39421" s="9"/>
    </row>
    <row r="39422" customHeight="1" spans="12:12">
      <c r="L39422" s="9"/>
    </row>
    <row r="39423" customHeight="1" spans="12:12">
      <c r="L39423" s="9"/>
    </row>
    <row r="39424" customHeight="1" spans="12:12">
      <c r="L39424" s="9"/>
    </row>
    <row r="39425" customHeight="1" spans="12:12">
      <c r="L39425" s="9"/>
    </row>
    <row r="39426" customHeight="1" spans="12:12">
      <c r="L39426" s="9"/>
    </row>
    <row r="39427" customHeight="1" spans="12:12">
      <c r="L39427" s="9"/>
    </row>
    <row r="39428" customHeight="1" spans="12:12">
      <c r="L39428" s="9"/>
    </row>
    <row r="39429" customHeight="1" spans="12:12">
      <c r="L39429" s="9"/>
    </row>
    <row r="39430" customHeight="1" spans="12:12">
      <c r="L39430" s="9"/>
    </row>
    <row r="39431" customHeight="1" spans="12:12">
      <c r="L39431" s="9"/>
    </row>
    <row r="39432" customHeight="1" spans="12:12">
      <c r="L39432" s="9"/>
    </row>
    <row r="39433" customHeight="1" spans="12:12">
      <c r="L39433" s="9"/>
    </row>
    <row r="39434" customHeight="1" spans="12:12">
      <c r="L39434" s="9"/>
    </row>
    <row r="39435" customHeight="1" spans="12:12">
      <c r="L39435" s="9"/>
    </row>
    <row r="39436" customHeight="1" spans="12:12">
      <c r="L39436" s="9"/>
    </row>
    <row r="39437" customHeight="1" spans="12:12">
      <c r="L39437" s="9"/>
    </row>
    <row r="39438" customHeight="1" spans="12:12">
      <c r="L39438" s="9"/>
    </row>
    <row r="39439" customHeight="1" spans="12:12">
      <c r="L39439" s="9"/>
    </row>
    <row r="39440" customHeight="1" spans="12:12">
      <c r="L39440" s="9"/>
    </row>
    <row r="39441" customHeight="1" spans="12:12">
      <c r="L39441" s="9"/>
    </row>
    <row r="39442" customHeight="1" spans="12:12">
      <c r="L39442" s="9"/>
    </row>
    <row r="39443" customHeight="1" spans="12:12">
      <c r="L39443" s="9"/>
    </row>
    <row r="39444" customHeight="1" spans="12:12">
      <c r="L39444" s="9"/>
    </row>
    <row r="39445" customHeight="1" spans="12:12">
      <c r="L39445" s="9"/>
    </row>
    <row r="39446" customHeight="1" spans="12:12">
      <c r="L39446" s="9"/>
    </row>
    <row r="39447" customHeight="1" spans="12:12">
      <c r="L39447" s="9"/>
    </row>
    <row r="39448" customHeight="1" spans="12:12">
      <c r="L39448" s="9"/>
    </row>
    <row r="39449" customHeight="1" spans="12:12">
      <c r="L39449" s="9"/>
    </row>
    <row r="39450" customHeight="1" spans="12:12">
      <c r="L39450" s="9"/>
    </row>
    <row r="39451" customHeight="1" spans="12:12">
      <c r="L39451" s="9"/>
    </row>
    <row r="39452" customHeight="1" spans="12:12">
      <c r="L39452" s="9"/>
    </row>
    <row r="39453" customHeight="1" spans="12:12">
      <c r="L39453" s="9"/>
    </row>
    <row r="39454" customHeight="1" spans="12:12">
      <c r="L39454" s="9"/>
    </row>
    <row r="39455" customHeight="1" spans="12:12">
      <c r="L39455" s="9"/>
    </row>
    <row r="39456" customHeight="1" spans="12:12">
      <c r="L39456" s="9"/>
    </row>
    <row r="39457" customHeight="1" spans="12:12">
      <c r="L39457" s="9"/>
    </row>
    <row r="39458" customHeight="1" spans="12:12">
      <c r="L39458" s="9"/>
    </row>
    <row r="39459" customHeight="1" spans="12:12">
      <c r="L39459" s="9"/>
    </row>
    <row r="39460" customHeight="1" spans="12:12">
      <c r="L39460" s="9"/>
    </row>
    <row r="39461" customHeight="1" spans="12:12">
      <c r="L39461" s="9"/>
    </row>
    <row r="39462" customHeight="1" spans="12:12">
      <c r="L39462" s="9"/>
    </row>
    <row r="39463" customHeight="1" spans="12:12">
      <c r="L39463" s="9"/>
    </row>
    <row r="39464" customHeight="1" spans="12:12">
      <c r="L39464" s="9"/>
    </row>
    <row r="39465" customHeight="1" spans="12:12">
      <c r="L39465" s="9"/>
    </row>
    <row r="39466" customHeight="1" spans="12:12">
      <c r="L39466" s="9"/>
    </row>
    <row r="39467" customHeight="1" spans="12:12">
      <c r="L39467" s="9"/>
    </row>
    <row r="39468" customHeight="1" spans="12:12">
      <c r="L39468" s="9"/>
    </row>
    <row r="39469" customHeight="1" spans="12:12">
      <c r="L39469" s="9"/>
    </row>
    <row r="39470" customHeight="1" spans="12:12">
      <c r="L39470" s="9"/>
    </row>
    <row r="39471" customHeight="1" spans="12:12">
      <c r="L39471" s="9"/>
    </row>
    <row r="39472" customHeight="1" spans="12:12">
      <c r="L39472" s="9"/>
    </row>
    <row r="39473" customHeight="1" spans="12:12">
      <c r="L39473" s="9"/>
    </row>
    <row r="39474" customHeight="1" spans="12:12">
      <c r="L39474" s="9"/>
    </row>
    <row r="39475" customHeight="1" spans="12:12">
      <c r="L39475" s="9"/>
    </row>
    <row r="39476" customHeight="1" spans="12:12">
      <c r="L39476" s="9"/>
    </row>
    <row r="39477" customHeight="1" spans="12:12">
      <c r="L39477" s="9"/>
    </row>
    <row r="39478" customHeight="1" spans="12:12">
      <c r="L39478" s="9"/>
    </row>
    <row r="39479" customHeight="1" spans="12:12">
      <c r="L39479" s="9"/>
    </row>
    <row r="39480" customHeight="1" spans="12:12">
      <c r="L39480" s="9"/>
    </row>
    <row r="39481" customHeight="1" spans="12:12">
      <c r="L39481" s="9"/>
    </row>
    <row r="39482" customHeight="1" spans="12:12">
      <c r="L39482" s="9"/>
    </row>
    <row r="39483" customHeight="1" spans="12:12">
      <c r="L39483" s="9"/>
    </row>
    <row r="39484" customHeight="1" spans="12:12">
      <c r="L39484" s="9"/>
    </row>
    <row r="39485" customHeight="1" spans="12:12">
      <c r="L39485" s="9"/>
    </row>
    <row r="39486" customHeight="1" spans="12:12">
      <c r="L39486" s="9"/>
    </row>
    <row r="39487" customHeight="1" spans="12:12">
      <c r="L39487" s="9"/>
    </row>
    <row r="39488" customHeight="1" spans="12:12">
      <c r="L39488" s="9"/>
    </row>
    <row r="39489" customHeight="1" spans="12:12">
      <c r="L39489" s="9"/>
    </row>
    <row r="39490" customHeight="1" spans="12:12">
      <c r="L39490" s="9"/>
    </row>
    <row r="39491" customHeight="1" spans="12:12">
      <c r="L39491" s="9"/>
    </row>
    <row r="39492" customHeight="1" spans="12:12">
      <c r="L39492" s="9"/>
    </row>
    <row r="39493" customHeight="1" spans="12:12">
      <c r="L39493" s="9"/>
    </row>
    <row r="39494" customHeight="1" spans="12:12">
      <c r="L39494" s="9"/>
    </row>
    <row r="39495" customHeight="1" spans="12:12">
      <c r="L39495" s="9"/>
    </row>
    <row r="39496" customHeight="1" spans="12:12">
      <c r="L39496" s="9"/>
    </row>
    <row r="39497" customHeight="1" spans="12:12">
      <c r="L39497" s="9"/>
    </row>
    <row r="39498" customHeight="1" spans="12:12">
      <c r="L39498" s="9"/>
    </row>
    <row r="39499" customHeight="1" spans="12:12">
      <c r="L39499" s="9"/>
    </row>
    <row r="39500" customHeight="1" spans="12:12">
      <c r="L39500" s="9"/>
    </row>
    <row r="39501" customHeight="1" spans="12:12">
      <c r="L39501" s="9"/>
    </row>
    <row r="39502" customHeight="1" spans="12:12">
      <c r="L39502" s="9"/>
    </row>
    <row r="39503" customHeight="1" spans="12:12">
      <c r="L39503" s="9"/>
    </row>
    <row r="39504" customHeight="1" spans="12:12">
      <c r="L39504" s="9"/>
    </row>
    <row r="39505" customHeight="1" spans="12:12">
      <c r="L39505" s="9"/>
    </row>
    <row r="39506" customHeight="1" spans="12:12">
      <c r="L39506" s="9"/>
    </row>
    <row r="39507" customHeight="1" spans="12:12">
      <c r="L39507" s="9"/>
    </row>
    <row r="39508" customHeight="1" spans="12:12">
      <c r="L39508" s="9"/>
    </row>
    <row r="39509" customHeight="1" spans="12:12">
      <c r="L39509" s="9"/>
    </row>
    <row r="39510" customHeight="1" spans="12:12">
      <c r="L39510" s="9"/>
    </row>
    <row r="39511" customHeight="1" spans="12:12">
      <c r="L39511" s="9"/>
    </row>
    <row r="39512" customHeight="1" spans="12:12">
      <c r="L39512" s="9"/>
    </row>
    <row r="39513" customHeight="1" spans="12:12">
      <c r="L39513" s="9"/>
    </row>
    <row r="39514" customHeight="1" spans="12:12">
      <c r="L39514" s="9"/>
    </row>
    <row r="39515" customHeight="1" spans="12:12">
      <c r="L39515" s="9"/>
    </row>
    <row r="39516" customHeight="1" spans="12:12">
      <c r="L39516" s="9"/>
    </row>
    <row r="39517" customHeight="1" spans="12:12">
      <c r="L39517" s="9"/>
    </row>
    <row r="39518" customHeight="1" spans="12:12">
      <c r="L39518" s="9"/>
    </row>
    <row r="39519" customHeight="1" spans="12:12">
      <c r="L39519" s="9"/>
    </row>
    <row r="39520" customHeight="1" spans="12:12">
      <c r="L39520" s="9"/>
    </row>
    <row r="39521" customHeight="1" spans="12:12">
      <c r="L39521" s="9"/>
    </row>
    <row r="39522" customHeight="1" spans="12:12">
      <c r="L39522" s="9"/>
    </row>
    <row r="39523" customHeight="1" spans="12:12">
      <c r="L39523" s="9"/>
    </row>
    <row r="39524" customHeight="1" spans="12:12">
      <c r="L39524" s="9"/>
    </row>
    <row r="39525" customHeight="1" spans="12:12">
      <c r="L39525" s="9"/>
    </row>
    <row r="39526" customHeight="1" spans="12:12">
      <c r="L39526" s="9"/>
    </row>
    <row r="39527" customHeight="1" spans="12:12">
      <c r="L39527" s="9"/>
    </row>
    <row r="39528" customHeight="1" spans="12:12">
      <c r="L39528" s="9"/>
    </row>
    <row r="39529" customHeight="1" spans="12:12">
      <c r="L39529" s="9"/>
    </row>
    <row r="39530" customHeight="1" spans="12:12">
      <c r="L39530" s="9"/>
    </row>
    <row r="39531" customHeight="1" spans="12:12">
      <c r="L39531" s="9"/>
    </row>
    <row r="39532" customHeight="1" spans="12:12">
      <c r="L39532" s="9"/>
    </row>
    <row r="39533" customHeight="1" spans="12:12">
      <c r="L39533" s="9"/>
    </row>
    <row r="39534" customHeight="1" spans="12:12">
      <c r="L39534" s="9"/>
    </row>
    <row r="39535" customHeight="1" spans="12:12">
      <c r="L39535" s="9"/>
    </row>
    <row r="39536" customHeight="1" spans="12:12">
      <c r="L39536" s="9"/>
    </row>
    <row r="39537" customHeight="1" spans="12:12">
      <c r="L39537" s="9"/>
    </row>
    <row r="39538" customHeight="1" spans="12:12">
      <c r="L39538" s="9"/>
    </row>
    <row r="39539" customHeight="1" spans="12:12">
      <c r="L39539" s="9"/>
    </row>
    <row r="39540" customHeight="1" spans="12:12">
      <c r="L39540" s="9"/>
    </row>
    <row r="39541" customHeight="1" spans="12:12">
      <c r="L39541" s="9"/>
    </row>
    <row r="39542" customHeight="1" spans="12:12">
      <c r="L39542" s="9"/>
    </row>
    <row r="39543" customHeight="1" spans="12:12">
      <c r="L39543" s="9"/>
    </row>
    <row r="39544" customHeight="1" spans="12:12">
      <c r="L39544" s="9"/>
    </row>
    <row r="39545" customHeight="1" spans="12:12">
      <c r="L39545" s="9"/>
    </row>
    <row r="39546" customHeight="1" spans="12:12">
      <c r="L39546" s="9"/>
    </row>
    <row r="39547" customHeight="1" spans="12:12">
      <c r="L39547" s="9"/>
    </row>
    <row r="39548" customHeight="1" spans="12:12">
      <c r="L39548" s="9"/>
    </row>
    <row r="39549" customHeight="1" spans="12:12">
      <c r="L39549" s="9"/>
    </row>
    <row r="39550" customHeight="1" spans="12:12">
      <c r="L39550" s="9"/>
    </row>
    <row r="39551" customHeight="1" spans="12:12">
      <c r="L39551" s="9"/>
    </row>
    <row r="39552" customHeight="1" spans="12:12">
      <c r="L39552" s="9"/>
    </row>
    <row r="39553" customHeight="1" spans="12:12">
      <c r="L39553" s="9"/>
    </row>
    <row r="39554" customHeight="1" spans="12:12">
      <c r="L39554" s="9"/>
    </row>
    <row r="39555" customHeight="1" spans="12:12">
      <c r="L39555" s="9"/>
    </row>
    <row r="39556" customHeight="1" spans="12:12">
      <c r="L39556" s="9"/>
    </row>
    <row r="39557" customHeight="1" spans="12:12">
      <c r="L39557" s="9"/>
    </row>
    <row r="39558" customHeight="1" spans="12:12">
      <c r="L39558" s="9"/>
    </row>
    <row r="39559" customHeight="1" spans="12:12">
      <c r="L39559" s="9"/>
    </row>
    <row r="39560" customHeight="1" spans="12:12">
      <c r="L39560" s="9"/>
    </row>
    <row r="39561" customHeight="1" spans="12:12">
      <c r="L39561" s="9"/>
    </row>
    <row r="39562" customHeight="1" spans="12:12">
      <c r="L39562" s="9"/>
    </row>
    <row r="39563" customHeight="1" spans="12:12">
      <c r="L39563" s="9"/>
    </row>
    <row r="39564" customHeight="1" spans="12:12">
      <c r="L39564" s="9"/>
    </row>
    <row r="39565" customHeight="1" spans="12:12">
      <c r="L39565" s="9"/>
    </row>
    <row r="39566" customHeight="1" spans="12:12">
      <c r="L39566" s="9"/>
    </row>
    <row r="39567" customHeight="1" spans="12:12">
      <c r="L39567" s="9"/>
    </row>
    <row r="39568" customHeight="1" spans="12:12">
      <c r="L39568" s="9"/>
    </row>
    <row r="39569" customHeight="1" spans="12:12">
      <c r="L39569" s="9"/>
    </row>
    <row r="39570" customHeight="1" spans="12:12">
      <c r="L39570" s="9"/>
    </row>
    <row r="39571" customHeight="1" spans="12:12">
      <c r="L39571" s="9"/>
    </row>
    <row r="39572" customHeight="1" spans="12:12">
      <c r="L39572" s="9"/>
    </row>
    <row r="39573" customHeight="1" spans="12:12">
      <c r="L39573" s="9"/>
    </row>
    <row r="39574" customHeight="1" spans="12:12">
      <c r="L39574" s="9"/>
    </row>
    <row r="39575" customHeight="1" spans="12:12">
      <c r="L39575" s="9"/>
    </row>
    <row r="39576" customHeight="1" spans="12:12">
      <c r="L39576" s="9"/>
    </row>
    <row r="39577" customHeight="1" spans="12:12">
      <c r="L39577" s="9"/>
    </row>
    <row r="39578" customHeight="1" spans="12:12">
      <c r="L39578" s="9"/>
    </row>
    <row r="39579" customHeight="1" spans="12:12">
      <c r="L39579" s="9"/>
    </row>
    <row r="39580" customHeight="1" spans="12:12">
      <c r="L39580" s="9"/>
    </row>
    <row r="39581" customHeight="1" spans="12:12">
      <c r="L39581" s="9"/>
    </row>
    <row r="39582" customHeight="1" spans="12:12">
      <c r="L39582" s="9"/>
    </row>
    <row r="39583" customHeight="1" spans="12:12">
      <c r="L39583" s="9"/>
    </row>
    <row r="39584" customHeight="1" spans="12:12">
      <c r="L39584" s="9"/>
    </row>
    <row r="39585" customHeight="1" spans="12:12">
      <c r="L39585" s="9"/>
    </row>
    <row r="39586" customHeight="1" spans="12:12">
      <c r="L39586" s="9"/>
    </row>
    <row r="39587" customHeight="1" spans="12:12">
      <c r="L39587" s="9"/>
    </row>
    <row r="39588" customHeight="1" spans="12:12">
      <c r="L39588" s="9"/>
    </row>
    <row r="39589" customHeight="1" spans="12:12">
      <c r="L39589" s="9"/>
    </row>
    <row r="39590" customHeight="1" spans="12:12">
      <c r="L39590" s="9"/>
    </row>
    <row r="39591" customHeight="1" spans="12:12">
      <c r="L39591" s="9"/>
    </row>
    <row r="39592" customHeight="1" spans="12:12">
      <c r="L39592" s="9"/>
    </row>
    <row r="39593" customHeight="1" spans="12:12">
      <c r="L39593" s="9"/>
    </row>
    <row r="39594" customHeight="1" spans="12:12">
      <c r="L39594" s="9"/>
    </row>
    <row r="39595" customHeight="1" spans="12:12">
      <c r="L39595" s="9"/>
    </row>
    <row r="39596" customHeight="1" spans="12:12">
      <c r="L39596" s="9"/>
    </row>
    <row r="39597" customHeight="1" spans="12:12">
      <c r="L39597" s="9"/>
    </row>
    <row r="39598" customHeight="1" spans="12:12">
      <c r="L39598" s="9"/>
    </row>
    <row r="39599" customHeight="1" spans="12:12">
      <c r="L39599" s="9"/>
    </row>
    <row r="39600" customHeight="1" spans="12:12">
      <c r="L39600" s="9"/>
    </row>
    <row r="39601" customHeight="1" spans="12:12">
      <c r="L39601" s="9"/>
    </row>
    <row r="39602" customHeight="1" spans="12:12">
      <c r="L39602" s="9"/>
    </row>
    <row r="39603" customHeight="1" spans="12:12">
      <c r="L39603" s="9"/>
    </row>
    <row r="39604" customHeight="1" spans="12:12">
      <c r="L39604" s="9"/>
    </row>
    <row r="39605" customHeight="1" spans="12:12">
      <c r="L39605" s="9"/>
    </row>
    <row r="39606" customHeight="1" spans="12:12">
      <c r="L39606" s="9"/>
    </row>
    <row r="39607" customHeight="1" spans="12:12">
      <c r="L39607" s="9"/>
    </row>
    <row r="39608" customHeight="1" spans="12:12">
      <c r="L39608" s="9"/>
    </row>
    <row r="39609" customHeight="1" spans="12:12">
      <c r="L39609" s="9"/>
    </row>
    <row r="39610" customHeight="1" spans="12:12">
      <c r="L39610" s="9"/>
    </row>
    <row r="39611" customHeight="1" spans="12:12">
      <c r="L39611" s="9"/>
    </row>
    <row r="39612" customHeight="1" spans="12:12">
      <c r="L39612" s="9"/>
    </row>
    <row r="39613" customHeight="1" spans="12:12">
      <c r="L39613" s="9"/>
    </row>
    <row r="39614" customHeight="1" spans="12:12">
      <c r="L39614" s="9"/>
    </row>
    <row r="39615" customHeight="1" spans="12:12">
      <c r="L39615" s="9"/>
    </row>
    <row r="39616" customHeight="1" spans="12:12">
      <c r="L39616" s="9"/>
    </row>
    <row r="39617" customHeight="1" spans="12:12">
      <c r="L39617" s="9"/>
    </row>
    <row r="39618" customHeight="1" spans="12:12">
      <c r="L39618" s="9"/>
    </row>
    <row r="39619" customHeight="1" spans="12:12">
      <c r="L39619" s="9"/>
    </row>
    <row r="39620" customHeight="1" spans="12:12">
      <c r="L39620" s="9"/>
    </row>
    <row r="39621" customHeight="1" spans="12:12">
      <c r="L39621" s="9"/>
    </row>
    <row r="39622" customHeight="1" spans="12:12">
      <c r="L39622" s="9"/>
    </row>
    <row r="39623" customHeight="1" spans="12:12">
      <c r="L39623" s="9"/>
    </row>
    <row r="39624" customHeight="1" spans="12:12">
      <c r="L39624" s="9"/>
    </row>
    <row r="39625" customHeight="1" spans="12:12">
      <c r="L39625" s="9"/>
    </row>
    <row r="39626" customHeight="1" spans="12:12">
      <c r="L39626" s="9"/>
    </row>
    <row r="39627" customHeight="1" spans="12:12">
      <c r="L39627" s="9"/>
    </row>
    <row r="39628" customHeight="1" spans="12:12">
      <c r="L39628" s="9"/>
    </row>
    <row r="39629" customHeight="1" spans="12:12">
      <c r="L39629" s="9"/>
    </row>
    <row r="39630" customHeight="1" spans="12:12">
      <c r="L39630" s="9"/>
    </row>
    <row r="39631" customHeight="1" spans="12:12">
      <c r="L39631" s="9"/>
    </row>
    <row r="39632" customHeight="1" spans="12:12">
      <c r="L39632" s="9"/>
    </row>
    <row r="39633" customHeight="1" spans="12:12">
      <c r="L39633" s="9"/>
    </row>
    <row r="39634" customHeight="1" spans="12:12">
      <c r="L39634" s="9"/>
    </row>
    <row r="39635" customHeight="1" spans="12:12">
      <c r="L39635" s="9"/>
    </row>
    <row r="39636" customHeight="1" spans="12:12">
      <c r="L39636" s="9"/>
    </row>
    <row r="39637" customHeight="1" spans="12:12">
      <c r="L39637" s="9"/>
    </row>
    <row r="39638" customHeight="1" spans="12:12">
      <c r="L39638" s="9"/>
    </row>
    <row r="39639" customHeight="1" spans="12:12">
      <c r="L39639" s="9"/>
    </row>
    <row r="39640" customHeight="1" spans="12:12">
      <c r="L39640" s="9"/>
    </row>
    <row r="39641" customHeight="1" spans="12:12">
      <c r="L39641" s="9"/>
    </row>
    <row r="39642" customHeight="1" spans="12:12">
      <c r="L39642" s="9"/>
    </row>
    <row r="39643" customHeight="1" spans="12:12">
      <c r="L39643" s="9"/>
    </row>
    <row r="39644" customHeight="1" spans="12:12">
      <c r="L39644" s="9"/>
    </row>
    <row r="39645" customHeight="1" spans="12:12">
      <c r="L39645" s="9"/>
    </row>
    <row r="39646" customHeight="1" spans="12:12">
      <c r="L39646" s="9"/>
    </row>
    <row r="39647" customHeight="1" spans="12:12">
      <c r="L39647" s="9"/>
    </row>
    <row r="39648" customHeight="1" spans="12:12">
      <c r="L39648" s="9"/>
    </row>
    <row r="39649" customHeight="1" spans="12:12">
      <c r="L39649" s="9"/>
    </row>
    <row r="39650" customHeight="1" spans="12:12">
      <c r="L39650" s="9"/>
    </row>
    <row r="39651" customHeight="1" spans="12:12">
      <c r="L39651" s="9"/>
    </row>
    <row r="39652" customHeight="1" spans="12:12">
      <c r="L39652" s="9"/>
    </row>
    <row r="39653" customHeight="1" spans="12:12">
      <c r="L39653" s="9"/>
    </row>
    <row r="39654" customHeight="1" spans="12:12">
      <c r="L39654" s="9"/>
    </row>
    <row r="39655" customHeight="1" spans="12:12">
      <c r="L39655" s="9"/>
    </row>
    <row r="39656" customHeight="1" spans="12:12">
      <c r="L39656" s="9"/>
    </row>
    <row r="39657" customHeight="1" spans="12:12">
      <c r="L39657" s="9"/>
    </row>
    <row r="39658" customHeight="1" spans="12:12">
      <c r="L39658" s="9"/>
    </row>
    <row r="39659" customHeight="1" spans="12:12">
      <c r="L39659" s="9"/>
    </row>
    <row r="39660" customHeight="1" spans="12:12">
      <c r="L39660" s="9"/>
    </row>
    <row r="39661" customHeight="1" spans="12:12">
      <c r="L39661" s="9"/>
    </row>
    <row r="39662" customHeight="1" spans="12:12">
      <c r="L39662" s="9"/>
    </row>
    <row r="39663" customHeight="1" spans="12:12">
      <c r="L39663" s="9"/>
    </row>
    <row r="39664" customHeight="1" spans="12:12">
      <c r="L39664" s="9"/>
    </row>
    <row r="39665" customHeight="1" spans="12:12">
      <c r="L39665" s="9"/>
    </row>
    <row r="39666" customHeight="1" spans="12:12">
      <c r="L39666" s="9"/>
    </row>
    <row r="39667" customHeight="1" spans="12:12">
      <c r="L39667" s="9"/>
    </row>
    <row r="39668" customHeight="1" spans="12:12">
      <c r="L39668" s="9"/>
    </row>
    <row r="39669" customHeight="1" spans="12:12">
      <c r="L39669" s="9"/>
    </row>
    <row r="39670" customHeight="1" spans="12:12">
      <c r="L39670" s="9"/>
    </row>
    <row r="39671" customHeight="1" spans="12:12">
      <c r="L39671" s="9"/>
    </row>
    <row r="39672" customHeight="1" spans="12:12">
      <c r="L39672" s="9"/>
    </row>
    <row r="39673" customHeight="1" spans="12:12">
      <c r="L39673" s="9"/>
    </row>
    <row r="39674" customHeight="1" spans="12:12">
      <c r="L39674" s="9"/>
    </row>
    <row r="39675" customHeight="1" spans="12:12">
      <c r="L39675" s="9"/>
    </row>
    <row r="39676" customHeight="1" spans="12:12">
      <c r="L39676" s="9"/>
    </row>
    <row r="39677" customHeight="1" spans="12:12">
      <c r="L39677" s="9"/>
    </row>
    <row r="39678" customHeight="1" spans="12:12">
      <c r="L39678" s="9"/>
    </row>
    <row r="39679" customHeight="1" spans="12:12">
      <c r="L39679" s="9"/>
    </row>
    <row r="39680" customHeight="1" spans="12:12">
      <c r="L39680" s="9"/>
    </row>
    <row r="39681" customHeight="1" spans="12:12">
      <c r="L39681" s="9"/>
    </row>
    <row r="39682" customHeight="1" spans="12:12">
      <c r="L39682" s="9"/>
    </row>
    <row r="39683" customHeight="1" spans="12:12">
      <c r="L39683" s="9"/>
    </row>
    <row r="39684" customHeight="1" spans="12:12">
      <c r="L39684" s="9"/>
    </row>
    <row r="39685" customHeight="1" spans="12:12">
      <c r="L39685" s="9"/>
    </row>
    <row r="39686" customHeight="1" spans="12:12">
      <c r="L39686" s="9"/>
    </row>
    <row r="39687" customHeight="1" spans="12:12">
      <c r="L39687" s="9"/>
    </row>
    <row r="39688" customHeight="1" spans="12:12">
      <c r="L39688" s="9"/>
    </row>
    <row r="39689" customHeight="1" spans="12:12">
      <c r="L39689" s="9"/>
    </row>
    <row r="39690" customHeight="1" spans="12:12">
      <c r="L39690" s="9"/>
    </row>
    <row r="39691" customHeight="1" spans="12:12">
      <c r="L39691" s="9"/>
    </row>
    <row r="39692" customHeight="1" spans="12:12">
      <c r="L39692" s="9"/>
    </row>
    <row r="39693" customHeight="1" spans="12:12">
      <c r="L39693" s="9"/>
    </row>
    <row r="39694" customHeight="1" spans="12:12">
      <c r="L39694" s="9"/>
    </row>
    <row r="39695" customHeight="1" spans="12:12">
      <c r="L39695" s="9"/>
    </row>
    <row r="39696" customHeight="1" spans="12:12">
      <c r="L39696" s="9"/>
    </row>
    <row r="39697" customHeight="1" spans="12:12">
      <c r="L39697" s="9"/>
    </row>
    <row r="39698" customHeight="1" spans="12:12">
      <c r="L39698" s="9"/>
    </row>
    <row r="39699" customHeight="1" spans="12:12">
      <c r="L39699" s="9"/>
    </row>
    <row r="39700" customHeight="1" spans="12:12">
      <c r="L39700" s="9"/>
    </row>
    <row r="39701" customHeight="1" spans="12:12">
      <c r="L39701" s="9"/>
    </row>
    <row r="39702" customHeight="1" spans="12:12">
      <c r="L39702" s="9"/>
    </row>
    <row r="39703" customHeight="1" spans="12:12">
      <c r="L39703" s="9"/>
    </row>
    <row r="39704" customHeight="1" spans="12:12">
      <c r="L39704" s="9"/>
    </row>
    <row r="39705" customHeight="1" spans="12:12">
      <c r="L39705" s="9"/>
    </row>
    <row r="39706" customHeight="1" spans="12:12">
      <c r="L39706" s="9"/>
    </row>
    <row r="39707" customHeight="1" spans="12:12">
      <c r="L39707" s="9"/>
    </row>
    <row r="39708" customHeight="1" spans="12:12">
      <c r="L39708" s="9"/>
    </row>
    <row r="39709" customHeight="1" spans="12:12">
      <c r="L39709" s="9"/>
    </row>
    <row r="39710" customHeight="1" spans="12:12">
      <c r="L39710" s="9"/>
    </row>
    <row r="39711" customHeight="1" spans="12:12">
      <c r="L39711" s="9"/>
    </row>
    <row r="39712" customHeight="1" spans="12:12">
      <c r="L39712" s="9"/>
    </row>
    <row r="39713" customHeight="1" spans="12:12">
      <c r="L39713" s="9"/>
    </row>
    <row r="39714" customHeight="1" spans="12:12">
      <c r="L39714" s="9"/>
    </row>
    <row r="39715" customHeight="1" spans="12:12">
      <c r="L39715" s="9"/>
    </row>
    <row r="39716" customHeight="1" spans="12:12">
      <c r="L39716" s="9"/>
    </row>
    <row r="39717" customHeight="1" spans="12:12">
      <c r="L39717" s="9"/>
    </row>
    <row r="39718" customHeight="1" spans="12:12">
      <c r="L39718" s="9"/>
    </row>
    <row r="39719" customHeight="1" spans="12:12">
      <c r="L39719" s="9"/>
    </row>
    <row r="39720" customHeight="1" spans="12:12">
      <c r="L39720" s="9"/>
    </row>
    <row r="39721" customHeight="1" spans="12:12">
      <c r="L39721" s="9"/>
    </row>
    <row r="39722" customHeight="1" spans="12:12">
      <c r="L39722" s="9"/>
    </row>
    <row r="39723" customHeight="1" spans="12:12">
      <c r="L39723" s="9"/>
    </row>
    <row r="39724" customHeight="1" spans="12:12">
      <c r="L39724" s="9"/>
    </row>
    <row r="39725" customHeight="1" spans="12:12">
      <c r="L39725" s="9"/>
    </row>
    <row r="39726" customHeight="1" spans="12:12">
      <c r="L39726" s="9"/>
    </row>
    <row r="39727" customHeight="1" spans="12:12">
      <c r="L39727" s="9"/>
    </row>
    <row r="39728" customHeight="1" spans="12:12">
      <c r="L39728" s="9"/>
    </row>
    <row r="39729" customHeight="1" spans="12:12">
      <c r="L39729" s="9"/>
    </row>
    <row r="39730" customHeight="1" spans="12:12">
      <c r="L39730" s="9"/>
    </row>
    <row r="39731" customHeight="1" spans="12:12">
      <c r="L39731" s="9"/>
    </row>
    <row r="39732" customHeight="1" spans="12:12">
      <c r="L39732" s="9"/>
    </row>
    <row r="39733" customHeight="1" spans="12:12">
      <c r="L39733" s="9"/>
    </row>
    <row r="39734" customHeight="1" spans="12:12">
      <c r="L39734" s="9"/>
    </row>
    <row r="39735" customHeight="1" spans="12:12">
      <c r="L39735" s="9"/>
    </row>
    <row r="39736" customHeight="1" spans="12:12">
      <c r="L39736" s="9"/>
    </row>
    <row r="39737" customHeight="1" spans="12:12">
      <c r="L39737" s="9"/>
    </row>
    <row r="39738" customHeight="1" spans="12:12">
      <c r="L39738" s="9"/>
    </row>
    <row r="39739" customHeight="1" spans="12:12">
      <c r="L39739" s="9"/>
    </row>
    <row r="39740" customHeight="1" spans="12:12">
      <c r="L39740" s="9"/>
    </row>
    <row r="39741" customHeight="1" spans="12:12">
      <c r="L39741" s="9"/>
    </row>
    <row r="39742" customHeight="1" spans="12:12">
      <c r="L39742" s="9"/>
    </row>
    <row r="39743" customHeight="1" spans="12:12">
      <c r="L39743" s="9"/>
    </row>
    <row r="39744" customHeight="1" spans="12:12">
      <c r="L39744" s="9"/>
    </row>
    <row r="39745" customHeight="1" spans="12:12">
      <c r="L39745" s="9"/>
    </row>
    <row r="39746" customHeight="1" spans="12:12">
      <c r="L39746" s="9"/>
    </row>
    <row r="39747" customHeight="1" spans="12:12">
      <c r="L39747" s="9"/>
    </row>
    <row r="39748" customHeight="1" spans="12:12">
      <c r="L39748" s="9"/>
    </row>
    <row r="39749" customHeight="1" spans="12:12">
      <c r="L39749" s="9"/>
    </row>
    <row r="39750" customHeight="1" spans="12:12">
      <c r="L39750" s="9"/>
    </row>
    <row r="39751" customHeight="1" spans="12:12">
      <c r="L39751" s="9"/>
    </row>
    <row r="39752" customHeight="1" spans="12:12">
      <c r="L39752" s="9"/>
    </row>
    <row r="39753" customHeight="1" spans="12:12">
      <c r="L39753" s="9"/>
    </row>
    <row r="39754" customHeight="1" spans="12:12">
      <c r="L39754" s="9"/>
    </row>
    <row r="39755" customHeight="1" spans="12:12">
      <c r="L39755" s="9"/>
    </row>
    <row r="39756" customHeight="1" spans="12:12">
      <c r="L39756" s="9"/>
    </row>
    <row r="39757" customHeight="1" spans="12:12">
      <c r="L39757" s="9"/>
    </row>
    <row r="39758" customHeight="1" spans="12:12">
      <c r="L39758" s="9"/>
    </row>
    <row r="39759" customHeight="1" spans="12:12">
      <c r="L39759" s="9"/>
    </row>
    <row r="39760" customHeight="1" spans="12:12">
      <c r="L39760" s="9"/>
    </row>
    <row r="39761" customHeight="1" spans="12:12">
      <c r="L39761" s="9"/>
    </row>
    <row r="39762" customHeight="1" spans="12:12">
      <c r="L39762" s="9"/>
    </row>
    <row r="39763" customHeight="1" spans="12:12">
      <c r="L39763" s="9"/>
    </row>
    <row r="39764" customHeight="1" spans="12:12">
      <c r="L39764" s="9"/>
    </row>
    <row r="39765" customHeight="1" spans="12:12">
      <c r="L39765" s="9"/>
    </row>
    <row r="39766" customHeight="1" spans="12:12">
      <c r="L39766" s="9"/>
    </row>
    <row r="39767" customHeight="1" spans="12:12">
      <c r="L39767" s="9"/>
    </row>
    <row r="39768" customHeight="1" spans="12:12">
      <c r="L39768" s="9"/>
    </row>
    <row r="39769" customHeight="1" spans="12:12">
      <c r="L39769" s="9"/>
    </row>
    <row r="39770" customHeight="1" spans="12:12">
      <c r="L39770" s="9"/>
    </row>
    <row r="39771" customHeight="1" spans="12:12">
      <c r="L39771" s="9"/>
    </row>
    <row r="39772" customHeight="1" spans="12:12">
      <c r="L39772" s="9"/>
    </row>
    <row r="39773" customHeight="1" spans="12:12">
      <c r="L39773" s="9"/>
    </row>
    <row r="39774" customHeight="1" spans="12:12">
      <c r="L39774" s="9"/>
    </row>
    <row r="39775" customHeight="1" spans="12:12">
      <c r="L39775" s="9"/>
    </row>
    <row r="39776" customHeight="1" spans="12:12">
      <c r="L39776" s="9"/>
    </row>
    <row r="39777" customHeight="1" spans="12:12">
      <c r="L39777" s="9"/>
    </row>
    <row r="39778" customHeight="1" spans="12:12">
      <c r="L39778" s="9"/>
    </row>
    <row r="39779" customHeight="1" spans="12:12">
      <c r="L39779" s="9"/>
    </row>
    <row r="39780" customHeight="1" spans="12:12">
      <c r="L39780" s="9"/>
    </row>
    <row r="39781" customHeight="1" spans="12:12">
      <c r="L39781" s="9"/>
    </row>
    <row r="39782" customHeight="1" spans="12:12">
      <c r="L39782" s="9"/>
    </row>
    <row r="39783" customHeight="1" spans="12:12">
      <c r="L39783" s="9"/>
    </row>
    <row r="39784" customHeight="1" spans="12:12">
      <c r="L39784" s="9"/>
    </row>
    <row r="39785" customHeight="1" spans="12:12">
      <c r="L39785" s="9"/>
    </row>
    <row r="39786" customHeight="1" spans="12:12">
      <c r="L39786" s="9"/>
    </row>
    <row r="39787" customHeight="1" spans="12:12">
      <c r="L39787" s="9"/>
    </row>
    <row r="39788" customHeight="1" spans="12:12">
      <c r="L39788" s="9"/>
    </row>
    <row r="39789" customHeight="1" spans="12:12">
      <c r="L39789" s="9"/>
    </row>
    <row r="39790" customHeight="1" spans="12:12">
      <c r="L39790" s="9"/>
    </row>
    <row r="39791" customHeight="1" spans="12:12">
      <c r="L39791" s="9"/>
    </row>
    <row r="39792" customHeight="1" spans="12:12">
      <c r="L39792" s="9"/>
    </row>
    <row r="39793" customHeight="1" spans="12:12">
      <c r="L39793" s="9"/>
    </row>
    <row r="39794" customHeight="1" spans="12:12">
      <c r="L39794" s="9"/>
    </row>
    <row r="39795" customHeight="1" spans="12:12">
      <c r="L39795" s="9"/>
    </row>
    <row r="39796" customHeight="1" spans="12:12">
      <c r="L39796" s="9"/>
    </row>
    <row r="39797" customHeight="1" spans="12:12">
      <c r="L39797" s="9"/>
    </row>
    <row r="39798" customHeight="1" spans="12:12">
      <c r="L39798" s="9"/>
    </row>
    <row r="39799" customHeight="1" spans="12:12">
      <c r="L39799" s="9"/>
    </row>
    <row r="39800" customHeight="1" spans="12:12">
      <c r="L39800" s="9"/>
    </row>
    <row r="39801" customHeight="1" spans="12:12">
      <c r="L39801" s="9"/>
    </row>
    <row r="39802" customHeight="1" spans="12:12">
      <c r="L39802" s="9"/>
    </row>
    <row r="39803" customHeight="1" spans="12:12">
      <c r="L39803" s="9"/>
    </row>
    <row r="39804" customHeight="1" spans="12:12">
      <c r="L39804" s="9"/>
    </row>
    <row r="39805" customHeight="1" spans="12:12">
      <c r="L39805" s="9"/>
    </row>
    <row r="39806" customHeight="1" spans="12:12">
      <c r="L39806" s="9"/>
    </row>
    <row r="39807" customHeight="1" spans="12:12">
      <c r="L39807" s="9"/>
    </row>
    <row r="39808" customHeight="1" spans="12:12">
      <c r="L39808" s="9"/>
    </row>
    <row r="39809" customHeight="1" spans="12:12">
      <c r="L39809" s="9"/>
    </row>
    <row r="39810" customHeight="1" spans="12:12">
      <c r="L39810" s="9"/>
    </row>
    <row r="39811" customHeight="1" spans="12:12">
      <c r="L39811" s="9"/>
    </row>
    <row r="39812" customHeight="1" spans="12:12">
      <c r="L39812" s="9"/>
    </row>
    <row r="39813" customHeight="1" spans="12:12">
      <c r="L39813" s="9"/>
    </row>
    <row r="39814" customHeight="1" spans="12:12">
      <c r="L39814" s="9"/>
    </row>
    <row r="39815" customHeight="1" spans="12:12">
      <c r="L39815" s="9"/>
    </row>
    <row r="39816" customHeight="1" spans="12:12">
      <c r="L39816" s="9"/>
    </row>
    <row r="39817" customHeight="1" spans="12:12">
      <c r="L39817" s="9"/>
    </row>
    <row r="39818" customHeight="1" spans="12:12">
      <c r="L39818" s="9"/>
    </row>
    <row r="39819" customHeight="1" spans="12:12">
      <c r="L39819" s="9"/>
    </row>
    <row r="39820" customHeight="1" spans="12:12">
      <c r="L39820" s="9"/>
    </row>
    <row r="39821" customHeight="1" spans="12:12">
      <c r="L39821" s="9"/>
    </row>
    <row r="39822" customHeight="1" spans="12:12">
      <c r="L39822" s="9"/>
    </row>
    <row r="39823" customHeight="1" spans="12:12">
      <c r="L39823" s="9"/>
    </row>
    <row r="39824" customHeight="1" spans="12:12">
      <c r="L39824" s="9"/>
    </row>
    <row r="39825" customHeight="1" spans="12:12">
      <c r="L39825" s="9"/>
    </row>
    <row r="39826" customHeight="1" spans="12:12">
      <c r="L39826" s="9"/>
    </row>
    <row r="39827" customHeight="1" spans="12:12">
      <c r="L39827" s="9"/>
    </row>
    <row r="39828" customHeight="1" spans="12:12">
      <c r="L39828" s="9"/>
    </row>
    <row r="39829" customHeight="1" spans="12:12">
      <c r="L39829" s="9"/>
    </row>
    <row r="39830" customHeight="1" spans="12:12">
      <c r="L39830" s="9"/>
    </row>
    <row r="39831" customHeight="1" spans="12:12">
      <c r="L39831" s="9"/>
    </row>
    <row r="39832" customHeight="1" spans="12:12">
      <c r="L39832" s="9"/>
    </row>
    <row r="39833" customHeight="1" spans="12:12">
      <c r="L39833" s="9"/>
    </row>
    <row r="39834" customHeight="1" spans="12:12">
      <c r="L39834" s="9"/>
    </row>
    <row r="39835" customHeight="1" spans="12:12">
      <c r="L39835" s="9"/>
    </row>
    <row r="39836" customHeight="1" spans="12:12">
      <c r="L39836" s="9"/>
    </row>
    <row r="39837" customHeight="1" spans="12:12">
      <c r="L39837" s="9"/>
    </row>
    <row r="39838" customHeight="1" spans="12:12">
      <c r="L39838" s="9"/>
    </row>
    <row r="39839" customHeight="1" spans="12:12">
      <c r="L39839" s="9"/>
    </row>
    <row r="39840" customHeight="1" spans="12:12">
      <c r="L39840" s="9"/>
    </row>
    <row r="39841" customHeight="1" spans="12:12">
      <c r="L39841" s="9"/>
    </row>
    <row r="39842" customHeight="1" spans="12:12">
      <c r="L39842" s="9"/>
    </row>
    <row r="39843" customHeight="1" spans="12:12">
      <c r="L39843" s="9"/>
    </row>
    <row r="39844" customHeight="1" spans="12:12">
      <c r="L39844" s="9"/>
    </row>
    <row r="39845" customHeight="1" spans="12:12">
      <c r="L39845" s="9"/>
    </row>
    <row r="39846" customHeight="1" spans="12:12">
      <c r="L39846" s="9"/>
    </row>
    <row r="39847" customHeight="1" spans="12:12">
      <c r="L39847" s="9"/>
    </row>
    <row r="39848" customHeight="1" spans="12:12">
      <c r="L39848" s="9"/>
    </row>
    <row r="39849" customHeight="1" spans="12:12">
      <c r="L39849" s="9"/>
    </row>
    <row r="39850" customHeight="1" spans="12:12">
      <c r="L39850" s="9"/>
    </row>
    <row r="39851" customHeight="1" spans="12:12">
      <c r="L39851" s="9"/>
    </row>
    <row r="39852" customHeight="1" spans="12:12">
      <c r="L39852" s="9"/>
    </row>
    <row r="39853" customHeight="1" spans="12:12">
      <c r="L39853" s="9"/>
    </row>
    <row r="39854" customHeight="1" spans="12:12">
      <c r="L39854" s="9"/>
    </row>
    <row r="39855" customHeight="1" spans="12:12">
      <c r="L39855" s="9"/>
    </row>
    <row r="39856" customHeight="1" spans="12:12">
      <c r="L39856" s="9"/>
    </row>
    <row r="39857" customHeight="1" spans="12:12">
      <c r="L39857" s="9"/>
    </row>
    <row r="39858" customHeight="1" spans="12:12">
      <c r="L39858" s="9"/>
    </row>
    <row r="39859" customHeight="1" spans="12:12">
      <c r="L39859" s="9"/>
    </row>
    <row r="39860" customHeight="1" spans="12:12">
      <c r="L39860" s="9"/>
    </row>
    <row r="39861" customHeight="1" spans="12:12">
      <c r="L39861" s="9"/>
    </row>
    <row r="39862" customHeight="1" spans="12:12">
      <c r="L39862" s="9"/>
    </row>
    <row r="39863" customHeight="1" spans="12:12">
      <c r="L39863" s="9"/>
    </row>
    <row r="39864" customHeight="1" spans="12:12">
      <c r="L39864" s="9"/>
    </row>
    <row r="39865" customHeight="1" spans="12:12">
      <c r="L39865" s="9"/>
    </row>
    <row r="39866" customHeight="1" spans="12:12">
      <c r="L39866" s="9"/>
    </row>
    <row r="39867" customHeight="1" spans="12:12">
      <c r="L39867" s="9"/>
    </row>
    <row r="39868" customHeight="1" spans="12:12">
      <c r="L39868" s="9"/>
    </row>
    <row r="39869" customHeight="1" spans="12:12">
      <c r="L39869" s="9"/>
    </row>
    <row r="39870" customHeight="1" spans="12:12">
      <c r="L39870" s="9"/>
    </row>
    <row r="39871" customHeight="1" spans="12:12">
      <c r="L39871" s="9"/>
    </row>
    <row r="39872" customHeight="1" spans="12:12">
      <c r="L39872" s="9"/>
    </row>
    <row r="39873" customHeight="1" spans="12:12">
      <c r="L39873" s="9"/>
    </row>
    <row r="39874" customHeight="1" spans="12:12">
      <c r="L39874" s="9"/>
    </row>
    <row r="39875" customHeight="1" spans="12:12">
      <c r="L39875" s="9"/>
    </row>
    <row r="39876" customHeight="1" spans="12:12">
      <c r="L39876" s="9"/>
    </row>
    <row r="39877" customHeight="1" spans="12:12">
      <c r="L39877" s="9"/>
    </row>
    <row r="39878" customHeight="1" spans="12:12">
      <c r="L39878" s="9"/>
    </row>
    <row r="39879" customHeight="1" spans="12:12">
      <c r="L39879" s="9"/>
    </row>
    <row r="39880" customHeight="1" spans="12:12">
      <c r="L39880" s="9"/>
    </row>
    <row r="39881" customHeight="1" spans="12:12">
      <c r="L39881" s="9"/>
    </row>
    <row r="39882" customHeight="1" spans="12:12">
      <c r="L39882" s="9"/>
    </row>
    <row r="39883" customHeight="1" spans="12:12">
      <c r="L39883" s="9"/>
    </row>
    <row r="39884" customHeight="1" spans="12:12">
      <c r="L39884" s="9"/>
    </row>
    <row r="39885" customHeight="1" spans="12:12">
      <c r="L39885" s="9"/>
    </row>
    <row r="39886" customHeight="1" spans="12:12">
      <c r="L39886" s="9"/>
    </row>
    <row r="39887" customHeight="1" spans="12:12">
      <c r="L39887" s="9"/>
    </row>
    <row r="39888" customHeight="1" spans="12:12">
      <c r="L39888" s="9"/>
    </row>
    <row r="39889" customHeight="1" spans="12:12">
      <c r="L39889" s="9"/>
    </row>
    <row r="39890" customHeight="1" spans="12:12">
      <c r="L39890" s="9"/>
    </row>
    <row r="39891" customHeight="1" spans="12:12">
      <c r="L39891" s="9"/>
    </row>
    <row r="39892" customHeight="1" spans="12:12">
      <c r="L39892" s="9"/>
    </row>
    <row r="39893" customHeight="1" spans="12:12">
      <c r="L39893" s="9"/>
    </row>
    <row r="39894" customHeight="1" spans="12:12">
      <c r="L39894" s="9"/>
    </row>
    <row r="39895" customHeight="1" spans="12:12">
      <c r="L39895" s="9"/>
    </row>
    <row r="39896" customHeight="1" spans="12:12">
      <c r="L39896" s="9"/>
    </row>
    <row r="39897" customHeight="1" spans="12:12">
      <c r="L39897" s="9"/>
    </row>
    <row r="39898" customHeight="1" spans="12:12">
      <c r="L39898" s="9"/>
    </row>
    <row r="39899" customHeight="1" spans="12:12">
      <c r="L39899" s="9"/>
    </row>
    <row r="39900" customHeight="1" spans="12:12">
      <c r="L39900" s="9"/>
    </row>
    <row r="39901" customHeight="1" spans="12:12">
      <c r="L39901" s="9"/>
    </row>
    <row r="39902" customHeight="1" spans="12:12">
      <c r="L39902" s="9"/>
    </row>
    <row r="39903" customHeight="1" spans="12:12">
      <c r="L39903" s="9"/>
    </row>
    <row r="39904" customHeight="1" spans="12:12">
      <c r="L39904" s="9"/>
    </row>
    <row r="39905" customHeight="1" spans="12:12">
      <c r="L39905" s="9"/>
    </row>
    <row r="39906" customHeight="1" spans="12:12">
      <c r="L39906" s="9"/>
    </row>
    <row r="39907" customHeight="1" spans="12:12">
      <c r="L39907" s="9"/>
    </row>
    <row r="39908" customHeight="1" spans="12:12">
      <c r="L39908" s="9"/>
    </row>
    <row r="39909" customHeight="1" spans="12:12">
      <c r="L39909" s="9"/>
    </row>
    <row r="39910" customHeight="1" spans="12:12">
      <c r="L39910" s="9"/>
    </row>
    <row r="39911" customHeight="1" spans="12:12">
      <c r="L39911" s="9"/>
    </row>
    <row r="39912" customHeight="1" spans="12:12">
      <c r="L39912" s="9"/>
    </row>
    <row r="39913" customHeight="1" spans="12:12">
      <c r="L39913" s="9"/>
    </row>
    <row r="39914" customHeight="1" spans="12:12">
      <c r="L39914" s="9"/>
    </row>
    <row r="39915" customHeight="1" spans="12:12">
      <c r="L39915" s="9"/>
    </row>
    <row r="39916" customHeight="1" spans="12:12">
      <c r="L39916" s="9"/>
    </row>
    <row r="39917" customHeight="1" spans="12:12">
      <c r="L39917" s="9"/>
    </row>
    <row r="39918" customHeight="1" spans="12:12">
      <c r="L39918" s="9"/>
    </row>
    <row r="39919" customHeight="1" spans="12:12">
      <c r="L39919" s="9"/>
    </row>
    <row r="39920" customHeight="1" spans="12:12">
      <c r="L39920" s="9"/>
    </row>
    <row r="39921" customHeight="1" spans="12:12">
      <c r="L39921" s="9"/>
    </row>
    <row r="39922" customHeight="1" spans="12:12">
      <c r="L39922" s="9"/>
    </row>
    <row r="39923" customHeight="1" spans="12:12">
      <c r="L39923" s="9"/>
    </row>
    <row r="39924" customHeight="1" spans="12:12">
      <c r="L39924" s="9"/>
    </row>
    <row r="39925" customHeight="1" spans="12:12">
      <c r="L39925" s="9"/>
    </row>
    <row r="39926" customHeight="1" spans="12:12">
      <c r="L39926" s="9"/>
    </row>
    <row r="39927" customHeight="1" spans="12:12">
      <c r="L39927" s="9"/>
    </row>
    <row r="39928" customHeight="1" spans="12:12">
      <c r="L39928" s="9"/>
    </row>
    <row r="39929" customHeight="1" spans="12:12">
      <c r="L39929" s="9"/>
    </row>
    <row r="39930" customHeight="1" spans="12:12">
      <c r="L39930" s="9"/>
    </row>
    <row r="39931" customHeight="1" spans="12:12">
      <c r="L39931" s="9"/>
    </row>
    <row r="39932" customHeight="1" spans="12:12">
      <c r="L39932" s="9"/>
    </row>
    <row r="39933" customHeight="1" spans="12:12">
      <c r="L39933" s="9"/>
    </row>
    <row r="39934" customHeight="1" spans="12:12">
      <c r="L39934" s="9"/>
    </row>
    <row r="39935" customHeight="1" spans="12:12">
      <c r="L39935" s="9"/>
    </row>
    <row r="39936" customHeight="1" spans="12:12">
      <c r="L39936" s="9"/>
    </row>
    <row r="39937" customHeight="1" spans="12:12">
      <c r="L39937" s="9"/>
    </row>
    <row r="39938" customHeight="1" spans="12:12">
      <c r="L39938" s="9"/>
    </row>
    <row r="39939" customHeight="1" spans="12:12">
      <c r="L39939" s="9"/>
    </row>
    <row r="39940" customHeight="1" spans="12:12">
      <c r="L39940" s="9"/>
    </row>
    <row r="39941" customHeight="1" spans="12:12">
      <c r="L39941" s="9"/>
    </row>
    <row r="39942" customHeight="1" spans="12:12">
      <c r="L39942" s="9"/>
    </row>
    <row r="39943" customHeight="1" spans="12:12">
      <c r="L39943" s="9"/>
    </row>
    <row r="39944" customHeight="1" spans="12:12">
      <c r="L39944" s="9"/>
    </row>
    <row r="39945" customHeight="1" spans="12:12">
      <c r="L39945" s="9"/>
    </row>
    <row r="39946" customHeight="1" spans="12:12">
      <c r="L39946" s="9"/>
    </row>
    <row r="39947" customHeight="1" spans="12:12">
      <c r="L39947" s="9"/>
    </row>
    <row r="39948" customHeight="1" spans="12:12">
      <c r="L39948" s="9"/>
    </row>
    <row r="39949" customHeight="1" spans="12:12">
      <c r="L39949" s="9"/>
    </row>
    <row r="39950" customHeight="1" spans="12:12">
      <c r="L39950" s="9"/>
    </row>
    <row r="39951" customHeight="1" spans="12:12">
      <c r="L39951" s="9"/>
    </row>
    <row r="39952" customHeight="1" spans="12:12">
      <c r="L39952" s="9"/>
    </row>
    <row r="39953" customHeight="1" spans="12:12">
      <c r="L39953" s="9"/>
    </row>
    <row r="39954" customHeight="1" spans="12:12">
      <c r="L39954" s="9"/>
    </row>
    <row r="39955" customHeight="1" spans="12:12">
      <c r="L39955" s="9"/>
    </row>
    <row r="39956" customHeight="1" spans="12:12">
      <c r="L39956" s="9"/>
    </row>
    <row r="39957" customHeight="1" spans="12:12">
      <c r="L39957" s="9"/>
    </row>
    <row r="39958" customHeight="1" spans="12:12">
      <c r="L39958" s="9"/>
    </row>
    <row r="39959" customHeight="1" spans="12:12">
      <c r="L39959" s="9"/>
    </row>
    <row r="39960" customHeight="1" spans="12:12">
      <c r="L39960" s="9"/>
    </row>
    <row r="39961" customHeight="1" spans="12:12">
      <c r="L39961" s="9"/>
    </row>
    <row r="39962" customHeight="1" spans="12:12">
      <c r="L39962" s="9"/>
    </row>
    <row r="39963" customHeight="1" spans="12:12">
      <c r="L39963" s="9"/>
    </row>
    <row r="39964" customHeight="1" spans="12:12">
      <c r="L39964" s="9"/>
    </row>
    <row r="39965" customHeight="1" spans="12:12">
      <c r="L39965" s="9"/>
    </row>
    <row r="39966" customHeight="1" spans="12:12">
      <c r="L39966" s="9"/>
    </row>
    <row r="39967" customHeight="1" spans="12:12">
      <c r="L39967" s="9"/>
    </row>
    <row r="39968" customHeight="1" spans="12:12">
      <c r="L39968" s="9"/>
    </row>
    <row r="39969" customHeight="1" spans="12:12">
      <c r="L39969" s="9"/>
    </row>
    <row r="39970" customHeight="1" spans="12:12">
      <c r="L39970" s="9"/>
    </row>
    <row r="39971" customHeight="1" spans="12:12">
      <c r="L39971" s="9"/>
    </row>
    <row r="39972" customHeight="1" spans="12:12">
      <c r="L39972" s="9"/>
    </row>
    <row r="39973" customHeight="1" spans="12:12">
      <c r="L39973" s="9"/>
    </row>
    <row r="39974" customHeight="1" spans="12:12">
      <c r="L39974" s="9"/>
    </row>
    <row r="39975" customHeight="1" spans="12:12">
      <c r="L39975" s="9"/>
    </row>
    <row r="39976" customHeight="1" spans="12:12">
      <c r="L39976" s="9"/>
    </row>
    <row r="39977" customHeight="1" spans="12:12">
      <c r="L39977" s="9"/>
    </row>
    <row r="39978" customHeight="1" spans="12:12">
      <c r="L39978" s="9"/>
    </row>
    <row r="39979" customHeight="1" spans="12:12">
      <c r="L39979" s="9"/>
    </row>
    <row r="39980" customHeight="1" spans="12:12">
      <c r="L39980" s="9"/>
    </row>
    <row r="39981" customHeight="1" spans="12:12">
      <c r="L39981" s="9"/>
    </row>
    <row r="39982" customHeight="1" spans="12:12">
      <c r="L39982" s="9"/>
    </row>
    <row r="39983" customHeight="1" spans="12:12">
      <c r="L39983" s="9"/>
    </row>
    <row r="39984" customHeight="1" spans="12:12">
      <c r="L39984" s="9"/>
    </row>
    <row r="39985" customHeight="1" spans="12:12">
      <c r="L39985" s="9"/>
    </row>
    <row r="39986" customHeight="1" spans="12:12">
      <c r="L39986" s="9"/>
    </row>
    <row r="39987" customHeight="1" spans="12:12">
      <c r="L39987" s="9"/>
    </row>
    <row r="39988" customHeight="1" spans="12:12">
      <c r="L39988" s="9"/>
    </row>
    <row r="39989" customHeight="1" spans="12:12">
      <c r="L39989" s="9"/>
    </row>
    <row r="39990" customHeight="1" spans="12:12">
      <c r="L39990" s="9"/>
    </row>
    <row r="39991" customHeight="1" spans="12:12">
      <c r="L39991" s="9"/>
    </row>
    <row r="39992" customHeight="1" spans="12:12">
      <c r="L39992" s="9"/>
    </row>
    <row r="39993" customHeight="1" spans="12:12">
      <c r="L39993" s="9"/>
    </row>
    <row r="39994" customHeight="1" spans="12:12">
      <c r="L39994" s="9"/>
    </row>
    <row r="39995" customHeight="1" spans="12:12">
      <c r="L39995" s="9"/>
    </row>
    <row r="39996" customHeight="1" spans="12:12">
      <c r="L39996" s="9"/>
    </row>
    <row r="39997" customHeight="1" spans="12:12">
      <c r="L39997" s="9"/>
    </row>
    <row r="39998" customHeight="1" spans="12:12">
      <c r="L39998" s="9"/>
    </row>
    <row r="39999" customHeight="1" spans="12:12">
      <c r="L39999" s="9"/>
    </row>
    <row r="40000" customHeight="1" spans="12:12">
      <c r="L40000" s="9"/>
    </row>
    <row r="40001" customHeight="1" spans="12:12">
      <c r="L40001" s="9"/>
    </row>
    <row r="40002" customHeight="1" spans="12:12">
      <c r="L40002" s="9"/>
    </row>
    <row r="40003" customHeight="1" spans="12:12">
      <c r="L40003" s="9"/>
    </row>
    <row r="40004" customHeight="1" spans="12:12">
      <c r="L40004" s="9"/>
    </row>
    <row r="40005" customHeight="1" spans="12:12">
      <c r="L40005" s="9"/>
    </row>
    <row r="40006" customHeight="1" spans="12:12">
      <c r="L40006" s="9"/>
    </row>
    <row r="40007" customHeight="1" spans="12:12">
      <c r="L40007" s="9"/>
    </row>
    <row r="40008" customHeight="1" spans="12:12">
      <c r="L40008" s="9"/>
    </row>
    <row r="40009" customHeight="1" spans="12:12">
      <c r="L40009" s="9"/>
    </row>
    <row r="40010" customHeight="1" spans="12:12">
      <c r="L40010" s="9"/>
    </row>
    <row r="40011" customHeight="1" spans="12:12">
      <c r="L40011" s="9"/>
    </row>
    <row r="40012" customHeight="1" spans="12:12">
      <c r="L40012" s="9"/>
    </row>
    <row r="40013" customHeight="1" spans="12:12">
      <c r="L40013" s="9"/>
    </row>
    <row r="40014" customHeight="1" spans="12:12">
      <c r="L40014" s="9"/>
    </row>
    <row r="40015" customHeight="1" spans="12:12">
      <c r="L40015" s="9"/>
    </row>
    <row r="40016" customHeight="1" spans="12:12">
      <c r="L40016" s="9"/>
    </row>
    <row r="40017" customHeight="1" spans="12:12">
      <c r="L40017" s="9"/>
    </row>
    <row r="40018" customHeight="1" spans="12:12">
      <c r="L40018" s="9"/>
    </row>
    <row r="40019" customHeight="1" spans="12:12">
      <c r="L40019" s="9"/>
    </row>
    <row r="40020" customHeight="1" spans="12:12">
      <c r="L40020" s="9"/>
    </row>
    <row r="40021" customHeight="1" spans="12:12">
      <c r="L40021" s="9"/>
    </row>
    <row r="40022" customHeight="1" spans="12:12">
      <c r="L40022" s="9"/>
    </row>
    <row r="40023" customHeight="1" spans="12:12">
      <c r="L40023" s="9"/>
    </row>
    <row r="40024" customHeight="1" spans="12:12">
      <c r="L40024" s="9"/>
    </row>
    <row r="40025" customHeight="1" spans="12:12">
      <c r="L40025" s="9"/>
    </row>
    <row r="40026" customHeight="1" spans="12:12">
      <c r="L40026" s="9"/>
    </row>
    <row r="40027" customHeight="1" spans="12:12">
      <c r="L40027" s="9"/>
    </row>
    <row r="40028" customHeight="1" spans="12:12">
      <c r="L40028" s="9"/>
    </row>
    <row r="40029" customHeight="1" spans="12:12">
      <c r="L40029" s="9"/>
    </row>
    <row r="40030" customHeight="1" spans="12:12">
      <c r="L40030" s="9"/>
    </row>
    <row r="40031" customHeight="1" spans="12:12">
      <c r="L40031" s="9"/>
    </row>
    <row r="40032" customHeight="1" spans="12:12">
      <c r="L40032" s="9"/>
    </row>
    <row r="40033" customHeight="1" spans="12:12">
      <c r="L40033" s="9"/>
    </row>
    <row r="40034" customHeight="1" spans="12:12">
      <c r="L40034" s="9"/>
    </row>
    <row r="40035" customHeight="1" spans="12:12">
      <c r="L40035" s="9"/>
    </row>
    <row r="40036" customHeight="1" spans="12:12">
      <c r="L40036" s="9"/>
    </row>
    <row r="40037" customHeight="1" spans="12:12">
      <c r="L40037" s="9"/>
    </row>
    <row r="40038" customHeight="1" spans="12:12">
      <c r="L40038" s="9"/>
    </row>
    <row r="40039" customHeight="1" spans="12:12">
      <c r="L40039" s="9"/>
    </row>
    <row r="40040" customHeight="1" spans="12:12">
      <c r="L40040" s="9"/>
    </row>
    <row r="40041" customHeight="1" spans="12:12">
      <c r="L40041" s="9"/>
    </row>
    <row r="40042" customHeight="1" spans="12:12">
      <c r="L40042" s="9"/>
    </row>
    <row r="40043" customHeight="1" spans="12:12">
      <c r="L40043" s="9"/>
    </row>
    <row r="40044" customHeight="1" spans="12:12">
      <c r="L40044" s="9"/>
    </row>
    <row r="40045" customHeight="1" spans="12:12">
      <c r="L40045" s="9"/>
    </row>
    <row r="40046" customHeight="1" spans="12:12">
      <c r="L40046" s="9"/>
    </row>
    <row r="40047" customHeight="1" spans="12:12">
      <c r="L40047" s="9"/>
    </row>
    <row r="40048" customHeight="1" spans="12:12">
      <c r="L40048" s="9"/>
    </row>
    <row r="40049" customHeight="1" spans="12:12">
      <c r="L40049" s="9"/>
    </row>
    <row r="40050" customHeight="1" spans="12:12">
      <c r="L40050" s="9"/>
    </row>
    <row r="40051" customHeight="1" spans="12:12">
      <c r="L40051" s="9"/>
    </row>
    <row r="40052" customHeight="1" spans="12:12">
      <c r="L40052" s="9"/>
    </row>
    <row r="40053" customHeight="1" spans="12:12">
      <c r="L40053" s="9"/>
    </row>
    <row r="40054" customHeight="1" spans="12:12">
      <c r="L40054" s="9"/>
    </row>
    <row r="40055" customHeight="1" spans="12:12">
      <c r="L40055" s="9"/>
    </row>
    <row r="40056" customHeight="1" spans="12:12">
      <c r="L40056" s="9"/>
    </row>
    <row r="40057" customHeight="1" spans="12:12">
      <c r="L40057" s="9"/>
    </row>
    <row r="40058" customHeight="1" spans="12:12">
      <c r="L40058" s="9"/>
    </row>
    <row r="40059" customHeight="1" spans="12:12">
      <c r="L40059" s="9"/>
    </row>
    <row r="40060" customHeight="1" spans="12:12">
      <c r="L40060" s="9"/>
    </row>
    <row r="40061" customHeight="1" spans="12:12">
      <c r="L40061" s="9"/>
    </row>
    <row r="40062" customHeight="1" spans="12:12">
      <c r="L40062" s="9"/>
    </row>
    <row r="40063" customHeight="1" spans="12:12">
      <c r="L40063" s="9"/>
    </row>
    <row r="40064" customHeight="1" spans="12:12">
      <c r="L40064" s="9"/>
    </row>
    <row r="40065" customHeight="1" spans="12:12">
      <c r="L40065" s="9"/>
    </row>
    <row r="40066" customHeight="1" spans="12:12">
      <c r="L40066" s="9"/>
    </row>
    <row r="40067" customHeight="1" spans="12:12">
      <c r="L40067" s="9"/>
    </row>
    <row r="40068" customHeight="1" spans="12:12">
      <c r="L40068" s="9"/>
    </row>
    <row r="40069" customHeight="1" spans="12:12">
      <c r="L40069" s="9"/>
    </row>
    <row r="40070" customHeight="1" spans="12:12">
      <c r="L40070" s="9"/>
    </row>
    <row r="40071" customHeight="1" spans="12:12">
      <c r="L40071" s="9"/>
    </row>
    <row r="40072" customHeight="1" spans="12:12">
      <c r="L40072" s="9"/>
    </row>
    <row r="40073" customHeight="1" spans="12:12">
      <c r="L40073" s="9"/>
    </row>
    <row r="40074" customHeight="1" spans="12:12">
      <c r="L40074" s="9"/>
    </row>
    <row r="40075" customHeight="1" spans="12:12">
      <c r="L40075" s="9"/>
    </row>
    <row r="40076" customHeight="1" spans="12:12">
      <c r="L40076" s="9"/>
    </row>
    <row r="40077" customHeight="1" spans="12:12">
      <c r="L40077" s="9"/>
    </row>
    <row r="40078" customHeight="1" spans="12:12">
      <c r="L40078" s="9"/>
    </row>
    <row r="40079" customHeight="1" spans="12:12">
      <c r="L40079" s="9"/>
    </row>
    <row r="40080" customHeight="1" spans="12:12">
      <c r="L40080" s="9"/>
    </row>
    <row r="40081" customHeight="1" spans="12:12">
      <c r="L40081" s="9"/>
    </row>
    <row r="40082" customHeight="1" spans="12:12">
      <c r="L40082" s="9"/>
    </row>
    <row r="40083" customHeight="1" spans="12:12">
      <c r="L40083" s="9"/>
    </row>
    <row r="40084" customHeight="1" spans="12:12">
      <c r="L40084" s="9"/>
    </row>
    <row r="40085" customHeight="1" spans="12:12">
      <c r="L40085" s="9"/>
    </row>
    <row r="40086" customHeight="1" spans="12:12">
      <c r="L40086" s="9"/>
    </row>
    <row r="40087" customHeight="1" spans="12:12">
      <c r="L40087" s="9"/>
    </row>
    <row r="40088" customHeight="1" spans="12:12">
      <c r="L40088" s="9"/>
    </row>
    <row r="40089" customHeight="1" spans="12:12">
      <c r="L40089" s="9"/>
    </row>
    <row r="40090" customHeight="1" spans="12:12">
      <c r="L40090" s="9"/>
    </row>
    <row r="40091" customHeight="1" spans="12:12">
      <c r="L40091" s="9"/>
    </row>
    <row r="40092" customHeight="1" spans="12:12">
      <c r="L40092" s="9"/>
    </row>
    <row r="40093" customHeight="1" spans="12:12">
      <c r="L40093" s="9"/>
    </row>
    <row r="40094" customHeight="1" spans="12:12">
      <c r="L40094" s="9"/>
    </row>
    <row r="40095" customHeight="1" spans="12:12">
      <c r="L40095" s="9"/>
    </row>
    <row r="40096" customHeight="1" spans="12:12">
      <c r="L40096" s="9"/>
    </row>
    <row r="40097" customHeight="1" spans="12:12">
      <c r="L40097" s="9"/>
    </row>
    <row r="40098" customHeight="1" spans="12:12">
      <c r="L40098" s="9"/>
    </row>
    <row r="40099" customHeight="1" spans="12:12">
      <c r="L40099" s="9"/>
    </row>
    <row r="40100" customHeight="1" spans="12:12">
      <c r="L40100" s="9"/>
    </row>
    <row r="40101" customHeight="1" spans="12:12">
      <c r="L40101" s="9"/>
    </row>
    <row r="40102" customHeight="1" spans="12:12">
      <c r="L40102" s="9"/>
    </row>
    <row r="40103" customHeight="1" spans="12:12">
      <c r="L40103" s="9"/>
    </row>
    <row r="40104" customHeight="1" spans="12:12">
      <c r="L40104" s="9"/>
    </row>
    <row r="40105" customHeight="1" spans="12:12">
      <c r="L40105" s="9"/>
    </row>
    <row r="40106" customHeight="1" spans="12:12">
      <c r="L40106" s="9"/>
    </row>
    <row r="40107" customHeight="1" spans="12:12">
      <c r="L40107" s="9"/>
    </row>
    <row r="40108" customHeight="1" spans="12:12">
      <c r="L40108" s="9"/>
    </row>
    <row r="40109" customHeight="1" spans="12:12">
      <c r="L40109" s="9"/>
    </row>
    <row r="40110" customHeight="1" spans="12:12">
      <c r="L40110" s="9"/>
    </row>
    <row r="40111" customHeight="1" spans="12:12">
      <c r="L40111" s="9"/>
    </row>
    <row r="40112" customHeight="1" spans="12:12">
      <c r="L40112" s="9"/>
    </row>
    <row r="40113" customHeight="1" spans="12:12">
      <c r="L40113" s="9"/>
    </row>
    <row r="40114" customHeight="1" spans="12:12">
      <c r="L40114" s="9"/>
    </row>
    <row r="40115" customHeight="1" spans="12:12">
      <c r="L40115" s="9"/>
    </row>
    <row r="40116" customHeight="1" spans="12:12">
      <c r="L40116" s="9"/>
    </row>
    <row r="40117" customHeight="1" spans="12:12">
      <c r="L40117" s="9"/>
    </row>
    <row r="40118" customHeight="1" spans="12:12">
      <c r="L40118" s="9"/>
    </row>
    <row r="40119" customHeight="1" spans="12:12">
      <c r="L40119" s="9"/>
    </row>
    <row r="40120" customHeight="1" spans="12:12">
      <c r="L40120" s="9"/>
    </row>
    <row r="40121" customHeight="1" spans="12:12">
      <c r="L40121" s="9"/>
    </row>
    <row r="40122" customHeight="1" spans="12:12">
      <c r="L40122" s="9"/>
    </row>
    <row r="40123" customHeight="1" spans="12:12">
      <c r="L40123" s="9"/>
    </row>
    <row r="40124" customHeight="1" spans="12:12">
      <c r="L40124" s="9"/>
    </row>
    <row r="40125" customHeight="1" spans="12:12">
      <c r="L40125" s="9"/>
    </row>
    <row r="40126" customHeight="1" spans="12:12">
      <c r="L40126" s="9"/>
    </row>
    <row r="40127" customHeight="1" spans="12:12">
      <c r="L40127" s="9"/>
    </row>
    <row r="40128" customHeight="1" spans="12:12">
      <c r="L40128" s="9"/>
    </row>
    <row r="40129" customHeight="1" spans="12:12">
      <c r="L40129" s="9"/>
    </row>
    <row r="40130" customHeight="1" spans="12:12">
      <c r="L40130" s="9"/>
    </row>
    <row r="40131" customHeight="1" spans="12:12">
      <c r="L40131" s="9"/>
    </row>
    <row r="40132" customHeight="1" spans="12:12">
      <c r="L40132" s="9"/>
    </row>
    <row r="40133" customHeight="1" spans="12:12">
      <c r="L40133" s="9"/>
    </row>
    <row r="40134" customHeight="1" spans="12:12">
      <c r="L40134" s="9"/>
    </row>
    <row r="40135" customHeight="1" spans="12:12">
      <c r="L40135" s="9"/>
    </row>
    <row r="40136" customHeight="1" spans="12:12">
      <c r="L40136" s="9"/>
    </row>
    <row r="40137" customHeight="1" spans="12:12">
      <c r="L40137" s="9"/>
    </row>
    <row r="40138" customHeight="1" spans="12:12">
      <c r="L40138" s="9"/>
    </row>
    <row r="40139" customHeight="1" spans="12:12">
      <c r="L40139" s="9"/>
    </row>
    <row r="40140" customHeight="1" spans="12:12">
      <c r="L40140" s="9"/>
    </row>
    <row r="40141" customHeight="1" spans="12:12">
      <c r="L40141" s="9"/>
    </row>
    <row r="40142" customHeight="1" spans="12:12">
      <c r="L40142" s="9"/>
    </row>
    <row r="40143" customHeight="1" spans="12:12">
      <c r="L40143" s="9"/>
    </row>
    <row r="40144" customHeight="1" spans="12:12">
      <c r="L40144" s="9"/>
    </row>
    <row r="40145" customHeight="1" spans="12:12">
      <c r="L40145" s="9"/>
    </row>
    <row r="40146" customHeight="1" spans="12:12">
      <c r="L40146" s="9"/>
    </row>
    <row r="40147" customHeight="1" spans="12:12">
      <c r="L40147" s="9"/>
    </row>
    <row r="40148" customHeight="1" spans="12:12">
      <c r="L40148" s="9"/>
    </row>
    <row r="40149" customHeight="1" spans="12:12">
      <c r="L40149" s="9"/>
    </row>
    <row r="40150" customHeight="1" spans="12:12">
      <c r="L40150" s="9"/>
    </row>
    <row r="40151" customHeight="1" spans="12:12">
      <c r="L40151" s="9"/>
    </row>
    <row r="40152" customHeight="1" spans="12:12">
      <c r="L40152" s="9"/>
    </row>
    <row r="40153" customHeight="1" spans="12:12">
      <c r="L40153" s="9"/>
    </row>
    <row r="40154" customHeight="1" spans="12:12">
      <c r="L40154" s="9"/>
    </row>
    <row r="40155" customHeight="1" spans="12:12">
      <c r="L40155" s="9"/>
    </row>
    <row r="40156" customHeight="1" spans="12:12">
      <c r="L40156" s="9"/>
    </row>
    <row r="40157" customHeight="1" spans="12:12">
      <c r="L40157" s="9"/>
    </row>
    <row r="40158" customHeight="1" spans="12:12">
      <c r="L40158" s="9"/>
    </row>
    <row r="40159" customHeight="1" spans="12:12">
      <c r="L40159" s="9"/>
    </row>
    <row r="40160" customHeight="1" spans="12:12">
      <c r="L40160" s="9"/>
    </row>
    <row r="40161" customHeight="1" spans="12:12">
      <c r="L40161" s="9"/>
    </row>
    <row r="40162" customHeight="1" spans="12:12">
      <c r="L40162" s="9"/>
    </row>
    <row r="40163" customHeight="1" spans="12:12">
      <c r="L40163" s="9"/>
    </row>
    <row r="40164" customHeight="1" spans="12:12">
      <c r="L40164" s="9"/>
    </row>
    <row r="40165" customHeight="1" spans="12:12">
      <c r="L40165" s="9"/>
    </row>
    <row r="40166" customHeight="1" spans="12:12">
      <c r="L40166" s="9"/>
    </row>
    <row r="40167" customHeight="1" spans="12:12">
      <c r="L40167" s="9"/>
    </row>
    <row r="40168" customHeight="1" spans="12:12">
      <c r="L40168" s="9"/>
    </row>
    <row r="40169" customHeight="1" spans="12:12">
      <c r="L40169" s="9"/>
    </row>
    <row r="40170" customHeight="1" spans="12:12">
      <c r="L40170" s="9"/>
    </row>
    <row r="40171" customHeight="1" spans="12:12">
      <c r="L40171" s="9"/>
    </row>
    <row r="40172" customHeight="1" spans="12:12">
      <c r="L40172" s="9"/>
    </row>
    <row r="40173" customHeight="1" spans="12:12">
      <c r="L40173" s="9"/>
    </row>
    <row r="40174" customHeight="1" spans="12:12">
      <c r="L40174" s="9"/>
    </row>
    <row r="40175" customHeight="1" spans="12:12">
      <c r="L40175" s="9"/>
    </row>
    <row r="40176" customHeight="1" spans="12:12">
      <c r="L40176" s="9"/>
    </row>
    <row r="40177" customHeight="1" spans="12:12">
      <c r="L40177" s="9"/>
    </row>
    <row r="40178" customHeight="1" spans="12:12">
      <c r="L40178" s="9"/>
    </row>
    <row r="40179" customHeight="1" spans="12:12">
      <c r="L40179" s="9"/>
    </row>
    <row r="40180" customHeight="1" spans="12:12">
      <c r="L40180" s="9"/>
    </row>
    <row r="40181" customHeight="1" spans="12:12">
      <c r="L40181" s="9"/>
    </row>
    <row r="40182" customHeight="1" spans="12:12">
      <c r="L40182" s="9"/>
    </row>
    <row r="40183" customHeight="1" spans="12:12">
      <c r="L40183" s="9"/>
    </row>
    <row r="40184" customHeight="1" spans="12:12">
      <c r="L40184" s="9"/>
    </row>
    <row r="40185" customHeight="1" spans="12:12">
      <c r="L40185" s="9"/>
    </row>
    <row r="40186" customHeight="1" spans="12:12">
      <c r="L40186" s="9"/>
    </row>
    <row r="40187" customHeight="1" spans="12:12">
      <c r="L40187" s="9"/>
    </row>
    <row r="40188" customHeight="1" spans="12:12">
      <c r="L40188" s="9"/>
    </row>
    <row r="40189" customHeight="1" spans="12:12">
      <c r="L40189" s="9"/>
    </row>
    <row r="40190" customHeight="1" spans="12:12">
      <c r="L40190" s="9"/>
    </row>
    <row r="40191" customHeight="1" spans="12:12">
      <c r="L40191" s="9"/>
    </row>
    <row r="40192" customHeight="1" spans="12:12">
      <c r="L40192" s="9"/>
    </row>
    <row r="40193" customHeight="1" spans="12:12">
      <c r="L40193" s="9"/>
    </row>
    <row r="40194" customHeight="1" spans="12:12">
      <c r="L40194" s="9"/>
    </row>
    <row r="40195" customHeight="1" spans="12:12">
      <c r="L40195" s="9"/>
    </row>
    <row r="40196" customHeight="1" spans="12:12">
      <c r="L40196" s="9"/>
    </row>
    <row r="40197" customHeight="1" spans="12:12">
      <c r="L40197" s="9"/>
    </row>
    <row r="40198" customHeight="1" spans="12:12">
      <c r="L40198" s="9"/>
    </row>
    <row r="40199" customHeight="1" spans="12:12">
      <c r="L40199" s="9"/>
    </row>
    <row r="40200" customHeight="1" spans="12:12">
      <c r="L40200" s="9"/>
    </row>
    <row r="40201" customHeight="1" spans="12:12">
      <c r="L40201" s="9"/>
    </row>
    <row r="40202" customHeight="1" spans="12:12">
      <c r="L40202" s="9"/>
    </row>
    <row r="40203" customHeight="1" spans="12:12">
      <c r="L40203" s="9"/>
    </row>
    <row r="40204" customHeight="1" spans="12:12">
      <c r="L40204" s="9"/>
    </row>
    <row r="40205" customHeight="1" spans="12:12">
      <c r="L40205" s="9"/>
    </row>
    <row r="40206" customHeight="1" spans="12:12">
      <c r="L40206" s="9"/>
    </row>
    <row r="40207" customHeight="1" spans="12:12">
      <c r="L40207" s="9"/>
    </row>
    <row r="40208" customHeight="1" spans="12:12">
      <c r="L40208" s="9"/>
    </row>
    <row r="40209" customHeight="1" spans="12:12">
      <c r="L40209" s="9"/>
    </row>
    <row r="40210" customHeight="1" spans="12:12">
      <c r="L40210" s="9"/>
    </row>
    <row r="40211" customHeight="1" spans="12:12">
      <c r="L40211" s="9"/>
    </row>
    <row r="40212" customHeight="1" spans="12:12">
      <c r="L40212" s="9"/>
    </row>
    <row r="40213" customHeight="1" spans="12:12">
      <c r="L40213" s="9"/>
    </row>
    <row r="40214" customHeight="1" spans="12:12">
      <c r="L40214" s="9"/>
    </row>
    <row r="40215" customHeight="1" spans="12:12">
      <c r="L40215" s="9"/>
    </row>
    <row r="40216" customHeight="1" spans="12:12">
      <c r="L40216" s="9"/>
    </row>
    <row r="40217" customHeight="1" spans="12:12">
      <c r="L40217" s="9"/>
    </row>
    <row r="40218" customHeight="1" spans="12:12">
      <c r="L40218" s="9"/>
    </row>
    <row r="40219" customHeight="1" spans="12:12">
      <c r="L40219" s="9"/>
    </row>
    <row r="40220" customHeight="1" spans="12:12">
      <c r="L40220" s="9"/>
    </row>
    <row r="40221" customHeight="1" spans="12:12">
      <c r="L40221" s="9"/>
    </row>
    <row r="40222" customHeight="1" spans="12:12">
      <c r="L40222" s="9"/>
    </row>
    <row r="40223" customHeight="1" spans="12:12">
      <c r="L40223" s="9"/>
    </row>
    <row r="40224" customHeight="1" spans="12:12">
      <c r="L40224" s="9"/>
    </row>
    <row r="40225" customHeight="1" spans="12:12">
      <c r="L40225" s="9"/>
    </row>
    <row r="40226" customHeight="1" spans="12:12">
      <c r="L40226" s="9"/>
    </row>
    <row r="40227" customHeight="1" spans="12:12">
      <c r="L40227" s="9"/>
    </row>
    <row r="40228" customHeight="1" spans="12:12">
      <c r="L40228" s="9"/>
    </row>
    <row r="40229" customHeight="1" spans="12:12">
      <c r="L40229" s="9"/>
    </row>
    <row r="40230" customHeight="1" spans="12:12">
      <c r="L40230" s="9"/>
    </row>
    <row r="40231" customHeight="1" spans="12:12">
      <c r="L40231" s="9"/>
    </row>
    <row r="40232" customHeight="1" spans="12:12">
      <c r="L40232" s="9"/>
    </row>
    <row r="40233" customHeight="1" spans="12:12">
      <c r="L40233" s="9"/>
    </row>
    <row r="40234" customHeight="1" spans="12:12">
      <c r="L40234" s="9"/>
    </row>
    <row r="40235" customHeight="1" spans="12:12">
      <c r="L40235" s="9"/>
    </row>
    <row r="40236" customHeight="1" spans="12:12">
      <c r="L40236" s="9"/>
    </row>
    <row r="40237" customHeight="1" spans="12:12">
      <c r="L40237" s="9"/>
    </row>
    <row r="40238" customHeight="1" spans="12:12">
      <c r="L40238" s="9"/>
    </row>
    <row r="40239" customHeight="1" spans="12:12">
      <c r="L40239" s="9"/>
    </row>
    <row r="40240" customHeight="1" spans="12:12">
      <c r="L40240" s="9"/>
    </row>
    <row r="40241" customHeight="1" spans="12:12">
      <c r="L40241" s="9"/>
    </row>
    <row r="40242" customHeight="1" spans="12:12">
      <c r="L40242" s="9"/>
    </row>
    <row r="40243" customHeight="1" spans="12:12">
      <c r="L40243" s="9"/>
    </row>
    <row r="40244" customHeight="1" spans="12:12">
      <c r="L40244" s="9"/>
    </row>
    <row r="40245" customHeight="1" spans="12:12">
      <c r="L40245" s="9"/>
    </row>
    <row r="40246" customHeight="1" spans="12:12">
      <c r="L40246" s="9"/>
    </row>
    <row r="40247" customHeight="1" spans="12:12">
      <c r="L40247" s="9"/>
    </row>
    <row r="40248" customHeight="1" spans="12:12">
      <c r="L40248" s="9"/>
    </row>
    <row r="40249" customHeight="1" spans="12:12">
      <c r="L40249" s="9"/>
    </row>
    <row r="40250" customHeight="1" spans="12:12">
      <c r="L40250" s="9"/>
    </row>
    <row r="40251" customHeight="1" spans="12:12">
      <c r="L40251" s="9"/>
    </row>
    <row r="40252" customHeight="1" spans="12:12">
      <c r="L40252" s="9"/>
    </row>
    <row r="40253" customHeight="1" spans="12:12">
      <c r="L40253" s="9"/>
    </row>
    <row r="40254" customHeight="1" spans="12:12">
      <c r="L40254" s="9"/>
    </row>
    <row r="40255" customHeight="1" spans="12:12">
      <c r="L40255" s="9"/>
    </row>
    <row r="40256" customHeight="1" spans="12:12">
      <c r="L40256" s="9"/>
    </row>
    <row r="40257" customHeight="1" spans="12:12">
      <c r="L40257" s="9"/>
    </row>
    <row r="40258" customHeight="1" spans="12:12">
      <c r="L40258" s="9"/>
    </row>
    <row r="40259" customHeight="1" spans="12:12">
      <c r="L40259" s="9"/>
    </row>
    <row r="40260" customHeight="1" spans="12:12">
      <c r="L40260" s="9"/>
    </row>
    <row r="40261" customHeight="1" spans="12:12">
      <c r="L40261" s="9"/>
    </row>
    <row r="40262" customHeight="1" spans="12:12">
      <c r="L40262" s="9"/>
    </row>
    <row r="40263" customHeight="1" spans="12:12">
      <c r="L40263" s="9"/>
    </row>
    <row r="40264" customHeight="1" spans="12:12">
      <c r="L40264" s="9"/>
    </row>
    <row r="40265" customHeight="1" spans="12:12">
      <c r="L40265" s="9"/>
    </row>
    <row r="40266" customHeight="1" spans="12:12">
      <c r="L40266" s="9"/>
    </row>
    <row r="40267" customHeight="1" spans="12:12">
      <c r="L40267" s="9"/>
    </row>
    <row r="40268" customHeight="1" spans="12:12">
      <c r="L40268" s="9"/>
    </row>
    <row r="40269" customHeight="1" spans="12:12">
      <c r="L40269" s="9"/>
    </row>
    <row r="40270" customHeight="1" spans="12:12">
      <c r="L40270" s="9"/>
    </row>
    <row r="40271" customHeight="1" spans="12:12">
      <c r="L40271" s="9"/>
    </row>
    <row r="40272" customHeight="1" spans="12:12">
      <c r="L40272" s="9"/>
    </row>
    <row r="40273" customHeight="1" spans="12:12">
      <c r="L40273" s="9"/>
    </row>
    <row r="40274" customHeight="1" spans="12:12">
      <c r="L40274" s="9"/>
    </row>
    <row r="40275" customHeight="1" spans="12:12">
      <c r="L40275" s="9"/>
    </row>
    <row r="40276" customHeight="1" spans="12:12">
      <c r="L40276" s="9"/>
    </row>
    <row r="40277" customHeight="1" spans="12:12">
      <c r="L40277" s="9"/>
    </row>
    <row r="40278" customHeight="1" spans="12:12">
      <c r="L40278" s="9"/>
    </row>
    <row r="40279" customHeight="1" spans="12:12">
      <c r="L40279" s="9"/>
    </row>
    <row r="40280" customHeight="1" spans="12:12">
      <c r="L40280" s="9"/>
    </row>
    <row r="40281" customHeight="1" spans="12:12">
      <c r="L40281" s="9"/>
    </row>
    <row r="40282" customHeight="1" spans="12:12">
      <c r="L40282" s="9"/>
    </row>
    <row r="40283" customHeight="1" spans="12:12">
      <c r="L40283" s="9"/>
    </row>
    <row r="40284" customHeight="1" spans="12:12">
      <c r="L40284" s="9"/>
    </row>
    <row r="40285" customHeight="1" spans="12:12">
      <c r="L40285" s="9"/>
    </row>
    <row r="40286" customHeight="1" spans="12:12">
      <c r="L40286" s="9"/>
    </row>
    <row r="40287" customHeight="1" spans="12:12">
      <c r="L40287" s="9"/>
    </row>
    <row r="40288" customHeight="1" spans="12:12">
      <c r="L40288" s="9"/>
    </row>
    <row r="40289" customHeight="1" spans="12:12">
      <c r="L40289" s="9"/>
    </row>
    <row r="40290" customHeight="1" spans="12:12">
      <c r="L40290" s="9"/>
    </row>
    <row r="40291" customHeight="1" spans="12:12">
      <c r="L40291" s="9"/>
    </row>
    <row r="40292" customHeight="1" spans="12:12">
      <c r="L40292" s="9"/>
    </row>
    <row r="40293" customHeight="1" spans="12:12">
      <c r="L40293" s="9"/>
    </row>
    <row r="40294" customHeight="1" spans="12:12">
      <c r="L40294" s="9"/>
    </row>
    <row r="40295" customHeight="1" spans="12:12">
      <c r="L40295" s="9"/>
    </row>
    <row r="40296" customHeight="1" spans="12:12">
      <c r="L40296" s="9"/>
    </row>
    <row r="40297" customHeight="1" spans="12:12">
      <c r="L40297" s="9"/>
    </row>
    <row r="40298" customHeight="1" spans="12:12">
      <c r="L40298" s="9"/>
    </row>
    <row r="40299" customHeight="1" spans="12:12">
      <c r="L40299" s="9"/>
    </row>
    <row r="40300" customHeight="1" spans="12:12">
      <c r="L40300" s="9"/>
    </row>
    <row r="40301" customHeight="1" spans="12:12">
      <c r="L40301" s="9"/>
    </row>
    <row r="40302" customHeight="1" spans="12:12">
      <c r="L40302" s="9"/>
    </row>
    <row r="40303" customHeight="1" spans="12:12">
      <c r="L40303" s="9"/>
    </row>
    <row r="40304" customHeight="1" spans="12:12">
      <c r="L40304" s="9"/>
    </row>
    <row r="40305" customHeight="1" spans="12:12">
      <c r="L40305" s="9"/>
    </row>
    <row r="40306" customHeight="1" spans="12:12">
      <c r="L40306" s="9"/>
    </row>
    <row r="40307" customHeight="1" spans="12:12">
      <c r="L40307" s="9"/>
    </row>
    <row r="40308" customHeight="1" spans="12:12">
      <c r="L40308" s="9"/>
    </row>
    <row r="40309" customHeight="1" spans="12:12">
      <c r="L40309" s="9"/>
    </row>
    <row r="40310" customHeight="1" spans="12:12">
      <c r="L40310" s="9"/>
    </row>
    <row r="40311" customHeight="1" spans="12:12">
      <c r="L40311" s="9"/>
    </row>
    <row r="40312" customHeight="1" spans="12:12">
      <c r="L40312" s="9"/>
    </row>
    <row r="40313" customHeight="1" spans="12:12">
      <c r="L40313" s="9"/>
    </row>
    <row r="40314" customHeight="1" spans="12:12">
      <c r="L40314" s="9"/>
    </row>
    <row r="40315" customHeight="1" spans="12:12">
      <c r="L40315" s="9"/>
    </row>
    <row r="40316" customHeight="1" spans="12:12">
      <c r="L40316" s="9"/>
    </row>
    <row r="40317" customHeight="1" spans="12:12">
      <c r="L40317" s="9"/>
    </row>
    <row r="40318" customHeight="1" spans="12:12">
      <c r="L40318" s="9"/>
    </row>
    <row r="40319" customHeight="1" spans="12:12">
      <c r="L40319" s="9"/>
    </row>
    <row r="40320" customHeight="1" spans="12:12">
      <c r="L40320" s="9"/>
    </row>
    <row r="40321" customHeight="1" spans="12:12">
      <c r="L40321" s="9"/>
    </row>
    <row r="40322" customHeight="1" spans="12:12">
      <c r="L40322" s="9"/>
    </row>
    <row r="40323" customHeight="1" spans="12:12">
      <c r="L40323" s="9"/>
    </row>
    <row r="40324" customHeight="1" spans="12:12">
      <c r="L40324" s="9"/>
    </row>
    <row r="40325" customHeight="1" spans="12:12">
      <c r="L40325" s="9"/>
    </row>
    <row r="40326" customHeight="1" spans="12:12">
      <c r="L40326" s="9"/>
    </row>
    <row r="40327" customHeight="1" spans="12:12">
      <c r="L40327" s="9"/>
    </row>
    <row r="40328" customHeight="1" spans="12:12">
      <c r="L40328" s="9"/>
    </row>
    <row r="40329" customHeight="1" spans="12:12">
      <c r="L40329" s="9"/>
    </row>
    <row r="40330" customHeight="1" spans="12:12">
      <c r="L40330" s="9"/>
    </row>
    <row r="40331" customHeight="1" spans="12:12">
      <c r="L40331" s="9"/>
    </row>
    <row r="40332" customHeight="1" spans="12:12">
      <c r="L40332" s="9"/>
    </row>
    <row r="40333" customHeight="1" spans="12:12">
      <c r="L40333" s="9"/>
    </row>
    <row r="40334" customHeight="1" spans="12:12">
      <c r="L40334" s="9"/>
    </row>
    <row r="40335" customHeight="1" spans="12:12">
      <c r="L40335" s="9"/>
    </row>
    <row r="40336" customHeight="1" spans="12:12">
      <c r="L40336" s="9"/>
    </row>
    <row r="40337" customHeight="1" spans="12:12">
      <c r="L40337" s="9"/>
    </row>
    <row r="40338" customHeight="1" spans="12:12">
      <c r="L40338" s="9"/>
    </row>
    <row r="40339" customHeight="1" spans="12:12">
      <c r="L40339" s="9"/>
    </row>
    <row r="40340" customHeight="1" spans="12:12">
      <c r="L40340" s="9"/>
    </row>
    <row r="40341" customHeight="1" spans="12:12">
      <c r="L40341" s="9"/>
    </row>
    <row r="40342" customHeight="1" spans="12:12">
      <c r="L40342" s="9"/>
    </row>
    <row r="40343" customHeight="1" spans="12:12">
      <c r="L40343" s="9"/>
    </row>
    <row r="40344" customHeight="1" spans="12:12">
      <c r="L40344" s="9"/>
    </row>
    <row r="40345" customHeight="1" spans="12:12">
      <c r="L40345" s="9"/>
    </row>
    <row r="40346" customHeight="1" spans="12:12">
      <c r="L40346" s="9"/>
    </row>
    <row r="40347" customHeight="1" spans="12:12">
      <c r="L40347" s="9"/>
    </row>
    <row r="40348" customHeight="1" spans="12:12">
      <c r="L40348" s="9"/>
    </row>
    <row r="40349" customHeight="1" spans="12:12">
      <c r="L40349" s="9"/>
    </row>
    <row r="40350" customHeight="1" spans="12:12">
      <c r="L40350" s="9"/>
    </row>
    <row r="40351" customHeight="1" spans="12:12">
      <c r="L40351" s="9"/>
    </row>
    <row r="40352" customHeight="1" spans="12:12">
      <c r="L40352" s="9"/>
    </row>
    <row r="40353" customHeight="1" spans="12:12">
      <c r="L40353" s="9"/>
    </row>
    <row r="40354" customHeight="1" spans="12:12">
      <c r="L40354" s="9"/>
    </row>
    <row r="40355" customHeight="1" spans="12:12">
      <c r="L40355" s="9"/>
    </row>
    <row r="40356" customHeight="1" spans="12:12">
      <c r="L40356" s="9"/>
    </row>
    <row r="40357" customHeight="1" spans="12:12">
      <c r="L40357" s="9"/>
    </row>
    <row r="40358" customHeight="1" spans="12:12">
      <c r="L40358" s="9"/>
    </row>
    <row r="40359" customHeight="1" spans="12:12">
      <c r="L40359" s="9"/>
    </row>
    <row r="40360" customHeight="1" spans="12:12">
      <c r="L40360" s="9"/>
    </row>
    <row r="40361" customHeight="1" spans="12:12">
      <c r="L40361" s="9"/>
    </row>
    <row r="40362" customHeight="1" spans="12:12">
      <c r="L40362" s="9"/>
    </row>
    <row r="40363" customHeight="1" spans="12:12">
      <c r="L40363" s="9"/>
    </row>
    <row r="40364" customHeight="1" spans="12:12">
      <c r="L40364" s="9"/>
    </row>
    <row r="40365" customHeight="1" spans="12:12">
      <c r="L40365" s="9"/>
    </row>
    <row r="40366" customHeight="1" spans="12:12">
      <c r="L40366" s="9"/>
    </row>
    <row r="40367" customHeight="1" spans="12:12">
      <c r="L40367" s="9"/>
    </row>
    <row r="40368" customHeight="1" spans="12:12">
      <c r="L40368" s="9"/>
    </row>
    <row r="40369" customHeight="1" spans="12:12">
      <c r="L40369" s="9"/>
    </row>
    <row r="40370" customHeight="1" spans="12:12">
      <c r="L40370" s="9"/>
    </row>
    <row r="40371" customHeight="1" spans="12:12">
      <c r="L40371" s="9"/>
    </row>
    <row r="40372" customHeight="1" spans="12:12">
      <c r="L40372" s="9"/>
    </row>
    <row r="40373" customHeight="1" spans="12:12">
      <c r="L40373" s="9"/>
    </row>
    <row r="40374" customHeight="1" spans="12:12">
      <c r="L40374" s="9"/>
    </row>
    <row r="40375" customHeight="1" spans="12:12">
      <c r="L40375" s="9"/>
    </row>
    <row r="40376" customHeight="1" spans="12:12">
      <c r="L40376" s="9"/>
    </row>
    <row r="40377" customHeight="1" spans="12:12">
      <c r="L40377" s="9"/>
    </row>
    <row r="40378" customHeight="1" spans="12:12">
      <c r="L40378" s="9"/>
    </row>
    <row r="40379" customHeight="1" spans="12:12">
      <c r="L40379" s="9"/>
    </row>
    <row r="40380" customHeight="1" spans="12:12">
      <c r="L40380" s="9"/>
    </row>
    <row r="40381" customHeight="1" spans="12:12">
      <c r="L40381" s="9"/>
    </row>
    <row r="40382" customHeight="1" spans="12:12">
      <c r="L40382" s="9"/>
    </row>
    <row r="40383" customHeight="1" spans="12:12">
      <c r="L40383" s="9"/>
    </row>
    <row r="40384" customHeight="1" spans="12:12">
      <c r="L40384" s="9"/>
    </row>
    <row r="40385" customHeight="1" spans="12:12">
      <c r="L40385" s="9"/>
    </row>
    <row r="40386" customHeight="1" spans="12:12">
      <c r="L40386" s="9"/>
    </row>
    <row r="40387" customHeight="1" spans="12:12">
      <c r="L40387" s="9"/>
    </row>
    <row r="40388" customHeight="1" spans="12:12">
      <c r="L40388" s="9"/>
    </row>
    <row r="40389" customHeight="1" spans="12:12">
      <c r="L40389" s="9"/>
    </row>
    <row r="40390" customHeight="1" spans="12:12">
      <c r="L40390" s="9"/>
    </row>
    <row r="40391" customHeight="1" spans="12:12">
      <c r="L40391" s="9"/>
    </row>
    <row r="40392" customHeight="1" spans="12:12">
      <c r="L40392" s="9"/>
    </row>
    <row r="40393" customHeight="1" spans="12:12">
      <c r="L40393" s="9"/>
    </row>
    <row r="40394" customHeight="1" spans="12:12">
      <c r="L40394" s="9"/>
    </row>
    <row r="40395" customHeight="1" spans="12:12">
      <c r="L40395" s="9"/>
    </row>
    <row r="40396" customHeight="1" spans="12:12">
      <c r="L40396" s="9"/>
    </row>
    <row r="40397" customHeight="1" spans="12:12">
      <c r="L40397" s="9"/>
    </row>
    <row r="40398" customHeight="1" spans="12:12">
      <c r="L40398" s="9"/>
    </row>
    <row r="40399" customHeight="1" spans="12:12">
      <c r="L40399" s="9"/>
    </row>
    <row r="40400" customHeight="1" spans="12:12">
      <c r="L40400" s="9"/>
    </row>
    <row r="40401" customHeight="1" spans="12:12">
      <c r="L40401" s="9"/>
    </row>
    <row r="40402" customHeight="1" spans="12:12">
      <c r="L40402" s="9"/>
    </row>
    <row r="40403" customHeight="1" spans="12:12">
      <c r="L40403" s="9"/>
    </row>
    <row r="40404" customHeight="1" spans="12:12">
      <c r="L40404" s="9"/>
    </row>
    <row r="40405" customHeight="1" spans="12:12">
      <c r="L40405" s="9"/>
    </row>
    <row r="40406" customHeight="1" spans="12:12">
      <c r="L40406" s="9"/>
    </row>
    <row r="40407" customHeight="1" spans="12:12">
      <c r="L40407" s="9"/>
    </row>
    <row r="40408" customHeight="1" spans="12:12">
      <c r="L40408" s="9"/>
    </row>
    <row r="40409" customHeight="1" spans="12:12">
      <c r="L40409" s="9"/>
    </row>
    <row r="40410" customHeight="1" spans="12:12">
      <c r="L40410" s="9"/>
    </row>
    <row r="40411" customHeight="1" spans="12:12">
      <c r="L40411" s="9"/>
    </row>
    <row r="40412" customHeight="1" spans="12:12">
      <c r="L40412" s="9"/>
    </row>
    <row r="40413" customHeight="1" spans="12:12">
      <c r="L40413" s="9"/>
    </row>
    <row r="40414" customHeight="1" spans="12:12">
      <c r="L40414" s="9"/>
    </row>
    <row r="40415" customHeight="1" spans="12:12">
      <c r="L40415" s="9"/>
    </row>
    <row r="40416" customHeight="1" spans="12:12">
      <c r="L40416" s="9"/>
    </row>
    <row r="40417" customHeight="1" spans="12:12">
      <c r="L40417" s="9"/>
    </row>
    <row r="40418" customHeight="1" spans="12:12">
      <c r="L40418" s="9"/>
    </row>
    <row r="40419" customHeight="1" spans="12:12">
      <c r="L40419" s="9"/>
    </row>
    <row r="40420" customHeight="1" spans="12:12">
      <c r="L40420" s="9"/>
    </row>
    <row r="40421" customHeight="1" spans="12:12">
      <c r="L40421" s="9"/>
    </row>
    <row r="40422" customHeight="1" spans="12:12">
      <c r="L40422" s="9"/>
    </row>
    <row r="40423" customHeight="1" spans="12:12">
      <c r="L40423" s="9"/>
    </row>
    <row r="40424" customHeight="1" spans="12:12">
      <c r="L40424" s="9"/>
    </row>
    <row r="40425" customHeight="1" spans="12:12">
      <c r="L40425" s="9"/>
    </row>
    <row r="40426" customHeight="1" spans="12:12">
      <c r="L40426" s="9"/>
    </row>
    <row r="40427" customHeight="1" spans="12:12">
      <c r="L40427" s="9"/>
    </row>
    <row r="40428" customHeight="1" spans="12:12">
      <c r="L40428" s="9"/>
    </row>
    <row r="40429" customHeight="1" spans="12:12">
      <c r="L40429" s="9"/>
    </row>
    <row r="40430" customHeight="1" spans="12:12">
      <c r="L40430" s="9"/>
    </row>
    <row r="40431" customHeight="1" spans="12:12">
      <c r="L40431" s="9"/>
    </row>
    <row r="40432" customHeight="1" spans="12:12">
      <c r="L40432" s="9"/>
    </row>
    <row r="40433" customHeight="1" spans="12:12">
      <c r="L40433" s="9"/>
    </row>
    <row r="40434" customHeight="1" spans="12:12">
      <c r="L40434" s="9"/>
    </row>
    <row r="40435" customHeight="1" spans="12:12">
      <c r="L40435" s="9"/>
    </row>
    <row r="40436" customHeight="1" spans="12:12">
      <c r="L40436" s="9"/>
    </row>
    <row r="40437" customHeight="1" spans="12:12">
      <c r="L40437" s="9"/>
    </row>
    <row r="40438" customHeight="1" spans="12:12">
      <c r="L40438" s="9"/>
    </row>
    <row r="40439" customHeight="1" spans="12:12">
      <c r="L40439" s="9"/>
    </row>
    <row r="40440" customHeight="1" spans="12:12">
      <c r="L40440" s="9"/>
    </row>
    <row r="40441" customHeight="1" spans="12:12">
      <c r="L40441" s="9"/>
    </row>
    <row r="40442" customHeight="1" spans="12:12">
      <c r="L40442" s="9"/>
    </row>
    <row r="40443" customHeight="1" spans="12:12">
      <c r="L40443" s="9"/>
    </row>
    <row r="40444" customHeight="1" spans="12:12">
      <c r="L40444" s="9"/>
    </row>
    <row r="40445" customHeight="1" spans="12:12">
      <c r="L40445" s="9"/>
    </row>
    <row r="40446" customHeight="1" spans="12:12">
      <c r="L40446" s="9"/>
    </row>
    <row r="40447" customHeight="1" spans="12:12">
      <c r="L40447" s="9"/>
    </row>
    <row r="40448" customHeight="1" spans="12:12">
      <c r="L40448" s="9"/>
    </row>
    <row r="40449" customHeight="1" spans="12:12">
      <c r="L40449" s="9"/>
    </row>
    <row r="40450" customHeight="1" spans="12:12">
      <c r="L40450" s="9"/>
    </row>
    <row r="40451" customHeight="1" spans="12:12">
      <c r="L40451" s="9"/>
    </row>
    <row r="40452" customHeight="1" spans="12:12">
      <c r="L40452" s="9"/>
    </row>
    <row r="40453" customHeight="1" spans="12:12">
      <c r="L40453" s="9"/>
    </row>
    <row r="40454" customHeight="1" spans="12:12">
      <c r="L40454" s="9"/>
    </row>
    <row r="40455" customHeight="1" spans="12:12">
      <c r="L40455" s="9"/>
    </row>
    <row r="40456" customHeight="1" spans="12:12">
      <c r="L40456" s="9"/>
    </row>
    <row r="40457" customHeight="1" spans="12:12">
      <c r="L40457" s="9"/>
    </row>
    <row r="40458" customHeight="1" spans="12:12">
      <c r="L40458" s="9"/>
    </row>
    <row r="40459" customHeight="1" spans="12:12">
      <c r="L40459" s="9"/>
    </row>
    <row r="40460" customHeight="1" spans="12:12">
      <c r="L40460" s="9"/>
    </row>
    <row r="40461" customHeight="1" spans="12:12">
      <c r="L40461" s="9"/>
    </row>
    <row r="40462" customHeight="1" spans="12:12">
      <c r="L40462" s="9"/>
    </row>
    <row r="40463" customHeight="1" spans="12:12">
      <c r="L40463" s="9"/>
    </row>
    <row r="40464" customHeight="1" spans="12:12">
      <c r="L40464" s="9"/>
    </row>
    <row r="40465" customHeight="1" spans="12:12">
      <c r="L40465" s="9"/>
    </row>
    <row r="40466" customHeight="1" spans="12:12">
      <c r="L40466" s="9"/>
    </row>
    <row r="40467" customHeight="1" spans="12:12">
      <c r="L40467" s="9"/>
    </row>
    <row r="40468" customHeight="1" spans="12:12">
      <c r="L40468" s="9"/>
    </row>
    <row r="40469" customHeight="1" spans="12:12">
      <c r="L40469" s="9"/>
    </row>
    <row r="40470" customHeight="1" spans="12:12">
      <c r="L40470" s="9"/>
    </row>
    <row r="40471" customHeight="1" spans="12:12">
      <c r="L40471" s="9"/>
    </row>
    <row r="40472" customHeight="1" spans="12:12">
      <c r="L40472" s="9"/>
    </row>
    <row r="40473" customHeight="1" spans="12:12">
      <c r="L40473" s="9"/>
    </row>
    <row r="40474" customHeight="1" spans="12:12">
      <c r="L40474" s="9"/>
    </row>
    <row r="40475" customHeight="1" spans="12:12">
      <c r="L40475" s="9"/>
    </row>
    <row r="40476" customHeight="1" spans="12:12">
      <c r="L40476" s="9"/>
    </row>
    <row r="40477" customHeight="1" spans="12:12">
      <c r="L40477" s="9"/>
    </row>
    <row r="40478" customHeight="1" spans="12:12">
      <c r="L40478" s="9"/>
    </row>
    <row r="40479" customHeight="1" spans="12:12">
      <c r="L40479" s="9"/>
    </row>
    <row r="40480" customHeight="1" spans="12:12">
      <c r="L40480" s="9"/>
    </row>
    <row r="40481" customHeight="1" spans="12:12">
      <c r="L40481" s="9"/>
    </row>
    <row r="40482" customHeight="1" spans="12:12">
      <c r="L40482" s="9"/>
    </row>
    <row r="40483" customHeight="1" spans="12:12">
      <c r="L40483" s="9"/>
    </row>
    <row r="40484" customHeight="1" spans="12:12">
      <c r="L40484" s="9"/>
    </row>
    <row r="40485" customHeight="1" spans="12:12">
      <c r="L40485" s="9"/>
    </row>
    <row r="40486" customHeight="1" spans="12:12">
      <c r="L40486" s="9"/>
    </row>
    <row r="40487" customHeight="1" spans="12:12">
      <c r="L40487" s="9"/>
    </row>
    <row r="40488" customHeight="1" spans="12:12">
      <c r="L40488" s="9"/>
    </row>
    <row r="40489" customHeight="1" spans="12:12">
      <c r="L40489" s="9"/>
    </row>
    <row r="40490" customHeight="1" spans="12:12">
      <c r="L40490" s="9"/>
    </row>
    <row r="40491" customHeight="1" spans="12:12">
      <c r="L40491" s="9"/>
    </row>
    <row r="40492" customHeight="1" spans="12:12">
      <c r="L40492" s="9"/>
    </row>
    <row r="40493" customHeight="1" spans="12:12">
      <c r="L40493" s="9"/>
    </row>
    <row r="40494" customHeight="1" spans="12:12">
      <c r="L40494" s="9"/>
    </row>
    <row r="40495" customHeight="1" spans="12:12">
      <c r="L40495" s="9"/>
    </row>
    <row r="40496" customHeight="1" spans="12:12">
      <c r="L40496" s="9"/>
    </row>
    <row r="40497" customHeight="1" spans="12:12">
      <c r="L40497" s="9"/>
    </row>
    <row r="40498" customHeight="1" spans="12:12">
      <c r="L40498" s="9"/>
    </row>
    <row r="40499" customHeight="1" spans="12:12">
      <c r="L40499" s="9"/>
    </row>
    <row r="40500" customHeight="1" spans="12:12">
      <c r="L40500" s="9"/>
    </row>
    <row r="40501" customHeight="1" spans="12:12">
      <c r="L40501" s="9"/>
    </row>
    <row r="40502" customHeight="1" spans="12:12">
      <c r="L40502" s="9"/>
    </row>
    <row r="40503" customHeight="1" spans="12:12">
      <c r="L40503" s="9"/>
    </row>
    <row r="40504" customHeight="1" spans="12:12">
      <c r="L40504" s="9"/>
    </row>
    <row r="40505" customHeight="1" spans="12:12">
      <c r="L40505" s="9"/>
    </row>
    <row r="40506" customHeight="1" spans="12:12">
      <c r="L40506" s="9"/>
    </row>
    <row r="40507" customHeight="1" spans="12:12">
      <c r="L40507" s="9"/>
    </row>
    <row r="40508" customHeight="1" spans="12:12">
      <c r="L40508" s="9"/>
    </row>
    <row r="40509" customHeight="1" spans="12:12">
      <c r="L40509" s="9"/>
    </row>
    <row r="40510" customHeight="1" spans="12:12">
      <c r="L40510" s="9"/>
    </row>
    <row r="40511" customHeight="1" spans="12:12">
      <c r="L40511" s="9"/>
    </row>
    <row r="40512" customHeight="1" spans="12:12">
      <c r="L40512" s="9"/>
    </row>
    <row r="40513" customHeight="1" spans="12:12">
      <c r="L40513" s="9"/>
    </row>
    <row r="40514" customHeight="1" spans="12:12">
      <c r="L40514" s="9"/>
    </row>
    <row r="40515" customHeight="1" spans="12:12">
      <c r="L40515" s="9"/>
    </row>
    <row r="40516" customHeight="1" spans="12:12">
      <c r="L40516" s="9"/>
    </row>
    <row r="40517" customHeight="1" spans="12:12">
      <c r="L40517" s="9"/>
    </row>
    <row r="40518" customHeight="1" spans="12:12">
      <c r="L40518" s="9"/>
    </row>
    <row r="40519" customHeight="1" spans="12:12">
      <c r="L40519" s="9"/>
    </row>
    <row r="40520" customHeight="1" spans="12:12">
      <c r="L40520" s="9"/>
    </row>
    <row r="40521" customHeight="1" spans="12:12">
      <c r="L40521" s="9"/>
    </row>
    <row r="40522" customHeight="1" spans="12:12">
      <c r="L40522" s="9"/>
    </row>
    <row r="40523" customHeight="1" spans="12:12">
      <c r="L40523" s="9"/>
    </row>
    <row r="40524" customHeight="1" spans="12:12">
      <c r="L40524" s="9"/>
    </row>
    <row r="40525" customHeight="1" spans="12:12">
      <c r="L40525" s="9"/>
    </row>
    <row r="40526" customHeight="1" spans="12:12">
      <c r="L40526" s="9"/>
    </row>
    <row r="40527" customHeight="1" spans="12:12">
      <c r="L40527" s="9"/>
    </row>
    <row r="40528" customHeight="1" spans="12:12">
      <c r="L40528" s="9"/>
    </row>
    <row r="40529" customHeight="1" spans="12:12">
      <c r="L40529" s="9"/>
    </row>
    <row r="40530" customHeight="1" spans="12:12">
      <c r="L40530" s="9"/>
    </row>
    <row r="40531" customHeight="1" spans="12:12">
      <c r="L40531" s="9"/>
    </row>
    <row r="40532" customHeight="1" spans="12:12">
      <c r="L40532" s="9"/>
    </row>
    <row r="40533" customHeight="1" spans="12:12">
      <c r="L40533" s="9"/>
    </row>
    <row r="40534" customHeight="1" spans="12:12">
      <c r="L40534" s="9"/>
    </row>
    <row r="40535" customHeight="1" spans="12:12">
      <c r="L40535" s="9"/>
    </row>
    <row r="40536" customHeight="1" spans="12:12">
      <c r="L40536" s="9"/>
    </row>
    <row r="40537" customHeight="1" spans="12:12">
      <c r="L40537" s="9"/>
    </row>
    <row r="40538" customHeight="1" spans="12:12">
      <c r="L40538" s="9"/>
    </row>
    <row r="40539" customHeight="1" spans="12:12">
      <c r="L40539" s="9"/>
    </row>
    <row r="40540" customHeight="1" spans="12:12">
      <c r="L40540" s="9"/>
    </row>
    <row r="40541" customHeight="1" spans="12:12">
      <c r="L40541" s="9"/>
    </row>
    <row r="40542" customHeight="1" spans="12:12">
      <c r="L40542" s="9"/>
    </row>
    <row r="40543" customHeight="1" spans="12:12">
      <c r="L40543" s="9"/>
    </row>
    <row r="40544" customHeight="1" spans="12:12">
      <c r="L40544" s="9"/>
    </row>
    <row r="40545" customHeight="1" spans="12:12">
      <c r="L40545" s="9"/>
    </row>
    <row r="40546" customHeight="1" spans="12:12">
      <c r="L40546" s="9"/>
    </row>
    <row r="40547" customHeight="1" spans="12:12">
      <c r="L40547" s="9"/>
    </row>
    <row r="40548" customHeight="1" spans="12:12">
      <c r="L40548" s="9"/>
    </row>
    <row r="40549" customHeight="1" spans="12:12">
      <c r="L40549" s="9"/>
    </row>
    <row r="40550" customHeight="1" spans="12:12">
      <c r="L40550" s="9"/>
    </row>
    <row r="40551" customHeight="1" spans="12:12">
      <c r="L40551" s="9"/>
    </row>
    <row r="40552" customHeight="1" spans="12:12">
      <c r="L40552" s="9"/>
    </row>
    <row r="40553" customHeight="1" spans="12:12">
      <c r="L40553" s="9"/>
    </row>
    <row r="40554" customHeight="1" spans="12:12">
      <c r="L40554" s="9"/>
    </row>
    <row r="40555" customHeight="1" spans="12:12">
      <c r="L40555" s="9"/>
    </row>
    <row r="40556" customHeight="1" spans="12:12">
      <c r="L40556" s="9"/>
    </row>
    <row r="40557" customHeight="1" spans="12:12">
      <c r="L40557" s="9"/>
    </row>
    <row r="40558" customHeight="1" spans="12:12">
      <c r="L40558" s="9"/>
    </row>
    <row r="40559" customHeight="1" spans="12:12">
      <c r="L40559" s="9"/>
    </row>
    <row r="40560" customHeight="1" spans="12:12">
      <c r="L40560" s="9"/>
    </row>
    <row r="40561" customHeight="1" spans="12:12">
      <c r="L40561" s="9"/>
    </row>
    <row r="40562" customHeight="1" spans="12:12">
      <c r="L40562" s="9"/>
    </row>
    <row r="40563" customHeight="1" spans="12:12">
      <c r="L40563" s="9"/>
    </row>
    <row r="40564" customHeight="1" spans="12:12">
      <c r="L40564" s="9"/>
    </row>
    <row r="40565" customHeight="1" spans="12:12">
      <c r="L40565" s="9"/>
    </row>
    <row r="40566" customHeight="1" spans="12:12">
      <c r="L40566" s="9"/>
    </row>
    <row r="40567" customHeight="1" spans="12:12">
      <c r="L40567" s="9"/>
    </row>
    <row r="40568" customHeight="1" spans="12:12">
      <c r="L40568" s="9"/>
    </row>
    <row r="40569" customHeight="1" spans="12:12">
      <c r="L40569" s="9"/>
    </row>
    <row r="40570" customHeight="1" spans="12:12">
      <c r="L40570" s="9"/>
    </row>
    <row r="40571" customHeight="1" spans="12:12">
      <c r="L40571" s="9"/>
    </row>
    <row r="40572" customHeight="1" spans="12:12">
      <c r="L40572" s="9"/>
    </row>
    <row r="40573" customHeight="1" spans="12:12">
      <c r="L40573" s="9"/>
    </row>
    <row r="40574" customHeight="1" spans="12:12">
      <c r="L40574" s="9"/>
    </row>
    <row r="40575" customHeight="1" spans="12:12">
      <c r="L40575" s="9"/>
    </row>
    <row r="40576" customHeight="1" spans="12:12">
      <c r="L40576" s="9"/>
    </row>
    <row r="40577" customHeight="1" spans="12:12">
      <c r="L40577" s="9"/>
    </row>
    <row r="40578" customHeight="1" spans="12:12">
      <c r="L40578" s="9"/>
    </row>
    <row r="40579" customHeight="1" spans="12:12">
      <c r="L40579" s="9"/>
    </row>
    <row r="40580" customHeight="1" spans="12:12">
      <c r="L40580" s="9"/>
    </row>
    <row r="40581" customHeight="1" spans="12:12">
      <c r="L40581" s="9"/>
    </row>
    <row r="40582" customHeight="1" spans="12:12">
      <c r="L40582" s="9"/>
    </row>
    <row r="40583" customHeight="1" spans="12:12">
      <c r="L40583" s="9"/>
    </row>
    <row r="40584" customHeight="1" spans="12:12">
      <c r="L40584" s="9"/>
    </row>
    <row r="40585" customHeight="1" spans="12:12">
      <c r="L40585" s="9"/>
    </row>
    <row r="40586" customHeight="1" spans="12:12">
      <c r="L40586" s="9"/>
    </row>
    <row r="40587" customHeight="1" spans="12:12">
      <c r="L40587" s="9"/>
    </row>
    <row r="40588" customHeight="1" spans="12:12">
      <c r="L40588" s="9"/>
    </row>
    <row r="40589" customHeight="1" spans="12:12">
      <c r="L40589" s="9"/>
    </row>
    <row r="40590" customHeight="1" spans="12:12">
      <c r="L40590" s="9"/>
    </row>
    <row r="40591" customHeight="1" spans="12:12">
      <c r="L40591" s="9"/>
    </row>
    <row r="40592" customHeight="1" spans="12:12">
      <c r="L40592" s="9"/>
    </row>
    <row r="40593" customHeight="1" spans="12:12">
      <c r="L40593" s="9"/>
    </row>
    <row r="40594" customHeight="1" spans="12:12">
      <c r="L40594" s="9"/>
    </row>
    <row r="40595" customHeight="1" spans="12:12">
      <c r="L40595" s="9"/>
    </row>
    <row r="40596" customHeight="1" spans="12:12">
      <c r="L40596" s="9"/>
    </row>
    <row r="40597" customHeight="1" spans="12:12">
      <c r="L40597" s="9"/>
    </row>
    <row r="40598" customHeight="1" spans="12:12">
      <c r="L40598" s="9"/>
    </row>
    <row r="40599" customHeight="1" spans="12:12">
      <c r="L40599" s="9"/>
    </row>
    <row r="40600" customHeight="1" spans="12:12">
      <c r="L40600" s="9"/>
    </row>
    <row r="40601" customHeight="1" spans="12:12">
      <c r="L40601" s="9"/>
    </row>
    <row r="40602" customHeight="1" spans="12:12">
      <c r="L40602" s="9"/>
    </row>
    <row r="40603" customHeight="1" spans="12:12">
      <c r="L40603" s="9"/>
    </row>
    <row r="40604" customHeight="1" spans="12:12">
      <c r="L40604" s="9"/>
    </row>
    <row r="40605" customHeight="1" spans="12:12">
      <c r="L40605" s="9"/>
    </row>
    <row r="40606" customHeight="1" spans="12:12">
      <c r="L40606" s="9"/>
    </row>
    <row r="40607" customHeight="1" spans="12:12">
      <c r="L40607" s="9"/>
    </row>
    <row r="40608" customHeight="1" spans="12:12">
      <c r="L40608" s="9"/>
    </row>
    <row r="40609" customHeight="1" spans="12:12">
      <c r="L40609" s="9"/>
    </row>
    <row r="40610" customHeight="1" spans="12:12">
      <c r="L40610" s="9"/>
    </row>
    <row r="40611" customHeight="1" spans="12:12">
      <c r="L40611" s="9"/>
    </row>
    <row r="40612" customHeight="1" spans="12:12">
      <c r="L40612" s="9"/>
    </row>
    <row r="40613" customHeight="1" spans="12:12">
      <c r="L40613" s="9"/>
    </row>
    <row r="40614" customHeight="1" spans="12:12">
      <c r="L40614" s="9"/>
    </row>
    <row r="40615" customHeight="1" spans="12:12">
      <c r="L40615" s="9"/>
    </row>
    <row r="40616" customHeight="1" spans="12:12">
      <c r="L40616" s="9"/>
    </row>
    <row r="40617" customHeight="1" spans="12:12">
      <c r="L40617" s="9"/>
    </row>
    <row r="40618" customHeight="1" spans="12:12">
      <c r="L40618" s="9"/>
    </row>
    <row r="40619" customHeight="1" spans="12:12">
      <c r="L40619" s="9"/>
    </row>
    <row r="40620" customHeight="1" spans="12:12">
      <c r="L40620" s="9"/>
    </row>
    <row r="40621" customHeight="1" spans="12:12">
      <c r="L40621" s="9"/>
    </row>
    <row r="40622" customHeight="1" spans="12:12">
      <c r="L40622" s="9"/>
    </row>
    <row r="40623" customHeight="1" spans="12:12">
      <c r="L40623" s="9"/>
    </row>
    <row r="40624" customHeight="1" spans="12:12">
      <c r="L40624" s="9"/>
    </row>
    <row r="40625" customHeight="1" spans="12:12">
      <c r="L40625" s="9"/>
    </row>
    <row r="40626" customHeight="1" spans="12:12">
      <c r="L40626" s="9"/>
    </row>
    <row r="40627" customHeight="1" spans="12:12">
      <c r="L40627" s="9"/>
    </row>
    <row r="40628" customHeight="1" spans="12:12">
      <c r="L40628" s="9"/>
    </row>
    <row r="40629" customHeight="1" spans="12:12">
      <c r="L40629" s="9"/>
    </row>
    <row r="40630" customHeight="1" spans="12:12">
      <c r="L40630" s="9"/>
    </row>
    <row r="40631" customHeight="1" spans="12:12">
      <c r="L40631" s="9"/>
    </row>
    <row r="40632" customHeight="1" spans="12:12">
      <c r="L40632" s="9"/>
    </row>
    <row r="40633" customHeight="1" spans="12:12">
      <c r="L40633" s="9"/>
    </row>
    <row r="40634" customHeight="1" spans="12:12">
      <c r="L40634" s="9"/>
    </row>
    <row r="40635" customHeight="1" spans="12:12">
      <c r="L40635" s="9"/>
    </row>
    <row r="40636" customHeight="1" spans="12:12">
      <c r="L40636" s="9"/>
    </row>
    <row r="40637" customHeight="1" spans="12:12">
      <c r="L40637" s="9"/>
    </row>
    <row r="40638" customHeight="1" spans="12:12">
      <c r="L40638" s="9"/>
    </row>
    <row r="40639" customHeight="1" spans="12:12">
      <c r="L40639" s="9"/>
    </row>
    <row r="40640" customHeight="1" spans="12:12">
      <c r="L40640" s="9"/>
    </row>
    <row r="40641" customHeight="1" spans="12:12">
      <c r="L40641" s="9"/>
    </row>
    <row r="40642" customHeight="1" spans="12:12">
      <c r="L40642" s="9"/>
    </row>
    <row r="40643" customHeight="1" spans="12:12">
      <c r="L40643" s="9"/>
    </row>
    <row r="40644" customHeight="1" spans="12:12">
      <c r="L40644" s="9"/>
    </row>
    <row r="40645" customHeight="1" spans="12:12">
      <c r="L40645" s="9"/>
    </row>
    <row r="40646" customHeight="1" spans="12:12">
      <c r="L40646" s="9"/>
    </row>
    <row r="40647" customHeight="1" spans="12:12">
      <c r="L40647" s="9"/>
    </row>
    <row r="40648" customHeight="1" spans="12:12">
      <c r="L40648" s="9"/>
    </row>
    <row r="40649" customHeight="1" spans="12:12">
      <c r="L40649" s="9"/>
    </row>
    <row r="40650" customHeight="1" spans="12:12">
      <c r="L40650" s="9"/>
    </row>
    <row r="40651" customHeight="1" spans="12:12">
      <c r="L40651" s="9"/>
    </row>
    <row r="40652" customHeight="1" spans="12:12">
      <c r="L40652" s="9"/>
    </row>
    <row r="40653" customHeight="1" spans="12:12">
      <c r="L40653" s="9"/>
    </row>
    <row r="40654" customHeight="1" spans="12:12">
      <c r="L40654" s="9"/>
    </row>
    <row r="40655" customHeight="1" spans="12:12">
      <c r="L40655" s="9"/>
    </row>
    <row r="40656" customHeight="1" spans="12:12">
      <c r="L40656" s="9"/>
    </row>
    <row r="40657" customHeight="1" spans="12:12">
      <c r="L40657" s="9"/>
    </row>
    <row r="40658" customHeight="1" spans="12:12">
      <c r="L40658" s="9"/>
    </row>
    <row r="40659" customHeight="1" spans="12:12">
      <c r="L40659" s="9"/>
    </row>
    <row r="40660" customHeight="1" spans="12:12">
      <c r="L40660" s="9"/>
    </row>
    <row r="40661" customHeight="1" spans="12:12">
      <c r="L40661" s="9"/>
    </row>
    <row r="40662" customHeight="1" spans="12:12">
      <c r="L40662" s="9"/>
    </row>
    <row r="40663" customHeight="1" spans="12:12">
      <c r="L40663" s="9"/>
    </row>
    <row r="40664" customHeight="1" spans="12:12">
      <c r="L40664" s="9"/>
    </row>
    <row r="40665" customHeight="1" spans="12:12">
      <c r="L40665" s="9"/>
    </row>
    <row r="40666" customHeight="1" spans="12:12">
      <c r="L40666" s="9"/>
    </row>
    <row r="40667" customHeight="1" spans="12:12">
      <c r="L40667" s="9"/>
    </row>
    <row r="40668" customHeight="1" spans="12:12">
      <c r="L40668" s="9"/>
    </row>
    <row r="40669" customHeight="1" spans="12:12">
      <c r="L40669" s="9"/>
    </row>
    <row r="40670" customHeight="1" spans="12:12">
      <c r="L40670" s="9"/>
    </row>
    <row r="40671" customHeight="1" spans="12:12">
      <c r="L40671" s="9"/>
    </row>
    <row r="40672" customHeight="1" spans="12:12">
      <c r="L40672" s="9"/>
    </row>
    <row r="40673" customHeight="1" spans="12:12">
      <c r="L40673" s="9"/>
    </row>
    <row r="40674" customHeight="1" spans="12:12">
      <c r="L40674" s="9"/>
    </row>
    <row r="40675" customHeight="1" spans="12:12">
      <c r="L40675" s="9"/>
    </row>
    <row r="40676" customHeight="1" spans="12:12">
      <c r="L40676" s="9"/>
    </row>
    <row r="40677" customHeight="1" spans="12:12">
      <c r="L40677" s="9"/>
    </row>
    <row r="40678" customHeight="1" spans="12:12">
      <c r="L40678" s="9"/>
    </row>
    <row r="40679" customHeight="1" spans="12:12">
      <c r="L40679" s="9"/>
    </row>
    <row r="40680" customHeight="1" spans="12:12">
      <c r="L40680" s="9"/>
    </row>
    <row r="40681" customHeight="1" spans="12:12">
      <c r="L40681" s="9"/>
    </row>
    <row r="40682" customHeight="1" spans="12:12">
      <c r="L40682" s="9"/>
    </row>
    <row r="40683" customHeight="1" spans="12:12">
      <c r="L40683" s="9"/>
    </row>
    <row r="40684" customHeight="1" spans="12:12">
      <c r="L40684" s="9"/>
    </row>
    <row r="40685" customHeight="1" spans="12:12">
      <c r="L40685" s="9"/>
    </row>
    <row r="40686" customHeight="1" spans="12:12">
      <c r="L40686" s="9"/>
    </row>
    <row r="40687" customHeight="1" spans="12:12">
      <c r="L40687" s="9"/>
    </row>
    <row r="40688" customHeight="1" spans="12:12">
      <c r="L40688" s="9"/>
    </row>
    <row r="40689" customHeight="1" spans="12:12">
      <c r="L40689" s="9"/>
    </row>
    <row r="40690" customHeight="1" spans="12:12">
      <c r="L40690" s="9"/>
    </row>
    <row r="40691" customHeight="1" spans="12:12">
      <c r="L40691" s="9"/>
    </row>
    <row r="40692" customHeight="1" spans="12:12">
      <c r="L40692" s="9"/>
    </row>
    <row r="40693" customHeight="1" spans="12:12">
      <c r="L40693" s="9"/>
    </row>
    <row r="40694" customHeight="1" spans="12:12">
      <c r="L40694" s="9"/>
    </row>
    <row r="40695" customHeight="1" spans="12:12">
      <c r="L40695" s="9"/>
    </row>
    <row r="40696" customHeight="1" spans="12:12">
      <c r="L40696" s="9"/>
    </row>
    <row r="40697" customHeight="1" spans="12:12">
      <c r="L40697" s="9"/>
    </row>
    <row r="40698" customHeight="1" spans="12:12">
      <c r="L40698" s="9"/>
    </row>
    <row r="40699" customHeight="1" spans="12:12">
      <c r="L40699" s="9"/>
    </row>
    <row r="40700" customHeight="1" spans="12:12">
      <c r="L40700" s="9"/>
    </row>
    <row r="40701" customHeight="1" spans="12:12">
      <c r="L40701" s="9"/>
    </row>
    <row r="40702" customHeight="1" spans="12:12">
      <c r="L40702" s="9"/>
    </row>
    <row r="40703" customHeight="1" spans="12:12">
      <c r="L40703" s="9"/>
    </row>
    <row r="40704" customHeight="1" spans="12:12">
      <c r="L40704" s="9"/>
    </row>
    <row r="40705" customHeight="1" spans="12:12">
      <c r="L40705" s="9"/>
    </row>
    <row r="40706" customHeight="1" spans="12:12">
      <c r="L40706" s="9"/>
    </row>
    <row r="40707" customHeight="1" spans="12:12">
      <c r="L40707" s="9"/>
    </row>
    <row r="40708" customHeight="1" spans="12:12">
      <c r="L40708" s="9"/>
    </row>
    <row r="40709" customHeight="1" spans="12:12">
      <c r="L40709" s="9"/>
    </row>
    <row r="40710" customHeight="1" spans="12:12">
      <c r="L40710" s="9"/>
    </row>
    <row r="40711" customHeight="1" spans="12:12">
      <c r="L40711" s="9"/>
    </row>
    <row r="40712" customHeight="1" spans="12:12">
      <c r="L40712" s="9"/>
    </row>
    <row r="40713" customHeight="1" spans="12:12">
      <c r="L40713" s="9"/>
    </row>
    <row r="40714" customHeight="1" spans="12:12">
      <c r="L40714" s="9"/>
    </row>
    <row r="40715" customHeight="1" spans="12:12">
      <c r="L40715" s="9"/>
    </row>
    <row r="40716" customHeight="1" spans="12:12">
      <c r="L40716" s="9"/>
    </row>
    <row r="40717" customHeight="1" spans="12:12">
      <c r="L40717" s="9"/>
    </row>
    <row r="40718" customHeight="1" spans="12:12">
      <c r="L40718" s="9"/>
    </row>
    <row r="40719" customHeight="1" spans="12:12">
      <c r="L40719" s="9"/>
    </row>
    <row r="40720" customHeight="1" spans="12:12">
      <c r="L40720" s="9"/>
    </row>
    <row r="40721" customHeight="1" spans="12:12">
      <c r="L40721" s="9"/>
    </row>
    <row r="40722" customHeight="1" spans="12:12">
      <c r="L40722" s="9"/>
    </row>
    <row r="40723" customHeight="1" spans="12:12">
      <c r="L40723" s="9"/>
    </row>
    <row r="40724" customHeight="1" spans="12:12">
      <c r="L40724" s="9"/>
    </row>
    <row r="40725" customHeight="1" spans="12:12">
      <c r="L40725" s="9"/>
    </row>
    <row r="40726" customHeight="1" spans="12:12">
      <c r="L40726" s="9"/>
    </row>
    <row r="40727" customHeight="1" spans="12:12">
      <c r="L40727" s="9"/>
    </row>
    <row r="40728" customHeight="1" spans="12:12">
      <c r="L40728" s="9"/>
    </row>
    <row r="40729" customHeight="1" spans="12:12">
      <c r="L40729" s="9"/>
    </row>
    <row r="40730" customHeight="1" spans="12:12">
      <c r="L40730" s="9"/>
    </row>
    <row r="40731" customHeight="1" spans="12:12">
      <c r="L40731" s="9"/>
    </row>
    <row r="40732" customHeight="1" spans="12:12">
      <c r="L40732" s="9"/>
    </row>
    <row r="40733" customHeight="1" spans="12:12">
      <c r="L40733" s="9"/>
    </row>
    <row r="40734" customHeight="1" spans="12:12">
      <c r="L40734" s="9"/>
    </row>
    <row r="40735" customHeight="1" spans="12:12">
      <c r="L40735" s="9"/>
    </row>
    <row r="40736" customHeight="1" spans="12:12">
      <c r="L40736" s="9"/>
    </row>
    <row r="40737" customHeight="1" spans="12:12">
      <c r="L40737" s="9"/>
    </row>
    <row r="40738" customHeight="1" spans="12:12">
      <c r="L40738" s="9"/>
    </row>
    <row r="40739" customHeight="1" spans="12:12">
      <c r="L40739" s="9"/>
    </row>
    <row r="40740" customHeight="1" spans="12:12">
      <c r="L40740" s="9"/>
    </row>
    <row r="40741" customHeight="1" spans="12:12">
      <c r="L40741" s="9"/>
    </row>
    <row r="40742" customHeight="1" spans="12:12">
      <c r="L40742" s="9"/>
    </row>
    <row r="40743" customHeight="1" spans="12:12">
      <c r="L40743" s="9"/>
    </row>
    <row r="40744" customHeight="1" spans="12:12">
      <c r="L40744" s="9"/>
    </row>
    <row r="40745" customHeight="1" spans="12:12">
      <c r="L40745" s="9"/>
    </row>
    <row r="40746" customHeight="1" spans="12:12">
      <c r="L40746" s="9"/>
    </row>
    <row r="40747" customHeight="1" spans="12:12">
      <c r="L40747" s="9"/>
    </row>
    <row r="40748" customHeight="1" spans="12:12">
      <c r="L40748" s="9"/>
    </row>
    <row r="40749" customHeight="1" spans="12:12">
      <c r="L40749" s="9"/>
    </row>
    <row r="40750" customHeight="1" spans="12:12">
      <c r="L40750" s="9"/>
    </row>
    <row r="40751" customHeight="1" spans="12:12">
      <c r="L40751" s="9"/>
    </row>
    <row r="40752" customHeight="1" spans="12:12">
      <c r="L40752" s="9"/>
    </row>
    <row r="40753" customHeight="1" spans="12:12">
      <c r="L40753" s="9"/>
    </row>
    <row r="40754" customHeight="1" spans="12:12">
      <c r="L40754" s="9"/>
    </row>
    <row r="40755" customHeight="1" spans="12:12">
      <c r="L40755" s="9"/>
    </row>
    <row r="40756" customHeight="1" spans="12:12">
      <c r="L40756" s="9"/>
    </row>
    <row r="40757" customHeight="1" spans="12:12">
      <c r="L40757" s="9"/>
    </row>
    <row r="40758" customHeight="1" spans="12:12">
      <c r="L40758" s="9"/>
    </row>
    <row r="40759" customHeight="1" spans="12:12">
      <c r="L40759" s="9"/>
    </row>
    <row r="40760" customHeight="1" spans="12:12">
      <c r="L40760" s="9"/>
    </row>
    <row r="40761" customHeight="1" spans="12:12">
      <c r="L40761" s="9"/>
    </row>
    <row r="40762" customHeight="1" spans="12:12">
      <c r="L40762" s="9"/>
    </row>
    <row r="40763" customHeight="1" spans="12:12">
      <c r="L40763" s="9"/>
    </row>
    <row r="40764" customHeight="1" spans="12:12">
      <c r="L40764" s="9"/>
    </row>
    <row r="40765" customHeight="1" spans="12:12">
      <c r="L40765" s="9"/>
    </row>
    <row r="40766" customHeight="1" spans="12:12">
      <c r="L40766" s="9"/>
    </row>
    <row r="40767" customHeight="1" spans="12:12">
      <c r="L40767" s="9"/>
    </row>
    <row r="40768" customHeight="1" spans="12:12">
      <c r="L40768" s="9"/>
    </row>
    <row r="40769" customHeight="1" spans="12:12">
      <c r="L40769" s="9"/>
    </row>
    <row r="40770" customHeight="1" spans="12:12">
      <c r="L40770" s="9"/>
    </row>
    <row r="40771" customHeight="1" spans="12:12">
      <c r="L40771" s="9"/>
    </row>
    <row r="40772" customHeight="1" spans="12:12">
      <c r="L40772" s="9"/>
    </row>
    <row r="40773" customHeight="1" spans="12:12">
      <c r="L40773" s="9"/>
    </row>
    <row r="40774" customHeight="1" spans="12:12">
      <c r="L40774" s="9"/>
    </row>
    <row r="40775" customHeight="1" spans="12:12">
      <c r="L40775" s="9"/>
    </row>
    <row r="40776" customHeight="1" spans="12:12">
      <c r="L40776" s="9"/>
    </row>
    <row r="40777" customHeight="1" spans="12:12">
      <c r="L40777" s="9"/>
    </row>
    <row r="40778" customHeight="1" spans="12:12">
      <c r="L40778" s="9"/>
    </row>
    <row r="40779" customHeight="1" spans="12:12">
      <c r="L40779" s="9"/>
    </row>
    <row r="40780" customHeight="1" spans="12:12">
      <c r="L40780" s="9"/>
    </row>
    <row r="40781" customHeight="1" spans="12:12">
      <c r="L40781" s="9"/>
    </row>
    <row r="40782" customHeight="1" spans="12:12">
      <c r="L40782" s="9"/>
    </row>
    <row r="40783" customHeight="1" spans="12:12">
      <c r="L40783" s="9"/>
    </row>
    <row r="40784" customHeight="1" spans="12:12">
      <c r="L40784" s="9"/>
    </row>
    <row r="40785" customHeight="1" spans="12:12">
      <c r="L40785" s="9"/>
    </row>
    <row r="40786" customHeight="1" spans="12:12">
      <c r="L40786" s="9"/>
    </row>
    <row r="40787" customHeight="1" spans="12:12">
      <c r="L40787" s="9"/>
    </row>
    <row r="40788" customHeight="1" spans="12:12">
      <c r="L40788" s="9"/>
    </row>
    <row r="40789" customHeight="1" spans="12:12">
      <c r="L40789" s="9"/>
    </row>
    <row r="40790" customHeight="1" spans="12:12">
      <c r="L40790" s="9"/>
    </row>
    <row r="40791" customHeight="1" spans="12:12">
      <c r="L40791" s="9"/>
    </row>
    <row r="40792" customHeight="1" spans="12:12">
      <c r="L40792" s="9"/>
    </row>
    <row r="40793" customHeight="1" spans="12:12">
      <c r="L40793" s="9"/>
    </row>
    <row r="40794" customHeight="1" spans="12:12">
      <c r="L40794" s="9"/>
    </row>
    <row r="40795" customHeight="1" spans="12:12">
      <c r="L40795" s="9"/>
    </row>
    <row r="40796" customHeight="1" spans="12:12">
      <c r="L40796" s="9"/>
    </row>
    <row r="40797" customHeight="1" spans="12:12">
      <c r="L40797" s="9"/>
    </row>
    <row r="40798" customHeight="1" spans="12:12">
      <c r="L40798" s="9"/>
    </row>
    <row r="40799" customHeight="1" spans="12:12">
      <c r="L40799" s="9"/>
    </row>
    <row r="40800" customHeight="1" spans="12:12">
      <c r="L40800" s="9"/>
    </row>
    <row r="40801" customHeight="1" spans="12:12">
      <c r="L40801" s="9"/>
    </row>
    <row r="40802" customHeight="1" spans="12:12">
      <c r="L40802" s="9"/>
    </row>
    <row r="40803" customHeight="1" spans="12:12">
      <c r="L40803" s="9"/>
    </row>
    <row r="40804" customHeight="1" spans="12:12">
      <c r="L40804" s="9"/>
    </row>
    <row r="40805" customHeight="1" spans="12:12">
      <c r="L40805" s="9"/>
    </row>
    <row r="40806" customHeight="1" spans="12:12">
      <c r="L40806" s="9"/>
    </row>
    <row r="40807" customHeight="1" spans="12:12">
      <c r="L40807" s="9"/>
    </row>
    <row r="40808" customHeight="1" spans="12:12">
      <c r="L40808" s="9"/>
    </row>
    <row r="40809" customHeight="1" spans="12:12">
      <c r="L40809" s="9"/>
    </row>
    <row r="40810" customHeight="1" spans="12:12">
      <c r="L40810" s="9"/>
    </row>
    <row r="40811" customHeight="1" spans="12:12">
      <c r="L40811" s="9"/>
    </row>
    <row r="40812" customHeight="1" spans="12:12">
      <c r="L40812" s="9"/>
    </row>
    <row r="40813" customHeight="1" spans="12:12">
      <c r="L40813" s="9"/>
    </row>
    <row r="40814" customHeight="1" spans="12:12">
      <c r="L40814" s="9"/>
    </row>
    <row r="40815" customHeight="1" spans="12:12">
      <c r="L40815" s="9"/>
    </row>
    <row r="40816" customHeight="1" spans="12:12">
      <c r="L40816" s="9"/>
    </row>
    <row r="40817" customHeight="1" spans="12:12">
      <c r="L40817" s="9"/>
    </row>
    <row r="40818" customHeight="1" spans="12:12">
      <c r="L40818" s="9"/>
    </row>
    <row r="40819" customHeight="1" spans="12:12">
      <c r="L40819" s="9"/>
    </row>
    <row r="40820" customHeight="1" spans="12:12">
      <c r="L40820" s="9"/>
    </row>
    <row r="40821" customHeight="1" spans="12:12">
      <c r="L40821" s="9"/>
    </row>
    <row r="40822" customHeight="1" spans="12:12">
      <c r="L40822" s="9"/>
    </row>
    <row r="40823" customHeight="1" spans="12:12">
      <c r="L40823" s="9"/>
    </row>
    <row r="40824" customHeight="1" spans="12:12">
      <c r="L40824" s="9"/>
    </row>
    <row r="40825" customHeight="1" spans="12:12">
      <c r="L40825" s="9"/>
    </row>
    <row r="40826" customHeight="1" spans="12:12">
      <c r="L40826" s="9"/>
    </row>
    <row r="40827" customHeight="1" spans="12:12">
      <c r="L40827" s="9"/>
    </row>
    <row r="40828" customHeight="1" spans="12:12">
      <c r="L40828" s="9"/>
    </row>
    <row r="40829" customHeight="1" spans="12:12">
      <c r="L40829" s="9"/>
    </row>
    <row r="40830" customHeight="1" spans="12:12">
      <c r="L40830" s="9"/>
    </row>
    <row r="40831" customHeight="1" spans="12:12">
      <c r="L40831" s="9"/>
    </row>
    <row r="40832" customHeight="1" spans="12:12">
      <c r="L40832" s="9"/>
    </row>
    <row r="40833" customHeight="1" spans="12:12">
      <c r="L40833" s="9"/>
    </row>
    <row r="40834" customHeight="1" spans="12:12">
      <c r="L40834" s="9"/>
    </row>
    <row r="40835" customHeight="1" spans="12:12">
      <c r="L40835" s="9"/>
    </row>
    <row r="40836" customHeight="1" spans="12:12">
      <c r="L40836" s="9"/>
    </row>
    <row r="40837" customHeight="1" spans="12:12">
      <c r="L40837" s="9"/>
    </row>
    <row r="40838" customHeight="1" spans="12:12">
      <c r="L40838" s="9"/>
    </row>
    <row r="40839" customHeight="1" spans="12:12">
      <c r="L40839" s="9"/>
    </row>
    <row r="40840" customHeight="1" spans="12:12">
      <c r="L40840" s="9"/>
    </row>
    <row r="40841" customHeight="1" spans="12:12">
      <c r="L40841" s="9"/>
    </row>
    <row r="40842" customHeight="1" spans="12:12">
      <c r="L40842" s="9"/>
    </row>
    <row r="40843" customHeight="1" spans="12:12">
      <c r="L40843" s="9"/>
    </row>
    <row r="40844" customHeight="1" spans="12:12">
      <c r="L40844" s="9"/>
    </row>
    <row r="40845" customHeight="1" spans="12:12">
      <c r="L40845" s="9"/>
    </row>
    <row r="40846" customHeight="1" spans="12:12">
      <c r="L40846" s="9"/>
    </row>
    <row r="40847" customHeight="1" spans="12:12">
      <c r="L40847" s="9"/>
    </row>
    <row r="40848" customHeight="1" spans="12:12">
      <c r="L40848" s="9"/>
    </row>
    <row r="40849" customHeight="1" spans="12:12">
      <c r="L40849" s="9"/>
    </row>
    <row r="40850" customHeight="1" spans="12:12">
      <c r="L40850" s="9"/>
    </row>
    <row r="40851" customHeight="1" spans="12:12">
      <c r="L40851" s="9"/>
    </row>
    <row r="40852" customHeight="1" spans="12:12">
      <c r="L40852" s="9"/>
    </row>
    <row r="40853" customHeight="1" spans="12:12">
      <c r="L40853" s="9"/>
    </row>
    <row r="40854" customHeight="1" spans="12:12">
      <c r="L40854" s="9"/>
    </row>
    <row r="40855" customHeight="1" spans="12:12">
      <c r="L40855" s="9"/>
    </row>
    <row r="40856" customHeight="1" spans="12:12">
      <c r="L40856" s="9"/>
    </row>
    <row r="40857" customHeight="1" spans="12:12">
      <c r="L40857" s="9"/>
    </row>
    <row r="40858" customHeight="1" spans="12:12">
      <c r="L40858" s="9"/>
    </row>
    <row r="40859" customHeight="1" spans="12:12">
      <c r="L40859" s="9"/>
    </row>
    <row r="40860" customHeight="1" spans="12:12">
      <c r="L40860" s="9"/>
    </row>
    <row r="40861" customHeight="1" spans="12:12">
      <c r="L40861" s="9"/>
    </row>
    <row r="40862" customHeight="1" spans="12:12">
      <c r="L40862" s="9"/>
    </row>
    <row r="40863" customHeight="1" spans="12:12">
      <c r="L40863" s="9"/>
    </row>
    <row r="40864" customHeight="1" spans="12:12">
      <c r="L40864" s="9"/>
    </row>
    <row r="40865" customHeight="1" spans="12:12">
      <c r="L40865" s="9"/>
    </row>
    <row r="40866" customHeight="1" spans="12:12">
      <c r="L40866" s="9"/>
    </row>
    <row r="40867" customHeight="1" spans="12:12">
      <c r="L40867" s="9"/>
    </row>
    <row r="40868" customHeight="1" spans="12:12">
      <c r="L40868" s="9"/>
    </row>
    <row r="40869" customHeight="1" spans="12:12">
      <c r="L40869" s="9"/>
    </row>
    <row r="40870" customHeight="1" spans="12:12">
      <c r="L40870" s="9"/>
    </row>
    <row r="40871" customHeight="1" spans="12:12">
      <c r="L40871" s="9"/>
    </row>
    <row r="40872" customHeight="1" spans="12:12">
      <c r="L40872" s="9"/>
    </row>
    <row r="40873" customHeight="1" spans="12:12">
      <c r="L40873" s="9"/>
    </row>
    <row r="40874" customHeight="1" spans="12:12">
      <c r="L40874" s="9"/>
    </row>
    <row r="40875" customHeight="1" spans="12:12">
      <c r="L40875" s="9"/>
    </row>
    <row r="40876" customHeight="1" spans="12:12">
      <c r="L40876" s="9"/>
    </row>
    <row r="40877" customHeight="1" spans="12:12">
      <c r="L40877" s="9"/>
    </row>
    <row r="40878" customHeight="1" spans="12:12">
      <c r="L40878" s="9"/>
    </row>
    <row r="40879" customHeight="1" spans="12:12">
      <c r="L40879" s="9"/>
    </row>
    <row r="40880" customHeight="1" spans="12:12">
      <c r="L40880" s="9"/>
    </row>
    <row r="40881" customHeight="1" spans="12:12">
      <c r="L40881" s="9"/>
    </row>
    <row r="40882" customHeight="1" spans="12:12">
      <c r="L40882" s="9"/>
    </row>
    <row r="40883" customHeight="1" spans="12:12">
      <c r="L40883" s="9"/>
    </row>
    <row r="40884" customHeight="1" spans="12:12">
      <c r="L40884" s="9"/>
    </row>
    <row r="40885" customHeight="1" spans="12:12">
      <c r="L40885" s="9"/>
    </row>
    <row r="40886" customHeight="1" spans="12:12">
      <c r="L40886" s="9"/>
    </row>
    <row r="40887" customHeight="1" spans="12:12">
      <c r="L40887" s="9"/>
    </row>
    <row r="40888" customHeight="1" spans="12:12">
      <c r="L40888" s="9"/>
    </row>
    <row r="40889" customHeight="1" spans="12:12">
      <c r="L40889" s="9"/>
    </row>
    <row r="40890" customHeight="1" spans="12:12">
      <c r="L40890" s="9"/>
    </row>
    <row r="40891" customHeight="1" spans="12:12">
      <c r="L40891" s="9"/>
    </row>
    <row r="40892" customHeight="1" spans="12:12">
      <c r="L40892" s="9"/>
    </row>
    <row r="40893" customHeight="1" spans="12:12">
      <c r="L40893" s="9"/>
    </row>
    <row r="40894" customHeight="1" spans="12:12">
      <c r="L40894" s="9"/>
    </row>
    <row r="40895" customHeight="1" spans="12:12">
      <c r="L40895" s="9"/>
    </row>
    <row r="40896" customHeight="1" spans="12:12">
      <c r="L40896" s="9"/>
    </row>
    <row r="40897" customHeight="1" spans="12:12">
      <c r="L40897" s="9"/>
    </row>
    <row r="40898" customHeight="1" spans="12:12">
      <c r="L40898" s="9"/>
    </row>
    <row r="40899" customHeight="1" spans="12:12">
      <c r="L40899" s="9"/>
    </row>
    <row r="40900" customHeight="1" spans="12:12">
      <c r="L40900" s="9"/>
    </row>
    <row r="40901" customHeight="1" spans="12:12">
      <c r="L40901" s="9"/>
    </row>
    <row r="40902" customHeight="1" spans="12:12">
      <c r="L40902" s="9"/>
    </row>
    <row r="40903" customHeight="1" spans="12:12">
      <c r="L40903" s="9"/>
    </row>
    <row r="40904" customHeight="1" spans="12:12">
      <c r="L40904" s="9"/>
    </row>
    <row r="40905" customHeight="1" spans="12:12">
      <c r="L40905" s="9"/>
    </row>
    <row r="40906" customHeight="1" spans="12:12">
      <c r="L40906" s="9"/>
    </row>
    <row r="40907" customHeight="1" spans="12:12">
      <c r="L40907" s="9"/>
    </row>
    <row r="40908" customHeight="1" spans="12:12">
      <c r="L40908" s="9"/>
    </row>
    <row r="40909" customHeight="1" spans="12:12">
      <c r="L40909" s="9"/>
    </row>
    <row r="40910" customHeight="1" spans="12:12">
      <c r="L40910" s="9"/>
    </row>
    <row r="40911" customHeight="1" spans="12:12">
      <c r="L40911" s="9"/>
    </row>
    <row r="40912" customHeight="1" spans="12:12">
      <c r="L40912" s="9"/>
    </row>
    <row r="40913" customHeight="1" spans="12:12">
      <c r="L40913" s="9"/>
    </row>
    <row r="40914" customHeight="1" spans="12:12">
      <c r="L40914" s="9"/>
    </row>
    <row r="40915" customHeight="1" spans="12:12">
      <c r="L40915" s="9"/>
    </row>
    <row r="40916" customHeight="1" spans="12:12">
      <c r="L40916" s="9"/>
    </row>
    <row r="40917" customHeight="1" spans="12:12">
      <c r="L40917" s="9"/>
    </row>
    <row r="40918" customHeight="1" spans="12:12">
      <c r="L40918" s="9"/>
    </row>
    <row r="40919" customHeight="1" spans="12:12">
      <c r="L40919" s="9"/>
    </row>
    <row r="40920" customHeight="1" spans="12:12">
      <c r="L40920" s="9"/>
    </row>
    <row r="40921" customHeight="1" spans="12:12">
      <c r="L40921" s="9"/>
    </row>
    <row r="40922" customHeight="1" spans="12:12">
      <c r="L40922" s="9"/>
    </row>
    <row r="40923" customHeight="1" spans="12:12">
      <c r="L40923" s="9"/>
    </row>
    <row r="40924" customHeight="1" spans="12:12">
      <c r="L40924" s="9"/>
    </row>
    <row r="40925" customHeight="1" spans="12:12">
      <c r="L40925" s="9"/>
    </row>
    <row r="40926" customHeight="1" spans="12:12">
      <c r="L40926" s="9"/>
    </row>
    <row r="40927" customHeight="1" spans="12:12">
      <c r="L40927" s="9"/>
    </row>
    <row r="40928" customHeight="1" spans="12:12">
      <c r="L40928" s="9"/>
    </row>
    <row r="40929" customHeight="1" spans="12:12">
      <c r="L40929" s="9"/>
    </row>
    <row r="40930" customHeight="1" spans="12:12">
      <c r="L40930" s="9"/>
    </row>
    <row r="40931" customHeight="1" spans="12:12">
      <c r="L40931" s="9"/>
    </row>
    <row r="40932" customHeight="1" spans="12:12">
      <c r="L40932" s="9"/>
    </row>
    <row r="40933" customHeight="1" spans="12:12">
      <c r="L40933" s="9"/>
    </row>
    <row r="40934" customHeight="1" spans="12:12">
      <c r="L40934" s="9"/>
    </row>
    <row r="40935" customHeight="1" spans="12:12">
      <c r="L40935" s="9"/>
    </row>
    <row r="40936" customHeight="1" spans="12:12">
      <c r="L40936" s="9"/>
    </row>
    <row r="40937" customHeight="1" spans="12:12">
      <c r="L40937" s="9"/>
    </row>
    <row r="40938" customHeight="1" spans="12:12">
      <c r="L40938" s="9"/>
    </row>
    <row r="40939" customHeight="1" spans="12:12">
      <c r="L40939" s="9"/>
    </row>
    <row r="40940" customHeight="1" spans="12:12">
      <c r="L40940" s="9"/>
    </row>
    <row r="40941" customHeight="1" spans="12:12">
      <c r="L40941" s="9"/>
    </row>
    <row r="40942" customHeight="1" spans="12:12">
      <c r="L40942" s="9"/>
    </row>
    <row r="40943" customHeight="1" spans="12:12">
      <c r="L40943" s="9"/>
    </row>
    <row r="40944" customHeight="1" spans="12:12">
      <c r="L40944" s="9"/>
    </row>
    <row r="40945" customHeight="1" spans="12:12">
      <c r="L40945" s="9"/>
    </row>
    <row r="40946" customHeight="1" spans="12:12">
      <c r="L40946" s="9"/>
    </row>
    <row r="40947" customHeight="1" spans="12:12">
      <c r="L40947" s="9"/>
    </row>
    <row r="40948" customHeight="1" spans="12:12">
      <c r="L40948" s="9"/>
    </row>
    <row r="40949" customHeight="1" spans="12:12">
      <c r="L40949" s="9"/>
    </row>
    <row r="40950" customHeight="1" spans="12:12">
      <c r="L40950" s="9"/>
    </row>
    <row r="40951" customHeight="1" spans="12:12">
      <c r="L40951" s="9"/>
    </row>
    <row r="40952" customHeight="1" spans="12:12">
      <c r="L40952" s="9"/>
    </row>
    <row r="40953" customHeight="1" spans="12:12">
      <c r="L40953" s="9"/>
    </row>
    <row r="40954" customHeight="1" spans="12:12">
      <c r="L40954" s="9"/>
    </row>
    <row r="40955" customHeight="1" spans="12:12">
      <c r="L40955" s="9"/>
    </row>
    <row r="40956" customHeight="1" spans="12:12">
      <c r="L40956" s="9"/>
    </row>
    <row r="40957" customHeight="1" spans="12:12">
      <c r="L40957" s="9"/>
    </row>
    <row r="40958" customHeight="1" spans="12:12">
      <c r="L40958" s="9"/>
    </row>
    <row r="40959" customHeight="1" spans="12:12">
      <c r="L40959" s="9"/>
    </row>
    <row r="40960" customHeight="1" spans="12:12">
      <c r="L40960" s="9"/>
    </row>
    <row r="40961" customHeight="1" spans="12:12">
      <c r="L40961" s="9"/>
    </row>
    <row r="40962" customHeight="1" spans="12:12">
      <c r="L40962" s="9"/>
    </row>
    <row r="40963" customHeight="1" spans="12:12">
      <c r="L40963" s="9"/>
    </row>
    <row r="40964" customHeight="1" spans="12:12">
      <c r="L40964" s="9"/>
    </row>
    <row r="40965" customHeight="1" spans="12:12">
      <c r="L40965" s="9"/>
    </row>
    <row r="40966" customHeight="1" spans="12:12">
      <c r="L40966" s="9"/>
    </row>
    <row r="40967" customHeight="1" spans="12:12">
      <c r="L40967" s="9"/>
    </row>
    <row r="40968" customHeight="1" spans="12:12">
      <c r="L40968" s="9"/>
    </row>
    <row r="40969" customHeight="1" spans="12:12">
      <c r="L40969" s="9"/>
    </row>
    <row r="40970" customHeight="1" spans="12:12">
      <c r="L40970" s="9"/>
    </row>
    <row r="40971" customHeight="1" spans="12:12">
      <c r="L40971" s="9"/>
    </row>
    <row r="40972" customHeight="1" spans="12:12">
      <c r="L40972" s="9"/>
    </row>
    <row r="40973" customHeight="1" spans="12:12">
      <c r="L40973" s="9"/>
    </row>
    <row r="40974" customHeight="1" spans="12:12">
      <c r="L40974" s="9"/>
    </row>
    <row r="40975" customHeight="1" spans="12:12">
      <c r="L40975" s="9"/>
    </row>
    <row r="40976" customHeight="1" spans="12:12">
      <c r="L40976" s="9"/>
    </row>
    <row r="40977" customHeight="1" spans="12:12">
      <c r="L40977" s="9"/>
    </row>
    <row r="40978" customHeight="1" spans="12:12">
      <c r="L40978" s="9"/>
    </row>
    <row r="40979" customHeight="1" spans="12:12">
      <c r="L40979" s="9"/>
    </row>
    <row r="40980" customHeight="1" spans="12:12">
      <c r="L40980" s="9"/>
    </row>
    <row r="40981" customHeight="1" spans="12:12">
      <c r="L40981" s="9"/>
    </row>
    <row r="40982" customHeight="1" spans="12:12">
      <c r="L40982" s="9"/>
    </row>
    <row r="40983" customHeight="1" spans="12:12">
      <c r="L40983" s="9"/>
    </row>
    <row r="40984" customHeight="1" spans="12:12">
      <c r="L40984" s="9"/>
    </row>
    <row r="40985" customHeight="1" spans="12:12">
      <c r="L40985" s="9"/>
    </row>
    <row r="40986" customHeight="1" spans="12:12">
      <c r="L40986" s="9"/>
    </row>
    <row r="40987" customHeight="1" spans="12:12">
      <c r="L40987" s="9"/>
    </row>
    <row r="40988" customHeight="1" spans="12:12">
      <c r="L40988" s="9"/>
    </row>
    <row r="40989" customHeight="1" spans="12:12">
      <c r="L40989" s="9"/>
    </row>
    <row r="40990" customHeight="1" spans="12:12">
      <c r="L40990" s="9"/>
    </row>
    <row r="40991" customHeight="1" spans="12:12">
      <c r="L40991" s="9"/>
    </row>
    <row r="40992" customHeight="1" spans="12:12">
      <c r="L40992" s="9"/>
    </row>
    <row r="40993" customHeight="1" spans="12:12">
      <c r="L40993" s="9"/>
    </row>
    <row r="40994" customHeight="1" spans="12:12">
      <c r="L40994" s="9"/>
    </row>
    <row r="40995" customHeight="1" spans="12:12">
      <c r="L40995" s="9"/>
    </row>
    <row r="40996" customHeight="1" spans="12:12">
      <c r="L40996" s="9"/>
    </row>
    <row r="40997" customHeight="1" spans="12:12">
      <c r="L40997" s="9"/>
    </row>
    <row r="40998" customHeight="1" spans="12:12">
      <c r="L40998" s="9"/>
    </row>
    <row r="40999" customHeight="1" spans="12:12">
      <c r="L40999" s="9"/>
    </row>
    <row r="41000" customHeight="1" spans="12:12">
      <c r="L41000" s="9"/>
    </row>
    <row r="41001" customHeight="1" spans="12:12">
      <c r="L41001" s="9"/>
    </row>
    <row r="41002" customHeight="1" spans="12:12">
      <c r="L41002" s="9"/>
    </row>
    <row r="41003" customHeight="1" spans="12:12">
      <c r="L41003" s="9"/>
    </row>
    <row r="41004" customHeight="1" spans="12:12">
      <c r="L41004" s="9"/>
    </row>
    <row r="41005" customHeight="1" spans="12:12">
      <c r="L41005" s="9"/>
    </row>
    <row r="41006" customHeight="1" spans="12:12">
      <c r="L41006" s="9"/>
    </row>
    <row r="41007" customHeight="1" spans="12:12">
      <c r="L41007" s="9"/>
    </row>
    <row r="41008" customHeight="1" spans="12:12">
      <c r="L41008" s="9"/>
    </row>
    <row r="41009" customHeight="1" spans="12:12">
      <c r="L41009" s="9"/>
    </row>
    <row r="41010" customHeight="1" spans="12:12">
      <c r="L41010" s="9"/>
    </row>
    <row r="41011" customHeight="1" spans="12:12">
      <c r="L41011" s="9"/>
    </row>
    <row r="41012" customHeight="1" spans="12:12">
      <c r="L41012" s="9"/>
    </row>
    <row r="41013" customHeight="1" spans="12:12">
      <c r="L41013" s="9"/>
    </row>
    <row r="41014" customHeight="1" spans="12:12">
      <c r="L41014" s="9"/>
    </row>
    <row r="41015" customHeight="1" spans="12:12">
      <c r="L41015" s="9"/>
    </row>
    <row r="41016" customHeight="1" spans="12:12">
      <c r="L41016" s="9"/>
    </row>
    <row r="41017" customHeight="1" spans="12:12">
      <c r="L41017" s="9"/>
    </row>
    <row r="41018" customHeight="1" spans="12:12">
      <c r="L41018" s="9"/>
    </row>
    <row r="41019" customHeight="1" spans="12:12">
      <c r="L41019" s="9"/>
    </row>
    <row r="41020" customHeight="1" spans="12:12">
      <c r="L41020" s="9"/>
    </row>
    <row r="41021" customHeight="1" spans="12:12">
      <c r="L41021" s="9"/>
    </row>
    <row r="41022" customHeight="1" spans="12:12">
      <c r="L41022" s="9"/>
    </row>
    <row r="41023" customHeight="1" spans="12:12">
      <c r="L41023" s="9"/>
    </row>
    <row r="41024" customHeight="1" spans="12:12">
      <c r="L41024" s="9"/>
    </row>
    <row r="41025" customHeight="1" spans="12:12">
      <c r="L41025" s="9"/>
    </row>
    <row r="41026" customHeight="1" spans="12:12">
      <c r="L41026" s="9"/>
    </row>
    <row r="41027" customHeight="1" spans="12:12">
      <c r="L41027" s="9"/>
    </row>
    <row r="41028" customHeight="1" spans="12:12">
      <c r="L41028" s="9"/>
    </row>
    <row r="41029" customHeight="1" spans="12:12">
      <c r="L41029" s="9"/>
    </row>
    <row r="41030" customHeight="1" spans="12:12">
      <c r="L41030" s="9"/>
    </row>
    <row r="41031" customHeight="1" spans="12:12">
      <c r="L41031" s="9"/>
    </row>
    <row r="41032" customHeight="1" spans="12:12">
      <c r="L41032" s="9"/>
    </row>
    <row r="41033" customHeight="1" spans="12:12">
      <c r="L41033" s="9"/>
    </row>
    <row r="41034" customHeight="1" spans="12:12">
      <c r="L41034" s="9"/>
    </row>
    <row r="41035" customHeight="1" spans="12:12">
      <c r="L41035" s="9"/>
    </row>
    <row r="41036" customHeight="1" spans="12:12">
      <c r="L41036" s="9"/>
    </row>
    <row r="41037" customHeight="1" spans="12:12">
      <c r="L41037" s="9"/>
    </row>
    <row r="41038" customHeight="1" spans="12:12">
      <c r="L41038" s="9"/>
    </row>
    <row r="41039" customHeight="1" spans="12:12">
      <c r="L41039" s="9"/>
    </row>
    <row r="41040" customHeight="1" spans="12:12">
      <c r="L41040" s="9"/>
    </row>
    <row r="41041" customHeight="1" spans="12:12">
      <c r="L41041" s="9"/>
    </row>
    <row r="41042" customHeight="1" spans="12:12">
      <c r="L41042" s="9"/>
    </row>
    <row r="41043" customHeight="1" spans="12:12">
      <c r="L41043" s="9"/>
    </row>
    <row r="41044" customHeight="1" spans="12:12">
      <c r="L41044" s="9"/>
    </row>
    <row r="41045" customHeight="1" spans="12:12">
      <c r="L41045" s="9"/>
    </row>
    <row r="41046" customHeight="1" spans="12:12">
      <c r="L41046" s="9"/>
    </row>
    <row r="41047" customHeight="1" spans="12:12">
      <c r="L41047" s="9"/>
    </row>
    <row r="41048" customHeight="1" spans="12:12">
      <c r="L41048" s="9"/>
    </row>
    <row r="41049" customHeight="1" spans="12:12">
      <c r="L41049" s="9"/>
    </row>
    <row r="41050" customHeight="1" spans="12:12">
      <c r="L41050" s="9"/>
    </row>
    <row r="41051" customHeight="1" spans="12:12">
      <c r="L41051" s="9"/>
    </row>
    <row r="41052" customHeight="1" spans="12:12">
      <c r="L41052" s="9"/>
    </row>
    <row r="41053" customHeight="1" spans="12:12">
      <c r="L41053" s="9"/>
    </row>
    <row r="41054" customHeight="1" spans="12:12">
      <c r="L41054" s="9"/>
    </row>
    <row r="41055" customHeight="1" spans="12:12">
      <c r="L41055" s="9"/>
    </row>
    <row r="41056" customHeight="1" spans="12:12">
      <c r="L41056" s="9"/>
    </row>
    <row r="41057" customHeight="1" spans="12:12">
      <c r="L41057" s="9"/>
    </row>
    <row r="41058" customHeight="1" spans="12:12">
      <c r="L41058" s="9"/>
    </row>
    <row r="41059" customHeight="1" spans="12:12">
      <c r="L41059" s="9"/>
    </row>
    <row r="41060" customHeight="1" spans="12:12">
      <c r="L41060" s="9"/>
    </row>
    <row r="41061" customHeight="1" spans="12:12">
      <c r="L41061" s="9"/>
    </row>
    <row r="41062" customHeight="1" spans="12:12">
      <c r="L41062" s="9"/>
    </row>
    <row r="41063" customHeight="1" spans="12:12">
      <c r="L41063" s="9"/>
    </row>
    <row r="41064" customHeight="1" spans="12:12">
      <c r="L41064" s="9"/>
    </row>
    <row r="41065" customHeight="1" spans="12:12">
      <c r="L41065" s="9"/>
    </row>
    <row r="41066" customHeight="1" spans="12:12">
      <c r="L41066" s="9"/>
    </row>
    <row r="41067" customHeight="1" spans="12:12">
      <c r="L41067" s="9"/>
    </row>
    <row r="41068" customHeight="1" spans="12:12">
      <c r="L41068" s="9"/>
    </row>
    <row r="41069" customHeight="1" spans="12:12">
      <c r="L41069" s="9"/>
    </row>
    <row r="41070" customHeight="1" spans="12:12">
      <c r="L41070" s="9"/>
    </row>
    <row r="41071" customHeight="1" spans="12:12">
      <c r="L41071" s="9"/>
    </row>
    <row r="41072" customHeight="1" spans="12:12">
      <c r="L41072" s="9"/>
    </row>
    <row r="41073" customHeight="1" spans="12:12">
      <c r="L41073" s="9"/>
    </row>
    <row r="41074" customHeight="1" spans="12:12">
      <c r="L41074" s="9"/>
    </row>
    <row r="41075" customHeight="1" spans="12:12">
      <c r="L41075" s="9"/>
    </row>
    <row r="41076" customHeight="1" spans="12:12">
      <c r="L41076" s="9"/>
    </row>
    <row r="41077" customHeight="1" spans="12:12">
      <c r="L41077" s="9"/>
    </row>
    <row r="41078" customHeight="1" spans="12:12">
      <c r="L41078" s="9"/>
    </row>
    <row r="41079" customHeight="1" spans="12:12">
      <c r="L41079" s="9"/>
    </row>
    <row r="41080" customHeight="1" spans="12:12">
      <c r="L41080" s="9"/>
    </row>
    <row r="41081" customHeight="1" spans="12:12">
      <c r="L41081" s="9"/>
    </row>
    <row r="41082" customHeight="1" spans="12:12">
      <c r="L41082" s="9"/>
    </row>
    <row r="41083" customHeight="1" spans="12:12">
      <c r="L41083" s="9"/>
    </row>
    <row r="41084" customHeight="1" spans="12:12">
      <c r="L41084" s="9"/>
    </row>
    <row r="41085" customHeight="1" spans="12:12">
      <c r="L41085" s="9"/>
    </row>
    <row r="41086" customHeight="1" spans="12:12">
      <c r="L41086" s="9"/>
    </row>
    <row r="41087" customHeight="1" spans="12:12">
      <c r="L41087" s="9"/>
    </row>
    <row r="41088" customHeight="1" spans="12:12">
      <c r="L41088" s="9"/>
    </row>
    <row r="41089" customHeight="1" spans="12:12">
      <c r="L41089" s="9"/>
    </row>
    <row r="41090" customHeight="1" spans="12:12">
      <c r="L41090" s="9"/>
    </row>
    <row r="41091" customHeight="1" spans="12:12">
      <c r="L41091" s="9"/>
    </row>
    <row r="41092" customHeight="1" spans="12:12">
      <c r="L41092" s="9"/>
    </row>
    <row r="41093" customHeight="1" spans="12:12">
      <c r="L41093" s="9"/>
    </row>
    <row r="41094" customHeight="1" spans="12:12">
      <c r="L41094" s="9"/>
    </row>
    <row r="41095" customHeight="1" spans="12:12">
      <c r="L41095" s="9"/>
    </row>
    <row r="41096" customHeight="1" spans="12:12">
      <c r="L41096" s="9"/>
    </row>
    <row r="41097" customHeight="1" spans="12:12">
      <c r="L41097" s="9"/>
    </row>
    <row r="41098" customHeight="1" spans="12:12">
      <c r="L41098" s="9"/>
    </row>
    <row r="41099" customHeight="1" spans="12:12">
      <c r="L41099" s="9"/>
    </row>
    <row r="41100" customHeight="1" spans="12:12">
      <c r="L41100" s="9"/>
    </row>
    <row r="41101" customHeight="1" spans="12:12">
      <c r="L41101" s="9"/>
    </row>
    <row r="41102" customHeight="1" spans="12:12">
      <c r="L41102" s="9"/>
    </row>
    <row r="41103" customHeight="1" spans="12:12">
      <c r="L41103" s="9"/>
    </row>
    <row r="41104" customHeight="1" spans="12:12">
      <c r="L41104" s="9"/>
    </row>
    <row r="41105" customHeight="1" spans="12:12">
      <c r="L41105" s="9"/>
    </row>
    <row r="41106" customHeight="1" spans="12:12">
      <c r="L41106" s="9"/>
    </row>
    <row r="41107" customHeight="1" spans="12:12">
      <c r="L41107" s="9"/>
    </row>
    <row r="41108" customHeight="1" spans="12:12">
      <c r="L41108" s="9"/>
    </row>
    <row r="41109" customHeight="1" spans="12:12">
      <c r="L41109" s="9"/>
    </row>
    <row r="41110" customHeight="1" spans="12:12">
      <c r="L41110" s="9"/>
    </row>
    <row r="41111" customHeight="1" spans="12:12">
      <c r="L41111" s="9"/>
    </row>
    <row r="41112" customHeight="1" spans="12:12">
      <c r="L41112" s="9"/>
    </row>
    <row r="41113" customHeight="1" spans="12:12">
      <c r="L41113" s="9"/>
    </row>
    <row r="41114" customHeight="1" spans="12:12">
      <c r="L41114" s="9"/>
    </row>
    <row r="41115" customHeight="1" spans="12:12">
      <c r="L41115" s="9"/>
    </row>
    <row r="41116" customHeight="1" spans="12:12">
      <c r="L41116" s="9"/>
    </row>
    <row r="41117" customHeight="1" spans="12:12">
      <c r="L41117" s="9"/>
    </row>
    <row r="41118" customHeight="1" spans="12:12">
      <c r="L41118" s="9"/>
    </row>
    <row r="41119" customHeight="1" spans="12:12">
      <c r="L41119" s="9"/>
    </row>
    <row r="41120" customHeight="1" spans="12:12">
      <c r="L41120" s="9"/>
    </row>
    <row r="41121" customHeight="1" spans="12:12">
      <c r="L41121" s="9"/>
    </row>
    <row r="41122" customHeight="1" spans="12:12">
      <c r="L41122" s="9"/>
    </row>
    <row r="41123" customHeight="1" spans="12:12">
      <c r="L41123" s="9"/>
    </row>
    <row r="41124" customHeight="1" spans="12:12">
      <c r="L41124" s="9"/>
    </row>
    <row r="41125" customHeight="1" spans="12:12">
      <c r="L41125" s="9"/>
    </row>
    <row r="41126" customHeight="1" spans="12:12">
      <c r="L41126" s="9"/>
    </row>
    <row r="41127" customHeight="1" spans="12:12">
      <c r="L41127" s="9"/>
    </row>
    <row r="41128" customHeight="1" spans="12:12">
      <c r="L41128" s="9"/>
    </row>
    <row r="41129" customHeight="1" spans="12:12">
      <c r="L41129" s="9"/>
    </row>
    <row r="41130" customHeight="1" spans="12:12">
      <c r="L41130" s="9"/>
    </row>
    <row r="41131" customHeight="1" spans="12:12">
      <c r="L41131" s="9"/>
    </row>
    <row r="41132" customHeight="1" spans="12:12">
      <c r="L41132" s="9"/>
    </row>
    <row r="41133" customHeight="1" spans="12:12">
      <c r="L41133" s="9"/>
    </row>
    <row r="41134" customHeight="1" spans="12:12">
      <c r="L41134" s="9"/>
    </row>
    <row r="41135" customHeight="1" spans="12:12">
      <c r="L41135" s="9"/>
    </row>
    <row r="41136" customHeight="1" spans="12:12">
      <c r="L41136" s="9"/>
    </row>
    <row r="41137" customHeight="1" spans="12:12">
      <c r="L41137" s="9"/>
    </row>
    <row r="41138" customHeight="1" spans="12:12">
      <c r="L41138" s="9"/>
    </row>
    <row r="41139" customHeight="1" spans="12:12">
      <c r="L41139" s="9"/>
    </row>
    <row r="41140" customHeight="1" spans="12:12">
      <c r="L41140" s="9"/>
    </row>
    <row r="41141" customHeight="1" spans="12:12">
      <c r="L41141" s="9"/>
    </row>
    <row r="41142" customHeight="1" spans="12:12">
      <c r="L41142" s="9"/>
    </row>
    <row r="41143" customHeight="1" spans="12:12">
      <c r="L41143" s="9"/>
    </row>
    <row r="41144" customHeight="1" spans="12:12">
      <c r="L41144" s="9"/>
    </row>
    <row r="41145" customHeight="1" spans="12:12">
      <c r="L41145" s="9"/>
    </row>
    <row r="41146" customHeight="1" spans="12:12">
      <c r="L41146" s="9"/>
    </row>
    <row r="41147" customHeight="1" spans="12:12">
      <c r="L41147" s="9"/>
    </row>
    <row r="41148" customHeight="1" spans="12:12">
      <c r="L41148" s="9"/>
    </row>
    <row r="41149" customHeight="1" spans="12:12">
      <c r="L41149" s="9"/>
    </row>
    <row r="41150" customHeight="1" spans="12:12">
      <c r="L41150" s="9"/>
    </row>
    <row r="41151" customHeight="1" spans="12:12">
      <c r="L41151" s="9"/>
    </row>
    <row r="41152" customHeight="1" spans="12:12">
      <c r="L41152" s="9"/>
    </row>
    <row r="41153" customHeight="1" spans="12:12">
      <c r="L41153" s="9"/>
    </row>
    <row r="41154" customHeight="1" spans="12:12">
      <c r="L41154" s="9"/>
    </row>
    <row r="41155" customHeight="1" spans="12:12">
      <c r="L41155" s="9"/>
    </row>
    <row r="41156" customHeight="1" spans="12:12">
      <c r="L41156" s="9"/>
    </row>
    <row r="41157" customHeight="1" spans="12:12">
      <c r="L41157" s="9"/>
    </row>
    <row r="41158" customHeight="1" spans="12:12">
      <c r="L41158" s="9"/>
    </row>
    <row r="41159" customHeight="1" spans="12:12">
      <c r="L41159" s="9"/>
    </row>
    <row r="41160" customHeight="1" spans="12:12">
      <c r="L41160" s="9"/>
    </row>
    <row r="41161" customHeight="1" spans="12:12">
      <c r="L41161" s="9"/>
    </row>
    <row r="41162" customHeight="1" spans="12:12">
      <c r="L41162" s="9"/>
    </row>
    <row r="41163" customHeight="1" spans="12:12">
      <c r="L41163" s="9"/>
    </row>
    <row r="41164" customHeight="1" spans="12:12">
      <c r="L41164" s="9"/>
    </row>
    <row r="41165" customHeight="1" spans="12:12">
      <c r="L41165" s="9"/>
    </row>
    <row r="41166" customHeight="1" spans="12:12">
      <c r="L41166" s="9"/>
    </row>
    <row r="41167" customHeight="1" spans="12:12">
      <c r="L41167" s="9"/>
    </row>
    <row r="41168" customHeight="1" spans="12:12">
      <c r="L41168" s="9"/>
    </row>
    <row r="41169" customHeight="1" spans="12:12">
      <c r="L41169" s="9"/>
    </row>
    <row r="41170" customHeight="1" spans="12:12">
      <c r="L41170" s="9"/>
    </row>
    <row r="41171" customHeight="1" spans="12:12">
      <c r="L41171" s="9"/>
    </row>
    <row r="41172" customHeight="1" spans="12:12">
      <c r="L41172" s="9"/>
    </row>
    <row r="41173" customHeight="1" spans="12:12">
      <c r="L41173" s="9"/>
    </row>
    <row r="41174" customHeight="1" spans="12:12">
      <c r="L41174" s="9"/>
    </row>
    <row r="41175" customHeight="1" spans="12:12">
      <c r="L41175" s="9"/>
    </row>
    <row r="41176" customHeight="1" spans="12:12">
      <c r="L41176" s="9"/>
    </row>
    <row r="41177" customHeight="1" spans="12:12">
      <c r="L41177" s="9"/>
    </row>
    <row r="41178" customHeight="1" spans="12:12">
      <c r="L41178" s="9"/>
    </row>
    <row r="41179" customHeight="1" spans="12:12">
      <c r="L41179" s="9"/>
    </row>
    <row r="41180" customHeight="1" spans="12:12">
      <c r="L41180" s="9"/>
    </row>
    <row r="41181" customHeight="1" spans="12:12">
      <c r="L41181" s="9"/>
    </row>
    <row r="41182" customHeight="1" spans="12:12">
      <c r="L41182" s="9"/>
    </row>
    <row r="41183" customHeight="1" spans="12:12">
      <c r="L41183" s="9"/>
    </row>
    <row r="41184" customHeight="1" spans="12:12">
      <c r="L41184" s="9"/>
    </row>
    <row r="41185" customHeight="1" spans="12:12">
      <c r="L41185" s="9"/>
    </row>
    <row r="41186" customHeight="1" spans="12:12">
      <c r="L41186" s="9"/>
    </row>
    <row r="41187" customHeight="1" spans="12:12">
      <c r="L41187" s="9"/>
    </row>
    <row r="41188" customHeight="1" spans="12:12">
      <c r="L41188" s="9"/>
    </row>
    <row r="41189" customHeight="1" spans="12:12">
      <c r="L41189" s="9"/>
    </row>
    <row r="41190" customHeight="1" spans="12:12">
      <c r="L41190" s="9"/>
    </row>
    <row r="41191" customHeight="1" spans="12:12">
      <c r="L41191" s="9"/>
    </row>
    <row r="41192" customHeight="1" spans="12:12">
      <c r="L41192" s="9"/>
    </row>
    <row r="41193" customHeight="1" spans="12:12">
      <c r="L41193" s="9"/>
    </row>
    <row r="41194" customHeight="1" spans="12:12">
      <c r="L41194" s="9"/>
    </row>
    <row r="41195" customHeight="1" spans="12:12">
      <c r="L41195" s="9"/>
    </row>
    <row r="41196" customHeight="1" spans="12:12">
      <c r="L41196" s="9"/>
    </row>
    <row r="41197" customHeight="1" spans="12:12">
      <c r="L41197" s="9"/>
    </row>
    <row r="41198" customHeight="1" spans="12:12">
      <c r="L41198" s="9"/>
    </row>
    <row r="41199" customHeight="1" spans="12:12">
      <c r="L41199" s="9"/>
    </row>
    <row r="41200" customHeight="1" spans="12:12">
      <c r="L41200" s="9"/>
    </row>
    <row r="41201" customHeight="1" spans="12:12">
      <c r="L41201" s="9"/>
    </row>
    <row r="41202" customHeight="1" spans="12:12">
      <c r="L41202" s="9"/>
    </row>
    <row r="41203" customHeight="1" spans="12:12">
      <c r="L41203" s="9"/>
    </row>
    <row r="41204" customHeight="1" spans="12:12">
      <c r="L41204" s="9"/>
    </row>
    <row r="41205" customHeight="1" spans="12:12">
      <c r="L41205" s="9"/>
    </row>
    <row r="41206" customHeight="1" spans="12:12">
      <c r="L41206" s="9"/>
    </row>
    <row r="41207" customHeight="1" spans="12:12">
      <c r="L41207" s="9"/>
    </row>
    <row r="41208" customHeight="1" spans="12:12">
      <c r="L41208" s="9"/>
    </row>
    <row r="41209" customHeight="1" spans="12:12">
      <c r="L41209" s="9"/>
    </row>
    <row r="41210" customHeight="1" spans="12:12">
      <c r="L41210" s="9"/>
    </row>
    <row r="41211" customHeight="1" spans="12:12">
      <c r="L41211" s="9"/>
    </row>
    <row r="41212" customHeight="1" spans="12:12">
      <c r="L41212" s="9"/>
    </row>
    <row r="41213" customHeight="1" spans="12:12">
      <c r="L41213" s="9"/>
    </row>
    <row r="41214" customHeight="1" spans="12:12">
      <c r="L41214" s="9"/>
    </row>
    <row r="41215" customHeight="1" spans="12:12">
      <c r="L41215" s="9"/>
    </row>
    <row r="41216" customHeight="1" spans="12:12">
      <c r="L41216" s="9"/>
    </row>
    <row r="41217" customHeight="1" spans="12:12">
      <c r="L41217" s="9"/>
    </row>
    <row r="41218" customHeight="1" spans="12:12">
      <c r="L41218" s="9"/>
    </row>
    <row r="41219" customHeight="1" spans="12:12">
      <c r="L41219" s="9"/>
    </row>
    <row r="41220" customHeight="1" spans="12:12">
      <c r="L41220" s="9"/>
    </row>
    <row r="41221" customHeight="1" spans="12:12">
      <c r="L41221" s="9"/>
    </row>
    <row r="41222" customHeight="1" spans="12:12">
      <c r="L41222" s="9"/>
    </row>
    <row r="41223" customHeight="1" spans="12:12">
      <c r="L41223" s="9"/>
    </row>
    <row r="41224" customHeight="1" spans="12:12">
      <c r="L41224" s="9"/>
    </row>
    <row r="41225" customHeight="1" spans="12:12">
      <c r="L41225" s="9"/>
    </row>
    <row r="41226" customHeight="1" spans="12:12">
      <c r="L41226" s="9"/>
    </row>
    <row r="41227" customHeight="1" spans="12:12">
      <c r="L41227" s="9"/>
    </row>
    <row r="41228" customHeight="1" spans="12:12">
      <c r="L41228" s="9"/>
    </row>
    <row r="41229" customHeight="1" spans="12:12">
      <c r="L41229" s="9"/>
    </row>
    <row r="41230" customHeight="1" spans="12:12">
      <c r="L41230" s="9"/>
    </row>
    <row r="41231" customHeight="1" spans="12:12">
      <c r="L41231" s="9"/>
    </row>
    <row r="41232" customHeight="1" spans="12:12">
      <c r="L41232" s="9"/>
    </row>
    <row r="41233" customHeight="1" spans="12:12">
      <c r="L41233" s="9"/>
    </row>
    <row r="41234" customHeight="1" spans="12:12">
      <c r="L41234" s="9"/>
    </row>
    <row r="41235" customHeight="1" spans="12:12">
      <c r="L41235" s="9"/>
    </row>
    <row r="41236" customHeight="1" spans="12:12">
      <c r="L41236" s="9"/>
    </row>
    <row r="41237" customHeight="1" spans="12:12">
      <c r="L41237" s="9"/>
    </row>
    <row r="41238" customHeight="1" spans="12:12">
      <c r="L41238" s="9"/>
    </row>
    <row r="41239" customHeight="1" spans="12:12">
      <c r="L41239" s="9"/>
    </row>
    <row r="41240" customHeight="1" spans="12:12">
      <c r="L41240" s="9"/>
    </row>
    <row r="41241" customHeight="1" spans="12:12">
      <c r="L41241" s="9"/>
    </row>
    <row r="41242" customHeight="1" spans="12:12">
      <c r="L41242" s="9"/>
    </row>
    <row r="41243" customHeight="1" spans="12:12">
      <c r="L41243" s="9"/>
    </row>
    <row r="41244" customHeight="1" spans="12:12">
      <c r="L41244" s="9"/>
    </row>
    <row r="41245" customHeight="1" spans="12:12">
      <c r="L41245" s="9"/>
    </row>
    <row r="41246" customHeight="1" spans="12:12">
      <c r="L41246" s="9"/>
    </row>
    <row r="41247" customHeight="1" spans="12:12">
      <c r="L41247" s="9"/>
    </row>
    <row r="41248" customHeight="1" spans="12:12">
      <c r="L41248" s="9"/>
    </row>
    <row r="41249" customHeight="1" spans="12:12">
      <c r="L41249" s="9"/>
    </row>
    <row r="41250" customHeight="1" spans="12:12">
      <c r="L41250" s="9"/>
    </row>
    <row r="41251" customHeight="1" spans="12:12">
      <c r="L41251" s="9"/>
    </row>
    <row r="41252" customHeight="1" spans="12:12">
      <c r="L41252" s="9"/>
    </row>
    <row r="41253" customHeight="1" spans="12:12">
      <c r="L41253" s="9"/>
    </row>
    <row r="41254" customHeight="1" spans="12:12">
      <c r="L41254" s="9"/>
    </row>
    <row r="41255" customHeight="1" spans="12:12">
      <c r="L41255" s="9"/>
    </row>
    <row r="41256" customHeight="1" spans="12:12">
      <c r="L41256" s="9"/>
    </row>
    <row r="41257" customHeight="1" spans="12:12">
      <c r="L41257" s="9"/>
    </row>
    <row r="41258" customHeight="1" spans="12:12">
      <c r="L41258" s="9"/>
    </row>
    <row r="41259" customHeight="1" spans="12:12">
      <c r="L41259" s="9"/>
    </row>
    <row r="41260" customHeight="1" spans="12:12">
      <c r="L41260" s="9"/>
    </row>
    <row r="41261" customHeight="1" spans="12:12">
      <c r="L41261" s="9"/>
    </row>
    <row r="41262" customHeight="1" spans="12:12">
      <c r="L41262" s="9"/>
    </row>
    <row r="41263" customHeight="1" spans="12:12">
      <c r="L41263" s="9"/>
    </row>
    <row r="41264" customHeight="1" spans="12:12">
      <c r="L41264" s="9"/>
    </row>
    <row r="41265" customHeight="1" spans="12:12">
      <c r="L41265" s="9"/>
    </row>
    <row r="41266" customHeight="1" spans="12:12">
      <c r="L41266" s="9"/>
    </row>
    <row r="41267" customHeight="1" spans="12:12">
      <c r="L41267" s="9"/>
    </row>
    <row r="41268" customHeight="1" spans="12:12">
      <c r="L41268" s="9"/>
    </row>
    <row r="41269" customHeight="1" spans="12:12">
      <c r="L41269" s="9"/>
    </row>
    <row r="41270" customHeight="1" spans="12:12">
      <c r="L41270" s="9"/>
    </row>
    <row r="41271" customHeight="1" spans="12:12">
      <c r="L41271" s="9"/>
    </row>
    <row r="41272" customHeight="1" spans="12:12">
      <c r="L41272" s="9"/>
    </row>
    <row r="41273" customHeight="1" spans="12:12">
      <c r="L41273" s="9"/>
    </row>
    <row r="41274" customHeight="1" spans="12:12">
      <c r="L41274" s="9"/>
    </row>
    <row r="41275" customHeight="1" spans="12:12">
      <c r="L41275" s="9"/>
    </row>
    <row r="41276" customHeight="1" spans="12:12">
      <c r="L41276" s="9"/>
    </row>
    <row r="41277" customHeight="1" spans="12:12">
      <c r="L41277" s="9"/>
    </row>
    <row r="41278" customHeight="1" spans="12:12">
      <c r="L41278" s="9"/>
    </row>
    <row r="41279" customHeight="1" spans="12:12">
      <c r="L41279" s="9"/>
    </row>
    <row r="41280" customHeight="1" spans="12:12">
      <c r="L41280" s="9"/>
    </row>
    <row r="41281" customHeight="1" spans="12:12">
      <c r="L41281" s="9"/>
    </row>
    <row r="41282" customHeight="1" spans="12:12">
      <c r="L41282" s="9"/>
    </row>
    <row r="41283" customHeight="1" spans="12:12">
      <c r="L41283" s="9"/>
    </row>
    <row r="41284" customHeight="1" spans="12:12">
      <c r="L41284" s="9"/>
    </row>
    <row r="41285" customHeight="1" spans="12:12">
      <c r="L41285" s="9"/>
    </row>
    <row r="41286" customHeight="1" spans="12:12">
      <c r="L41286" s="9"/>
    </row>
    <row r="41287" customHeight="1" spans="12:12">
      <c r="L41287" s="9"/>
    </row>
    <row r="41288" customHeight="1" spans="12:12">
      <c r="L41288" s="9"/>
    </row>
    <row r="41289" customHeight="1" spans="12:12">
      <c r="L41289" s="9"/>
    </row>
    <row r="41290" customHeight="1" spans="12:12">
      <c r="L41290" s="9"/>
    </row>
    <row r="41291" customHeight="1" spans="12:12">
      <c r="L41291" s="9"/>
    </row>
    <row r="41292" customHeight="1" spans="12:12">
      <c r="L41292" s="9"/>
    </row>
    <row r="41293" customHeight="1" spans="12:12">
      <c r="L41293" s="9"/>
    </row>
    <row r="41294" customHeight="1" spans="12:12">
      <c r="L41294" s="9"/>
    </row>
    <row r="41295" customHeight="1" spans="12:12">
      <c r="L41295" s="9"/>
    </row>
    <row r="41296" customHeight="1" spans="12:12">
      <c r="L41296" s="9"/>
    </row>
    <row r="41297" customHeight="1" spans="12:12">
      <c r="L41297" s="9"/>
    </row>
    <row r="41298" customHeight="1" spans="12:12">
      <c r="L41298" s="9"/>
    </row>
    <row r="41299" customHeight="1" spans="12:12">
      <c r="L41299" s="9"/>
    </row>
    <row r="41300" customHeight="1" spans="12:12">
      <c r="L41300" s="9"/>
    </row>
    <row r="41301" customHeight="1" spans="12:12">
      <c r="L41301" s="9"/>
    </row>
    <row r="41302" customHeight="1" spans="12:12">
      <c r="L41302" s="9"/>
    </row>
    <row r="41303" customHeight="1" spans="12:12">
      <c r="L41303" s="9"/>
    </row>
    <row r="41304" customHeight="1" spans="12:12">
      <c r="L41304" s="9"/>
    </row>
    <row r="41305" customHeight="1" spans="12:12">
      <c r="L41305" s="9"/>
    </row>
    <row r="41306" customHeight="1" spans="12:12">
      <c r="L41306" s="9"/>
    </row>
    <row r="41307" customHeight="1" spans="12:12">
      <c r="L41307" s="9"/>
    </row>
    <row r="41308" customHeight="1" spans="12:12">
      <c r="L41308" s="9"/>
    </row>
    <row r="41309" customHeight="1" spans="12:12">
      <c r="L41309" s="9"/>
    </row>
    <row r="41310" customHeight="1" spans="12:12">
      <c r="L41310" s="9"/>
    </row>
    <row r="41311" customHeight="1" spans="12:12">
      <c r="L41311" s="9"/>
    </row>
    <row r="41312" customHeight="1" spans="12:12">
      <c r="L41312" s="9"/>
    </row>
    <row r="41313" customHeight="1" spans="12:12">
      <c r="L41313" s="9"/>
    </row>
    <row r="41314" customHeight="1" spans="12:12">
      <c r="L41314" s="9"/>
    </row>
    <row r="41315" customHeight="1" spans="12:12">
      <c r="L41315" s="9"/>
    </row>
    <row r="41316" customHeight="1" spans="12:12">
      <c r="L41316" s="9"/>
    </row>
    <row r="41317" customHeight="1" spans="12:12">
      <c r="L41317" s="9"/>
    </row>
    <row r="41318" customHeight="1" spans="12:12">
      <c r="L41318" s="9"/>
    </row>
    <row r="41319" customHeight="1" spans="12:12">
      <c r="L41319" s="9"/>
    </row>
    <row r="41320" customHeight="1" spans="12:12">
      <c r="L41320" s="9"/>
    </row>
    <row r="41321" customHeight="1" spans="12:12">
      <c r="L41321" s="9"/>
    </row>
    <row r="41322" customHeight="1" spans="12:12">
      <c r="L41322" s="9"/>
    </row>
    <row r="41323" customHeight="1" spans="12:12">
      <c r="L41323" s="9"/>
    </row>
    <row r="41324" customHeight="1" spans="12:12">
      <c r="L41324" s="9"/>
    </row>
    <row r="41325" customHeight="1" spans="12:12">
      <c r="L41325" s="9"/>
    </row>
    <row r="41326" customHeight="1" spans="12:12">
      <c r="L41326" s="9"/>
    </row>
    <row r="41327" customHeight="1" spans="12:12">
      <c r="L41327" s="9"/>
    </row>
    <row r="41328" customHeight="1" spans="12:12">
      <c r="L41328" s="9"/>
    </row>
    <row r="41329" customHeight="1" spans="12:12">
      <c r="L41329" s="9"/>
    </row>
    <row r="41330" customHeight="1" spans="12:12">
      <c r="L41330" s="9"/>
    </row>
    <row r="41331" customHeight="1" spans="12:12">
      <c r="L41331" s="9"/>
    </row>
    <row r="41332" customHeight="1" spans="12:12">
      <c r="L41332" s="9"/>
    </row>
    <row r="41333" customHeight="1" spans="12:12">
      <c r="L41333" s="9"/>
    </row>
    <row r="41334" customHeight="1" spans="12:12">
      <c r="L41334" s="9"/>
    </row>
    <row r="41335" customHeight="1" spans="12:12">
      <c r="L41335" s="9"/>
    </row>
    <row r="41336" customHeight="1" spans="12:12">
      <c r="L41336" s="9"/>
    </row>
    <row r="41337" customHeight="1" spans="12:12">
      <c r="L41337" s="9"/>
    </row>
    <row r="41338" customHeight="1" spans="12:12">
      <c r="L41338" s="9"/>
    </row>
    <row r="41339" customHeight="1" spans="12:12">
      <c r="L41339" s="9"/>
    </row>
    <row r="41340" customHeight="1" spans="12:12">
      <c r="L41340" s="9"/>
    </row>
    <row r="41341" customHeight="1" spans="12:12">
      <c r="L41341" s="9"/>
    </row>
    <row r="41342" customHeight="1" spans="12:12">
      <c r="L41342" s="9"/>
    </row>
    <row r="41343" customHeight="1" spans="12:12">
      <c r="L41343" s="9"/>
    </row>
    <row r="41344" customHeight="1" spans="12:12">
      <c r="L41344" s="9"/>
    </row>
    <row r="41345" customHeight="1" spans="12:12">
      <c r="L41345" s="9"/>
    </row>
    <row r="41346" customHeight="1" spans="12:12">
      <c r="L41346" s="9"/>
    </row>
    <row r="41347" customHeight="1" spans="12:12">
      <c r="L41347" s="9"/>
    </row>
    <row r="41348" customHeight="1" spans="12:12">
      <c r="L41348" s="9"/>
    </row>
    <row r="41349" customHeight="1" spans="12:12">
      <c r="L41349" s="9"/>
    </row>
    <row r="41350" customHeight="1" spans="12:12">
      <c r="L41350" s="9"/>
    </row>
    <row r="41351" customHeight="1" spans="12:12">
      <c r="L41351" s="9"/>
    </row>
    <row r="41352" customHeight="1" spans="12:12">
      <c r="L41352" s="9"/>
    </row>
    <row r="41353" customHeight="1" spans="12:12">
      <c r="L41353" s="9"/>
    </row>
    <row r="41354" customHeight="1" spans="12:12">
      <c r="L41354" s="9"/>
    </row>
    <row r="41355" customHeight="1" spans="12:12">
      <c r="L41355" s="9"/>
    </row>
    <row r="41356" customHeight="1" spans="12:12">
      <c r="L41356" s="9"/>
    </row>
    <row r="41357" customHeight="1" spans="12:12">
      <c r="L41357" s="9"/>
    </row>
    <row r="41358" customHeight="1" spans="12:12">
      <c r="L41358" s="9"/>
    </row>
    <row r="41359" customHeight="1" spans="12:12">
      <c r="L41359" s="9"/>
    </row>
    <row r="41360" customHeight="1" spans="12:12">
      <c r="L41360" s="9"/>
    </row>
    <row r="41361" customHeight="1" spans="12:12">
      <c r="L41361" s="9"/>
    </row>
    <row r="41362" customHeight="1" spans="12:12">
      <c r="L41362" s="9"/>
    </row>
    <row r="41363" customHeight="1" spans="12:12">
      <c r="L41363" s="9"/>
    </row>
    <row r="41364" customHeight="1" spans="12:12">
      <c r="L41364" s="9"/>
    </row>
    <row r="41365" customHeight="1" spans="12:12">
      <c r="L41365" s="9"/>
    </row>
    <row r="41366" customHeight="1" spans="12:12">
      <c r="L41366" s="9"/>
    </row>
    <row r="41367" customHeight="1" spans="12:12">
      <c r="L41367" s="9"/>
    </row>
    <row r="41368" customHeight="1" spans="12:12">
      <c r="L41368" s="9"/>
    </row>
    <row r="41369" customHeight="1" spans="12:12">
      <c r="L41369" s="9"/>
    </row>
    <row r="41370" customHeight="1" spans="12:12">
      <c r="L41370" s="9"/>
    </row>
    <row r="41371" customHeight="1" spans="12:12">
      <c r="L41371" s="9"/>
    </row>
    <row r="41372" customHeight="1" spans="12:12">
      <c r="L41372" s="9"/>
    </row>
    <row r="41373" customHeight="1" spans="12:12">
      <c r="L41373" s="9"/>
    </row>
    <row r="41374" customHeight="1" spans="12:12">
      <c r="L41374" s="9"/>
    </row>
    <row r="41375" customHeight="1" spans="12:12">
      <c r="L41375" s="9"/>
    </row>
    <row r="41376" customHeight="1" spans="12:12">
      <c r="L41376" s="9"/>
    </row>
    <row r="41377" customHeight="1" spans="12:12">
      <c r="L41377" s="9"/>
    </row>
    <row r="41378" customHeight="1" spans="12:12">
      <c r="L41378" s="9"/>
    </row>
    <row r="41379" customHeight="1" spans="12:12">
      <c r="L41379" s="9"/>
    </row>
    <row r="41380" customHeight="1" spans="12:12">
      <c r="L41380" s="9"/>
    </row>
    <row r="41381" customHeight="1" spans="12:12">
      <c r="L41381" s="9"/>
    </row>
    <row r="41382" customHeight="1" spans="12:12">
      <c r="L41382" s="9"/>
    </row>
    <row r="41383" customHeight="1" spans="12:12">
      <c r="L41383" s="9"/>
    </row>
    <row r="41384" customHeight="1" spans="12:12">
      <c r="L41384" s="9"/>
    </row>
    <row r="41385" customHeight="1" spans="12:12">
      <c r="L41385" s="9"/>
    </row>
    <row r="41386" customHeight="1" spans="12:12">
      <c r="L41386" s="9"/>
    </row>
    <row r="41387" customHeight="1" spans="12:12">
      <c r="L41387" s="9"/>
    </row>
    <row r="41388" customHeight="1" spans="12:12">
      <c r="L41388" s="9"/>
    </row>
    <row r="41389" customHeight="1" spans="12:12">
      <c r="L41389" s="9"/>
    </row>
    <row r="41390" customHeight="1" spans="12:12">
      <c r="L41390" s="9"/>
    </row>
    <row r="41391" customHeight="1" spans="12:12">
      <c r="L41391" s="9"/>
    </row>
    <row r="41392" customHeight="1" spans="12:12">
      <c r="L41392" s="9"/>
    </row>
    <row r="41393" customHeight="1" spans="12:12">
      <c r="L41393" s="9"/>
    </row>
    <row r="41394" customHeight="1" spans="12:12">
      <c r="L41394" s="9"/>
    </row>
    <row r="41395" customHeight="1" spans="12:12">
      <c r="L41395" s="9"/>
    </row>
    <row r="41396" customHeight="1" spans="12:12">
      <c r="L41396" s="9"/>
    </row>
    <row r="41397" customHeight="1" spans="12:12">
      <c r="L41397" s="9"/>
    </row>
    <row r="41398" customHeight="1" spans="12:12">
      <c r="L41398" s="9"/>
    </row>
    <row r="41399" customHeight="1" spans="12:12">
      <c r="L41399" s="9"/>
    </row>
    <row r="41400" customHeight="1" spans="12:12">
      <c r="L41400" s="9"/>
    </row>
    <row r="41401" customHeight="1" spans="12:12">
      <c r="L41401" s="9"/>
    </row>
    <row r="41402" customHeight="1" spans="12:12">
      <c r="L41402" s="9"/>
    </row>
    <row r="41403" customHeight="1" spans="12:12">
      <c r="L41403" s="9"/>
    </row>
    <row r="41404" customHeight="1" spans="12:12">
      <c r="L41404" s="9"/>
    </row>
    <row r="41405" customHeight="1" spans="12:12">
      <c r="L41405" s="9"/>
    </row>
    <row r="41406" customHeight="1" spans="12:12">
      <c r="L41406" s="9"/>
    </row>
    <row r="41407" customHeight="1" spans="12:12">
      <c r="L41407" s="9"/>
    </row>
    <row r="41408" customHeight="1" spans="12:12">
      <c r="L41408" s="9"/>
    </row>
    <row r="41409" customHeight="1" spans="12:12">
      <c r="L41409" s="9"/>
    </row>
    <row r="41410" customHeight="1" spans="12:12">
      <c r="L41410" s="9"/>
    </row>
    <row r="41411" customHeight="1" spans="12:12">
      <c r="L41411" s="9"/>
    </row>
    <row r="41412" customHeight="1" spans="12:12">
      <c r="L41412" s="9"/>
    </row>
    <row r="41413" customHeight="1" spans="12:12">
      <c r="L41413" s="9"/>
    </row>
    <row r="41414" customHeight="1" spans="12:12">
      <c r="L41414" s="9"/>
    </row>
    <row r="41415" customHeight="1" spans="12:12">
      <c r="L41415" s="9"/>
    </row>
    <row r="41416" customHeight="1" spans="12:12">
      <c r="L41416" s="9"/>
    </row>
    <row r="41417" customHeight="1" spans="12:12">
      <c r="L41417" s="9"/>
    </row>
    <row r="41418" customHeight="1" spans="12:12">
      <c r="L41418" s="9"/>
    </row>
    <row r="41419" customHeight="1" spans="12:12">
      <c r="L41419" s="9"/>
    </row>
    <row r="41420" customHeight="1" spans="12:12">
      <c r="L41420" s="9"/>
    </row>
    <row r="41421" customHeight="1" spans="12:12">
      <c r="L41421" s="9"/>
    </row>
    <row r="41422" customHeight="1" spans="12:12">
      <c r="L41422" s="9"/>
    </row>
    <row r="41423" customHeight="1" spans="12:12">
      <c r="L41423" s="9"/>
    </row>
    <row r="41424" customHeight="1" spans="12:12">
      <c r="L41424" s="9"/>
    </row>
    <row r="41425" customHeight="1" spans="12:12">
      <c r="L41425" s="9"/>
    </row>
    <row r="41426" customHeight="1" spans="12:12">
      <c r="L41426" s="9"/>
    </row>
    <row r="41427" customHeight="1" spans="12:12">
      <c r="L41427" s="9"/>
    </row>
    <row r="41428" customHeight="1" spans="12:12">
      <c r="L41428" s="9"/>
    </row>
    <row r="41429" customHeight="1" spans="12:12">
      <c r="L41429" s="9"/>
    </row>
    <row r="41430" customHeight="1" spans="12:12">
      <c r="L41430" s="9"/>
    </row>
    <row r="41431" customHeight="1" spans="12:12">
      <c r="L41431" s="9"/>
    </row>
    <row r="41432" customHeight="1" spans="12:12">
      <c r="L41432" s="9"/>
    </row>
    <row r="41433" customHeight="1" spans="12:12">
      <c r="L41433" s="9"/>
    </row>
    <row r="41434" customHeight="1" spans="12:12">
      <c r="L41434" s="9"/>
    </row>
    <row r="41435" customHeight="1" spans="12:12">
      <c r="L41435" s="9"/>
    </row>
    <row r="41436" customHeight="1" spans="12:12">
      <c r="L41436" s="9"/>
    </row>
    <row r="41437" customHeight="1" spans="12:12">
      <c r="L41437" s="9"/>
    </row>
    <row r="41438" customHeight="1" spans="12:12">
      <c r="L41438" s="9"/>
    </row>
    <row r="41439" customHeight="1" spans="12:12">
      <c r="L41439" s="9"/>
    </row>
    <row r="41440" customHeight="1" spans="12:12">
      <c r="L41440" s="9"/>
    </row>
    <row r="41441" customHeight="1" spans="12:12">
      <c r="L41441" s="9"/>
    </row>
    <row r="41442" customHeight="1" spans="12:12">
      <c r="L41442" s="9"/>
    </row>
    <row r="41443" customHeight="1" spans="12:12">
      <c r="L41443" s="9"/>
    </row>
    <row r="41444" customHeight="1" spans="12:12">
      <c r="L41444" s="9"/>
    </row>
    <row r="41445" customHeight="1" spans="12:12">
      <c r="L41445" s="9"/>
    </row>
    <row r="41446" customHeight="1" spans="12:12">
      <c r="L41446" s="9"/>
    </row>
    <row r="41447" customHeight="1" spans="12:12">
      <c r="L41447" s="9"/>
    </row>
    <row r="41448" customHeight="1" spans="12:12">
      <c r="L41448" s="9"/>
    </row>
    <row r="41449" customHeight="1" spans="12:12">
      <c r="L41449" s="9"/>
    </row>
    <row r="41450" customHeight="1" spans="12:12">
      <c r="L41450" s="9"/>
    </row>
    <row r="41451" customHeight="1" spans="12:12">
      <c r="L41451" s="9"/>
    </row>
    <row r="41452" customHeight="1" spans="12:12">
      <c r="L41452" s="9"/>
    </row>
    <row r="41453" customHeight="1" spans="12:12">
      <c r="L41453" s="9"/>
    </row>
    <row r="41454" customHeight="1" spans="12:12">
      <c r="L41454" s="9"/>
    </row>
    <row r="41455" customHeight="1" spans="12:12">
      <c r="L41455" s="9"/>
    </row>
    <row r="41456" customHeight="1" spans="12:12">
      <c r="L41456" s="9"/>
    </row>
    <row r="41457" customHeight="1" spans="12:12">
      <c r="L41457" s="9"/>
    </row>
    <row r="41458" customHeight="1" spans="12:12">
      <c r="L41458" s="9"/>
    </row>
    <row r="41459" customHeight="1" spans="12:12">
      <c r="L41459" s="9"/>
    </row>
    <row r="41460" customHeight="1" spans="12:12">
      <c r="L41460" s="9"/>
    </row>
    <row r="41461" customHeight="1" spans="12:12">
      <c r="L41461" s="9"/>
    </row>
    <row r="41462" customHeight="1" spans="12:12">
      <c r="L41462" s="9"/>
    </row>
    <row r="41463" customHeight="1" spans="12:12">
      <c r="L41463" s="9"/>
    </row>
    <row r="41464" customHeight="1" spans="12:12">
      <c r="L41464" s="9"/>
    </row>
    <row r="41465" customHeight="1" spans="12:12">
      <c r="L41465" s="9"/>
    </row>
    <row r="41466" customHeight="1" spans="12:12">
      <c r="L41466" s="9"/>
    </row>
    <row r="41467" customHeight="1" spans="12:12">
      <c r="L41467" s="9"/>
    </row>
    <row r="41468" customHeight="1" spans="12:12">
      <c r="L41468" s="9"/>
    </row>
    <row r="41469" customHeight="1" spans="12:12">
      <c r="L41469" s="9"/>
    </row>
    <row r="41470" customHeight="1" spans="12:12">
      <c r="L41470" s="9"/>
    </row>
    <row r="41471" customHeight="1" spans="12:12">
      <c r="L41471" s="9"/>
    </row>
    <row r="41472" customHeight="1" spans="12:12">
      <c r="L41472" s="9"/>
    </row>
    <row r="41473" customHeight="1" spans="12:12">
      <c r="L41473" s="9"/>
    </row>
    <row r="41474" customHeight="1" spans="12:12">
      <c r="L41474" s="9"/>
    </row>
    <row r="41475" customHeight="1" spans="12:12">
      <c r="L41475" s="9"/>
    </row>
    <row r="41476" customHeight="1" spans="12:12">
      <c r="L41476" s="9"/>
    </row>
    <row r="41477" customHeight="1" spans="12:12">
      <c r="L41477" s="9"/>
    </row>
    <row r="41478" customHeight="1" spans="12:12">
      <c r="L41478" s="9"/>
    </row>
    <row r="41479" customHeight="1" spans="12:12">
      <c r="L41479" s="9"/>
    </row>
    <row r="41480" customHeight="1" spans="12:12">
      <c r="L41480" s="9"/>
    </row>
    <row r="41481" customHeight="1" spans="12:12">
      <c r="L41481" s="9"/>
    </row>
    <row r="41482" customHeight="1" spans="12:12">
      <c r="L41482" s="9"/>
    </row>
    <row r="41483" customHeight="1" spans="12:12">
      <c r="L41483" s="9"/>
    </row>
    <row r="41484" customHeight="1" spans="12:12">
      <c r="L41484" s="9"/>
    </row>
    <row r="41485" customHeight="1" spans="12:12">
      <c r="L41485" s="9"/>
    </row>
    <row r="41486" customHeight="1" spans="12:12">
      <c r="L41486" s="9"/>
    </row>
    <row r="41487" customHeight="1" spans="12:12">
      <c r="L41487" s="9"/>
    </row>
    <row r="41488" customHeight="1" spans="12:12">
      <c r="L41488" s="9"/>
    </row>
    <row r="41489" customHeight="1" spans="12:12">
      <c r="L41489" s="9"/>
    </row>
    <row r="41490" customHeight="1" spans="12:12">
      <c r="L41490" s="9"/>
    </row>
    <row r="41491" customHeight="1" spans="12:12">
      <c r="L41491" s="9"/>
    </row>
    <row r="41492" customHeight="1" spans="12:12">
      <c r="L41492" s="9"/>
    </row>
    <row r="41493" customHeight="1" spans="12:12">
      <c r="L41493" s="9"/>
    </row>
    <row r="41494" customHeight="1" spans="12:12">
      <c r="L41494" s="9"/>
    </row>
    <row r="41495" customHeight="1" spans="12:12">
      <c r="L41495" s="9"/>
    </row>
    <row r="41496" customHeight="1" spans="12:12">
      <c r="L41496" s="9"/>
    </row>
    <row r="41497" customHeight="1" spans="12:12">
      <c r="L41497" s="9"/>
    </row>
    <row r="41498" customHeight="1" spans="12:12">
      <c r="L41498" s="9"/>
    </row>
    <row r="41499" customHeight="1" spans="12:12">
      <c r="L41499" s="9"/>
    </row>
    <row r="41500" customHeight="1" spans="12:12">
      <c r="L41500" s="9"/>
    </row>
    <row r="41501" customHeight="1" spans="12:12">
      <c r="L41501" s="9"/>
    </row>
    <row r="41502" customHeight="1" spans="12:12">
      <c r="L41502" s="9"/>
    </row>
    <row r="41503" customHeight="1" spans="12:12">
      <c r="L41503" s="9"/>
    </row>
    <row r="41504" customHeight="1" spans="12:12">
      <c r="L41504" s="9"/>
    </row>
    <row r="41505" customHeight="1" spans="12:12">
      <c r="L41505" s="9"/>
    </row>
    <row r="41506" customHeight="1" spans="12:12">
      <c r="L41506" s="9"/>
    </row>
    <row r="41507" customHeight="1" spans="12:12">
      <c r="L41507" s="9"/>
    </row>
    <row r="41508" customHeight="1" spans="12:12">
      <c r="L41508" s="9"/>
    </row>
    <row r="41509" customHeight="1" spans="12:12">
      <c r="L41509" s="9"/>
    </row>
    <row r="41510" customHeight="1" spans="12:12">
      <c r="L41510" s="9"/>
    </row>
    <row r="41511" customHeight="1" spans="12:12">
      <c r="L41511" s="9"/>
    </row>
    <row r="41512" customHeight="1" spans="12:12">
      <c r="L41512" s="9"/>
    </row>
    <row r="41513" customHeight="1" spans="12:12">
      <c r="L41513" s="9"/>
    </row>
    <row r="41514" customHeight="1" spans="12:12">
      <c r="L41514" s="9"/>
    </row>
    <row r="41515" customHeight="1" spans="12:12">
      <c r="L41515" s="9"/>
    </row>
    <row r="41516" customHeight="1" spans="12:12">
      <c r="L41516" s="9"/>
    </row>
    <row r="41517" customHeight="1" spans="12:12">
      <c r="L41517" s="9"/>
    </row>
    <row r="41518" customHeight="1" spans="12:12">
      <c r="L41518" s="9"/>
    </row>
    <row r="41519" customHeight="1" spans="12:12">
      <c r="L41519" s="9"/>
    </row>
    <row r="41520" customHeight="1" spans="12:12">
      <c r="L41520" s="9"/>
    </row>
    <row r="41521" customHeight="1" spans="12:12">
      <c r="L41521" s="9"/>
    </row>
    <row r="41522" customHeight="1" spans="12:12">
      <c r="L41522" s="9"/>
    </row>
    <row r="41523" customHeight="1" spans="12:12">
      <c r="L41523" s="9"/>
    </row>
    <row r="41524" customHeight="1" spans="12:12">
      <c r="L41524" s="9"/>
    </row>
    <row r="41525" customHeight="1" spans="12:12">
      <c r="L41525" s="9"/>
    </row>
    <row r="41526" customHeight="1" spans="12:12">
      <c r="L41526" s="9"/>
    </row>
    <row r="41527" customHeight="1" spans="12:12">
      <c r="L41527" s="9"/>
    </row>
    <row r="41528" customHeight="1" spans="12:12">
      <c r="L41528" s="9"/>
    </row>
    <row r="41529" customHeight="1" spans="12:12">
      <c r="L41529" s="9"/>
    </row>
    <row r="41530" customHeight="1" spans="12:12">
      <c r="L41530" s="9"/>
    </row>
    <row r="41531" customHeight="1" spans="12:12">
      <c r="L41531" s="9"/>
    </row>
    <row r="41532" customHeight="1" spans="12:12">
      <c r="L41532" s="9"/>
    </row>
    <row r="41533" customHeight="1" spans="12:12">
      <c r="L41533" s="9"/>
    </row>
    <row r="41534" customHeight="1" spans="12:12">
      <c r="L41534" s="9"/>
    </row>
    <row r="41535" customHeight="1" spans="12:12">
      <c r="L41535" s="9"/>
    </row>
    <row r="41536" customHeight="1" spans="12:12">
      <c r="L41536" s="9"/>
    </row>
    <row r="41537" customHeight="1" spans="12:12">
      <c r="L41537" s="9"/>
    </row>
    <row r="41538" customHeight="1" spans="12:12">
      <c r="L41538" s="9"/>
    </row>
    <row r="41539" customHeight="1" spans="12:12">
      <c r="L41539" s="9"/>
    </row>
    <row r="41540" customHeight="1" spans="12:12">
      <c r="L41540" s="9"/>
    </row>
    <row r="41541" customHeight="1" spans="12:12">
      <c r="L41541" s="9"/>
    </row>
    <row r="41542" customHeight="1" spans="12:12">
      <c r="L41542" s="9"/>
    </row>
    <row r="41543" customHeight="1" spans="12:12">
      <c r="L41543" s="9"/>
    </row>
    <row r="41544" customHeight="1" spans="12:12">
      <c r="L41544" s="9"/>
    </row>
    <row r="41545" customHeight="1" spans="12:12">
      <c r="L41545" s="9"/>
    </row>
    <row r="41546" customHeight="1" spans="12:12">
      <c r="L41546" s="9"/>
    </row>
    <row r="41547" customHeight="1" spans="12:12">
      <c r="L41547" s="9"/>
    </row>
    <row r="41548" customHeight="1" spans="12:12">
      <c r="L41548" s="9"/>
    </row>
    <row r="41549" customHeight="1" spans="12:12">
      <c r="L41549" s="9"/>
    </row>
    <row r="41550" customHeight="1" spans="12:12">
      <c r="L41550" s="9"/>
    </row>
    <row r="41551" customHeight="1" spans="12:12">
      <c r="L41551" s="9"/>
    </row>
    <row r="41552" customHeight="1" spans="12:12">
      <c r="L41552" s="9"/>
    </row>
    <row r="41553" customHeight="1" spans="12:12">
      <c r="L41553" s="9"/>
    </row>
    <row r="41554" customHeight="1" spans="12:12">
      <c r="L41554" s="9"/>
    </row>
    <row r="41555" customHeight="1" spans="12:12">
      <c r="L41555" s="9"/>
    </row>
    <row r="41556" customHeight="1" spans="12:12">
      <c r="L41556" s="9"/>
    </row>
    <row r="41557" customHeight="1" spans="12:12">
      <c r="L41557" s="9"/>
    </row>
    <row r="41558" customHeight="1" spans="12:12">
      <c r="L41558" s="9"/>
    </row>
    <row r="41559" customHeight="1" spans="12:12">
      <c r="L41559" s="9"/>
    </row>
    <row r="41560" customHeight="1" spans="12:12">
      <c r="L41560" s="9"/>
    </row>
    <row r="41561" customHeight="1" spans="12:12">
      <c r="L41561" s="9"/>
    </row>
    <row r="41562" customHeight="1" spans="12:12">
      <c r="L41562" s="9"/>
    </row>
    <row r="41563" customHeight="1" spans="12:12">
      <c r="L41563" s="9"/>
    </row>
    <row r="41564" customHeight="1" spans="12:12">
      <c r="L41564" s="9"/>
    </row>
    <row r="41565" customHeight="1" spans="12:12">
      <c r="L41565" s="9"/>
    </row>
    <row r="41566" customHeight="1" spans="12:12">
      <c r="L41566" s="9"/>
    </row>
    <row r="41567" customHeight="1" spans="12:12">
      <c r="L41567" s="9"/>
    </row>
    <row r="41568" customHeight="1" spans="12:12">
      <c r="L41568" s="9"/>
    </row>
    <row r="41569" customHeight="1" spans="12:12">
      <c r="L41569" s="9"/>
    </row>
    <row r="41570" customHeight="1" spans="12:12">
      <c r="L41570" s="9"/>
    </row>
    <row r="41571" customHeight="1" spans="12:12">
      <c r="L41571" s="9"/>
    </row>
    <row r="41572" customHeight="1" spans="12:12">
      <c r="L41572" s="9"/>
    </row>
    <row r="41573" customHeight="1" spans="12:12">
      <c r="L41573" s="9"/>
    </row>
    <row r="41574" customHeight="1" spans="12:12">
      <c r="L41574" s="9"/>
    </row>
    <row r="41575" customHeight="1" spans="12:12">
      <c r="L41575" s="9"/>
    </row>
    <row r="41576" customHeight="1" spans="12:12">
      <c r="L41576" s="9"/>
    </row>
    <row r="41577" customHeight="1" spans="12:12">
      <c r="L41577" s="9"/>
    </row>
    <row r="41578" customHeight="1" spans="12:12">
      <c r="L41578" s="9"/>
    </row>
    <row r="41579" customHeight="1" spans="12:12">
      <c r="L41579" s="9"/>
    </row>
    <row r="41580" customHeight="1" spans="12:12">
      <c r="L41580" s="9"/>
    </row>
    <row r="41581" customHeight="1" spans="12:12">
      <c r="L41581" s="9"/>
    </row>
    <row r="41582" customHeight="1" spans="12:12">
      <c r="L41582" s="9"/>
    </row>
    <row r="41583" customHeight="1" spans="12:12">
      <c r="L41583" s="9"/>
    </row>
    <row r="41584" customHeight="1" spans="12:12">
      <c r="L41584" s="9"/>
    </row>
    <row r="41585" customHeight="1" spans="12:12">
      <c r="L41585" s="9"/>
    </row>
    <row r="41586" customHeight="1" spans="12:12">
      <c r="L41586" s="9"/>
    </row>
    <row r="41587" customHeight="1" spans="12:12">
      <c r="L41587" s="9"/>
    </row>
    <row r="41588" customHeight="1" spans="12:12">
      <c r="L41588" s="9"/>
    </row>
    <row r="41589" customHeight="1" spans="12:12">
      <c r="L41589" s="9"/>
    </row>
    <row r="41590" customHeight="1" spans="12:12">
      <c r="L41590" s="9"/>
    </row>
    <row r="41591" customHeight="1" spans="12:12">
      <c r="L41591" s="9"/>
    </row>
    <row r="41592" customHeight="1" spans="12:12">
      <c r="L41592" s="9"/>
    </row>
    <row r="41593" customHeight="1" spans="12:12">
      <c r="L41593" s="9"/>
    </row>
    <row r="41594" customHeight="1" spans="12:12">
      <c r="L41594" s="9"/>
    </row>
    <row r="41595" customHeight="1" spans="12:12">
      <c r="L41595" s="9"/>
    </row>
    <row r="41596" customHeight="1" spans="12:12">
      <c r="L41596" s="9"/>
    </row>
    <row r="41597" customHeight="1" spans="12:12">
      <c r="L41597" s="9"/>
    </row>
    <row r="41598" customHeight="1" spans="12:12">
      <c r="L41598" s="9"/>
    </row>
    <row r="41599" customHeight="1" spans="12:12">
      <c r="L41599" s="9"/>
    </row>
    <row r="41600" customHeight="1" spans="12:12">
      <c r="L41600" s="9"/>
    </row>
    <row r="41601" customHeight="1" spans="12:12">
      <c r="L41601" s="9"/>
    </row>
    <row r="41602" customHeight="1" spans="12:12">
      <c r="L41602" s="9"/>
    </row>
    <row r="41603" customHeight="1" spans="12:12">
      <c r="L41603" s="9"/>
    </row>
    <row r="41604" customHeight="1" spans="12:12">
      <c r="L41604" s="9"/>
    </row>
    <row r="41605" customHeight="1" spans="12:12">
      <c r="L41605" s="9"/>
    </row>
    <row r="41606" customHeight="1" spans="12:12">
      <c r="L41606" s="9"/>
    </row>
    <row r="41607" customHeight="1" spans="12:12">
      <c r="L41607" s="9"/>
    </row>
    <row r="41608" customHeight="1" spans="12:12">
      <c r="L41608" s="9"/>
    </row>
    <row r="41609" customHeight="1" spans="12:12">
      <c r="L41609" s="9"/>
    </row>
    <row r="41610" customHeight="1" spans="12:12">
      <c r="L41610" s="9"/>
    </row>
    <row r="41611" customHeight="1" spans="12:12">
      <c r="L41611" s="9"/>
    </row>
    <row r="41612" customHeight="1" spans="12:12">
      <c r="L41612" s="9"/>
    </row>
    <row r="41613" customHeight="1" spans="12:12">
      <c r="L41613" s="9"/>
    </row>
    <row r="41614" customHeight="1" spans="12:12">
      <c r="L41614" s="9"/>
    </row>
    <row r="41615" customHeight="1" spans="12:12">
      <c r="L41615" s="9"/>
    </row>
    <row r="41616" customHeight="1" spans="12:12">
      <c r="L41616" s="9"/>
    </row>
    <row r="41617" customHeight="1" spans="12:12">
      <c r="L41617" s="9"/>
    </row>
    <row r="41618" customHeight="1" spans="12:12">
      <c r="L41618" s="9"/>
    </row>
    <row r="41619" customHeight="1" spans="12:12">
      <c r="L41619" s="9"/>
    </row>
    <row r="41620" customHeight="1" spans="12:12">
      <c r="L41620" s="9"/>
    </row>
    <row r="41621" customHeight="1" spans="12:12">
      <c r="L41621" s="9"/>
    </row>
    <row r="41622" customHeight="1" spans="12:12">
      <c r="L41622" s="9"/>
    </row>
    <row r="41623" customHeight="1" spans="12:12">
      <c r="L41623" s="9"/>
    </row>
    <row r="41624" customHeight="1" spans="12:12">
      <c r="L41624" s="9"/>
    </row>
    <row r="41625" customHeight="1" spans="12:12">
      <c r="L41625" s="9"/>
    </row>
    <row r="41626" customHeight="1" spans="12:12">
      <c r="L41626" s="9"/>
    </row>
    <row r="41627" customHeight="1" spans="12:12">
      <c r="L41627" s="9"/>
    </row>
    <row r="41628" customHeight="1" spans="12:12">
      <c r="L41628" s="9"/>
    </row>
    <row r="41629" customHeight="1" spans="12:12">
      <c r="L41629" s="9"/>
    </row>
    <row r="41630" customHeight="1" spans="12:12">
      <c r="L41630" s="9"/>
    </row>
    <row r="41631" customHeight="1" spans="12:12">
      <c r="L41631" s="9"/>
    </row>
    <row r="41632" customHeight="1" spans="12:12">
      <c r="L41632" s="9"/>
    </row>
    <row r="41633" customHeight="1" spans="12:12">
      <c r="L41633" s="9"/>
    </row>
    <row r="41634" customHeight="1" spans="12:12">
      <c r="L41634" s="9"/>
    </row>
    <row r="41635" customHeight="1" spans="12:12">
      <c r="L41635" s="9"/>
    </row>
    <row r="41636" customHeight="1" spans="12:12">
      <c r="L41636" s="9"/>
    </row>
    <row r="41637" customHeight="1" spans="12:12">
      <c r="L41637" s="9"/>
    </row>
    <row r="41638" customHeight="1" spans="12:12">
      <c r="L41638" s="9"/>
    </row>
    <row r="41639" customHeight="1" spans="12:12">
      <c r="L41639" s="9"/>
    </row>
    <row r="41640" customHeight="1" spans="12:12">
      <c r="L41640" s="9"/>
    </row>
    <row r="41641" customHeight="1" spans="12:12">
      <c r="L41641" s="9"/>
    </row>
    <row r="41642" customHeight="1" spans="12:12">
      <c r="L41642" s="9"/>
    </row>
    <row r="41643" customHeight="1" spans="12:12">
      <c r="L41643" s="9"/>
    </row>
    <row r="41644" customHeight="1" spans="12:12">
      <c r="L41644" s="9"/>
    </row>
    <row r="41645" customHeight="1" spans="12:12">
      <c r="L41645" s="9"/>
    </row>
    <row r="41646" customHeight="1" spans="12:12">
      <c r="L41646" s="9"/>
    </row>
    <row r="41647" customHeight="1" spans="12:12">
      <c r="L41647" s="9"/>
    </row>
    <row r="41648" customHeight="1" spans="12:12">
      <c r="L41648" s="9"/>
    </row>
    <row r="41649" customHeight="1" spans="12:12">
      <c r="L41649" s="9"/>
    </row>
    <row r="41650" customHeight="1" spans="12:12">
      <c r="L41650" s="9"/>
    </row>
    <row r="41651" customHeight="1" spans="12:12">
      <c r="L41651" s="9"/>
    </row>
    <row r="41652" customHeight="1" spans="12:12">
      <c r="L41652" s="9"/>
    </row>
    <row r="41653" customHeight="1" spans="12:12">
      <c r="L41653" s="9"/>
    </row>
    <row r="41654" customHeight="1" spans="12:12">
      <c r="L41654" s="9"/>
    </row>
    <row r="41655" customHeight="1" spans="12:12">
      <c r="L41655" s="9"/>
    </row>
    <row r="41656" customHeight="1" spans="12:12">
      <c r="L41656" s="9"/>
    </row>
    <row r="41657" customHeight="1" spans="12:12">
      <c r="L41657" s="9"/>
    </row>
    <row r="41658" customHeight="1" spans="12:12">
      <c r="L41658" s="9"/>
    </row>
    <row r="41659" customHeight="1" spans="12:12">
      <c r="L41659" s="9"/>
    </row>
    <row r="41660" customHeight="1" spans="12:12">
      <c r="L41660" s="9"/>
    </row>
    <row r="41661" customHeight="1" spans="12:12">
      <c r="L41661" s="9"/>
    </row>
    <row r="41662" customHeight="1" spans="12:12">
      <c r="L41662" s="9"/>
    </row>
    <row r="41663" customHeight="1" spans="12:12">
      <c r="L41663" s="9"/>
    </row>
    <row r="41664" customHeight="1" spans="12:12">
      <c r="L41664" s="9"/>
    </row>
    <row r="41665" customHeight="1" spans="12:12">
      <c r="L41665" s="9"/>
    </row>
    <row r="41666" customHeight="1" spans="12:12">
      <c r="L41666" s="9"/>
    </row>
    <row r="41667" customHeight="1" spans="12:12">
      <c r="L41667" s="9"/>
    </row>
    <row r="41668" customHeight="1" spans="12:12">
      <c r="L41668" s="9"/>
    </row>
    <row r="41669" customHeight="1" spans="12:12">
      <c r="L41669" s="9"/>
    </row>
    <row r="41670" customHeight="1" spans="12:12">
      <c r="L41670" s="9"/>
    </row>
    <row r="41671" customHeight="1" spans="12:12">
      <c r="L41671" s="9"/>
    </row>
    <row r="41672" customHeight="1" spans="12:12">
      <c r="L41672" s="9"/>
    </row>
    <row r="41673" customHeight="1" spans="12:12">
      <c r="L41673" s="9"/>
    </row>
    <row r="41674" customHeight="1" spans="12:12">
      <c r="L41674" s="9"/>
    </row>
    <row r="41675" customHeight="1" spans="12:12">
      <c r="L41675" s="9"/>
    </row>
    <row r="41676" customHeight="1" spans="12:12">
      <c r="L41676" s="9"/>
    </row>
    <row r="41677" customHeight="1" spans="12:12">
      <c r="L41677" s="9"/>
    </row>
    <row r="41678" customHeight="1" spans="12:12">
      <c r="L41678" s="9"/>
    </row>
    <row r="41679" customHeight="1" spans="12:12">
      <c r="L41679" s="9"/>
    </row>
    <row r="41680" customHeight="1" spans="12:12">
      <c r="L41680" s="9"/>
    </row>
    <row r="41681" customHeight="1" spans="12:12">
      <c r="L41681" s="9"/>
    </row>
    <row r="41682" customHeight="1" spans="12:12">
      <c r="L41682" s="9"/>
    </row>
    <row r="41683" customHeight="1" spans="12:12">
      <c r="L41683" s="9"/>
    </row>
    <row r="41684" customHeight="1" spans="12:12">
      <c r="L41684" s="9"/>
    </row>
    <row r="41685" customHeight="1" spans="12:12">
      <c r="L41685" s="9"/>
    </row>
    <row r="41686" customHeight="1" spans="12:12">
      <c r="L41686" s="9"/>
    </row>
    <row r="41687" customHeight="1" spans="12:12">
      <c r="L41687" s="9"/>
    </row>
    <row r="41688" customHeight="1" spans="12:12">
      <c r="L41688" s="9"/>
    </row>
    <row r="41689" customHeight="1" spans="12:12">
      <c r="L41689" s="9"/>
    </row>
    <row r="41690" customHeight="1" spans="12:12">
      <c r="L41690" s="9"/>
    </row>
    <row r="41691" customHeight="1" spans="12:12">
      <c r="L41691" s="9"/>
    </row>
    <row r="41692" customHeight="1" spans="12:12">
      <c r="L41692" s="9"/>
    </row>
    <row r="41693" customHeight="1" spans="12:12">
      <c r="L41693" s="9"/>
    </row>
    <row r="41694" customHeight="1" spans="12:12">
      <c r="L41694" s="9"/>
    </row>
    <row r="41695" customHeight="1" spans="12:12">
      <c r="L41695" s="9"/>
    </row>
    <row r="41696" customHeight="1" spans="12:12">
      <c r="L41696" s="9"/>
    </row>
    <row r="41697" customHeight="1" spans="12:12">
      <c r="L41697" s="9"/>
    </row>
    <row r="41698" customHeight="1" spans="12:12">
      <c r="L41698" s="9"/>
    </row>
    <row r="41699" customHeight="1" spans="12:12">
      <c r="L41699" s="9"/>
    </row>
    <row r="41700" customHeight="1" spans="12:12">
      <c r="L41700" s="9"/>
    </row>
    <row r="41701" customHeight="1" spans="12:12">
      <c r="L41701" s="9"/>
    </row>
    <row r="41702" customHeight="1" spans="12:12">
      <c r="L41702" s="9"/>
    </row>
    <row r="41703" customHeight="1" spans="12:12">
      <c r="L41703" s="9"/>
    </row>
    <row r="41704" customHeight="1" spans="12:12">
      <c r="L41704" s="9"/>
    </row>
    <row r="41705" customHeight="1" spans="12:12">
      <c r="L41705" s="9"/>
    </row>
    <row r="41706" customHeight="1" spans="12:12">
      <c r="L41706" s="9"/>
    </row>
    <row r="41707" customHeight="1" spans="12:12">
      <c r="L41707" s="9"/>
    </row>
    <row r="41708" customHeight="1" spans="12:12">
      <c r="L41708" s="9"/>
    </row>
    <row r="41709" customHeight="1" spans="12:12">
      <c r="L41709" s="9"/>
    </row>
    <row r="41710" customHeight="1" spans="12:12">
      <c r="L41710" s="9"/>
    </row>
    <row r="41711" customHeight="1" spans="12:12">
      <c r="L41711" s="9"/>
    </row>
    <row r="41712" customHeight="1" spans="12:12">
      <c r="L41712" s="9"/>
    </row>
    <row r="41713" customHeight="1" spans="12:12">
      <c r="L41713" s="9"/>
    </row>
    <row r="41714" customHeight="1" spans="12:12">
      <c r="L41714" s="9"/>
    </row>
    <row r="41715" customHeight="1" spans="12:12">
      <c r="L41715" s="9"/>
    </row>
    <row r="41716" customHeight="1" spans="12:12">
      <c r="L41716" s="9"/>
    </row>
    <row r="41717" customHeight="1" spans="12:12">
      <c r="L41717" s="9"/>
    </row>
    <row r="41718" customHeight="1" spans="12:12">
      <c r="L41718" s="9"/>
    </row>
    <row r="41719" customHeight="1" spans="12:12">
      <c r="L41719" s="9"/>
    </row>
    <row r="41720" customHeight="1" spans="12:12">
      <c r="L41720" s="9"/>
    </row>
    <row r="41721" customHeight="1" spans="12:12">
      <c r="L41721" s="9"/>
    </row>
    <row r="41722" customHeight="1" spans="12:12">
      <c r="L41722" s="9"/>
    </row>
    <row r="41723" customHeight="1" spans="12:12">
      <c r="L41723" s="9"/>
    </row>
    <row r="41724" customHeight="1" spans="12:12">
      <c r="L41724" s="9"/>
    </row>
    <row r="41725" customHeight="1" spans="12:12">
      <c r="L41725" s="9"/>
    </row>
    <row r="41726" customHeight="1" spans="12:12">
      <c r="L41726" s="9"/>
    </row>
    <row r="41727" customHeight="1" spans="12:12">
      <c r="L41727" s="9"/>
    </row>
    <row r="41728" customHeight="1" spans="12:12">
      <c r="L41728" s="9"/>
    </row>
    <row r="41729" customHeight="1" spans="12:12">
      <c r="L41729" s="9"/>
    </row>
    <row r="41730" customHeight="1" spans="12:12">
      <c r="L41730" s="9"/>
    </row>
    <row r="41731" customHeight="1" spans="12:12">
      <c r="L41731" s="9"/>
    </row>
    <row r="41732" customHeight="1" spans="12:12">
      <c r="L41732" s="9"/>
    </row>
    <row r="41733" customHeight="1" spans="12:12">
      <c r="L41733" s="9"/>
    </row>
    <row r="41734" customHeight="1" spans="12:12">
      <c r="L41734" s="9"/>
    </row>
    <row r="41735" customHeight="1" spans="12:12">
      <c r="L41735" s="9"/>
    </row>
    <row r="41736" customHeight="1" spans="12:12">
      <c r="L41736" s="9"/>
    </row>
    <row r="41737" customHeight="1" spans="12:12">
      <c r="L41737" s="9"/>
    </row>
    <row r="41738" customHeight="1" spans="12:12">
      <c r="L41738" s="9"/>
    </row>
    <row r="41739" customHeight="1" spans="12:12">
      <c r="L41739" s="9"/>
    </row>
    <row r="41740" customHeight="1" spans="12:12">
      <c r="L41740" s="9"/>
    </row>
    <row r="41741" customHeight="1" spans="12:12">
      <c r="L41741" s="9"/>
    </row>
    <row r="41742" customHeight="1" spans="12:12">
      <c r="L41742" s="9"/>
    </row>
    <row r="41743" customHeight="1" spans="12:12">
      <c r="L41743" s="9"/>
    </row>
    <row r="41744" customHeight="1" spans="12:12">
      <c r="L41744" s="9"/>
    </row>
    <row r="41745" customHeight="1" spans="12:12">
      <c r="L41745" s="9"/>
    </row>
    <row r="41746" customHeight="1" spans="12:12">
      <c r="L41746" s="9"/>
    </row>
    <row r="41747" customHeight="1" spans="12:12">
      <c r="L41747" s="9"/>
    </row>
    <row r="41748" customHeight="1" spans="12:12">
      <c r="L41748" s="9"/>
    </row>
    <row r="41749" customHeight="1" spans="12:12">
      <c r="L41749" s="9"/>
    </row>
    <row r="41750" customHeight="1" spans="12:12">
      <c r="L41750" s="9"/>
    </row>
    <row r="41751" customHeight="1" spans="12:12">
      <c r="L41751" s="9"/>
    </row>
    <row r="41752" customHeight="1" spans="12:12">
      <c r="L41752" s="9"/>
    </row>
    <row r="41753" customHeight="1" spans="12:12">
      <c r="L41753" s="9"/>
    </row>
    <row r="41754" customHeight="1" spans="12:12">
      <c r="L41754" s="9"/>
    </row>
    <row r="41755" customHeight="1" spans="12:12">
      <c r="L41755" s="9"/>
    </row>
    <row r="41756" customHeight="1" spans="12:12">
      <c r="L41756" s="9"/>
    </row>
    <row r="41757" customHeight="1" spans="12:12">
      <c r="L41757" s="9"/>
    </row>
    <row r="41758" customHeight="1" spans="12:12">
      <c r="L41758" s="9"/>
    </row>
    <row r="41759" customHeight="1" spans="12:12">
      <c r="L41759" s="9"/>
    </row>
    <row r="41760" customHeight="1" spans="12:12">
      <c r="L41760" s="9"/>
    </row>
    <row r="41761" customHeight="1" spans="12:12">
      <c r="L41761" s="9"/>
    </row>
    <row r="41762" customHeight="1" spans="12:12">
      <c r="L41762" s="9"/>
    </row>
    <row r="41763" customHeight="1" spans="12:12">
      <c r="L41763" s="9"/>
    </row>
    <row r="41764" customHeight="1" spans="12:12">
      <c r="L41764" s="9"/>
    </row>
    <row r="41765" customHeight="1" spans="12:12">
      <c r="L41765" s="9"/>
    </row>
    <row r="41766" customHeight="1" spans="12:12">
      <c r="L41766" s="9"/>
    </row>
    <row r="41767" customHeight="1" spans="12:12">
      <c r="L41767" s="9"/>
    </row>
    <row r="41768" customHeight="1" spans="12:12">
      <c r="L41768" s="9"/>
    </row>
    <row r="41769" customHeight="1" spans="12:12">
      <c r="L41769" s="9"/>
    </row>
    <row r="41770" customHeight="1" spans="12:12">
      <c r="L41770" s="9"/>
    </row>
    <row r="41771" customHeight="1" spans="12:12">
      <c r="L41771" s="9"/>
    </row>
    <row r="41772" customHeight="1" spans="12:12">
      <c r="L41772" s="9"/>
    </row>
    <row r="41773" customHeight="1" spans="12:12">
      <c r="L41773" s="9"/>
    </row>
    <row r="41774" customHeight="1" spans="12:12">
      <c r="L41774" s="9"/>
    </row>
    <row r="41775" customHeight="1" spans="12:12">
      <c r="L41775" s="9"/>
    </row>
    <row r="41776" customHeight="1" spans="12:12">
      <c r="L41776" s="9"/>
    </row>
    <row r="41777" customHeight="1" spans="12:12">
      <c r="L41777" s="9"/>
    </row>
    <row r="41778" customHeight="1" spans="12:12">
      <c r="L41778" s="9"/>
    </row>
    <row r="41779" customHeight="1" spans="12:12">
      <c r="L41779" s="9"/>
    </row>
    <row r="41780" customHeight="1" spans="12:12">
      <c r="L41780" s="9"/>
    </row>
    <row r="41781" customHeight="1" spans="12:12">
      <c r="L41781" s="9"/>
    </row>
    <row r="41782" customHeight="1" spans="12:12">
      <c r="L41782" s="9"/>
    </row>
    <row r="41783" customHeight="1" spans="12:12">
      <c r="L41783" s="9"/>
    </row>
    <row r="41784" customHeight="1" spans="12:12">
      <c r="L41784" s="9"/>
    </row>
    <row r="41785" customHeight="1" spans="12:12">
      <c r="L41785" s="9"/>
    </row>
    <row r="41786" customHeight="1" spans="12:12">
      <c r="L41786" s="9"/>
    </row>
    <row r="41787" customHeight="1" spans="12:12">
      <c r="L41787" s="9"/>
    </row>
    <row r="41788" customHeight="1" spans="12:12">
      <c r="L41788" s="9"/>
    </row>
    <row r="41789" customHeight="1" spans="12:12">
      <c r="L41789" s="9"/>
    </row>
    <row r="41790" customHeight="1" spans="12:12">
      <c r="L41790" s="9"/>
    </row>
    <row r="41791" customHeight="1" spans="12:12">
      <c r="L41791" s="9"/>
    </row>
    <row r="41792" customHeight="1" spans="12:12">
      <c r="L41792" s="9"/>
    </row>
    <row r="41793" customHeight="1" spans="12:12">
      <c r="L41793" s="9"/>
    </row>
    <row r="41794" customHeight="1" spans="12:12">
      <c r="L41794" s="9"/>
    </row>
    <row r="41795" customHeight="1" spans="12:12">
      <c r="L41795" s="9"/>
    </row>
    <row r="41796" customHeight="1" spans="12:12">
      <c r="L41796" s="9"/>
    </row>
    <row r="41797" customHeight="1" spans="12:12">
      <c r="L41797" s="9"/>
    </row>
    <row r="41798" customHeight="1" spans="12:12">
      <c r="L41798" s="9"/>
    </row>
    <row r="41799" customHeight="1" spans="12:12">
      <c r="L41799" s="9"/>
    </row>
    <row r="41800" customHeight="1" spans="12:12">
      <c r="L41800" s="9"/>
    </row>
    <row r="41801" customHeight="1" spans="12:12">
      <c r="L41801" s="9"/>
    </row>
    <row r="41802" customHeight="1" spans="12:12">
      <c r="L41802" s="9"/>
    </row>
    <row r="41803" customHeight="1" spans="12:12">
      <c r="L41803" s="9"/>
    </row>
    <row r="41804" customHeight="1" spans="12:12">
      <c r="L41804" s="9"/>
    </row>
    <row r="41805" customHeight="1" spans="12:12">
      <c r="L41805" s="9"/>
    </row>
    <row r="41806" customHeight="1" spans="12:12">
      <c r="L41806" s="9"/>
    </row>
    <row r="41807" customHeight="1" spans="12:12">
      <c r="L41807" s="9"/>
    </row>
    <row r="41808" customHeight="1" spans="12:12">
      <c r="L41808" s="9"/>
    </row>
    <row r="41809" customHeight="1" spans="12:12">
      <c r="L41809" s="9"/>
    </row>
    <row r="41810" customHeight="1" spans="12:12">
      <c r="L41810" s="9"/>
    </row>
    <row r="41811" customHeight="1" spans="12:12">
      <c r="L41811" s="9"/>
    </row>
    <row r="41812" customHeight="1" spans="12:12">
      <c r="L41812" s="9"/>
    </row>
    <row r="41813" customHeight="1" spans="12:12">
      <c r="L41813" s="9"/>
    </row>
    <row r="41814" customHeight="1" spans="12:12">
      <c r="L41814" s="9"/>
    </row>
    <row r="41815" customHeight="1" spans="12:12">
      <c r="L41815" s="9"/>
    </row>
    <row r="41816" customHeight="1" spans="12:12">
      <c r="L41816" s="9"/>
    </row>
    <row r="41817" customHeight="1" spans="12:12">
      <c r="L41817" s="9"/>
    </row>
    <row r="41818" customHeight="1" spans="12:12">
      <c r="L41818" s="9"/>
    </row>
    <row r="41819" customHeight="1" spans="12:12">
      <c r="L41819" s="9"/>
    </row>
    <row r="41820" customHeight="1" spans="12:12">
      <c r="L41820" s="9"/>
    </row>
    <row r="41821" customHeight="1" spans="12:12">
      <c r="L41821" s="9"/>
    </row>
    <row r="41822" customHeight="1" spans="12:12">
      <c r="L41822" s="9"/>
    </row>
    <row r="41823" customHeight="1" spans="12:12">
      <c r="L41823" s="9"/>
    </row>
    <row r="41824" customHeight="1" spans="12:12">
      <c r="L41824" s="9"/>
    </row>
    <row r="41825" customHeight="1" spans="12:12">
      <c r="L41825" s="9"/>
    </row>
    <row r="41826" customHeight="1" spans="12:12">
      <c r="L41826" s="9"/>
    </row>
    <row r="41827" customHeight="1" spans="12:12">
      <c r="L41827" s="9"/>
    </row>
    <row r="41828" customHeight="1" spans="12:12">
      <c r="L41828" s="9"/>
    </row>
    <row r="41829" customHeight="1" spans="12:12">
      <c r="L41829" s="9"/>
    </row>
    <row r="41830" customHeight="1" spans="12:12">
      <c r="L41830" s="9"/>
    </row>
    <row r="41831" customHeight="1" spans="12:12">
      <c r="L41831" s="9"/>
    </row>
    <row r="41832" customHeight="1" spans="12:12">
      <c r="L41832" s="9"/>
    </row>
    <row r="41833" customHeight="1" spans="12:12">
      <c r="L41833" s="9"/>
    </row>
    <row r="41834" customHeight="1" spans="12:12">
      <c r="L41834" s="9"/>
    </row>
    <row r="41835" customHeight="1" spans="12:12">
      <c r="L41835" s="9"/>
    </row>
    <row r="41836" customHeight="1" spans="12:12">
      <c r="L41836" s="9"/>
    </row>
    <row r="41837" customHeight="1" spans="12:12">
      <c r="L41837" s="9"/>
    </row>
    <row r="41838" customHeight="1" spans="12:12">
      <c r="L41838" s="9"/>
    </row>
    <row r="41839" customHeight="1" spans="12:12">
      <c r="L41839" s="9"/>
    </row>
    <row r="41840" customHeight="1" spans="12:12">
      <c r="L41840" s="9"/>
    </row>
    <row r="41841" customHeight="1" spans="12:12">
      <c r="L41841" s="9"/>
    </row>
    <row r="41842" customHeight="1" spans="12:12">
      <c r="L41842" s="9"/>
    </row>
    <row r="41843" customHeight="1" spans="12:12">
      <c r="L41843" s="9"/>
    </row>
    <row r="41844" customHeight="1" spans="12:12">
      <c r="L41844" s="9"/>
    </row>
    <row r="41845" customHeight="1" spans="12:12">
      <c r="L41845" s="9"/>
    </row>
    <row r="41846" customHeight="1" spans="12:12">
      <c r="L41846" s="9"/>
    </row>
    <row r="41847" customHeight="1" spans="12:12">
      <c r="L41847" s="9"/>
    </row>
    <row r="41848" customHeight="1" spans="12:12">
      <c r="L41848" s="9"/>
    </row>
    <row r="41849" customHeight="1" spans="12:12">
      <c r="L41849" s="9"/>
    </row>
    <row r="41850" customHeight="1" spans="12:12">
      <c r="L41850" s="9"/>
    </row>
    <row r="41851" customHeight="1" spans="12:12">
      <c r="L41851" s="9"/>
    </row>
    <row r="41852" customHeight="1" spans="12:12">
      <c r="L41852" s="9"/>
    </row>
    <row r="41853" customHeight="1" spans="12:12">
      <c r="L41853" s="9"/>
    </row>
    <row r="41854" customHeight="1" spans="12:12">
      <c r="L41854" s="9"/>
    </row>
    <row r="41855" customHeight="1" spans="12:12">
      <c r="L41855" s="9"/>
    </row>
    <row r="41856" customHeight="1" spans="12:12">
      <c r="L41856" s="9"/>
    </row>
    <row r="41857" customHeight="1" spans="12:12">
      <c r="L41857" s="9"/>
    </row>
    <row r="41858" customHeight="1" spans="12:12">
      <c r="L41858" s="9"/>
    </row>
    <row r="41859" customHeight="1" spans="12:12">
      <c r="L41859" s="9"/>
    </row>
    <row r="41860" customHeight="1" spans="12:12">
      <c r="L41860" s="9"/>
    </row>
    <row r="41861" customHeight="1" spans="12:12">
      <c r="L41861" s="9"/>
    </row>
    <row r="41862" customHeight="1" spans="12:12">
      <c r="L41862" s="9"/>
    </row>
    <row r="41863" customHeight="1" spans="12:12">
      <c r="L41863" s="9"/>
    </row>
    <row r="41864" customHeight="1" spans="12:12">
      <c r="L41864" s="9"/>
    </row>
    <row r="41865" customHeight="1" spans="12:12">
      <c r="L41865" s="9"/>
    </row>
    <row r="41866" customHeight="1" spans="12:12">
      <c r="L41866" s="9"/>
    </row>
    <row r="41867" customHeight="1" spans="12:12">
      <c r="L41867" s="9"/>
    </row>
    <row r="41868" customHeight="1" spans="12:12">
      <c r="L41868" s="9"/>
    </row>
    <row r="41869" customHeight="1" spans="12:12">
      <c r="L41869" s="9"/>
    </row>
    <row r="41870" customHeight="1" spans="12:12">
      <c r="L41870" s="9"/>
    </row>
    <row r="41871" customHeight="1" spans="12:12">
      <c r="L41871" s="9"/>
    </row>
    <row r="41872" customHeight="1" spans="12:12">
      <c r="L41872" s="9"/>
    </row>
    <row r="41873" customHeight="1" spans="12:12">
      <c r="L41873" s="9"/>
    </row>
    <row r="41874" customHeight="1" spans="12:12">
      <c r="L41874" s="9"/>
    </row>
    <row r="41875" customHeight="1" spans="12:12">
      <c r="L41875" s="9"/>
    </row>
    <row r="41876" customHeight="1" spans="12:12">
      <c r="L41876" s="9"/>
    </row>
    <row r="41877" customHeight="1" spans="12:12">
      <c r="L41877" s="9"/>
    </row>
    <row r="41878" customHeight="1" spans="12:12">
      <c r="L41878" s="9"/>
    </row>
    <row r="41879" customHeight="1" spans="12:12">
      <c r="L41879" s="9"/>
    </row>
    <row r="41880" customHeight="1" spans="12:12">
      <c r="L41880" s="9"/>
    </row>
    <row r="41881" customHeight="1" spans="12:12">
      <c r="L41881" s="9"/>
    </row>
    <row r="41882" customHeight="1" spans="12:12">
      <c r="L41882" s="9"/>
    </row>
    <row r="41883" customHeight="1" spans="12:12">
      <c r="L41883" s="9"/>
    </row>
    <row r="41884" customHeight="1" spans="12:12">
      <c r="L41884" s="9"/>
    </row>
    <row r="41885" customHeight="1" spans="12:12">
      <c r="L41885" s="9"/>
    </row>
    <row r="41886" customHeight="1" spans="12:12">
      <c r="L41886" s="9"/>
    </row>
    <row r="41887" customHeight="1" spans="12:12">
      <c r="L41887" s="9"/>
    </row>
    <row r="41888" customHeight="1" spans="12:12">
      <c r="L41888" s="9"/>
    </row>
    <row r="41889" customHeight="1" spans="12:12">
      <c r="L41889" s="9"/>
    </row>
    <row r="41890" customHeight="1" spans="12:12">
      <c r="L41890" s="9"/>
    </row>
    <row r="41891" customHeight="1" spans="12:12">
      <c r="L41891" s="9"/>
    </row>
    <row r="41892" customHeight="1" spans="12:12">
      <c r="L41892" s="9"/>
    </row>
    <row r="41893" customHeight="1" spans="12:12">
      <c r="L41893" s="9"/>
    </row>
    <row r="41894" customHeight="1" spans="12:12">
      <c r="L41894" s="9"/>
    </row>
    <row r="41895" customHeight="1" spans="12:12">
      <c r="L41895" s="9"/>
    </row>
    <row r="41896" customHeight="1" spans="12:12">
      <c r="L41896" s="9"/>
    </row>
    <row r="41897" customHeight="1" spans="12:12">
      <c r="L41897" s="9"/>
    </row>
    <row r="41898" customHeight="1" spans="12:12">
      <c r="L41898" s="9"/>
    </row>
    <row r="41899" customHeight="1" spans="12:12">
      <c r="L41899" s="9"/>
    </row>
    <row r="41900" customHeight="1" spans="12:12">
      <c r="L41900" s="9"/>
    </row>
    <row r="41901" customHeight="1" spans="12:12">
      <c r="L41901" s="9"/>
    </row>
    <row r="41902" customHeight="1" spans="12:12">
      <c r="L41902" s="9"/>
    </row>
    <row r="41903" customHeight="1" spans="12:12">
      <c r="L41903" s="9"/>
    </row>
    <row r="41904" customHeight="1" spans="12:12">
      <c r="L41904" s="9"/>
    </row>
    <row r="41905" customHeight="1" spans="12:12">
      <c r="L41905" s="9"/>
    </row>
    <row r="41906" customHeight="1" spans="12:12">
      <c r="L41906" s="9"/>
    </row>
    <row r="41907" customHeight="1" spans="12:12">
      <c r="L41907" s="9"/>
    </row>
    <row r="41908" customHeight="1" spans="12:12">
      <c r="L41908" s="9"/>
    </row>
    <row r="41909" customHeight="1" spans="12:12">
      <c r="L41909" s="9"/>
    </row>
    <row r="41910" customHeight="1" spans="12:12">
      <c r="L41910" s="9"/>
    </row>
    <row r="41911" customHeight="1" spans="12:12">
      <c r="L41911" s="9"/>
    </row>
    <row r="41912" customHeight="1" spans="12:12">
      <c r="L41912" s="9"/>
    </row>
    <row r="41913" customHeight="1" spans="12:12">
      <c r="L41913" s="9"/>
    </row>
    <row r="41914" customHeight="1" spans="12:12">
      <c r="L41914" s="9"/>
    </row>
    <row r="41915" customHeight="1" spans="12:12">
      <c r="L41915" s="9"/>
    </row>
    <row r="41916" customHeight="1" spans="12:12">
      <c r="L41916" s="9"/>
    </row>
    <row r="41917" customHeight="1" spans="12:12">
      <c r="L41917" s="9"/>
    </row>
    <row r="41918" customHeight="1" spans="12:12">
      <c r="L41918" s="9"/>
    </row>
    <row r="41919" customHeight="1" spans="12:12">
      <c r="L41919" s="9"/>
    </row>
    <row r="41920" customHeight="1" spans="12:12">
      <c r="L41920" s="9"/>
    </row>
    <row r="41921" customHeight="1" spans="12:12">
      <c r="L41921" s="9"/>
    </row>
    <row r="41922" customHeight="1" spans="12:12">
      <c r="L41922" s="9"/>
    </row>
    <row r="41923" customHeight="1" spans="12:12">
      <c r="L41923" s="9"/>
    </row>
    <row r="41924" customHeight="1" spans="12:12">
      <c r="L41924" s="9"/>
    </row>
    <row r="41925" customHeight="1" spans="12:12">
      <c r="L41925" s="9"/>
    </row>
    <row r="41926" customHeight="1" spans="12:12">
      <c r="L41926" s="9"/>
    </row>
    <row r="41927" customHeight="1" spans="12:12">
      <c r="L41927" s="9"/>
    </row>
    <row r="41928" customHeight="1" spans="12:12">
      <c r="L41928" s="9"/>
    </row>
    <row r="41929" customHeight="1" spans="12:12">
      <c r="L41929" s="9"/>
    </row>
    <row r="41930" customHeight="1" spans="12:12">
      <c r="L41930" s="9"/>
    </row>
    <row r="41931" customHeight="1" spans="12:12">
      <c r="L41931" s="9"/>
    </row>
    <row r="41932" customHeight="1" spans="12:12">
      <c r="L41932" s="9"/>
    </row>
    <row r="41933" customHeight="1" spans="12:12">
      <c r="L41933" s="9"/>
    </row>
    <row r="41934" customHeight="1" spans="12:12">
      <c r="L41934" s="9"/>
    </row>
    <row r="41935" customHeight="1" spans="12:12">
      <c r="L41935" s="9"/>
    </row>
    <row r="41936" customHeight="1" spans="12:12">
      <c r="L41936" s="9"/>
    </row>
    <row r="41937" customHeight="1" spans="12:12">
      <c r="L41937" s="9"/>
    </row>
    <row r="41938" customHeight="1" spans="12:12">
      <c r="L41938" s="9"/>
    </row>
    <row r="41939" customHeight="1" spans="12:12">
      <c r="L41939" s="9"/>
    </row>
    <row r="41940" customHeight="1" spans="12:12">
      <c r="L41940" s="9"/>
    </row>
    <row r="41941" customHeight="1" spans="12:12">
      <c r="L41941" s="9"/>
    </row>
    <row r="41942" customHeight="1" spans="12:12">
      <c r="L41942" s="9"/>
    </row>
    <row r="41943" customHeight="1" spans="12:12">
      <c r="L41943" s="9"/>
    </row>
    <row r="41944" customHeight="1" spans="12:12">
      <c r="L41944" s="9"/>
    </row>
    <row r="41945" customHeight="1" spans="12:12">
      <c r="L41945" s="9"/>
    </row>
    <row r="41946" customHeight="1" spans="12:12">
      <c r="L41946" s="9"/>
    </row>
    <row r="41947" customHeight="1" spans="12:12">
      <c r="L41947" s="9"/>
    </row>
    <row r="41948" customHeight="1" spans="12:12">
      <c r="L41948" s="9"/>
    </row>
    <row r="41949" customHeight="1" spans="12:12">
      <c r="L41949" s="9"/>
    </row>
    <row r="41950" customHeight="1" spans="12:12">
      <c r="L41950" s="9"/>
    </row>
    <row r="41951" customHeight="1" spans="12:12">
      <c r="L41951" s="9"/>
    </row>
    <row r="41952" customHeight="1" spans="12:12">
      <c r="L41952" s="9"/>
    </row>
    <row r="41953" customHeight="1" spans="12:12">
      <c r="L41953" s="9"/>
    </row>
    <row r="41954" customHeight="1" spans="12:12">
      <c r="L41954" s="9"/>
    </row>
    <row r="41955" customHeight="1" spans="12:12">
      <c r="L41955" s="9"/>
    </row>
    <row r="41956" customHeight="1" spans="12:12">
      <c r="L41956" s="9"/>
    </row>
    <row r="41957" customHeight="1" spans="12:12">
      <c r="L41957" s="9"/>
    </row>
    <row r="41958" customHeight="1" spans="12:12">
      <c r="L41958" s="9"/>
    </row>
    <row r="41959" customHeight="1" spans="12:12">
      <c r="L41959" s="9"/>
    </row>
    <row r="41960" customHeight="1" spans="12:12">
      <c r="L41960" s="9"/>
    </row>
    <row r="41961" customHeight="1" spans="12:12">
      <c r="L41961" s="9"/>
    </row>
    <row r="41962" customHeight="1" spans="12:12">
      <c r="L41962" s="9"/>
    </row>
    <row r="41963" customHeight="1" spans="12:12">
      <c r="L41963" s="9"/>
    </row>
    <row r="41964" customHeight="1" spans="12:12">
      <c r="L41964" s="9"/>
    </row>
    <row r="41965" customHeight="1" spans="12:12">
      <c r="L41965" s="9"/>
    </row>
    <row r="41966" customHeight="1" spans="12:12">
      <c r="L41966" s="9"/>
    </row>
    <row r="41967" customHeight="1" spans="12:12">
      <c r="L41967" s="9"/>
    </row>
    <row r="41968" customHeight="1" spans="12:12">
      <c r="L41968" s="9"/>
    </row>
    <row r="41969" customHeight="1" spans="12:12">
      <c r="L41969" s="9"/>
    </row>
    <row r="41970" customHeight="1" spans="12:12">
      <c r="L41970" s="9"/>
    </row>
    <row r="41971" customHeight="1" spans="12:12">
      <c r="L41971" s="9"/>
    </row>
    <row r="41972" customHeight="1" spans="12:12">
      <c r="L41972" s="9"/>
    </row>
    <row r="41973" customHeight="1" spans="12:12">
      <c r="L41973" s="9"/>
    </row>
    <row r="41974" customHeight="1" spans="12:12">
      <c r="L41974" s="9"/>
    </row>
    <row r="41975" customHeight="1" spans="12:12">
      <c r="L41975" s="9"/>
    </row>
    <row r="41976" customHeight="1" spans="12:12">
      <c r="L41976" s="9"/>
    </row>
    <row r="41977" customHeight="1" spans="12:12">
      <c r="L41977" s="9"/>
    </row>
    <row r="41978" customHeight="1" spans="12:12">
      <c r="L41978" s="9"/>
    </row>
    <row r="41979" customHeight="1" spans="12:12">
      <c r="L41979" s="9"/>
    </row>
    <row r="41980" customHeight="1" spans="12:12">
      <c r="L41980" s="9"/>
    </row>
    <row r="41981" customHeight="1" spans="12:12">
      <c r="L41981" s="9"/>
    </row>
    <row r="41982" customHeight="1" spans="12:12">
      <c r="L41982" s="9"/>
    </row>
    <row r="41983" customHeight="1" spans="12:12">
      <c r="L41983" s="9"/>
    </row>
    <row r="41984" customHeight="1" spans="12:12">
      <c r="L41984" s="9"/>
    </row>
    <row r="41985" customHeight="1" spans="12:12">
      <c r="L41985" s="9"/>
    </row>
    <row r="41986" customHeight="1" spans="12:12">
      <c r="L41986" s="9"/>
    </row>
    <row r="41987" customHeight="1" spans="12:12">
      <c r="L41987" s="9"/>
    </row>
    <row r="41988" customHeight="1" spans="12:12">
      <c r="L41988" s="9"/>
    </row>
    <row r="41989" customHeight="1" spans="12:12">
      <c r="L41989" s="9"/>
    </row>
    <row r="41990" customHeight="1" spans="12:12">
      <c r="L41990" s="9"/>
    </row>
    <row r="41991" customHeight="1" spans="12:12">
      <c r="L41991" s="9"/>
    </row>
    <row r="41992" customHeight="1" spans="12:12">
      <c r="L41992" s="9"/>
    </row>
    <row r="41993" customHeight="1" spans="12:12">
      <c r="L41993" s="9"/>
    </row>
    <row r="41994" customHeight="1" spans="12:12">
      <c r="L41994" s="9"/>
    </row>
    <row r="41995" customHeight="1" spans="12:12">
      <c r="L41995" s="9"/>
    </row>
    <row r="41996" customHeight="1" spans="12:12">
      <c r="L41996" s="9"/>
    </row>
    <row r="41997" customHeight="1" spans="12:12">
      <c r="L41997" s="9"/>
    </row>
    <row r="41998" customHeight="1" spans="12:12">
      <c r="L41998" s="9"/>
    </row>
    <row r="41999" customHeight="1" spans="12:12">
      <c r="L41999" s="9"/>
    </row>
    <row r="42000" customHeight="1" spans="12:12">
      <c r="L42000" s="9"/>
    </row>
    <row r="42001" customHeight="1" spans="12:12">
      <c r="L42001" s="9"/>
    </row>
    <row r="42002" customHeight="1" spans="12:12">
      <c r="L42002" s="9"/>
    </row>
    <row r="42003" customHeight="1" spans="12:12">
      <c r="L42003" s="9"/>
    </row>
    <row r="42004" customHeight="1" spans="12:12">
      <c r="L42004" s="9"/>
    </row>
    <row r="42005" customHeight="1" spans="12:12">
      <c r="L42005" s="9"/>
    </row>
    <row r="42006" customHeight="1" spans="12:12">
      <c r="L42006" s="9"/>
    </row>
    <row r="42007" customHeight="1" spans="12:12">
      <c r="L42007" s="9"/>
    </row>
    <row r="42008" customHeight="1" spans="12:12">
      <c r="L42008" s="9"/>
    </row>
    <row r="42009" customHeight="1" spans="12:12">
      <c r="L42009" s="9"/>
    </row>
    <row r="42010" customHeight="1" spans="12:12">
      <c r="L42010" s="9"/>
    </row>
    <row r="42011" customHeight="1" spans="12:12">
      <c r="L42011" s="9"/>
    </row>
    <row r="42012" customHeight="1" spans="12:12">
      <c r="L42012" s="9"/>
    </row>
    <row r="42013" customHeight="1" spans="12:12">
      <c r="L42013" s="9"/>
    </row>
    <row r="42014" customHeight="1" spans="12:12">
      <c r="L42014" s="9"/>
    </row>
    <row r="42015" customHeight="1" spans="12:12">
      <c r="L42015" s="9"/>
    </row>
    <row r="42016" customHeight="1" spans="12:12">
      <c r="L42016" s="9"/>
    </row>
    <row r="42017" customHeight="1" spans="12:12">
      <c r="L42017" s="9"/>
    </row>
    <row r="42018" customHeight="1" spans="12:12">
      <c r="L42018" s="9"/>
    </row>
    <row r="42019" customHeight="1" spans="12:12">
      <c r="L42019" s="9"/>
    </row>
    <row r="42020" customHeight="1" spans="12:12">
      <c r="L42020" s="9"/>
    </row>
    <row r="42021" customHeight="1" spans="12:12">
      <c r="L42021" s="9"/>
    </row>
    <row r="42022" customHeight="1" spans="12:12">
      <c r="L42022" s="9"/>
    </row>
    <row r="42023" customHeight="1" spans="12:12">
      <c r="L42023" s="9"/>
    </row>
    <row r="42024" customHeight="1" spans="12:12">
      <c r="L42024" s="9"/>
    </row>
    <row r="42025" customHeight="1" spans="12:12">
      <c r="L42025" s="9"/>
    </row>
    <row r="42026" customHeight="1" spans="12:12">
      <c r="L42026" s="9"/>
    </row>
    <row r="42027" customHeight="1" spans="12:12">
      <c r="L42027" s="9"/>
    </row>
    <row r="42028" customHeight="1" spans="12:12">
      <c r="L42028" s="9"/>
    </row>
    <row r="42029" customHeight="1" spans="12:12">
      <c r="L42029" s="9"/>
    </row>
    <row r="42030" customHeight="1" spans="12:12">
      <c r="L42030" s="9"/>
    </row>
    <row r="42031" customHeight="1" spans="12:12">
      <c r="L42031" s="9"/>
    </row>
    <row r="42032" customHeight="1" spans="12:12">
      <c r="L42032" s="9"/>
    </row>
    <row r="42033" customHeight="1" spans="12:12">
      <c r="L42033" s="9"/>
    </row>
    <row r="42034" customHeight="1" spans="12:12">
      <c r="L42034" s="9"/>
    </row>
    <row r="42035" customHeight="1" spans="12:12">
      <c r="L42035" s="9"/>
    </row>
    <row r="42036" customHeight="1" spans="12:12">
      <c r="L42036" s="9"/>
    </row>
    <row r="42037" customHeight="1" spans="12:12">
      <c r="L42037" s="9"/>
    </row>
    <row r="42038" customHeight="1" spans="12:12">
      <c r="L42038" s="9"/>
    </row>
    <row r="42039" customHeight="1" spans="12:12">
      <c r="L42039" s="9"/>
    </row>
    <row r="42040" customHeight="1" spans="12:12">
      <c r="L42040" s="9"/>
    </row>
    <row r="42041" customHeight="1" spans="12:12">
      <c r="L42041" s="9"/>
    </row>
    <row r="42042" customHeight="1" spans="12:12">
      <c r="L42042" s="9"/>
    </row>
    <row r="42043" customHeight="1" spans="12:12">
      <c r="L42043" s="9"/>
    </row>
    <row r="42044" customHeight="1" spans="12:12">
      <c r="L42044" s="9"/>
    </row>
    <row r="42045" customHeight="1" spans="12:12">
      <c r="L42045" s="9"/>
    </row>
    <row r="42046" customHeight="1" spans="12:12">
      <c r="L42046" s="9"/>
    </row>
    <row r="42047" customHeight="1" spans="12:12">
      <c r="L42047" s="9"/>
    </row>
    <row r="42048" customHeight="1" spans="12:12">
      <c r="L42048" s="9"/>
    </row>
    <row r="42049" customHeight="1" spans="12:12">
      <c r="L42049" s="9"/>
    </row>
    <row r="42050" customHeight="1" spans="12:12">
      <c r="L42050" s="9"/>
    </row>
    <row r="42051" customHeight="1" spans="12:12">
      <c r="L42051" s="9"/>
    </row>
    <row r="42052" customHeight="1" spans="12:12">
      <c r="L42052" s="9"/>
    </row>
    <row r="42053" customHeight="1" spans="12:12">
      <c r="L42053" s="9"/>
    </row>
    <row r="42054" customHeight="1" spans="12:12">
      <c r="L42054" s="9"/>
    </row>
    <row r="42055" customHeight="1" spans="12:12">
      <c r="L42055" s="9"/>
    </row>
    <row r="42056" customHeight="1" spans="12:12">
      <c r="L42056" s="9"/>
    </row>
    <row r="42057" customHeight="1" spans="12:12">
      <c r="L42057" s="9"/>
    </row>
    <row r="42058" customHeight="1" spans="12:12">
      <c r="L42058" s="9"/>
    </row>
    <row r="42059" customHeight="1" spans="12:12">
      <c r="L42059" s="9"/>
    </row>
    <row r="42060" customHeight="1" spans="12:12">
      <c r="L42060" s="9"/>
    </row>
    <row r="42061" customHeight="1" spans="12:12">
      <c r="L42061" s="9"/>
    </row>
    <row r="42062" customHeight="1" spans="12:12">
      <c r="L42062" s="9"/>
    </row>
    <row r="42063" customHeight="1" spans="12:12">
      <c r="L42063" s="9"/>
    </row>
    <row r="42064" customHeight="1" spans="12:12">
      <c r="L42064" s="9"/>
    </row>
    <row r="42065" customHeight="1" spans="12:12">
      <c r="L42065" s="9"/>
    </row>
    <row r="42066" customHeight="1" spans="12:12">
      <c r="L42066" s="9"/>
    </row>
    <row r="42067" customHeight="1" spans="12:12">
      <c r="L42067" s="9"/>
    </row>
    <row r="42068" customHeight="1" spans="12:12">
      <c r="L42068" s="9"/>
    </row>
    <row r="42069" customHeight="1" spans="12:12">
      <c r="L42069" s="9"/>
    </row>
    <row r="42070" customHeight="1" spans="12:12">
      <c r="L42070" s="9"/>
    </row>
    <row r="42071" customHeight="1" spans="12:12">
      <c r="L42071" s="9"/>
    </row>
    <row r="42072" customHeight="1" spans="12:12">
      <c r="L42072" s="9"/>
    </row>
    <row r="42073" customHeight="1" spans="12:12">
      <c r="L42073" s="9"/>
    </row>
    <row r="42074" customHeight="1" spans="12:12">
      <c r="L42074" s="9"/>
    </row>
    <row r="42075" customHeight="1" spans="12:12">
      <c r="L42075" s="9"/>
    </row>
    <row r="42076" customHeight="1" spans="12:12">
      <c r="L42076" s="9"/>
    </row>
    <row r="42077" customHeight="1" spans="12:12">
      <c r="L42077" s="9"/>
    </row>
    <row r="42078" customHeight="1" spans="12:12">
      <c r="L42078" s="9"/>
    </row>
    <row r="42079" customHeight="1" spans="12:12">
      <c r="L42079" s="9"/>
    </row>
    <row r="42080" customHeight="1" spans="12:12">
      <c r="L42080" s="9"/>
    </row>
    <row r="42081" customHeight="1" spans="12:12">
      <c r="L42081" s="9"/>
    </row>
    <row r="42082" customHeight="1" spans="12:12">
      <c r="L42082" s="9"/>
    </row>
    <row r="42083" customHeight="1" spans="12:12">
      <c r="L42083" s="9"/>
    </row>
    <row r="42084" customHeight="1" spans="12:12">
      <c r="L42084" s="9"/>
    </row>
    <row r="42085" customHeight="1" spans="12:12">
      <c r="L42085" s="9"/>
    </row>
    <row r="42086" customHeight="1" spans="12:12">
      <c r="L42086" s="9"/>
    </row>
    <row r="42087" customHeight="1" spans="12:12">
      <c r="L42087" s="9"/>
    </row>
    <row r="42088" customHeight="1" spans="12:12">
      <c r="L42088" s="9"/>
    </row>
    <row r="42089" customHeight="1" spans="12:12">
      <c r="L42089" s="9"/>
    </row>
    <row r="42090" customHeight="1" spans="12:12">
      <c r="L42090" s="9"/>
    </row>
    <row r="42091" customHeight="1" spans="12:12">
      <c r="L42091" s="9"/>
    </row>
    <row r="42092" customHeight="1" spans="12:12">
      <c r="L42092" s="9"/>
    </row>
    <row r="42093" customHeight="1" spans="12:12">
      <c r="L42093" s="9"/>
    </row>
    <row r="42094" customHeight="1" spans="12:12">
      <c r="L42094" s="9"/>
    </row>
    <row r="42095" customHeight="1" spans="12:12">
      <c r="L42095" s="9"/>
    </row>
    <row r="42096" customHeight="1" spans="12:12">
      <c r="L42096" s="9"/>
    </row>
    <row r="42097" customHeight="1" spans="12:12">
      <c r="L42097" s="9"/>
    </row>
    <row r="42098" customHeight="1" spans="12:12">
      <c r="L42098" s="9"/>
    </row>
    <row r="42099" customHeight="1" spans="12:12">
      <c r="L42099" s="9"/>
    </row>
    <row r="42100" customHeight="1" spans="12:12">
      <c r="L42100" s="9"/>
    </row>
    <row r="42101" customHeight="1" spans="12:12">
      <c r="L42101" s="9"/>
    </row>
    <row r="42102" customHeight="1" spans="12:12">
      <c r="L42102" s="9"/>
    </row>
    <row r="42103" customHeight="1" spans="12:12">
      <c r="L42103" s="9"/>
    </row>
    <row r="42104" customHeight="1" spans="12:12">
      <c r="L42104" s="9"/>
    </row>
    <row r="42105" customHeight="1" spans="12:12">
      <c r="L42105" s="9"/>
    </row>
    <row r="42106" customHeight="1" spans="12:12">
      <c r="L42106" s="9"/>
    </row>
    <row r="42107" customHeight="1" spans="12:12">
      <c r="L42107" s="9"/>
    </row>
    <row r="42108" customHeight="1" spans="12:12">
      <c r="L42108" s="9"/>
    </row>
    <row r="42109" customHeight="1" spans="12:12">
      <c r="L42109" s="9"/>
    </row>
    <row r="42110" customHeight="1" spans="12:12">
      <c r="L42110" s="9"/>
    </row>
    <row r="42111" customHeight="1" spans="12:12">
      <c r="L42111" s="9"/>
    </row>
    <row r="42112" customHeight="1" spans="12:12">
      <c r="L42112" s="9"/>
    </row>
    <row r="42113" customHeight="1" spans="12:12">
      <c r="L42113" s="9"/>
    </row>
    <row r="42114" customHeight="1" spans="12:12">
      <c r="L42114" s="9"/>
    </row>
    <row r="42115" customHeight="1" spans="12:12">
      <c r="L42115" s="9"/>
    </row>
    <row r="42116" customHeight="1" spans="12:12">
      <c r="L42116" s="9"/>
    </row>
    <row r="42117" customHeight="1" spans="12:12">
      <c r="L42117" s="9"/>
    </row>
    <row r="42118" customHeight="1" spans="12:12">
      <c r="L42118" s="9"/>
    </row>
    <row r="42119" customHeight="1" spans="12:12">
      <c r="L42119" s="9"/>
    </row>
    <row r="42120" customHeight="1" spans="12:12">
      <c r="L42120" s="9"/>
    </row>
    <row r="42121" customHeight="1" spans="12:12">
      <c r="L42121" s="9"/>
    </row>
    <row r="42122" customHeight="1" spans="12:12">
      <c r="L42122" s="9"/>
    </row>
    <row r="42123" customHeight="1" spans="12:12">
      <c r="L42123" s="9"/>
    </row>
    <row r="42124" customHeight="1" spans="12:12">
      <c r="L42124" s="9"/>
    </row>
    <row r="42125" customHeight="1" spans="12:12">
      <c r="L42125" s="9"/>
    </row>
    <row r="42126" customHeight="1" spans="12:12">
      <c r="L42126" s="9"/>
    </row>
    <row r="42127" customHeight="1" spans="12:12">
      <c r="L42127" s="9"/>
    </row>
    <row r="42128" customHeight="1" spans="12:12">
      <c r="L42128" s="9"/>
    </row>
    <row r="42129" customHeight="1" spans="12:12">
      <c r="L42129" s="9"/>
    </row>
    <row r="42130" customHeight="1" spans="12:12">
      <c r="L42130" s="9"/>
    </row>
    <row r="42131" customHeight="1" spans="12:12">
      <c r="L42131" s="9"/>
    </row>
    <row r="42132" customHeight="1" spans="12:12">
      <c r="L42132" s="9"/>
    </row>
    <row r="42133" customHeight="1" spans="12:12">
      <c r="L42133" s="9"/>
    </row>
    <row r="42134" customHeight="1" spans="12:12">
      <c r="L42134" s="9"/>
    </row>
    <row r="42135" customHeight="1" spans="12:12">
      <c r="L42135" s="9"/>
    </row>
    <row r="42136" customHeight="1" spans="12:12">
      <c r="L42136" s="9"/>
    </row>
    <row r="42137" customHeight="1" spans="12:12">
      <c r="L42137" s="9"/>
    </row>
    <row r="42138" customHeight="1" spans="12:12">
      <c r="L42138" s="9"/>
    </row>
    <row r="42139" customHeight="1" spans="12:12">
      <c r="L42139" s="9"/>
    </row>
    <row r="42140" customHeight="1" spans="12:12">
      <c r="L42140" s="9"/>
    </row>
    <row r="42141" customHeight="1" spans="12:12">
      <c r="L42141" s="9"/>
    </row>
    <row r="42142" customHeight="1" spans="12:12">
      <c r="L42142" s="9"/>
    </row>
    <row r="42143" customHeight="1" spans="12:12">
      <c r="L42143" s="9"/>
    </row>
    <row r="42144" customHeight="1" spans="12:12">
      <c r="L42144" s="9"/>
    </row>
    <row r="42145" customHeight="1" spans="12:12">
      <c r="L42145" s="9"/>
    </row>
    <row r="42146" customHeight="1" spans="12:12">
      <c r="L42146" s="9"/>
    </row>
    <row r="42147" customHeight="1" spans="12:12">
      <c r="L42147" s="9"/>
    </row>
    <row r="42148" customHeight="1" spans="12:12">
      <c r="L42148" s="9"/>
    </row>
    <row r="42149" customHeight="1" spans="12:12">
      <c r="L42149" s="9"/>
    </row>
    <row r="42150" customHeight="1" spans="12:12">
      <c r="L42150" s="9"/>
    </row>
    <row r="42151" customHeight="1" spans="12:12">
      <c r="L42151" s="9"/>
    </row>
    <row r="42152" customHeight="1" spans="12:12">
      <c r="L42152" s="9"/>
    </row>
    <row r="42153" customHeight="1" spans="12:12">
      <c r="L42153" s="9"/>
    </row>
    <row r="42154" customHeight="1" spans="12:12">
      <c r="L42154" s="9"/>
    </row>
    <row r="42155" customHeight="1" spans="12:12">
      <c r="L42155" s="9"/>
    </row>
    <row r="42156" customHeight="1" spans="12:12">
      <c r="L42156" s="9"/>
    </row>
    <row r="42157" customHeight="1" spans="12:12">
      <c r="L42157" s="9"/>
    </row>
    <row r="42158" customHeight="1" spans="12:12">
      <c r="L42158" s="9"/>
    </row>
    <row r="42159" customHeight="1" spans="12:12">
      <c r="L42159" s="9"/>
    </row>
    <row r="42160" customHeight="1" spans="12:12">
      <c r="L42160" s="9"/>
    </row>
    <row r="42161" customHeight="1" spans="12:12">
      <c r="L42161" s="9"/>
    </row>
    <row r="42162" customHeight="1" spans="12:12">
      <c r="L42162" s="9"/>
    </row>
    <row r="42163" customHeight="1" spans="12:12">
      <c r="L42163" s="9"/>
    </row>
    <row r="42164" customHeight="1" spans="12:12">
      <c r="L42164" s="9"/>
    </row>
    <row r="42165" customHeight="1" spans="12:12">
      <c r="L42165" s="9"/>
    </row>
    <row r="42166" customHeight="1" spans="12:12">
      <c r="L42166" s="9"/>
    </row>
    <row r="42167" customHeight="1" spans="12:12">
      <c r="L42167" s="9"/>
    </row>
    <row r="42168" customHeight="1" spans="12:12">
      <c r="L42168" s="9"/>
    </row>
    <row r="42169" customHeight="1" spans="12:12">
      <c r="L42169" s="9"/>
    </row>
    <row r="42170" customHeight="1" spans="12:12">
      <c r="L42170" s="9"/>
    </row>
    <row r="42171" customHeight="1" spans="12:12">
      <c r="L42171" s="9"/>
    </row>
    <row r="42172" customHeight="1" spans="12:12">
      <c r="L42172" s="9"/>
    </row>
    <row r="42173" customHeight="1" spans="12:12">
      <c r="L42173" s="9"/>
    </row>
    <row r="42174" customHeight="1" spans="12:12">
      <c r="L42174" s="9"/>
    </row>
    <row r="42175" customHeight="1" spans="12:12">
      <c r="L42175" s="9"/>
    </row>
    <row r="42176" customHeight="1" spans="12:12">
      <c r="L42176" s="9"/>
    </row>
    <row r="42177" customHeight="1" spans="12:12">
      <c r="L42177" s="9"/>
    </row>
    <row r="42178" customHeight="1" spans="12:12">
      <c r="L42178" s="9"/>
    </row>
    <row r="42179" customHeight="1" spans="12:12">
      <c r="L42179" s="9"/>
    </row>
    <row r="42180" customHeight="1" spans="12:12">
      <c r="L42180" s="9"/>
    </row>
    <row r="42181" customHeight="1" spans="12:12">
      <c r="L42181" s="9"/>
    </row>
    <row r="42182" customHeight="1" spans="12:12">
      <c r="L42182" s="9"/>
    </row>
    <row r="42183" customHeight="1" spans="12:12">
      <c r="L42183" s="9"/>
    </row>
    <row r="42184" customHeight="1" spans="12:12">
      <c r="L42184" s="9"/>
    </row>
    <row r="42185" customHeight="1" spans="12:12">
      <c r="L42185" s="9"/>
    </row>
    <row r="42186" customHeight="1" spans="12:12">
      <c r="L42186" s="9"/>
    </row>
    <row r="42187" customHeight="1" spans="12:12">
      <c r="L42187" s="9"/>
    </row>
    <row r="42188" customHeight="1" spans="12:12">
      <c r="L42188" s="9"/>
    </row>
    <row r="42189" customHeight="1" spans="12:12">
      <c r="L42189" s="9"/>
    </row>
    <row r="42190" customHeight="1" spans="12:12">
      <c r="L42190" s="9"/>
    </row>
    <row r="42191" customHeight="1" spans="12:12">
      <c r="L42191" s="9"/>
    </row>
    <row r="42192" customHeight="1" spans="12:12">
      <c r="L42192" s="9"/>
    </row>
    <row r="42193" customHeight="1" spans="12:12">
      <c r="L42193" s="9"/>
    </row>
    <row r="42194" customHeight="1" spans="12:12">
      <c r="L42194" s="9"/>
    </row>
    <row r="42195" customHeight="1" spans="12:12">
      <c r="L42195" s="9"/>
    </row>
    <row r="42196" customHeight="1" spans="12:12">
      <c r="L42196" s="9"/>
    </row>
    <row r="42197" customHeight="1" spans="12:12">
      <c r="L42197" s="9"/>
    </row>
    <row r="42198" customHeight="1" spans="12:12">
      <c r="L42198" s="9"/>
    </row>
    <row r="42199" customHeight="1" spans="12:12">
      <c r="L42199" s="9"/>
    </row>
    <row r="42200" customHeight="1" spans="12:12">
      <c r="L42200" s="9"/>
    </row>
    <row r="42201" customHeight="1" spans="12:12">
      <c r="L42201" s="9"/>
    </row>
    <row r="42202" customHeight="1" spans="12:12">
      <c r="L42202" s="9"/>
    </row>
    <row r="42203" customHeight="1" spans="12:12">
      <c r="L42203" s="9"/>
    </row>
    <row r="42204" customHeight="1" spans="12:12">
      <c r="L42204" s="9"/>
    </row>
    <row r="42205" customHeight="1" spans="12:12">
      <c r="L42205" s="9"/>
    </row>
    <row r="42206" customHeight="1" spans="12:12">
      <c r="L42206" s="9"/>
    </row>
    <row r="42207" customHeight="1" spans="12:12">
      <c r="L42207" s="9"/>
    </row>
    <row r="42208" customHeight="1" spans="12:12">
      <c r="L42208" s="9"/>
    </row>
    <row r="42209" customHeight="1" spans="12:12">
      <c r="L42209" s="9"/>
    </row>
    <row r="42210" customHeight="1" spans="12:12">
      <c r="L42210" s="9"/>
    </row>
    <row r="42211" customHeight="1" spans="12:12">
      <c r="L42211" s="9"/>
    </row>
    <row r="42212" customHeight="1" spans="12:12">
      <c r="L42212" s="9"/>
    </row>
    <row r="42213" customHeight="1" spans="12:12">
      <c r="L42213" s="9"/>
    </row>
    <row r="42214" customHeight="1" spans="12:12">
      <c r="L42214" s="9"/>
    </row>
    <row r="42215" customHeight="1" spans="12:12">
      <c r="L42215" s="9"/>
    </row>
    <row r="42216" customHeight="1" spans="12:12">
      <c r="L42216" s="9"/>
    </row>
    <row r="42217" customHeight="1" spans="12:12">
      <c r="L42217" s="9"/>
    </row>
    <row r="42218" customHeight="1" spans="12:12">
      <c r="L42218" s="9"/>
    </row>
    <row r="42219" customHeight="1" spans="12:12">
      <c r="L42219" s="9"/>
    </row>
    <row r="42220" customHeight="1" spans="12:12">
      <c r="L42220" s="9"/>
    </row>
    <row r="42221" customHeight="1" spans="12:12">
      <c r="L42221" s="9"/>
    </row>
    <row r="42222" customHeight="1" spans="12:12">
      <c r="L42222" s="9"/>
    </row>
    <row r="42223" customHeight="1" spans="12:12">
      <c r="L42223" s="9"/>
    </row>
    <row r="42224" customHeight="1" spans="12:12">
      <c r="L42224" s="9"/>
    </row>
    <row r="42225" customHeight="1" spans="12:12">
      <c r="L42225" s="9"/>
    </row>
    <row r="42226" customHeight="1" spans="12:12">
      <c r="L42226" s="9"/>
    </row>
    <row r="42227" customHeight="1" spans="12:12">
      <c r="L42227" s="9"/>
    </row>
    <row r="42228" customHeight="1" spans="12:12">
      <c r="L42228" s="9"/>
    </row>
    <row r="42229" customHeight="1" spans="12:12">
      <c r="L42229" s="9"/>
    </row>
    <row r="42230" customHeight="1" spans="12:12">
      <c r="L42230" s="9"/>
    </row>
    <row r="42231" customHeight="1" spans="12:12">
      <c r="L42231" s="9"/>
    </row>
    <row r="42232" customHeight="1" spans="12:12">
      <c r="L42232" s="9"/>
    </row>
    <row r="42233" customHeight="1" spans="12:12">
      <c r="L42233" s="9"/>
    </row>
    <row r="42234" customHeight="1" spans="12:12">
      <c r="L42234" s="9"/>
    </row>
    <row r="42235" customHeight="1" spans="12:12">
      <c r="L42235" s="9"/>
    </row>
    <row r="42236" customHeight="1" spans="12:12">
      <c r="L42236" s="9"/>
    </row>
    <row r="42237" customHeight="1" spans="12:12">
      <c r="L42237" s="9"/>
    </row>
    <row r="42238" customHeight="1" spans="12:12">
      <c r="L42238" s="9"/>
    </row>
    <row r="42239" customHeight="1" spans="12:12">
      <c r="L42239" s="9"/>
    </row>
    <row r="42240" customHeight="1" spans="12:12">
      <c r="L42240" s="9"/>
    </row>
    <row r="42241" customHeight="1" spans="12:12">
      <c r="L42241" s="9"/>
    </row>
    <row r="42242" customHeight="1" spans="12:12">
      <c r="L42242" s="9"/>
    </row>
    <row r="42243" customHeight="1" spans="12:12">
      <c r="L42243" s="9"/>
    </row>
    <row r="42244" customHeight="1" spans="12:12">
      <c r="L42244" s="9"/>
    </row>
    <row r="42245" customHeight="1" spans="12:12">
      <c r="L42245" s="9"/>
    </row>
    <row r="42246" customHeight="1" spans="12:12">
      <c r="L42246" s="9"/>
    </row>
    <row r="42247" customHeight="1" spans="12:12">
      <c r="L42247" s="9"/>
    </row>
    <row r="42248" customHeight="1" spans="12:12">
      <c r="L42248" s="9"/>
    </row>
    <row r="42249" customHeight="1" spans="12:12">
      <c r="L42249" s="9"/>
    </row>
    <row r="42250" customHeight="1" spans="12:12">
      <c r="L42250" s="9"/>
    </row>
    <row r="42251" customHeight="1" spans="12:12">
      <c r="L42251" s="9"/>
    </row>
    <row r="42252" customHeight="1" spans="12:12">
      <c r="L42252" s="9"/>
    </row>
    <row r="42253" customHeight="1" spans="12:12">
      <c r="L42253" s="9"/>
    </row>
    <row r="42254" customHeight="1" spans="12:12">
      <c r="L42254" s="9"/>
    </row>
    <row r="42255" customHeight="1" spans="12:12">
      <c r="L42255" s="9"/>
    </row>
    <row r="42256" customHeight="1" spans="12:12">
      <c r="L42256" s="9"/>
    </row>
    <row r="42257" customHeight="1" spans="12:12">
      <c r="L42257" s="9"/>
    </row>
    <row r="42258" customHeight="1" spans="12:12">
      <c r="L42258" s="9"/>
    </row>
    <row r="42259" customHeight="1" spans="12:12">
      <c r="L42259" s="9"/>
    </row>
    <row r="42260" customHeight="1" spans="12:12">
      <c r="L42260" s="9"/>
    </row>
    <row r="42261" customHeight="1" spans="12:12">
      <c r="L42261" s="9"/>
    </row>
    <row r="42262" customHeight="1" spans="12:12">
      <c r="L42262" s="9"/>
    </row>
    <row r="42263" customHeight="1" spans="12:12">
      <c r="L42263" s="9"/>
    </row>
    <row r="42264" customHeight="1" spans="12:12">
      <c r="L42264" s="9"/>
    </row>
    <row r="42265" customHeight="1" spans="12:12">
      <c r="L42265" s="9"/>
    </row>
    <row r="42266" customHeight="1" spans="12:12">
      <c r="L42266" s="9"/>
    </row>
    <row r="42267" customHeight="1" spans="12:12">
      <c r="L42267" s="9"/>
    </row>
    <row r="42268" customHeight="1" spans="12:12">
      <c r="L42268" s="9"/>
    </row>
    <row r="42269" customHeight="1" spans="12:12">
      <c r="L42269" s="9"/>
    </row>
    <row r="42270" customHeight="1" spans="12:12">
      <c r="L42270" s="9"/>
    </row>
    <row r="42271" customHeight="1" spans="12:12">
      <c r="L42271" s="9"/>
    </row>
    <row r="42272" customHeight="1" spans="12:12">
      <c r="L42272" s="9"/>
    </row>
    <row r="42273" customHeight="1" spans="12:12">
      <c r="L42273" s="9"/>
    </row>
    <row r="42274" customHeight="1" spans="12:12">
      <c r="L42274" s="9"/>
    </row>
    <row r="42275" customHeight="1" spans="12:12">
      <c r="L42275" s="9"/>
    </row>
    <row r="42276" customHeight="1" spans="12:12">
      <c r="L42276" s="9"/>
    </row>
    <row r="42277" customHeight="1" spans="12:12">
      <c r="L42277" s="9"/>
    </row>
    <row r="42278" customHeight="1" spans="12:12">
      <c r="L42278" s="9"/>
    </row>
    <row r="42279" customHeight="1" spans="12:12">
      <c r="L42279" s="9"/>
    </row>
    <row r="42280" customHeight="1" spans="12:12">
      <c r="L42280" s="9"/>
    </row>
    <row r="42281" customHeight="1" spans="12:12">
      <c r="L42281" s="9"/>
    </row>
    <row r="42282" customHeight="1" spans="12:12">
      <c r="L42282" s="9"/>
    </row>
    <row r="42283" customHeight="1" spans="12:12">
      <c r="L42283" s="9"/>
    </row>
    <row r="42284" customHeight="1" spans="12:12">
      <c r="L42284" s="9"/>
    </row>
    <row r="42285" customHeight="1" spans="12:12">
      <c r="L42285" s="9"/>
    </row>
    <row r="42286" customHeight="1" spans="12:12">
      <c r="L42286" s="9"/>
    </row>
    <row r="42287" customHeight="1" spans="12:12">
      <c r="L42287" s="9"/>
    </row>
    <row r="42288" customHeight="1" spans="12:12">
      <c r="L42288" s="9"/>
    </row>
    <row r="42289" customHeight="1" spans="12:12">
      <c r="L42289" s="9"/>
    </row>
    <row r="42290" customHeight="1" spans="12:12">
      <c r="L42290" s="9"/>
    </row>
    <row r="42291" customHeight="1" spans="12:12">
      <c r="L42291" s="9"/>
    </row>
    <row r="42292" customHeight="1" spans="12:12">
      <c r="L42292" s="9"/>
    </row>
    <row r="42293" customHeight="1" spans="12:12">
      <c r="L42293" s="9"/>
    </row>
    <row r="42294" customHeight="1" spans="12:12">
      <c r="L42294" s="9"/>
    </row>
    <row r="42295" customHeight="1" spans="12:12">
      <c r="L42295" s="9"/>
    </row>
    <row r="42296" customHeight="1" spans="12:12">
      <c r="L42296" s="9"/>
    </row>
    <row r="42297" customHeight="1" spans="12:12">
      <c r="L42297" s="9"/>
    </row>
    <row r="42298" customHeight="1" spans="12:12">
      <c r="L42298" s="9"/>
    </row>
    <row r="42299" customHeight="1" spans="12:12">
      <c r="L42299" s="9"/>
    </row>
    <row r="42300" customHeight="1" spans="12:12">
      <c r="L42300" s="9"/>
    </row>
    <row r="42301" customHeight="1" spans="12:12">
      <c r="L42301" s="9"/>
    </row>
    <row r="42302" customHeight="1" spans="12:12">
      <c r="L42302" s="9"/>
    </row>
    <row r="42303" customHeight="1" spans="12:12">
      <c r="L42303" s="9"/>
    </row>
    <row r="42304" customHeight="1" spans="12:12">
      <c r="L42304" s="9"/>
    </row>
    <row r="42305" customHeight="1" spans="12:12">
      <c r="L42305" s="9"/>
    </row>
    <row r="42306" customHeight="1" spans="12:12">
      <c r="L42306" s="9"/>
    </row>
    <row r="42307" customHeight="1" spans="12:12">
      <c r="L42307" s="9"/>
    </row>
    <row r="42308" customHeight="1" spans="12:12">
      <c r="L42308" s="9"/>
    </row>
    <row r="42309" customHeight="1" spans="12:12">
      <c r="L42309" s="9"/>
    </row>
    <row r="42310" customHeight="1" spans="12:12">
      <c r="L42310" s="9"/>
    </row>
    <row r="42311" customHeight="1" spans="12:12">
      <c r="L42311" s="9"/>
    </row>
    <row r="42312" customHeight="1" spans="12:12">
      <c r="L42312" s="9"/>
    </row>
    <row r="42313" customHeight="1" spans="12:12">
      <c r="L42313" s="9"/>
    </row>
    <row r="42314" customHeight="1" spans="12:12">
      <c r="L42314" s="9"/>
    </row>
    <row r="42315" customHeight="1" spans="12:12">
      <c r="L42315" s="9"/>
    </row>
    <row r="42316" customHeight="1" spans="12:12">
      <c r="L42316" s="9"/>
    </row>
    <row r="42317" customHeight="1" spans="12:12">
      <c r="L42317" s="9"/>
    </row>
    <row r="42318" customHeight="1" spans="12:12">
      <c r="L42318" s="9"/>
    </row>
    <row r="42319" customHeight="1" spans="12:12">
      <c r="L42319" s="9"/>
    </row>
    <row r="42320" customHeight="1" spans="12:12">
      <c r="L42320" s="9"/>
    </row>
    <row r="42321" customHeight="1" spans="12:12">
      <c r="L42321" s="9"/>
    </row>
    <row r="42322" customHeight="1" spans="12:12">
      <c r="L42322" s="9"/>
    </row>
    <row r="42323" customHeight="1" spans="12:12">
      <c r="L42323" s="9"/>
    </row>
    <row r="42324" customHeight="1" spans="12:12">
      <c r="L42324" s="9"/>
    </row>
    <row r="42325" customHeight="1" spans="12:12">
      <c r="L42325" s="9"/>
    </row>
    <row r="42326" customHeight="1" spans="12:12">
      <c r="L42326" s="9"/>
    </row>
    <row r="42327" customHeight="1" spans="12:12">
      <c r="L42327" s="9"/>
    </row>
    <row r="42328" customHeight="1" spans="12:12">
      <c r="L42328" s="9"/>
    </row>
    <row r="42329" customHeight="1" spans="12:12">
      <c r="L42329" s="9"/>
    </row>
    <row r="42330" customHeight="1" spans="12:12">
      <c r="L42330" s="9"/>
    </row>
    <row r="42331" customHeight="1" spans="12:12">
      <c r="L42331" s="9"/>
    </row>
    <row r="42332" customHeight="1" spans="12:12">
      <c r="L42332" s="9"/>
    </row>
    <row r="42333" customHeight="1" spans="12:12">
      <c r="L42333" s="9"/>
    </row>
    <row r="42334" customHeight="1" spans="12:12">
      <c r="L42334" s="9"/>
    </row>
    <row r="42335" customHeight="1" spans="12:12">
      <c r="L42335" s="9"/>
    </row>
    <row r="42336" customHeight="1" spans="12:12">
      <c r="L42336" s="9"/>
    </row>
    <row r="42337" customHeight="1" spans="12:12">
      <c r="L42337" s="9"/>
    </row>
    <row r="42338" customHeight="1" spans="12:12">
      <c r="L42338" s="9"/>
    </row>
    <row r="42339" customHeight="1" spans="12:12">
      <c r="L42339" s="9"/>
    </row>
    <row r="42340" customHeight="1" spans="12:12">
      <c r="L42340" s="9"/>
    </row>
    <row r="42341" customHeight="1" spans="12:12">
      <c r="L42341" s="9"/>
    </row>
    <row r="42342" customHeight="1" spans="12:12">
      <c r="L42342" s="9"/>
    </row>
    <row r="42343" customHeight="1" spans="12:12">
      <c r="L42343" s="9"/>
    </row>
    <row r="42344" customHeight="1" spans="12:12">
      <c r="L42344" s="9"/>
    </row>
    <row r="42345" customHeight="1" spans="12:12">
      <c r="L42345" s="9"/>
    </row>
    <row r="42346" customHeight="1" spans="12:12">
      <c r="L42346" s="9"/>
    </row>
    <row r="42347" customHeight="1" spans="12:12">
      <c r="L42347" s="9"/>
    </row>
    <row r="42348" customHeight="1" spans="12:12">
      <c r="L42348" s="9"/>
    </row>
    <row r="42349" customHeight="1" spans="12:12">
      <c r="L42349" s="9"/>
    </row>
    <row r="42350" customHeight="1" spans="12:12">
      <c r="L42350" s="9"/>
    </row>
    <row r="42351" customHeight="1" spans="12:12">
      <c r="L42351" s="9"/>
    </row>
    <row r="42352" customHeight="1" spans="12:12">
      <c r="L42352" s="9"/>
    </row>
    <row r="42353" customHeight="1" spans="12:12">
      <c r="L42353" s="9"/>
    </row>
    <row r="42354" customHeight="1" spans="12:12">
      <c r="L42354" s="9"/>
    </row>
    <row r="42355" customHeight="1" spans="12:12">
      <c r="L42355" s="9"/>
    </row>
    <row r="42356" customHeight="1" spans="12:12">
      <c r="L42356" s="9"/>
    </row>
    <row r="42357" customHeight="1" spans="12:12">
      <c r="L42357" s="9"/>
    </row>
    <row r="42358" customHeight="1" spans="12:12">
      <c r="L42358" s="9"/>
    </row>
    <row r="42359" customHeight="1" spans="12:12">
      <c r="L42359" s="9"/>
    </row>
    <row r="42360" customHeight="1" spans="12:12">
      <c r="L42360" s="9"/>
    </row>
    <row r="42361" customHeight="1" spans="12:12">
      <c r="L42361" s="9"/>
    </row>
    <row r="42362" customHeight="1" spans="12:12">
      <c r="L42362" s="9"/>
    </row>
    <row r="42363" customHeight="1" spans="12:12">
      <c r="L42363" s="9"/>
    </row>
    <row r="42364" customHeight="1" spans="12:12">
      <c r="L42364" s="9"/>
    </row>
    <row r="42365" customHeight="1" spans="12:12">
      <c r="L42365" s="9"/>
    </row>
    <row r="42366" customHeight="1" spans="12:12">
      <c r="L42366" s="9"/>
    </row>
    <row r="42367" customHeight="1" spans="12:12">
      <c r="L42367" s="9"/>
    </row>
    <row r="42368" customHeight="1" spans="12:12">
      <c r="L42368" s="9"/>
    </row>
    <row r="42369" customHeight="1" spans="12:12">
      <c r="L42369" s="9"/>
    </row>
    <row r="42370" customHeight="1" spans="12:12">
      <c r="L42370" s="9"/>
    </row>
    <row r="42371" customHeight="1" spans="12:12">
      <c r="L42371" s="9"/>
    </row>
    <row r="42372" customHeight="1" spans="12:12">
      <c r="L42372" s="9"/>
    </row>
    <row r="42373" customHeight="1" spans="12:12">
      <c r="L42373" s="9"/>
    </row>
    <row r="42374" customHeight="1" spans="12:12">
      <c r="L42374" s="9"/>
    </row>
    <row r="42375" customHeight="1" spans="12:12">
      <c r="L42375" s="9"/>
    </row>
    <row r="42376" customHeight="1" spans="12:12">
      <c r="L42376" s="9"/>
    </row>
    <row r="42377" customHeight="1" spans="12:12">
      <c r="L42377" s="9"/>
    </row>
    <row r="42378" customHeight="1" spans="12:12">
      <c r="L42378" s="9"/>
    </row>
    <row r="42379" customHeight="1" spans="12:12">
      <c r="L42379" s="9"/>
    </row>
    <row r="42380" customHeight="1" spans="12:12">
      <c r="L42380" s="9"/>
    </row>
    <row r="42381" customHeight="1" spans="12:12">
      <c r="L42381" s="9"/>
    </row>
    <row r="42382" customHeight="1" spans="12:12">
      <c r="L42382" s="9"/>
    </row>
    <row r="42383" customHeight="1" spans="12:12">
      <c r="L42383" s="9"/>
    </row>
    <row r="42384" customHeight="1" spans="12:12">
      <c r="L42384" s="9"/>
    </row>
    <row r="42385" customHeight="1" spans="12:12">
      <c r="L42385" s="9"/>
    </row>
    <row r="42386" customHeight="1" spans="12:12">
      <c r="L42386" s="9"/>
    </row>
    <row r="42387" customHeight="1" spans="12:12">
      <c r="L42387" s="9"/>
    </row>
    <row r="42388" customHeight="1" spans="12:12">
      <c r="L42388" s="9"/>
    </row>
    <row r="42389" customHeight="1" spans="12:12">
      <c r="L42389" s="9"/>
    </row>
    <row r="42390" customHeight="1" spans="12:12">
      <c r="L42390" s="9"/>
    </row>
    <row r="42391" customHeight="1" spans="12:12">
      <c r="L42391" s="9"/>
    </row>
    <row r="42392" customHeight="1" spans="12:12">
      <c r="L42392" s="9"/>
    </row>
    <row r="42393" customHeight="1" spans="12:12">
      <c r="L42393" s="9"/>
    </row>
    <row r="42394" customHeight="1" spans="12:12">
      <c r="L42394" s="9"/>
    </row>
    <row r="42395" customHeight="1" spans="12:12">
      <c r="L42395" s="9"/>
    </row>
    <row r="42396" customHeight="1" spans="12:12">
      <c r="L42396" s="9"/>
    </row>
    <row r="42397" customHeight="1" spans="12:12">
      <c r="L42397" s="9"/>
    </row>
    <row r="42398" customHeight="1" spans="12:12">
      <c r="L42398" s="9"/>
    </row>
    <row r="42399" customHeight="1" spans="12:12">
      <c r="L42399" s="9"/>
    </row>
    <row r="42400" customHeight="1" spans="12:12">
      <c r="L42400" s="9"/>
    </row>
    <row r="42401" customHeight="1" spans="12:12">
      <c r="L42401" s="9"/>
    </row>
    <row r="42402" customHeight="1" spans="12:12">
      <c r="L42402" s="9"/>
    </row>
    <row r="42403" customHeight="1" spans="12:12">
      <c r="L42403" s="9"/>
    </row>
    <row r="42404" customHeight="1" spans="12:12">
      <c r="L42404" s="9"/>
    </row>
    <row r="42405" customHeight="1" spans="12:12">
      <c r="L42405" s="9"/>
    </row>
    <row r="42406" customHeight="1" spans="12:12">
      <c r="L42406" s="9"/>
    </row>
    <row r="42407" customHeight="1" spans="12:12">
      <c r="L42407" s="9"/>
    </row>
    <row r="42408" customHeight="1" spans="12:12">
      <c r="L42408" s="9"/>
    </row>
    <row r="42409" customHeight="1" spans="12:12">
      <c r="L42409" s="9"/>
    </row>
    <row r="42410" customHeight="1" spans="12:12">
      <c r="L42410" s="9"/>
    </row>
    <row r="42411" customHeight="1" spans="12:12">
      <c r="L42411" s="9"/>
    </row>
    <row r="42412" customHeight="1" spans="12:12">
      <c r="L42412" s="9"/>
    </row>
    <row r="42413" customHeight="1" spans="12:12">
      <c r="L42413" s="9"/>
    </row>
    <row r="42414" customHeight="1" spans="12:12">
      <c r="L42414" s="9"/>
    </row>
    <row r="42415" customHeight="1" spans="12:12">
      <c r="L42415" s="9"/>
    </row>
    <row r="42416" customHeight="1" spans="12:12">
      <c r="L42416" s="9"/>
    </row>
    <row r="42417" customHeight="1" spans="12:12">
      <c r="L42417" s="9"/>
    </row>
    <row r="42418" customHeight="1" spans="12:12">
      <c r="L42418" s="9"/>
    </row>
    <row r="42419" customHeight="1" spans="12:12">
      <c r="L42419" s="9"/>
    </row>
    <row r="42420" customHeight="1" spans="12:12">
      <c r="L42420" s="9"/>
    </row>
    <row r="42421" customHeight="1" spans="12:12">
      <c r="L42421" s="9"/>
    </row>
    <row r="42422" customHeight="1" spans="12:12">
      <c r="L42422" s="9"/>
    </row>
    <row r="42423" customHeight="1" spans="12:12">
      <c r="L42423" s="9"/>
    </row>
    <row r="42424" customHeight="1" spans="12:12">
      <c r="L42424" s="9"/>
    </row>
    <row r="42425" customHeight="1" spans="12:12">
      <c r="L42425" s="9"/>
    </row>
    <row r="42426" customHeight="1" spans="12:12">
      <c r="L42426" s="9"/>
    </row>
    <row r="42427" customHeight="1" spans="12:12">
      <c r="L42427" s="9"/>
    </row>
    <row r="42428" customHeight="1" spans="12:12">
      <c r="L42428" s="9"/>
    </row>
    <row r="42429" customHeight="1" spans="12:12">
      <c r="L42429" s="9"/>
    </row>
    <row r="42430" customHeight="1" spans="12:12">
      <c r="L42430" s="9"/>
    </row>
    <row r="42431" customHeight="1" spans="12:12">
      <c r="L42431" s="9"/>
    </row>
    <row r="42432" customHeight="1" spans="12:12">
      <c r="L42432" s="9"/>
    </row>
    <row r="42433" customHeight="1" spans="12:12">
      <c r="L42433" s="9"/>
    </row>
    <row r="42434" customHeight="1" spans="12:12">
      <c r="L42434" s="9"/>
    </row>
    <row r="42435" customHeight="1" spans="12:12">
      <c r="L42435" s="9"/>
    </row>
    <row r="42436" customHeight="1" spans="12:12">
      <c r="L42436" s="9"/>
    </row>
    <row r="42437" customHeight="1" spans="12:12">
      <c r="L42437" s="9"/>
    </row>
    <row r="42438" customHeight="1" spans="12:12">
      <c r="L42438" s="9"/>
    </row>
    <row r="42439" customHeight="1" spans="12:12">
      <c r="L42439" s="9"/>
    </row>
    <row r="42440" customHeight="1" spans="12:12">
      <c r="L42440" s="9"/>
    </row>
    <row r="42441" customHeight="1" spans="12:12">
      <c r="L42441" s="9"/>
    </row>
    <row r="42442" customHeight="1" spans="12:12">
      <c r="L42442" s="9"/>
    </row>
    <row r="42443" customHeight="1" spans="12:12">
      <c r="L42443" s="9"/>
    </row>
    <row r="42444" customHeight="1" spans="12:12">
      <c r="L42444" s="9"/>
    </row>
    <row r="42445" customHeight="1" spans="12:12">
      <c r="L42445" s="9"/>
    </row>
    <row r="42446" customHeight="1" spans="12:12">
      <c r="L42446" s="9"/>
    </row>
    <row r="42447" customHeight="1" spans="12:12">
      <c r="L42447" s="9"/>
    </row>
    <row r="42448" customHeight="1" spans="12:12">
      <c r="L42448" s="9"/>
    </row>
    <row r="42449" customHeight="1" spans="12:12">
      <c r="L42449" s="9"/>
    </row>
    <row r="42450" customHeight="1" spans="12:12">
      <c r="L42450" s="9"/>
    </row>
    <row r="42451" customHeight="1" spans="12:12">
      <c r="L42451" s="9"/>
    </row>
    <row r="42452" customHeight="1" spans="12:12">
      <c r="L42452" s="9"/>
    </row>
    <row r="42453" customHeight="1" spans="12:12">
      <c r="L42453" s="9"/>
    </row>
    <row r="42454" customHeight="1" spans="12:12">
      <c r="L42454" s="9"/>
    </row>
    <row r="42455" customHeight="1" spans="12:12">
      <c r="L42455" s="9"/>
    </row>
    <row r="42456" customHeight="1" spans="12:12">
      <c r="L42456" s="9"/>
    </row>
    <row r="42457" customHeight="1" spans="12:12">
      <c r="L42457" s="9"/>
    </row>
    <row r="42458" customHeight="1" spans="12:12">
      <c r="L42458" s="9"/>
    </row>
    <row r="42459" customHeight="1" spans="12:12">
      <c r="L42459" s="9"/>
    </row>
    <row r="42460" customHeight="1" spans="12:12">
      <c r="L42460" s="9"/>
    </row>
    <row r="42461" customHeight="1" spans="12:12">
      <c r="L42461" s="9"/>
    </row>
    <row r="42462" customHeight="1" spans="12:12">
      <c r="L42462" s="9"/>
    </row>
    <row r="42463" customHeight="1" spans="12:12">
      <c r="L42463" s="9"/>
    </row>
    <row r="42464" customHeight="1" spans="12:12">
      <c r="L42464" s="9"/>
    </row>
    <row r="42465" customHeight="1" spans="12:12">
      <c r="L42465" s="9"/>
    </row>
    <row r="42466" customHeight="1" spans="12:12">
      <c r="L42466" s="9"/>
    </row>
    <row r="42467" customHeight="1" spans="12:12">
      <c r="L42467" s="9"/>
    </row>
    <row r="42468" customHeight="1" spans="12:12">
      <c r="L42468" s="9"/>
    </row>
    <row r="42469" customHeight="1" spans="12:12">
      <c r="L42469" s="9"/>
    </row>
    <row r="42470" customHeight="1" spans="12:12">
      <c r="L42470" s="9"/>
    </row>
    <row r="42471" customHeight="1" spans="12:12">
      <c r="L42471" s="9"/>
    </row>
    <row r="42472" customHeight="1" spans="12:12">
      <c r="L42472" s="9"/>
    </row>
    <row r="42473" customHeight="1" spans="12:12">
      <c r="L42473" s="9"/>
    </row>
    <row r="42474" customHeight="1" spans="12:12">
      <c r="L42474" s="9"/>
    </row>
    <row r="42475" customHeight="1" spans="12:12">
      <c r="L42475" s="9"/>
    </row>
    <row r="42476" customHeight="1" spans="12:12">
      <c r="L42476" s="9"/>
    </row>
    <row r="42477" customHeight="1" spans="12:12">
      <c r="L42477" s="9"/>
    </row>
    <row r="42478" customHeight="1" spans="12:12">
      <c r="L42478" s="9"/>
    </row>
    <row r="42479" customHeight="1" spans="12:12">
      <c r="L42479" s="9"/>
    </row>
    <row r="42480" customHeight="1" spans="12:12">
      <c r="L42480" s="9"/>
    </row>
    <row r="42481" customHeight="1" spans="12:12">
      <c r="L42481" s="9"/>
    </row>
    <row r="42482" customHeight="1" spans="12:12">
      <c r="L42482" s="9"/>
    </row>
    <row r="42483" customHeight="1" spans="12:12">
      <c r="L42483" s="9"/>
    </row>
    <row r="42484" customHeight="1" spans="12:12">
      <c r="L42484" s="9"/>
    </row>
    <row r="42485" customHeight="1" spans="12:12">
      <c r="L42485" s="9"/>
    </row>
    <row r="42486" customHeight="1" spans="12:12">
      <c r="L42486" s="9"/>
    </row>
    <row r="42487" customHeight="1" spans="12:12">
      <c r="L42487" s="9"/>
    </row>
    <row r="42488" customHeight="1" spans="12:12">
      <c r="L42488" s="9"/>
    </row>
    <row r="42489" customHeight="1" spans="12:12">
      <c r="L42489" s="9"/>
    </row>
    <row r="42490" customHeight="1" spans="12:12">
      <c r="L42490" s="9"/>
    </row>
    <row r="42491" customHeight="1" spans="12:12">
      <c r="L42491" s="9"/>
    </row>
    <row r="42492" customHeight="1" spans="12:12">
      <c r="L42492" s="9"/>
    </row>
    <row r="42493" customHeight="1" spans="12:12">
      <c r="L42493" s="9"/>
    </row>
    <row r="42494" customHeight="1" spans="12:12">
      <c r="L42494" s="9"/>
    </row>
    <row r="42495" customHeight="1" spans="12:12">
      <c r="L42495" s="9"/>
    </row>
    <row r="42496" customHeight="1" spans="12:12">
      <c r="L42496" s="9"/>
    </row>
    <row r="42497" customHeight="1" spans="12:12">
      <c r="L42497" s="9"/>
    </row>
    <row r="42498" customHeight="1" spans="12:12">
      <c r="L42498" s="9"/>
    </row>
    <row r="42499" customHeight="1" spans="12:12">
      <c r="L42499" s="9"/>
    </row>
    <row r="42500" customHeight="1" spans="12:12">
      <c r="L42500" s="9"/>
    </row>
    <row r="42501" customHeight="1" spans="12:12">
      <c r="L42501" s="9"/>
    </row>
    <row r="42502" customHeight="1" spans="12:12">
      <c r="L42502" s="9"/>
    </row>
    <row r="42503" customHeight="1" spans="12:12">
      <c r="L42503" s="9"/>
    </row>
    <row r="42504" customHeight="1" spans="12:12">
      <c r="L42504" s="9"/>
    </row>
    <row r="42505" customHeight="1" spans="12:12">
      <c r="L42505" s="9"/>
    </row>
    <row r="42506" customHeight="1" spans="12:12">
      <c r="L42506" s="9"/>
    </row>
    <row r="42507" customHeight="1" spans="12:12">
      <c r="L42507" s="9"/>
    </row>
    <row r="42508" customHeight="1" spans="12:12">
      <c r="L42508" s="9"/>
    </row>
    <row r="42509" customHeight="1" spans="12:12">
      <c r="L42509" s="9"/>
    </row>
    <row r="42510" customHeight="1" spans="12:12">
      <c r="L42510" s="9"/>
    </row>
    <row r="42511" customHeight="1" spans="12:12">
      <c r="L42511" s="9"/>
    </row>
    <row r="42512" customHeight="1" spans="12:12">
      <c r="L42512" s="9"/>
    </row>
    <row r="42513" customHeight="1" spans="12:12">
      <c r="L42513" s="9"/>
    </row>
    <row r="42514" customHeight="1" spans="12:12">
      <c r="L42514" s="9"/>
    </row>
    <row r="42515" customHeight="1" spans="12:12">
      <c r="L42515" s="9"/>
    </row>
    <row r="42516" customHeight="1" spans="12:12">
      <c r="L42516" s="9"/>
    </row>
    <row r="42517" customHeight="1" spans="12:12">
      <c r="L42517" s="9"/>
    </row>
    <row r="42518" customHeight="1" spans="12:12">
      <c r="L42518" s="9"/>
    </row>
    <row r="42519" customHeight="1" spans="12:12">
      <c r="L42519" s="9"/>
    </row>
    <row r="42520" customHeight="1" spans="12:12">
      <c r="L42520" s="9"/>
    </row>
    <row r="42521" customHeight="1" spans="12:12">
      <c r="L42521" s="9"/>
    </row>
    <row r="42522" customHeight="1" spans="12:12">
      <c r="L42522" s="9"/>
    </row>
    <row r="42523" customHeight="1" spans="12:12">
      <c r="L42523" s="9"/>
    </row>
    <row r="42524" customHeight="1" spans="12:12">
      <c r="L42524" s="9"/>
    </row>
    <row r="42525" customHeight="1" spans="12:12">
      <c r="L42525" s="9"/>
    </row>
    <row r="42526" customHeight="1" spans="12:12">
      <c r="L42526" s="9"/>
    </row>
    <row r="42527" customHeight="1" spans="12:12">
      <c r="L42527" s="9"/>
    </row>
    <row r="42528" customHeight="1" spans="12:12">
      <c r="L42528" s="9"/>
    </row>
    <row r="42529" customHeight="1" spans="12:12">
      <c r="L42529" s="9"/>
    </row>
    <row r="42530" customHeight="1" spans="12:12">
      <c r="L42530" s="9"/>
    </row>
    <row r="42531" customHeight="1" spans="12:12">
      <c r="L42531" s="9"/>
    </row>
    <row r="42532" customHeight="1" spans="12:12">
      <c r="L42532" s="9"/>
    </row>
    <row r="42533" customHeight="1" spans="12:12">
      <c r="L42533" s="9"/>
    </row>
    <row r="42534" customHeight="1" spans="12:12">
      <c r="L42534" s="9"/>
    </row>
    <row r="42535" customHeight="1" spans="12:12">
      <c r="L42535" s="9"/>
    </row>
    <row r="42536" customHeight="1" spans="12:12">
      <c r="L42536" s="9"/>
    </row>
    <row r="42537" customHeight="1" spans="12:12">
      <c r="L42537" s="9"/>
    </row>
    <row r="42538" customHeight="1" spans="12:12">
      <c r="L42538" s="9"/>
    </row>
    <row r="42539" customHeight="1" spans="12:12">
      <c r="L42539" s="9"/>
    </row>
    <row r="42540" customHeight="1" spans="12:12">
      <c r="L42540" s="9"/>
    </row>
    <row r="42541" customHeight="1" spans="12:12">
      <c r="L42541" s="9"/>
    </row>
    <row r="42542" customHeight="1" spans="12:12">
      <c r="L42542" s="9"/>
    </row>
    <row r="42543" customHeight="1" spans="12:12">
      <c r="L42543" s="9"/>
    </row>
    <row r="42544" customHeight="1" spans="12:12">
      <c r="L42544" s="9"/>
    </row>
    <row r="42545" customHeight="1" spans="12:12">
      <c r="L42545" s="9"/>
    </row>
    <row r="42546" customHeight="1" spans="12:12">
      <c r="L42546" s="9"/>
    </row>
    <row r="42547" customHeight="1" spans="12:12">
      <c r="L42547" s="9"/>
    </row>
    <row r="42548" customHeight="1" spans="12:12">
      <c r="L42548" s="9"/>
    </row>
    <row r="42549" customHeight="1" spans="12:12">
      <c r="L42549" s="9"/>
    </row>
    <row r="42550" customHeight="1" spans="12:12">
      <c r="L42550" s="9"/>
    </row>
    <row r="42551" customHeight="1" spans="12:12">
      <c r="L42551" s="9"/>
    </row>
    <row r="42552" customHeight="1" spans="12:12">
      <c r="L42552" s="9"/>
    </row>
    <row r="42553" customHeight="1" spans="12:12">
      <c r="L42553" s="9"/>
    </row>
    <row r="42554" customHeight="1" spans="12:12">
      <c r="L42554" s="9"/>
    </row>
    <row r="42555" customHeight="1" spans="12:12">
      <c r="L42555" s="9"/>
    </row>
    <row r="42556" customHeight="1" spans="12:12">
      <c r="L42556" s="9"/>
    </row>
    <row r="42557" customHeight="1" spans="12:12">
      <c r="L42557" s="9"/>
    </row>
    <row r="42558" customHeight="1" spans="12:12">
      <c r="L42558" s="9"/>
    </row>
    <row r="42559" customHeight="1" spans="12:12">
      <c r="L42559" s="9"/>
    </row>
    <row r="42560" customHeight="1" spans="12:12">
      <c r="L42560" s="9"/>
    </row>
    <row r="42561" customHeight="1" spans="12:12">
      <c r="L42561" s="9"/>
    </row>
    <row r="42562" customHeight="1" spans="12:12">
      <c r="L42562" s="9"/>
    </row>
    <row r="42563" customHeight="1" spans="12:12">
      <c r="L42563" s="9"/>
    </row>
    <row r="42564" customHeight="1" spans="12:12">
      <c r="L42564" s="9"/>
    </row>
    <row r="42565" customHeight="1" spans="12:12">
      <c r="L42565" s="9"/>
    </row>
    <row r="42566" customHeight="1" spans="12:12">
      <c r="L42566" s="9"/>
    </row>
    <row r="42567" customHeight="1" spans="12:12">
      <c r="L42567" s="9"/>
    </row>
    <row r="42568" customHeight="1" spans="12:12">
      <c r="L42568" s="9"/>
    </row>
    <row r="42569" customHeight="1" spans="12:12">
      <c r="L42569" s="9"/>
    </row>
    <row r="42570" customHeight="1" spans="12:12">
      <c r="L42570" s="9"/>
    </row>
    <row r="42571" customHeight="1" spans="12:12">
      <c r="L42571" s="9"/>
    </row>
    <row r="42572" customHeight="1" spans="12:12">
      <c r="L42572" s="9"/>
    </row>
    <row r="42573" customHeight="1" spans="12:12">
      <c r="L42573" s="9"/>
    </row>
    <row r="42574" customHeight="1" spans="12:12">
      <c r="L42574" s="9"/>
    </row>
    <row r="42575" customHeight="1" spans="12:12">
      <c r="L42575" s="9"/>
    </row>
    <row r="42576" customHeight="1" spans="12:12">
      <c r="L42576" s="9"/>
    </row>
    <row r="42577" customHeight="1" spans="12:12">
      <c r="L42577" s="9"/>
    </row>
    <row r="42578" customHeight="1" spans="12:12">
      <c r="L42578" s="9"/>
    </row>
    <row r="42579" customHeight="1" spans="12:12">
      <c r="L42579" s="9"/>
    </row>
    <row r="42580" customHeight="1" spans="12:12">
      <c r="L42580" s="9"/>
    </row>
    <row r="42581" customHeight="1" spans="12:12">
      <c r="L42581" s="9"/>
    </row>
    <row r="42582" customHeight="1" spans="12:12">
      <c r="L42582" s="9"/>
    </row>
    <row r="42583" customHeight="1" spans="12:12">
      <c r="L42583" s="9"/>
    </row>
    <row r="42584" customHeight="1" spans="12:12">
      <c r="L42584" s="9"/>
    </row>
    <row r="42585" customHeight="1" spans="12:12">
      <c r="L42585" s="9"/>
    </row>
    <row r="42586" customHeight="1" spans="12:12">
      <c r="L42586" s="9"/>
    </row>
    <row r="42587" customHeight="1" spans="12:12">
      <c r="L42587" s="9"/>
    </row>
    <row r="42588" customHeight="1" spans="12:12">
      <c r="L42588" s="9"/>
    </row>
    <row r="42589" customHeight="1" spans="12:12">
      <c r="L42589" s="9"/>
    </row>
    <row r="42590" customHeight="1" spans="12:12">
      <c r="L42590" s="9"/>
    </row>
    <row r="42591" customHeight="1" spans="12:12">
      <c r="L42591" s="9"/>
    </row>
    <row r="42592" customHeight="1" spans="12:12">
      <c r="L42592" s="9"/>
    </row>
    <row r="42593" customHeight="1" spans="12:12">
      <c r="L42593" s="9"/>
    </row>
    <row r="42594" customHeight="1" spans="12:12">
      <c r="L42594" s="9"/>
    </row>
    <row r="42595" customHeight="1" spans="12:12">
      <c r="L42595" s="9"/>
    </row>
    <row r="42596" customHeight="1" spans="12:12">
      <c r="L42596" s="9"/>
    </row>
    <row r="42597" customHeight="1" spans="12:12">
      <c r="L42597" s="9"/>
    </row>
    <row r="42598" customHeight="1" spans="12:12">
      <c r="L42598" s="9"/>
    </row>
    <row r="42599" customHeight="1" spans="12:12">
      <c r="L42599" s="9"/>
    </row>
    <row r="42600" customHeight="1" spans="12:12">
      <c r="L42600" s="9"/>
    </row>
    <row r="42601" customHeight="1" spans="12:12">
      <c r="L42601" s="9"/>
    </row>
    <row r="42602" customHeight="1" spans="12:12">
      <c r="L42602" s="9"/>
    </row>
    <row r="42603" customHeight="1" spans="12:12">
      <c r="L42603" s="9"/>
    </row>
    <row r="42604" customHeight="1" spans="12:12">
      <c r="L42604" s="9"/>
    </row>
    <row r="42605" customHeight="1" spans="12:12">
      <c r="L42605" s="9"/>
    </row>
    <row r="42606" customHeight="1" spans="12:12">
      <c r="L42606" s="9"/>
    </row>
    <row r="42607" customHeight="1" spans="12:12">
      <c r="L42607" s="9"/>
    </row>
    <row r="42608" customHeight="1" spans="12:12">
      <c r="L42608" s="9"/>
    </row>
    <row r="42609" customHeight="1" spans="12:12">
      <c r="L42609" s="9"/>
    </row>
    <row r="42610" customHeight="1" spans="12:12">
      <c r="L42610" s="9"/>
    </row>
    <row r="42611" customHeight="1" spans="12:12">
      <c r="L42611" s="9"/>
    </row>
    <row r="42612" customHeight="1" spans="12:12">
      <c r="L42612" s="9"/>
    </row>
    <row r="42613" customHeight="1" spans="12:12">
      <c r="L42613" s="9"/>
    </row>
    <row r="42614" customHeight="1" spans="12:12">
      <c r="L42614" s="9"/>
    </row>
    <row r="42615" customHeight="1" spans="12:12">
      <c r="L42615" s="9"/>
    </row>
    <row r="42616" customHeight="1" spans="12:12">
      <c r="L42616" s="9"/>
    </row>
    <row r="42617" customHeight="1" spans="12:12">
      <c r="L42617" s="9"/>
    </row>
    <row r="42618" customHeight="1" spans="12:12">
      <c r="L42618" s="9"/>
    </row>
    <row r="42619" customHeight="1" spans="12:12">
      <c r="L42619" s="9"/>
    </row>
    <row r="42620" customHeight="1" spans="12:12">
      <c r="L42620" s="9"/>
    </row>
    <row r="42621" customHeight="1" spans="12:12">
      <c r="L42621" s="9"/>
    </row>
    <row r="42622" customHeight="1" spans="12:12">
      <c r="L42622" s="9"/>
    </row>
    <row r="42623" customHeight="1" spans="12:12">
      <c r="L42623" s="9"/>
    </row>
    <row r="42624" customHeight="1" spans="12:12">
      <c r="L42624" s="9"/>
    </row>
    <row r="42625" customHeight="1" spans="12:12">
      <c r="L42625" s="9"/>
    </row>
    <row r="42626" customHeight="1" spans="12:12">
      <c r="L42626" s="9"/>
    </row>
    <row r="42627" customHeight="1" spans="12:12">
      <c r="L42627" s="9"/>
    </row>
    <row r="42628" customHeight="1" spans="12:12">
      <c r="L42628" s="9"/>
    </row>
    <row r="42629" customHeight="1" spans="12:12">
      <c r="L42629" s="9"/>
    </row>
    <row r="42630" customHeight="1" spans="12:12">
      <c r="L42630" s="9"/>
    </row>
    <row r="42631" customHeight="1" spans="12:12">
      <c r="L42631" s="9"/>
    </row>
    <row r="42632" customHeight="1" spans="12:12">
      <c r="L42632" s="9"/>
    </row>
    <row r="42633" customHeight="1" spans="12:12">
      <c r="L42633" s="9"/>
    </row>
    <row r="42634" customHeight="1" spans="12:12">
      <c r="L42634" s="9"/>
    </row>
    <row r="42635" customHeight="1" spans="12:12">
      <c r="L42635" s="9"/>
    </row>
    <row r="42636" customHeight="1" spans="12:12">
      <c r="L42636" s="9"/>
    </row>
    <row r="42637" customHeight="1" spans="12:12">
      <c r="L42637" s="9"/>
    </row>
    <row r="42638" customHeight="1" spans="12:12">
      <c r="L42638" s="9"/>
    </row>
    <row r="42639" customHeight="1" spans="12:12">
      <c r="L42639" s="9"/>
    </row>
    <row r="42640" customHeight="1" spans="12:12">
      <c r="L42640" s="9"/>
    </row>
    <row r="42641" customHeight="1" spans="12:12">
      <c r="L42641" s="9"/>
    </row>
    <row r="42642" customHeight="1" spans="12:12">
      <c r="L42642" s="9"/>
    </row>
    <row r="42643" customHeight="1" spans="12:12">
      <c r="L42643" s="9"/>
    </row>
    <row r="42644" customHeight="1" spans="12:12">
      <c r="L42644" s="9"/>
    </row>
    <row r="42645" customHeight="1" spans="12:12">
      <c r="L42645" s="9"/>
    </row>
    <row r="42646" customHeight="1" spans="12:12">
      <c r="L42646" s="9"/>
    </row>
    <row r="42647" customHeight="1" spans="12:12">
      <c r="L42647" s="9"/>
    </row>
    <row r="42648" customHeight="1" spans="12:12">
      <c r="L42648" s="9"/>
    </row>
    <row r="42649" customHeight="1" spans="12:12">
      <c r="L42649" s="9"/>
    </row>
    <row r="42650" customHeight="1" spans="12:12">
      <c r="L42650" s="9"/>
    </row>
    <row r="42651" customHeight="1" spans="12:12">
      <c r="L42651" s="9"/>
    </row>
    <row r="42652" customHeight="1" spans="12:12">
      <c r="L42652" s="9"/>
    </row>
    <row r="42653" customHeight="1" spans="12:12">
      <c r="L42653" s="9"/>
    </row>
    <row r="42654" customHeight="1" spans="12:12">
      <c r="L42654" s="9"/>
    </row>
    <row r="42655" customHeight="1" spans="12:12">
      <c r="L42655" s="9"/>
    </row>
    <row r="42656" customHeight="1" spans="12:12">
      <c r="L42656" s="9"/>
    </row>
    <row r="42657" customHeight="1" spans="12:12">
      <c r="L42657" s="9"/>
    </row>
    <row r="42658" customHeight="1" spans="12:12">
      <c r="L42658" s="9"/>
    </row>
    <row r="42659" customHeight="1" spans="12:12">
      <c r="L42659" s="9"/>
    </row>
    <row r="42660" customHeight="1" spans="12:12">
      <c r="L42660" s="9"/>
    </row>
    <row r="42661" customHeight="1" spans="12:12">
      <c r="L42661" s="9"/>
    </row>
    <row r="42662" customHeight="1" spans="12:12">
      <c r="L42662" s="9"/>
    </row>
    <row r="42663" customHeight="1" spans="12:12">
      <c r="L42663" s="9"/>
    </row>
    <row r="42664" customHeight="1" spans="12:12">
      <c r="L42664" s="9"/>
    </row>
    <row r="42665" customHeight="1" spans="12:12">
      <c r="L42665" s="9"/>
    </row>
    <row r="42666" customHeight="1" spans="12:12">
      <c r="L42666" s="9"/>
    </row>
    <row r="42667" customHeight="1" spans="12:12">
      <c r="L42667" s="9"/>
    </row>
    <row r="42668" customHeight="1" spans="12:12">
      <c r="L42668" s="9"/>
    </row>
    <row r="42669" customHeight="1" spans="12:12">
      <c r="L42669" s="9"/>
    </row>
    <row r="42670" customHeight="1" spans="12:12">
      <c r="L42670" s="9"/>
    </row>
    <row r="42671" customHeight="1" spans="12:12">
      <c r="L42671" s="9"/>
    </row>
    <row r="42672" customHeight="1" spans="12:12">
      <c r="L42672" s="9"/>
    </row>
    <row r="42673" customHeight="1" spans="12:12">
      <c r="L42673" s="9"/>
    </row>
    <row r="42674" customHeight="1" spans="12:12">
      <c r="L42674" s="9"/>
    </row>
    <row r="42675" customHeight="1" spans="12:12">
      <c r="L42675" s="9"/>
    </row>
    <row r="42676" customHeight="1" spans="12:12">
      <c r="L42676" s="9"/>
    </row>
    <row r="42677" customHeight="1" spans="12:12">
      <c r="L42677" s="9"/>
    </row>
    <row r="42678" customHeight="1" spans="12:12">
      <c r="L42678" s="9"/>
    </row>
    <row r="42679" customHeight="1" spans="12:12">
      <c r="L42679" s="9"/>
    </row>
    <row r="42680" customHeight="1" spans="12:12">
      <c r="L42680" s="9"/>
    </row>
    <row r="42681" customHeight="1" spans="12:12">
      <c r="L42681" s="9"/>
    </row>
    <row r="42682" customHeight="1" spans="12:12">
      <c r="L42682" s="9"/>
    </row>
    <row r="42683" customHeight="1" spans="12:12">
      <c r="L42683" s="9"/>
    </row>
    <row r="42684" customHeight="1" spans="12:12">
      <c r="L42684" s="9"/>
    </row>
    <row r="42685" customHeight="1" spans="12:12">
      <c r="L42685" s="9"/>
    </row>
    <row r="42686" customHeight="1" spans="12:12">
      <c r="L42686" s="9"/>
    </row>
    <row r="42687" customHeight="1" spans="12:12">
      <c r="L42687" s="9"/>
    </row>
    <row r="42688" customHeight="1" spans="12:12">
      <c r="L42688" s="9"/>
    </row>
    <row r="42689" customHeight="1" spans="12:12">
      <c r="L42689" s="9"/>
    </row>
    <row r="42690" customHeight="1" spans="12:12">
      <c r="L42690" s="9"/>
    </row>
    <row r="42691" customHeight="1" spans="12:12">
      <c r="L42691" s="9"/>
    </row>
    <row r="42692" customHeight="1" spans="12:12">
      <c r="L42692" s="9"/>
    </row>
    <row r="42693" customHeight="1" spans="12:12">
      <c r="L42693" s="9"/>
    </row>
    <row r="42694" customHeight="1" spans="12:12">
      <c r="L42694" s="9"/>
    </row>
    <row r="42695" customHeight="1" spans="12:12">
      <c r="L42695" s="9"/>
    </row>
    <row r="42696" customHeight="1" spans="12:12">
      <c r="L42696" s="9"/>
    </row>
    <row r="42697" customHeight="1" spans="12:12">
      <c r="L42697" s="9"/>
    </row>
    <row r="42698" customHeight="1" spans="12:12">
      <c r="L42698" s="9"/>
    </row>
    <row r="42699" customHeight="1" spans="12:12">
      <c r="L42699" s="9"/>
    </row>
    <row r="42700" customHeight="1" spans="12:12">
      <c r="L42700" s="9"/>
    </row>
    <row r="42701" customHeight="1" spans="12:12">
      <c r="L42701" s="9"/>
    </row>
    <row r="42702" customHeight="1" spans="12:12">
      <c r="L42702" s="9"/>
    </row>
    <row r="42703" customHeight="1" spans="12:12">
      <c r="L42703" s="9"/>
    </row>
    <row r="42704" customHeight="1" spans="12:12">
      <c r="L42704" s="9"/>
    </row>
    <row r="42705" customHeight="1" spans="12:12">
      <c r="L42705" s="9"/>
    </row>
    <row r="42706" customHeight="1" spans="12:12">
      <c r="L42706" s="9"/>
    </row>
    <row r="42707" customHeight="1" spans="12:12">
      <c r="L42707" s="9"/>
    </row>
    <row r="42708" customHeight="1" spans="12:12">
      <c r="L42708" s="9"/>
    </row>
    <row r="42709" customHeight="1" spans="12:12">
      <c r="L42709" s="9"/>
    </row>
    <row r="42710" customHeight="1" spans="12:12">
      <c r="L42710" s="9"/>
    </row>
    <row r="42711" customHeight="1" spans="12:12">
      <c r="L42711" s="9"/>
    </row>
    <row r="42712" customHeight="1" spans="12:12">
      <c r="L42712" s="9"/>
    </row>
    <row r="42713" customHeight="1" spans="12:12">
      <c r="L42713" s="9"/>
    </row>
    <row r="42714" customHeight="1" spans="12:12">
      <c r="L42714" s="9"/>
    </row>
    <row r="42715" customHeight="1" spans="12:12">
      <c r="L42715" s="9"/>
    </row>
    <row r="42716" customHeight="1" spans="12:12">
      <c r="L42716" s="9"/>
    </row>
    <row r="42717" customHeight="1" spans="12:12">
      <c r="L42717" s="9"/>
    </row>
    <row r="42718" customHeight="1" spans="12:12">
      <c r="L42718" s="9"/>
    </row>
    <row r="42719" customHeight="1" spans="12:12">
      <c r="L42719" s="9"/>
    </row>
    <row r="42720" customHeight="1" spans="12:12">
      <c r="L42720" s="9"/>
    </row>
    <row r="42721" customHeight="1" spans="12:12">
      <c r="L42721" s="9"/>
    </row>
    <row r="42722" customHeight="1" spans="12:12">
      <c r="L42722" s="9"/>
    </row>
    <row r="42723" customHeight="1" spans="12:12">
      <c r="L42723" s="9"/>
    </row>
    <row r="42724" customHeight="1" spans="12:12">
      <c r="L42724" s="9"/>
    </row>
    <row r="42725" customHeight="1" spans="12:12">
      <c r="L42725" s="9"/>
    </row>
    <row r="42726" customHeight="1" spans="12:12">
      <c r="L42726" s="9"/>
    </row>
    <row r="42727" customHeight="1" spans="12:12">
      <c r="L42727" s="9"/>
    </row>
    <row r="42728" customHeight="1" spans="12:12">
      <c r="L42728" s="9"/>
    </row>
    <row r="42729" customHeight="1" spans="12:12">
      <c r="L42729" s="9"/>
    </row>
    <row r="42730" customHeight="1" spans="12:12">
      <c r="L42730" s="9"/>
    </row>
    <row r="42731" customHeight="1" spans="12:12">
      <c r="L42731" s="9"/>
    </row>
    <row r="42732" customHeight="1" spans="12:12">
      <c r="L42732" s="9"/>
    </row>
    <row r="42733" customHeight="1" spans="12:12">
      <c r="L42733" s="9"/>
    </row>
    <row r="42734" customHeight="1" spans="12:12">
      <c r="L42734" s="9"/>
    </row>
    <row r="42735" customHeight="1" spans="12:12">
      <c r="L42735" s="9"/>
    </row>
    <row r="42736" customHeight="1" spans="12:12">
      <c r="L42736" s="9"/>
    </row>
    <row r="42737" customHeight="1" spans="12:12">
      <c r="L42737" s="9"/>
    </row>
    <row r="42738" customHeight="1" spans="12:12">
      <c r="L42738" s="9"/>
    </row>
    <row r="42739" customHeight="1" spans="12:12">
      <c r="L42739" s="9"/>
    </row>
    <row r="42740" customHeight="1" spans="12:12">
      <c r="L42740" s="9"/>
    </row>
    <row r="42741" customHeight="1" spans="12:12">
      <c r="L42741" s="9"/>
    </row>
    <row r="42742" customHeight="1" spans="12:12">
      <c r="L42742" s="9"/>
    </row>
    <row r="42743" customHeight="1" spans="12:12">
      <c r="L42743" s="9"/>
    </row>
    <row r="42744" customHeight="1" spans="12:12">
      <c r="L42744" s="9"/>
    </row>
    <row r="42745" customHeight="1" spans="12:12">
      <c r="L42745" s="9"/>
    </row>
    <row r="42746" customHeight="1" spans="12:12">
      <c r="L42746" s="9"/>
    </row>
    <row r="42747" customHeight="1" spans="12:12">
      <c r="L42747" s="9"/>
    </row>
    <row r="42748" customHeight="1" spans="12:12">
      <c r="L42748" s="9"/>
    </row>
    <row r="42749" customHeight="1" spans="12:12">
      <c r="L42749" s="9"/>
    </row>
    <row r="42750" customHeight="1" spans="12:12">
      <c r="L42750" s="9"/>
    </row>
    <row r="42751" customHeight="1" spans="12:12">
      <c r="L42751" s="9"/>
    </row>
    <row r="42752" customHeight="1" spans="12:12">
      <c r="L42752" s="9"/>
    </row>
    <row r="42753" customHeight="1" spans="12:12">
      <c r="L42753" s="9"/>
    </row>
    <row r="42754" customHeight="1" spans="12:12">
      <c r="L42754" s="9"/>
    </row>
    <row r="42755" customHeight="1" spans="12:12">
      <c r="L42755" s="9"/>
    </row>
    <row r="42756" customHeight="1" spans="12:12">
      <c r="L42756" s="9"/>
    </row>
    <row r="42757" customHeight="1" spans="12:12">
      <c r="L42757" s="9"/>
    </row>
    <row r="42758" customHeight="1" spans="12:12">
      <c r="L42758" s="9"/>
    </row>
    <row r="42759" customHeight="1" spans="12:12">
      <c r="L42759" s="9"/>
    </row>
    <row r="42760" customHeight="1" spans="12:12">
      <c r="L42760" s="9"/>
    </row>
    <row r="42761" customHeight="1" spans="12:12">
      <c r="L42761" s="9"/>
    </row>
    <row r="42762" customHeight="1" spans="12:12">
      <c r="L42762" s="9"/>
    </row>
    <row r="42763" customHeight="1" spans="12:12">
      <c r="L42763" s="9"/>
    </row>
    <row r="42764" customHeight="1" spans="12:12">
      <c r="L42764" s="9"/>
    </row>
    <row r="42765" customHeight="1" spans="12:12">
      <c r="L42765" s="9"/>
    </row>
    <row r="42766" customHeight="1" spans="12:12">
      <c r="L42766" s="9"/>
    </row>
    <row r="42767" customHeight="1" spans="12:12">
      <c r="L42767" s="9"/>
    </row>
    <row r="42768" customHeight="1" spans="12:12">
      <c r="L42768" s="9"/>
    </row>
    <row r="42769" customHeight="1" spans="12:12">
      <c r="L42769" s="9"/>
    </row>
    <row r="42770" customHeight="1" spans="12:12">
      <c r="L42770" s="9"/>
    </row>
    <row r="42771" customHeight="1" spans="12:12">
      <c r="L42771" s="9"/>
    </row>
    <row r="42772" customHeight="1" spans="12:12">
      <c r="L42772" s="9"/>
    </row>
    <row r="42773" customHeight="1" spans="12:12">
      <c r="L42773" s="9"/>
    </row>
    <row r="42774" customHeight="1" spans="12:12">
      <c r="L42774" s="9"/>
    </row>
    <row r="42775" customHeight="1" spans="12:12">
      <c r="L42775" s="9"/>
    </row>
    <row r="42776" customHeight="1" spans="12:12">
      <c r="L42776" s="9"/>
    </row>
    <row r="42777" customHeight="1" spans="12:12">
      <c r="L42777" s="9"/>
    </row>
    <row r="42778" customHeight="1" spans="12:12">
      <c r="L42778" s="9"/>
    </row>
    <row r="42779" customHeight="1" spans="12:12">
      <c r="L42779" s="9"/>
    </row>
    <row r="42780" customHeight="1" spans="12:12">
      <c r="L42780" s="9"/>
    </row>
    <row r="42781" customHeight="1" spans="12:12">
      <c r="L42781" s="9"/>
    </row>
    <row r="42782" customHeight="1" spans="12:12">
      <c r="L42782" s="9"/>
    </row>
    <row r="42783" customHeight="1" spans="12:12">
      <c r="L42783" s="9"/>
    </row>
    <row r="42784" customHeight="1" spans="12:12">
      <c r="L42784" s="9"/>
    </row>
    <row r="42785" customHeight="1" spans="12:12">
      <c r="L42785" s="9"/>
    </row>
    <row r="42786" customHeight="1" spans="12:12">
      <c r="L42786" s="9"/>
    </row>
    <row r="42787" customHeight="1" spans="12:12">
      <c r="L42787" s="9"/>
    </row>
    <row r="42788" customHeight="1" spans="12:12">
      <c r="L42788" s="9"/>
    </row>
    <row r="42789" customHeight="1" spans="12:12">
      <c r="L42789" s="9"/>
    </row>
    <row r="42790" customHeight="1" spans="12:12">
      <c r="L42790" s="9"/>
    </row>
    <row r="42791" customHeight="1" spans="12:12">
      <c r="L42791" s="9"/>
    </row>
    <row r="42792" customHeight="1" spans="12:12">
      <c r="L42792" s="9"/>
    </row>
    <row r="42793" customHeight="1" spans="12:12">
      <c r="L42793" s="9"/>
    </row>
    <row r="42794" customHeight="1" spans="12:12">
      <c r="L42794" s="9"/>
    </row>
    <row r="42795" customHeight="1" spans="12:12">
      <c r="L42795" s="9"/>
    </row>
    <row r="42796" customHeight="1" spans="12:12">
      <c r="L42796" s="9"/>
    </row>
    <row r="42797" customHeight="1" spans="12:12">
      <c r="L42797" s="9"/>
    </row>
    <row r="42798" customHeight="1" spans="12:12">
      <c r="L42798" s="9"/>
    </row>
    <row r="42799" customHeight="1" spans="12:12">
      <c r="L42799" s="9"/>
    </row>
    <row r="42800" customHeight="1" spans="12:12">
      <c r="L42800" s="9"/>
    </row>
    <row r="42801" customHeight="1" spans="12:12">
      <c r="L42801" s="9"/>
    </row>
    <row r="42802" customHeight="1" spans="12:12">
      <c r="L42802" s="9"/>
    </row>
    <row r="42803" customHeight="1" spans="12:12">
      <c r="L42803" s="9"/>
    </row>
    <row r="42804" customHeight="1" spans="12:12">
      <c r="L42804" s="9"/>
    </row>
    <row r="42805" customHeight="1" spans="12:12">
      <c r="L42805" s="9"/>
    </row>
    <row r="42806" customHeight="1" spans="12:12">
      <c r="L42806" s="9"/>
    </row>
    <row r="42807" customHeight="1" spans="12:12">
      <c r="L42807" s="9"/>
    </row>
    <row r="42808" customHeight="1" spans="12:12">
      <c r="L42808" s="9"/>
    </row>
    <row r="42809" customHeight="1" spans="12:12">
      <c r="L42809" s="9"/>
    </row>
    <row r="42810" customHeight="1" spans="12:12">
      <c r="L42810" s="9"/>
    </row>
    <row r="42811" customHeight="1" spans="12:12">
      <c r="L42811" s="9"/>
    </row>
    <row r="42812" customHeight="1" spans="12:12">
      <c r="L42812" s="9"/>
    </row>
    <row r="42813" customHeight="1" spans="12:12">
      <c r="L42813" s="9"/>
    </row>
    <row r="42814" customHeight="1" spans="12:12">
      <c r="L42814" s="9"/>
    </row>
    <row r="42815" customHeight="1" spans="12:12">
      <c r="L42815" s="9"/>
    </row>
    <row r="42816" customHeight="1" spans="12:12">
      <c r="L42816" s="9"/>
    </row>
    <row r="42817" customHeight="1" spans="12:12">
      <c r="L42817" s="9"/>
    </row>
    <row r="42818" customHeight="1" spans="12:12">
      <c r="L42818" s="9"/>
    </row>
    <row r="42819" customHeight="1" spans="12:12">
      <c r="L42819" s="9"/>
    </row>
    <row r="42820" customHeight="1" spans="12:12">
      <c r="L42820" s="9"/>
    </row>
    <row r="42821" customHeight="1" spans="12:12">
      <c r="L42821" s="9"/>
    </row>
    <row r="42822" customHeight="1" spans="12:12">
      <c r="L42822" s="9"/>
    </row>
    <row r="42823" customHeight="1" spans="12:12">
      <c r="L42823" s="9"/>
    </row>
    <row r="42824" customHeight="1" spans="12:12">
      <c r="L42824" s="9"/>
    </row>
    <row r="42825" customHeight="1" spans="12:12">
      <c r="L42825" s="9"/>
    </row>
    <row r="42826" customHeight="1" spans="12:12">
      <c r="L42826" s="9"/>
    </row>
    <row r="42827" customHeight="1" spans="12:12">
      <c r="L42827" s="9"/>
    </row>
    <row r="42828" customHeight="1" spans="12:12">
      <c r="L42828" s="9"/>
    </row>
    <row r="42829" customHeight="1" spans="12:12">
      <c r="L42829" s="9"/>
    </row>
    <row r="42830" customHeight="1" spans="12:12">
      <c r="L42830" s="9"/>
    </row>
    <row r="42831" customHeight="1" spans="12:12">
      <c r="L42831" s="9"/>
    </row>
    <row r="42832" customHeight="1" spans="12:12">
      <c r="L42832" s="9"/>
    </row>
    <row r="42833" customHeight="1" spans="12:12">
      <c r="L42833" s="9"/>
    </row>
    <row r="42834" customHeight="1" spans="12:12">
      <c r="L42834" s="9"/>
    </row>
    <row r="42835" customHeight="1" spans="12:12">
      <c r="L42835" s="9"/>
    </row>
    <row r="42836" customHeight="1" spans="12:12">
      <c r="L42836" s="9"/>
    </row>
    <row r="42837" customHeight="1" spans="12:12">
      <c r="L42837" s="9"/>
    </row>
    <row r="42838" customHeight="1" spans="12:12">
      <c r="L42838" s="9"/>
    </row>
    <row r="42839" customHeight="1" spans="12:12">
      <c r="L42839" s="9"/>
    </row>
    <row r="42840" customHeight="1" spans="12:12">
      <c r="L42840" s="9"/>
    </row>
    <row r="42841" customHeight="1" spans="12:12">
      <c r="L42841" s="9"/>
    </row>
    <row r="42842" customHeight="1" spans="12:12">
      <c r="L42842" s="9"/>
    </row>
    <row r="42843" customHeight="1" spans="12:12">
      <c r="L42843" s="9"/>
    </row>
    <row r="42844" customHeight="1" spans="12:12">
      <c r="L42844" s="9"/>
    </row>
    <row r="42845" customHeight="1" spans="12:12">
      <c r="L42845" s="9"/>
    </row>
    <row r="42846" customHeight="1" spans="12:12">
      <c r="L42846" s="9"/>
    </row>
    <row r="42847" customHeight="1" spans="12:12">
      <c r="L42847" s="9"/>
    </row>
    <row r="42848" customHeight="1" spans="12:12">
      <c r="L42848" s="9"/>
    </row>
    <row r="42849" customHeight="1" spans="12:12">
      <c r="L42849" s="9"/>
    </row>
    <row r="42850" customHeight="1" spans="12:12">
      <c r="L42850" s="9"/>
    </row>
    <row r="42851" customHeight="1" spans="12:12">
      <c r="L42851" s="9"/>
    </row>
    <row r="42852" customHeight="1" spans="12:12">
      <c r="L42852" s="9"/>
    </row>
    <row r="42853" customHeight="1" spans="12:12">
      <c r="L42853" s="9"/>
    </row>
    <row r="42854" customHeight="1" spans="12:12">
      <c r="L42854" s="9"/>
    </row>
    <row r="42855" customHeight="1" spans="12:12">
      <c r="L42855" s="9"/>
    </row>
    <row r="42856" customHeight="1" spans="12:12">
      <c r="L42856" s="9"/>
    </row>
    <row r="42857" customHeight="1" spans="12:12">
      <c r="L42857" s="9"/>
    </row>
    <row r="42858" customHeight="1" spans="12:12">
      <c r="L42858" s="9"/>
    </row>
    <row r="42859" customHeight="1" spans="12:12">
      <c r="L42859" s="9"/>
    </row>
    <row r="42860" customHeight="1" spans="12:12">
      <c r="L42860" s="9"/>
    </row>
    <row r="42861" customHeight="1" spans="12:12">
      <c r="L42861" s="9"/>
    </row>
    <row r="42862" customHeight="1" spans="12:12">
      <c r="L42862" s="9"/>
    </row>
    <row r="42863" customHeight="1" spans="12:12">
      <c r="L42863" s="9"/>
    </row>
    <row r="42864" customHeight="1" spans="12:12">
      <c r="L42864" s="9"/>
    </row>
    <row r="42865" customHeight="1" spans="12:12">
      <c r="L42865" s="9"/>
    </row>
    <row r="42866" customHeight="1" spans="12:12">
      <c r="L42866" s="9"/>
    </row>
    <row r="42867" customHeight="1" spans="12:12">
      <c r="L42867" s="9"/>
    </row>
    <row r="42868" customHeight="1" spans="12:12">
      <c r="L42868" s="9"/>
    </row>
    <row r="42869" customHeight="1" spans="12:12">
      <c r="L42869" s="9"/>
    </row>
    <row r="42870" customHeight="1" spans="12:12">
      <c r="L42870" s="9"/>
    </row>
    <row r="42871" customHeight="1" spans="12:12">
      <c r="L42871" s="9"/>
    </row>
    <row r="42872" customHeight="1" spans="12:12">
      <c r="L42872" s="9"/>
    </row>
    <row r="42873" customHeight="1" spans="12:12">
      <c r="L42873" s="9"/>
    </row>
    <row r="42874" customHeight="1" spans="12:12">
      <c r="L42874" s="9"/>
    </row>
    <row r="42875" customHeight="1" spans="12:12">
      <c r="L42875" s="9"/>
    </row>
    <row r="42876" customHeight="1" spans="12:12">
      <c r="L42876" s="9"/>
    </row>
    <row r="42877" customHeight="1" spans="12:12">
      <c r="L42877" s="9"/>
    </row>
    <row r="42878" customHeight="1" spans="12:12">
      <c r="L42878" s="9"/>
    </row>
    <row r="42879" customHeight="1" spans="12:12">
      <c r="L42879" s="9"/>
    </row>
    <row r="42880" customHeight="1" spans="12:12">
      <c r="L42880" s="9"/>
    </row>
    <row r="42881" customHeight="1" spans="12:12">
      <c r="L42881" s="9"/>
    </row>
    <row r="42882" customHeight="1" spans="12:12">
      <c r="L42882" s="9"/>
    </row>
    <row r="42883" customHeight="1" spans="12:12">
      <c r="L42883" s="9"/>
    </row>
    <row r="42884" customHeight="1" spans="12:12">
      <c r="L42884" s="9"/>
    </row>
    <row r="42885" customHeight="1" spans="12:12">
      <c r="L42885" s="9"/>
    </row>
    <row r="42886" customHeight="1" spans="12:12">
      <c r="L42886" s="9"/>
    </row>
    <row r="42887" customHeight="1" spans="12:12">
      <c r="L42887" s="9"/>
    </row>
    <row r="42888" customHeight="1" spans="12:12">
      <c r="L42888" s="9"/>
    </row>
    <row r="42889" customHeight="1" spans="12:12">
      <c r="L42889" s="9"/>
    </row>
    <row r="42890" customHeight="1" spans="12:12">
      <c r="L42890" s="9"/>
    </row>
    <row r="42891" customHeight="1" spans="12:12">
      <c r="L42891" s="9"/>
    </row>
    <row r="42892" customHeight="1" spans="12:12">
      <c r="L42892" s="9"/>
    </row>
    <row r="42893" customHeight="1" spans="12:12">
      <c r="L42893" s="9"/>
    </row>
    <row r="42894" customHeight="1" spans="12:12">
      <c r="L42894" s="9"/>
    </row>
    <row r="42895" customHeight="1" spans="12:12">
      <c r="L42895" s="9"/>
    </row>
    <row r="42896" customHeight="1" spans="12:12">
      <c r="L42896" s="9"/>
    </row>
    <row r="42897" customHeight="1" spans="12:12">
      <c r="L42897" s="9"/>
    </row>
    <row r="42898" customHeight="1" spans="12:12">
      <c r="L42898" s="9"/>
    </row>
    <row r="42899" customHeight="1" spans="12:12">
      <c r="L42899" s="9"/>
    </row>
    <row r="42900" customHeight="1" spans="12:12">
      <c r="L42900" s="9"/>
    </row>
    <row r="42901" customHeight="1" spans="12:12">
      <c r="L42901" s="9"/>
    </row>
    <row r="42902" customHeight="1" spans="12:12">
      <c r="L42902" s="9"/>
    </row>
    <row r="42903" customHeight="1" spans="12:12">
      <c r="L42903" s="9"/>
    </row>
    <row r="42904" customHeight="1" spans="12:12">
      <c r="L42904" s="9"/>
    </row>
    <row r="42905" customHeight="1" spans="12:12">
      <c r="L42905" s="9"/>
    </row>
    <row r="42906" customHeight="1" spans="12:12">
      <c r="L42906" s="9"/>
    </row>
    <row r="42907" customHeight="1" spans="12:12">
      <c r="L42907" s="9"/>
    </row>
    <row r="42908" customHeight="1" spans="12:12">
      <c r="L42908" s="9"/>
    </row>
    <row r="42909" customHeight="1" spans="12:12">
      <c r="L42909" s="9"/>
    </row>
    <row r="42910" customHeight="1" spans="12:12">
      <c r="L42910" s="9"/>
    </row>
    <row r="42911" customHeight="1" spans="12:12">
      <c r="L42911" s="9"/>
    </row>
    <row r="42912" customHeight="1" spans="12:12">
      <c r="L42912" s="9"/>
    </row>
    <row r="42913" customHeight="1" spans="12:12">
      <c r="L42913" s="9"/>
    </row>
    <row r="42914" customHeight="1" spans="12:12">
      <c r="L42914" s="9"/>
    </row>
    <row r="42915" customHeight="1" spans="12:12">
      <c r="L42915" s="9"/>
    </row>
    <row r="42916" customHeight="1" spans="12:12">
      <c r="L42916" s="9"/>
    </row>
    <row r="42917" customHeight="1" spans="12:12">
      <c r="L42917" s="9"/>
    </row>
    <row r="42918" customHeight="1" spans="12:12">
      <c r="L42918" s="9"/>
    </row>
    <row r="42919" customHeight="1" spans="12:12">
      <c r="L42919" s="9"/>
    </row>
    <row r="42920" customHeight="1" spans="12:12">
      <c r="L42920" s="9"/>
    </row>
    <row r="42921" customHeight="1" spans="12:12">
      <c r="L42921" s="9"/>
    </row>
    <row r="42922" customHeight="1" spans="12:12">
      <c r="L42922" s="9"/>
    </row>
    <row r="42923" customHeight="1" spans="12:12">
      <c r="L42923" s="9"/>
    </row>
    <row r="42924" customHeight="1" spans="12:12">
      <c r="L42924" s="9"/>
    </row>
    <row r="42925" customHeight="1" spans="12:12">
      <c r="L42925" s="9"/>
    </row>
    <row r="42926" customHeight="1" spans="12:12">
      <c r="L42926" s="9"/>
    </row>
    <row r="42927" customHeight="1" spans="12:12">
      <c r="L42927" s="9"/>
    </row>
    <row r="42928" customHeight="1" spans="12:12">
      <c r="L42928" s="9"/>
    </row>
    <row r="42929" customHeight="1" spans="12:12">
      <c r="L42929" s="9"/>
    </row>
    <row r="42930" customHeight="1" spans="12:12">
      <c r="L42930" s="9"/>
    </row>
    <row r="42931" customHeight="1" spans="12:12">
      <c r="L42931" s="9"/>
    </row>
    <row r="42932" customHeight="1" spans="12:12">
      <c r="L42932" s="9"/>
    </row>
    <row r="42933" customHeight="1" spans="12:12">
      <c r="L42933" s="9"/>
    </row>
    <row r="42934" customHeight="1" spans="12:12">
      <c r="L42934" s="9"/>
    </row>
    <row r="42935" customHeight="1" spans="12:12">
      <c r="L42935" s="9"/>
    </row>
    <row r="42936" customHeight="1" spans="12:12">
      <c r="L42936" s="9"/>
    </row>
    <row r="42937" customHeight="1" spans="12:12">
      <c r="L42937" s="9"/>
    </row>
    <row r="42938" customHeight="1" spans="12:12">
      <c r="L42938" s="9"/>
    </row>
    <row r="42939" customHeight="1" spans="12:12">
      <c r="L42939" s="9"/>
    </row>
    <row r="42940" customHeight="1" spans="12:12">
      <c r="L42940" s="9"/>
    </row>
    <row r="42941" customHeight="1" spans="12:12">
      <c r="L42941" s="9"/>
    </row>
    <row r="42942" customHeight="1" spans="12:12">
      <c r="L42942" s="9"/>
    </row>
    <row r="42943" customHeight="1" spans="12:12">
      <c r="L42943" s="9"/>
    </row>
    <row r="42944" customHeight="1" spans="12:12">
      <c r="L42944" s="9"/>
    </row>
    <row r="42945" customHeight="1" spans="12:12">
      <c r="L42945" s="9"/>
    </row>
    <row r="42946" customHeight="1" spans="12:12">
      <c r="L42946" s="9"/>
    </row>
    <row r="42947" customHeight="1" spans="12:12">
      <c r="L42947" s="9"/>
    </row>
    <row r="42948" customHeight="1" spans="12:12">
      <c r="L42948" s="9"/>
    </row>
    <row r="42949" customHeight="1" spans="12:12">
      <c r="L42949" s="9"/>
    </row>
    <row r="42950" customHeight="1" spans="12:12">
      <c r="L42950" s="9"/>
    </row>
    <row r="42951" customHeight="1" spans="12:12">
      <c r="L42951" s="9"/>
    </row>
    <row r="42952" customHeight="1" spans="12:12">
      <c r="L42952" s="9"/>
    </row>
    <row r="42953" customHeight="1" spans="12:12">
      <c r="L42953" s="9"/>
    </row>
    <row r="42954" customHeight="1" spans="12:12">
      <c r="L42954" s="9"/>
    </row>
    <row r="42955" customHeight="1" spans="12:12">
      <c r="L42955" s="9"/>
    </row>
    <row r="42956" customHeight="1" spans="12:12">
      <c r="L42956" s="9"/>
    </row>
    <row r="42957" customHeight="1" spans="12:12">
      <c r="L42957" s="9"/>
    </row>
    <row r="42958" customHeight="1" spans="12:12">
      <c r="L42958" s="9"/>
    </row>
    <row r="42959" customHeight="1" spans="12:12">
      <c r="L42959" s="9"/>
    </row>
    <row r="42960" customHeight="1" spans="12:12">
      <c r="L42960" s="9"/>
    </row>
    <row r="42961" customHeight="1" spans="12:12">
      <c r="L42961" s="9"/>
    </row>
    <row r="42962" customHeight="1" spans="12:12">
      <c r="L42962" s="9"/>
    </row>
    <row r="42963" customHeight="1" spans="12:12">
      <c r="L42963" s="9"/>
    </row>
    <row r="42964" customHeight="1" spans="12:12">
      <c r="L42964" s="9"/>
    </row>
    <row r="42965" customHeight="1" spans="12:12">
      <c r="L42965" s="9"/>
    </row>
    <row r="42966" customHeight="1" spans="12:12">
      <c r="L42966" s="9"/>
    </row>
    <row r="42967" customHeight="1" spans="12:12">
      <c r="L42967" s="9"/>
    </row>
    <row r="42968" customHeight="1" spans="12:12">
      <c r="L42968" s="9"/>
    </row>
    <row r="42969" customHeight="1" spans="12:12">
      <c r="L42969" s="9"/>
    </row>
    <row r="42970" customHeight="1" spans="12:12">
      <c r="L42970" s="9"/>
    </row>
    <row r="42971" customHeight="1" spans="12:12">
      <c r="L42971" s="9"/>
    </row>
    <row r="42972" customHeight="1" spans="12:12">
      <c r="L42972" s="9"/>
    </row>
    <row r="42973" customHeight="1" spans="12:12">
      <c r="L42973" s="9"/>
    </row>
    <row r="42974" customHeight="1" spans="12:12">
      <c r="L42974" s="9"/>
    </row>
    <row r="42975" customHeight="1" spans="12:12">
      <c r="L42975" s="9"/>
    </row>
    <row r="42976" customHeight="1" spans="12:12">
      <c r="L42976" s="9"/>
    </row>
    <row r="42977" customHeight="1" spans="12:12">
      <c r="L42977" s="9"/>
    </row>
    <row r="42978" customHeight="1" spans="12:12">
      <c r="L42978" s="9"/>
    </row>
    <row r="42979" customHeight="1" spans="12:12">
      <c r="L42979" s="9"/>
    </row>
    <row r="42980" customHeight="1" spans="12:12">
      <c r="L42980" s="9"/>
    </row>
    <row r="42981" customHeight="1" spans="12:12">
      <c r="L42981" s="9"/>
    </row>
    <row r="42982" customHeight="1" spans="12:12">
      <c r="L42982" s="9"/>
    </row>
    <row r="42983" customHeight="1" spans="12:12">
      <c r="L42983" s="9"/>
    </row>
    <row r="42984" customHeight="1" spans="12:12">
      <c r="L42984" s="9"/>
    </row>
    <row r="42985" customHeight="1" spans="12:12">
      <c r="L42985" s="9"/>
    </row>
    <row r="42986" customHeight="1" spans="12:12">
      <c r="L42986" s="9"/>
    </row>
    <row r="42987" customHeight="1" spans="12:12">
      <c r="L42987" s="9"/>
    </row>
    <row r="42988" customHeight="1" spans="12:12">
      <c r="L42988" s="9"/>
    </row>
    <row r="42989" customHeight="1" spans="12:12">
      <c r="L42989" s="9"/>
    </row>
    <row r="42990" customHeight="1" spans="12:12">
      <c r="L42990" s="9"/>
    </row>
    <row r="42991" customHeight="1" spans="12:12">
      <c r="L42991" s="9"/>
    </row>
    <row r="42992" customHeight="1" spans="12:12">
      <c r="L42992" s="9"/>
    </row>
    <row r="42993" customHeight="1" spans="12:12">
      <c r="L42993" s="9"/>
    </row>
    <row r="42994" customHeight="1" spans="12:12">
      <c r="L42994" s="9"/>
    </row>
    <row r="42995" customHeight="1" spans="12:12">
      <c r="L42995" s="9"/>
    </row>
    <row r="42996" customHeight="1" spans="12:12">
      <c r="L42996" s="9"/>
    </row>
    <row r="42997" customHeight="1" spans="12:12">
      <c r="L42997" s="9"/>
    </row>
    <row r="42998" customHeight="1" spans="12:12">
      <c r="L42998" s="9"/>
    </row>
    <row r="42999" customHeight="1" spans="12:12">
      <c r="L42999" s="9"/>
    </row>
    <row r="43000" customHeight="1" spans="12:12">
      <c r="L43000" s="9"/>
    </row>
    <row r="43001" customHeight="1" spans="12:12">
      <c r="L43001" s="9"/>
    </row>
    <row r="43002" customHeight="1" spans="12:12">
      <c r="L43002" s="9"/>
    </row>
    <row r="43003" customHeight="1" spans="12:12">
      <c r="L43003" s="9"/>
    </row>
    <row r="43004" customHeight="1" spans="12:12">
      <c r="L43004" s="9"/>
    </row>
    <row r="43005" customHeight="1" spans="12:12">
      <c r="L43005" s="9"/>
    </row>
    <row r="43006" customHeight="1" spans="12:12">
      <c r="L43006" s="9"/>
    </row>
    <row r="43007" customHeight="1" spans="12:12">
      <c r="L43007" s="9"/>
    </row>
    <row r="43008" customHeight="1" spans="12:12">
      <c r="L43008" s="9"/>
    </row>
    <row r="43009" customHeight="1" spans="12:12">
      <c r="L43009" s="9"/>
    </row>
    <row r="43010" customHeight="1" spans="12:12">
      <c r="L43010" s="9"/>
    </row>
    <row r="43011" customHeight="1" spans="12:12">
      <c r="L43011" s="9"/>
    </row>
    <row r="43012" customHeight="1" spans="12:12">
      <c r="L43012" s="9"/>
    </row>
    <row r="43013" customHeight="1" spans="12:12">
      <c r="L43013" s="9"/>
    </row>
    <row r="43014" customHeight="1" spans="12:12">
      <c r="L43014" s="9"/>
    </row>
    <row r="43015" customHeight="1" spans="12:12">
      <c r="L43015" s="9"/>
    </row>
    <row r="43016" customHeight="1" spans="12:12">
      <c r="L43016" s="9"/>
    </row>
    <row r="43017" customHeight="1" spans="12:12">
      <c r="L43017" s="9"/>
    </row>
    <row r="43018" customHeight="1" spans="12:12">
      <c r="L43018" s="9"/>
    </row>
    <row r="43019" customHeight="1" spans="12:12">
      <c r="L43019" s="9"/>
    </row>
    <row r="43020" customHeight="1" spans="12:12">
      <c r="L43020" s="9"/>
    </row>
    <row r="43021" customHeight="1" spans="12:12">
      <c r="L43021" s="9"/>
    </row>
    <row r="43022" customHeight="1" spans="12:12">
      <c r="L43022" s="9"/>
    </row>
    <row r="43023" customHeight="1" spans="12:12">
      <c r="L43023" s="9"/>
    </row>
    <row r="43024" customHeight="1" spans="12:12">
      <c r="L43024" s="9"/>
    </row>
    <row r="43025" customHeight="1" spans="12:12">
      <c r="L43025" s="9"/>
    </row>
    <row r="43026" customHeight="1" spans="12:12">
      <c r="L43026" s="9"/>
    </row>
    <row r="43027" customHeight="1" spans="12:12">
      <c r="L43027" s="9"/>
    </row>
    <row r="43028" customHeight="1" spans="12:12">
      <c r="L43028" s="9"/>
    </row>
    <row r="43029" customHeight="1" spans="12:12">
      <c r="L43029" s="9"/>
    </row>
    <row r="43030" customHeight="1" spans="12:12">
      <c r="L43030" s="9"/>
    </row>
    <row r="43031" customHeight="1" spans="12:12">
      <c r="L43031" s="9"/>
    </row>
    <row r="43032" customHeight="1" spans="12:12">
      <c r="L43032" s="9"/>
    </row>
    <row r="43033" customHeight="1" spans="12:12">
      <c r="L43033" s="9"/>
    </row>
    <row r="43034" customHeight="1" spans="12:12">
      <c r="L43034" s="9"/>
    </row>
    <row r="43035" customHeight="1" spans="12:12">
      <c r="L43035" s="9"/>
    </row>
    <row r="43036" customHeight="1" spans="12:12">
      <c r="L43036" s="9"/>
    </row>
    <row r="43037" customHeight="1" spans="12:12">
      <c r="L43037" s="9"/>
    </row>
    <row r="43038" customHeight="1" spans="12:12">
      <c r="L43038" s="9"/>
    </row>
    <row r="43039" customHeight="1" spans="12:12">
      <c r="L43039" s="9"/>
    </row>
    <row r="43040" customHeight="1" spans="12:12">
      <c r="L43040" s="9"/>
    </row>
    <row r="43041" customHeight="1" spans="12:12">
      <c r="L43041" s="9"/>
    </row>
    <row r="43042" customHeight="1" spans="12:12">
      <c r="L43042" s="9"/>
    </row>
    <row r="43043" customHeight="1" spans="12:12">
      <c r="L43043" s="9"/>
    </row>
    <row r="43044" customHeight="1" spans="12:12">
      <c r="L43044" s="9"/>
    </row>
    <row r="43045" customHeight="1" spans="12:12">
      <c r="L43045" s="9"/>
    </row>
    <row r="43046" customHeight="1" spans="12:12">
      <c r="L43046" s="9"/>
    </row>
    <row r="43047" customHeight="1" spans="12:12">
      <c r="L43047" s="9"/>
    </row>
    <row r="43048" customHeight="1" spans="12:12">
      <c r="L43048" s="9"/>
    </row>
    <row r="43049" customHeight="1" spans="12:12">
      <c r="L43049" s="9"/>
    </row>
    <row r="43050" customHeight="1" spans="12:12">
      <c r="L43050" s="9"/>
    </row>
    <row r="43051" customHeight="1" spans="12:12">
      <c r="L43051" s="9"/>
    </row>
    <row r="43052" customHeight="1" spans="12:12">
      <c r="L43052" s="9"/>
    </row>
    <row r="43053" customHeight="1" spans="12:12">
      <c r="L43053" s="9"/>
    </row>
    <row r="43054" customHeight="1" spans="12:12">
      <c r="L43054" s="9"/>
    </row>
    <row r="43055" customHeight="1" spans="12:12">
      <c r="L43055" s="9"/>
    </row>
    <row r="43056" customHeight="1" spans="12:12">
      <c r="L43056" s="9"/>
    </row>
    <row r="43057" customHeight="1" spans="12:12">
      <c r="L43057" s="9"/>
    </row>
    <row r="43058" customHeight="1" spans="12:12">
      <c r="L43058" s="9"/>
    </row>
    <row r="43059" customHeight="1" spans="12:12">
      <c r="L43059" s="9"/>
    </row>
    <row r="43060" customHeight="1" spans="12:12">
      <c r="L43060" s="9"/>
    </row>
    <row r="43061" customHeight="1" spans="12:12">
      <c r="L43061" s="9"/>
    </row>
    <row r="43062" customHeight="1" spans="12:12">
      <c r="L43062" s="9"/>
    </row>
    <row r="43063" customHeight="1" spans="12:12">
      <c r="L43063" s="9"/>
    </row>
    <row r="43064" customHeight="1" spans="12:12">
      <c r="L43064" s="9"/>
    </row>
    <row r="43065" customHeight="1" spans="12:12">
      <c r="L43065" s="9"/>
    </row>
    <row r="43066" customHeight="1" spans="12:12">
      <c r="L43066" s="9"/>
    </row>
    <row r="43067" customHeight="1" spans="12:12">
      <c r="L43067" s="9"/>
    </row>
    <row r="43068" customHeight="1" spans="12:12">
      <c r="L43068" s="9"/>
    </row>
    <row r="43069" customHeight="1" spans="12:12">
      <c r="L43069" s="9"/>
    </row>
    <row r="43070" customHeight="1" spans="12:12">
      <c r="L43070" s="9"/>
    </row>
    <row r="43071" customHeight="1" spans="12:12">
      <c r="L43071" s="9"/>
    </row>
    <row r="43072" customHeight="1" spans="12:12">
      <c r="L43072" s="9"/>
    </row>
    <row r="43073" customHeight="1" spans="12:12">
      <c r="L43073" s="9"/>
    </row>
    <row r="43074" customHeight="1" spans="12:12">
      <c r="L43074" s="9"/>
    </row>
    <row r="43075" customHeight="1" spans="12:12">
      <c r="L43075" s="9"/>
    </row>
    <row r="43076" customHeight="1" spans="12:12">
      <c r="L43076" s="9"/>
    </row>
    <row r="43077" customHeight="1" spans="12:12">
      <c r="L43077" s="9"/>
    </row>
    <row r="43078" customHeight="1" spans="12:12">
      <c r="L43078" s="9"/>
    </row>
    <row r="43079" customHeight="1" spans="12:12">
      <c r="L43079" s="9"/>
    </row>
    <row r="43080" customHeight="1" spans="12:12">
      <c r="L43080" s="9"/>
    </row>
    <row r="43081" customHeight="1" spans="12:12">
      <c r="L43081" s="9"/>
    </row>
    <row r="43082" customHeight="1" spans="12:12">
      <c r="L43082" s="9"/>
    </row>
    <row r="43083" customHeight="1" spans="12:12">
      <c r="L43083" s="9"/>
    </row>
    <row r="43084" customHeight="1" spans="12:12">
      <c r="L43084" s="9"/>
    </row>
    <row r="43085" customHeight="1" spans="12:12">
      <c r="L43085" s="9"/>
    </row>
    <row r="43086" customHeight="1" spans="12:12">
      <c r="L43086" s="9"/>
    </row>
    <row r="43087" customHeight="1" spans="12:12">
      <c r="L43087" s="9"/>
    </row>
    <row r="43088" customHeight="1" spans="12:12">
      <c r="L43088" s="9"/>
    </row>
    <row r="43089" customHeight="1" spans="12:12">
      <c r="L43089" s="9"/>
    </row>
    <row r="43090" customHeight="1" spans="12:12">
      <c r="L43090" s="9"/>
    </row>
    <row r="43091" customHeight="1" spans="12:12">
      <c r="L43091" s="9"/>
    </row>
    <row r="43092" customHeight="1" spans="12:12">
      <c r="L43092" s="9"/>
    </row>
    <row r="43093" customHeight="1" spans="12:12">
      <c r="L43093" s="9"/>
    </row>
    <row r="43094" customHeight="1" spans="12:12">
      <c r="L43094" s="9"/>
    </row>
    <row r="43095" customHeight="1" spans="12:12">
      <c r="L43095" s="9"/>
    </row>
    <row r="43096" customHeight="1" spans="12:12">
      <c r="L43096" s="9"/>
    </row>
    <row r="43097" customHeight="1" spans="12:12">
      <c r="L43097" s="9"/>
    </row>
    <row r="43098" customHeight="1" spans="12:12">
      <c r="L43098" s="9"/>
    </row>
    <row r="43099" customHeight="1" spans="12:12">
      <c r="L43099" s="9"/>
    </row>
    <row r="43100" customHeight="1" spans="12:12">
      <c r="L43100" s="9"/>
    </row>
    <row r="43101" customHeight="1" spans="12:12">
      <c r="L43101" s="9"/>
    </row>
    <row r="43102" customHeight="1" spans="12:12">
      <c r="L43102" s="9"/>
    </row>
    <row r="43103" customHeight="1" spans="12:12">
      <c r="L43103" s="9"/>
    </row>
    <row r="43104" customHeight="1" spans="12:12">
      <c r="L43104" s="9"/>
    </row>
    <row r="43105" customHeight="1" spans="12:12">
      <c r="L43105" s="9"/>
    </row>
    <row r="43106" customHeight="1" spans="12:12">
      <c r="L43106" s="9"/>
    </row>
    <row r="43107" customHeight="1" spans="12:12">
      <c r="L43107" s="9"/>
    </row>
    <row r="43108" customHeight="1" spans="12:12">
      <c r="L43108" s="9"/>
    </row>
    <row r="43109" customHeight="1" spans="12:12">
      <c r="L43109" s="9"/>
    </row>
    <row r="43110" customHeight="1" spans="12:12">
      <c r="L43110" s="9"/>
    </row>
    <row r="43111" customHeight="1" spans="12:12">
      <c r="L43111" s="9"/>
    </row>
    <row r="43112" customHeight="1" spans="12:12">
      <c r="L43112" s="9"/>
    </row>
    <row r="43113" customHeight="1" spans="12:12">
      <c r="L43113" s="9"/>
    </row>
    <row r="43114" customHeight="1" spans="12:12">
      <c r="L43114" s="9"/>
    </row>
    <row r="43115" customHeight="1" spans="12:12">
      <c r="L43115" s="9"/>
    </row>
    <row r="43116" customHeight="1" spans="12:12">
      <c r="L43116" s="9"/>
    </row>
    <row r="43117" customHeight="1" spans="12:12">
      <c r="L43117" s="9"/>
    </row>
    <row r="43118" customHeight="1" spans="12:12">
      <c r="L43118" s="9"/>
    </row>
    <row r="43119" customHeight="1" spans="12:12">
      <c r="L43119" s="9"/>
    </row>
    <row r="43120" customHeight="1" spans="12:12">
      <c r="L43120" s="9"/>
    </row>
    <row r="43121" customHeight="1" spans="12:12">
      <c r="L43121" s="9"/>
    </row>
    <row r="43122" customHeight="1" spans="12:12">
      <c r="L43122" s="9"/>
    </row>
    <row r="43123" customHeight="1" spans="12:12">
      <c r="L43123" s="9"/>
    </row>
    <row r="43124" customHeight="1" spans="12:12">
      <c r="L43124" s="9"/>
    </row>
    <row r="43125" customHeight="1" spans="12:12">
      <c r="L43125" s="9"/>
    </row>
    <row r="43126" customHeight="1" spans="12:12">
      <c r="L43126" s="9"/>
    </row>
    <row r="43127" customHeight="1" spans="12:12">
      <c r="L43127" s="9"/>
    </row>
    <row r="43128" customHeight="1" spans="12:12">
      <c r="L43128" s="9"/>
    </row>
    <row r="43129" customHeight="1" spans="12:12">
      <c r="L43129" s="9"/>
    </row>
    <row r="43130" customHeight="1" spans="12:12">
      <c r="L43130" s="9"/>
    </row>
    <row r="43131" customHeight="1" spans="12:12">
      <c r="L43131" s="9"/>
    </row>
    <row r="43132" customHeight="1" spans="12:12">
      <c r="L43132" s="9"/>
    </row>
    <row r="43133" customHeight="1" spans="12:12">
      <c r="L43133" s="9"/>
    </row>
    <row r="43134" customHeight="1" spans="12:12">
      <c r="L43134" s="9"/>
    </row>
    <row r="43135" customHeight="1" spans="12:12">
      <c r="L43135" s="9"/>
    </row>
    <row r="43136" customHeight="1" spans="12:12">
      <c r="L43136" s="9"/>
    </row>
    <row r="43137" customHeight="1" spans="12:12">
      <c r="L43137" s="9"/>
    </row>
    <row r="43138" customHeight="1" spans="12:12">
      <c r="L43138" s="9"/>
    </row>
    <row r="43139" customHeight="1" spans="12:12">
      <c r="L43139" s="9"/>
    </row>
    <row r="43140" customHeight="1" spans="12:12">
      <c r="L43140" s="9"/>
    </row>
    <row r="43141" customHeight="1" spans="12:12">
      <c r="L43141" s="9"/>
    </row>
    <row r="43142" customHeight="1" spans="12:12">
      <c r="L43142" s="9"/>
    </row>
    <row r="43143" customHeight="1" spans="12:12">
      <c r="L43143" s="9"/>
    </row>
    <row r="43144" customHeight="1" spans="12:12">
      <c r="L43144" s="9"/>
    </row>
    <row r="43145" customHeight="1" spans="12:12">
      <c r="L43145" s="9"/>
    </row>
    <row r="43146" customHeight="1" spans="12:12">
      <c r="L43146" s="9"/>
    </row>
    <row r="43147" customHeight="1" spans="12:12">
      <c r="L43147" s="9"/>
    </row>
    <row r="43148" customHeight="1" spans="12:12">
      <c r="L43148" s="9"/>
    </row>
    <row r="43149" customHeight="1" spans="12:12">
      <c r="L43149" s="9"/>
    </row>
    <row r="43150" customHeight="1" spans="12:12">
      <c r="L43150" s="9"/>
    </row>
    <row r="43151" customHeight="1" spans="12:12">
      <c r="L43151" s="9"/>
    </row>
    <row r="43152" customHeight="1" spans="12:12">
      <c r="L43152" s="9"/>
    </row>
    <row r="43153" customHeight="1" spans="12:12">
      <c r="L43153" s="9"/>
    </row>
    <row r="43154" customHeight="1" spans="12:12">
      <c r="L43154" s="9"/>
    </row>
    <row r="43155" customHeight="1" spans="12:12">
      <c r="L43155" s="9"/>
    </row>
    <row r="43156" customHeight="1" spans="12:12">
      <c r="L43156" s="9"/>
    </row>
    <row r="43157" customHeight="1" spans="12:12">
      <c r="L43157" s="9"/>
    </row>
    <row r="43158" customHeight="1" spans="12:12">
      <c r="L43158" s="9"/>
    </row>
    <row r="43159" customHeight="1" spans="12:12">
      <c r="L43159" s="9"/>
    </row>
    <row r="43160" customHeight="1" spans="12:12">
      <c r="L43160" s="9"/>
    </row>
    <row r="43161" customHeight="1" spans="12:12">
      <c r="L43161" s="9"/>
    </row>
    <row r="43162" customHeight="1" spans="12:12">
      <c r="L43162" s="9"/>
    </row>
    <row r="43163" customHeight="1" spans="12:12">
      <c r="L43163" s="9"/>
    </row>
    <row r="43164" customHeight="1" spans="12:12">
      <c r="L43164" s="9"/>
    </row>
    <row r="43165" customHeight="1" spans="12:12">
      <c r="L43165" s="9"/>
    </row>
    <row r="43166" customHeight="1" spans="12:12">
      <c r="L43166" s="9"/>
    </row>
    <row r="43167" customHeight="1" spans="12:12">
      <c r="L43167" s="9"/>
    </row>
    <row r="43168" customHeight="1" spans="12:12">
      <c r="L43168" s="9"/>
    </row>
    <row r="43169" customHeight="1" spans="12:12">
      <c r="L43169" s="9"/>
    </row>
    <row r="43170" customHeight="1" spans="12:12">
      <c r="L43170" s="9"/>
    </row>
    <row r="43171" customHeight="1" spans="12:12">
      <c r="L43171" s="9"/>
    </row>
    <row r="43172" customHeight="1" spans="12:12">
      <c r="L43172" s="9"/>
    </row>
    <row r="43173" customHeight="1" spans="12:12">
      <c r="L43173" s="9"/>
    </row>
    <row r="43174" customHeight="1" spans="12:12">
      <c r="L43174" s="9"/>
    </row>
    <row r="43175" customHeight="1" spans="12:12">
      <c r="L43175" s="9"/>
    </row>
    <row r="43176" customHeight="1" spans="12:12">
      <c r="L43176" s="9"/>
    </row>
    <row r="43177" customHeight="1" spans="12:12">
      <c r="L43177" s="9"/>
    </row>
    <row r="43178" customHeight="1" spans="12:12">
      <c r="L43178" s="9"/>
    </row>
    <row r="43179" customHeight="1" spans="12:12">
      <c r="L43179" s="9"/>
    </row>
    <row r="43180" customHeight="1" spans="12:12">
      <c r="L43180" s="9"/>
    </row>
    <row r="43181" customHeight="1" spans="12:12">
      <c r="L43181" s="9"/>
    </row>
    <row r="43182" customHeight="1" spans="12:12">
      <c r="L43182" s="9"/>
    </row>
    <row r="43183" customHeight="1" spans="12:12">
      <c r="L43183" s="9"/>
    </row>
    <row r="43184" customHeight="1" spans="12:12">
      <c r="L43184" s="9"/>
    </row>
    <row r="43185" customHeight="1" spans="12:12">
      <c r="L43185" s="9"/>
    </row>
    <row r="43186" customHeight="1" spans="12:12">
      <c r="L43186" s="9"/>
    </row>
    <row r="43187" customHeight="1" spans="12:12">
      <c r="L43187" s="9"/>
    </row>
    <row r="43188" customHeight="1" spans="12:12">
      <c r="L43188" s="9"/>
    </row>
    <row r="43189" customHeight="1" spans="12:12">
      <c r="L43189" s="9"/>
    </row>
    <row r="43190" customHeight="1" spans="12:12">
      <c r="L43190" s="9"/>
    </row>
    <row r="43191" customHeight="1" spans="12:12">
      <c r="L43191" s="9"/>
    </row>
    <row r="43192" customHeight="1" spans="12:12">
      <c r="L43192" s="9"/>
    </row>
    <row r="43193" customHeight="1" spans="12:12">
      <c r="L43193" s="9"/>
    </row>
    <row r="43194" customHeight="1" spans="12:12">
      <c r="L43194" s="9"/>
    </row>
    <row r="43195" customHeight="1" spans="12:12">
      <c r="L43195" s="9"/>
    </row>
    <row r="43196" customHeight="1" spans="12:12">
      <c r="L43196" s="9"/>
    </row>
    <row r="43197" customHeight="1" spans="12:12">
      <c r="L43197" s="9"/>
    </row>
    <row r="43198" customHeight="1" spans="12:12">
      <c r="L43198" s="9"/>
    </row>
    <row r="43199" customHeight="1" spans="12:12">
      <c r="L43199" s="9"/>
    </row>
    <row r="43200" customHeight="1" spans="12:12">
      <c r="L43200" s="9"/>
    </row>
    <row r="43201" customHeight="1" spans="12:12">
      <c r="L43201" s="9"/>
    </row>
    <row r="43202" customHeight="1" spans="12:12">
      <c r="L43202" s="9"/>
    </row>
    <row r="43203" customHeight="1" spans="12:12">
      <c r="L43203" s="9"/>
    </row>
    <row r="43204" customHeight="1" spans="12:12">
      <c r="L43204" s="9"/>
    </row>
    <row r="43205" customHeight="1" spans="12:12">
      <c r="L43205" s="9"/>
    </row>
    <row r="43206" customHeight="1" spans="12:12">
      <c r="L43206" s="9"/>
    </row>
    <row r="43207" customHeight="1" spans="12:12">
      <c r="L43207" s="9"/>
    </row>
    <row r="43208" customHeight="1" spans="12:12">
      <c r="L43208" s="9"/>
    </row>
    <row r="43209" customHeight="1" spans="12:12">
      <c r="L43209" s="9"/>
    </row>
    <row r="43210" customHeight="1" spans="12:12">
      <c r="L43210" s="9"/>
    </row>
    <row r="43211" customHeight="1" spans="12:12">
      <c r="L43211" s="9"/>
    </row>
    <row r="43212" customHeight="1" spans="12:12">
      <c r="L43212" s="9"/>
    </row>
    <row r="43213" customHeight="1" spans="12:12">
      <c r="L43213" s="9"/>
    </row>
    <row r="43214" customHeight="1" spans="12:12">
      <c r="L43214" s="9"/>
    </row>
    <row r="43215" customHeight="1" spans="12:12">
      <c r="L43215" s="9"/>
    </row>
    <row r="43216" customHeight="1" spans="12:12">
      <c r="L43216" s="9"/>
    </row>
    <row r="43217" customHeight="1" spans="12:12">
      <c r="L43217" s="9"/>
    </row>
    <row r="43218" customHeight="1" spans="12:12">
      <c r="L43218" s="9"/>
    </row>
    <row r="43219" customHeight="1" spans="12:12">
      <c r="L43219" s="9"/>
    </row>
    <row r="43220" customHeight="1" spans="12:12">
      <c r="L43220" s="9"/>
    </row>
    <row r="43221" customHeight="1" spans="12:12">
      <c r="L43221" s="9"/>
    </row>
    <row r="43222" customHeight="1" spans="12:12">
      <c r="L43222" s="9"/>
    </row>
    <row r="43223" customHeight="1" spans="12:12">
      <c r="L43223" s="9"/>
    </row>
    <row r="43224" customHeight="1" spans="12:12">
      <c r="L43224" s="9"/>
    </row>
    <row r="43225" customHeight="1" spans="12:12">
      <c r="L43225" s="9"/>
    </row>
    <row r="43226" customHeight="1" spans="12:12">
      <c r="L43226" s="9"/>
    </row>
    <row r="43227" customHeight="1" spans="12:12">
      <c r="L43227" s="9"/>
    </row>
    <row r="43228" customHeight="1" spans="12:12">
      <c r="L43228" s="9"/>
    </row>
    <row r="43229" customHeight="1" spans="12:12">
      <c r="L43229" s="9"/>
    </row>
    <row r="43230" customHeight="1" spans="12:12">
      <c r="L43230" s="9"/>
    </row>
    <row r="43231" customHeight="1" spans="12:12">
      <c r="L43231" s="9"/>
    </row>
    <row r="43232" customHeight="1" spans="12:12">
      <c r="L43232" s="9"/>
    </row>
    <row r="43233" customHeight="1" spans="12:12">
      <c r="L43233" s="9"/>
    </row>
    <row r="43234" customHeight="1" spans="12:12">
      <c r="L43234" s="9"/>
    </row>
    <row r="43235" customHeight="1" spans="12:12">
      <c r="L43235" s="9"/>
    </row>
    <row r="43236" customHeight="1" spans="12:12">
      <c r="L43236" s="9"/>
    </row>
    <row r="43237" customHeight="1" spans="12:12">
      <c r="L43237" s="9"/>
    </row>
    <row r="43238" customHeight="1" spans="12:12">
      <c r="L43238" s="9"/>
    </row>
    <row r="43239" customHeight="1" spans="12:12">
      <c r="L43239" s="9"/>
    </row>
    <row r="43240" customHeight="1" spans="12:12">
      <c r="L43240" s="9"/>
    </row>
    <row r="43241" customHeight="1" spans="12:12">
      <c r="L43241" s="9"/>
    </row>
    <row r="43242" customHeight="1" spans="12:12">
      <c r="L43242" s="9"/>
    </row>
    <row r="43243" customHeight="1" spans="12:12">
      <c r="L43243" s="9"/>
    </row>
    <row r="43244" customHeight="1" spans="12:12">
      <c r="L43244" s="9"/>
    </row>
    <row r="43245" customHeight="1" spans="12:12">
      <c r="L43245" s="9"/>
    </row>
    <row r="43246" customHeight="1" spans="12:12">
      <c r="L43246" s="9"/>
    </row>
    <row r="43247" customHeight="1" spans="12:12">
      <c r="L43247" s="9"/>
    </row>
    <row r="43248" customHeight="1" spans="12:12">
      <c r="L43248" s="9"/>
    </row>
    <row r="43249" customHeight="1" spans="12:12">
      <c r="L43249" s="9"/>
    </row>
    <row r="43250" customHeight="1" spans="12:12">
      <c r="L43250" s="9"/>
    </row>
    <row r="43251" customHeight="1" spans="12:12">
      <c r="L43251" s="9"/>
    </row>
    <row r="43252" customHeight="1" spans="12:12">
      <c r="L43252" s="9"/>
    </row>
    <row r="43253" customHeight="1" spans="12:12">
      <c r="L43253" s="9"/>
    </row>
    <row r="43254" customHeight="1" spans="12:12">
      <c r="L43254" s="9"/>
    </row>
    <row r="43255" customHeight="1" spans="12:12">
      <c r="L43255" s="9"/>
    </row>
    <row r="43256" customHeight="1" spans="12:12">
      <c r="L43256" s="9"/>
    </row>
    <row r="43257" customHeight="1" spans="12:12">
      <c r="L43257" s="9"/>
    </row>
    <row r="43258" customHeight="1" spans="12:12">
      <c r="L43258" s="9"/>
    </row>
    <row r="43259" customHeight="1" spans="12:12">
      <c r="L43259" s="9"/>
    </row>
    <row r="43260" customHeight="1" spans="12:12">
      <c r="L43260" s="9"/>
    </row>
    <row r="43261" customHeight="1" spans="12:12">
      <c r="L43261" s="9"/>
    </row>
    <row r="43262" customHeight="1" spans="12:12">
      <c r="L43262" s="9"/>
    </row>
    <row r="43263" customHeight="1" spans="12:12">
      <c r="L43263" s="9"/>
    </row>
    <row r="43264" customHeight="1" spans="12:12">
      <c r="L43264" s="9"/>
    </row>
    <row r="43265" customHeight="1" spans="12:12">
      <c r="L43265" s="9"/>
    </row>
    <row r="43266" customHeight="1" spans="12:12">
      <c r="L43266" s="9"/>
    </row>
    <row r="43267" customHeight="1" spans="12:12">
      <c r="L43267" s="9"/>
    </row>
    <row r="43268" customHeight="1" spans="12:12">
      <c r="L43268" s="9"/>
    </row>
    <row r="43269" customHeight="1" spans="12:12">
      <c r="L43269" s="9"/>
    </row>
    <row r="43270" customHeight="1" spans="12:12">
      <c r="L43270" s="9"/>
    </row>
    <row r="43271" customHeight="1" spans="12:12">
      <c r="L43271" s="9"/>
    </row>
    <row r="43272" customHeight="1" spans="12:12">
      <c r="L43272" s="9"/>
    </row>
    <row r="43273" customHeight="1" spans="12:12">
      <c r="L43273" s="9"/>
    </row>
    <row r="43274" customHeight="1" spans="12:12">
      <c r="L43274" s="9"/>
    </row>
    <row r="43275" customHeight="1" spans="12:12">
      <c r="L43275" s="9"/>
    </row>
    <row r="43276" customHeight="1" spans="12:12">
      <c r="L43276" s="9"/>
    </row>
    <row r="43277" customHeight="1" spans="12:12">
      <c r="L43277" s="9"/>
    </row>
    <row r="43278" customHeight="1" spans="12:12">
      <c r="L43278" s="9"/>
    </row>
    <row r="43279" customHeight="1" spans="12:12">
      <c r="L43279" s="9"/>
    </row>
    <row r="43280" customHeight="1" spans="12:12">
      <c r="L43280" s="9"/>
    </row>
    <row r="43281" customHeight="1" spans="12:12">
      <c r="L43281" s="9"/>
    </row>
    <row r="43282" customHeight="1" spans="12:12">
      <c r="L43282" s="9"/>
    </row>
    <row r="43283" customHeight="1" spans="12:12">
      <c r="L43283" s="9"/>
    </row>
    <row r="43284" customHeight="1" spans="12:12">
      <c r="L43284" s="9"/>
    </row>
    <row r="43285" customHeight="1" spans="12:12">
      <c r="L43285" s="9"/>
    </row>
    <row r="43286" customHeight="1" spans="12:12">
      <c r="L43286" s="9"/>
    </row>
    <row r="43287" customHeight="1" spans="12:12">
      <c r="L43287" s="9"/>
    </row>
    <row r="43288" customHeight="1" spans="12:12">
      <c r="L43288" s="9"/>
    </row>
    <row r="43289" customHeight="1" spans="12:12">
      <c r="L43289" s="9"/>
    </row>
    <row r="43290" customHeight="1" spans="12:12">
      <c r="L43290" s="9"/>
    </row>
    <row r="43291" customHeight="1" spans="12:12">
      <c r="L43291" s="9"/>
    </row>
    <row r="43292" customHeight="1" spans="12:12">
      <c r="L43292" s="9"/>
    </row>
    <row r="43293" customHeight="1" spans="12:12">
      <c r="L43293" s="9"/>
    </row>
    <row r="43294" customHeight="1" spans="12:12">
      <c r="L43294" s="9"/>
    </row>
    <row r="43295" customHeight="1" spans="12:12">
      <c r="L43295" s="9"/>
    </row>
    <row r="43296" customHeight="1" spans="12:12">
      <c r="L43296" s="9"/>
    </row>
    <row r="43297" customHeight="1" spans="12:12">
      <c r="L43297" s="9"/>
    </row>
    <row r="43298" customHeight="1" spans="12:12">
      <c r="L43298" s="9"/>
    </row>
    <row r="43299" customHeight="1" spans="12:12">
      <c r="L43299" s="9"/>
    </row>
    <row r="43300" customHeight="1" spans="12:12">
      <c r="L43300" s="9"/>
    </row>
    <row r="43301" customHeight="1" spans="12:12">
      <c r="L43301" s="9"/>
    </row>
    <row r="43302" customHeight="1" spans="12:12">
      <c r="L43302" s="9"/>
    </row>
    <row r="43303" customHeight="1" spans="12:12">
      <c r="L43303" s="9"/>
    </row>
    <row r="43304" customHeight="1" spans="12:12">
      <c r="L43304" s="9"/>
    </row>
    <row r="43305" customHeight="1" spans="12:12">
      <c r="L43305" s="9"/>
    </row>
    <row r="43306" customHeight="1" spans="12:12">
      <c r="L43306" s="9"/>
    </row>
    <row r="43307" customHeight="1" spans="12:12">
      <c r="L43307" s="9"/>
    </row>
    <row r="43308" customHeight="1" spans="12:12">
      <c r="L43308" s="9"/>
    </row>
    <row r="43309" customHeight="1" spans="12:12">
      <c r="L43309" s="9"/>
    </row>
    <row r="43310" customHeight="1" spans="12:12">
      <c r="L43310" s="9"/>
    </row>
    <row r="43311" customHeight="1" spans="12:12">
      <c r="L43311" s="9"/>
    </row>
    <row r="43312" customHeight="1" spans="12:12">
      <c r="L43312" s="9"/>
    </row>
    <row r="43313" customHeight="1" spans="12:12">
      <c r="L43313" s="9"/>
    </row>
    <row r="43314" customHeight="1" spans="12:12">
      <c r="L43314" s="9"/>
    </row>
    <row r="43315" customHeight="1" spans="12:12">
      <c r="L43315" s="9"/>
    </row>
    <row r="43316" customHeight="1" spans="12:12">
      <c r="L43316" s="9"/>
    </row>
    <row r="43317" customHeight="1" spans="12:12">
      <c r="L43317" s="9"/>
    </row>
    <row r="43318" customHeight="1" spans="12:12">
      <c r="L43318" s="9"/>
    </row>
    <row r="43319" customHeight="1" spans="12:12">
      <c r="L43319" s="9"/>
    </row>
    <row r="43320" customHeight="1" spans="12:12">
      <c r="L43320" s="9"/>
    </row>
    <row r="43321" customHeight="1" spans="12:12">
      <c r="L43321" s="9"/>
    </row>
    <row r="43322" customHeight="1" spans="12:12">
      <c r="L43322" s="9"/>
    </row>
    <row r="43323" customHeight="1" spans="12:12">
      <c r="L43323" s="9"/>
    </row>
    <row r="43324" customHeight="1" spans="12:12">
      <c r="L43324" s="9"/>
    </row>
    <row r="43325" customHeight="1" spans="12:12">
      <c r="L43325" s="9"/>
    </row>
    <row r="43326" customHeight="1" spans="12:12">
      <c r="L43326" s="9"/>
    </row>
    <row r="43327" customHeight="1" spans="12:12">
      <c r="L43327" s="9"/>
    </row>
    <row r="43328" customHeight="1" spans="12:12">
      <c r="L43328" s="9"/>
    </row>
    <row r="43329" customHeight="1" spans="12:12">
      <c r="L43329" s="9"/>
    </row>
    <row r="43330" customHeight="1" spans="12:12">
      <c r="L43330" s="9"/>
    </row>
    <row r="43331" customHeight="1" spans="12:12">
      <c r="L43331" s="9"/>
    </row>
    <row r="43332" customHeight="1" spans="12:12">
      <c r="L43332" s="9"/>
    </row>
    <row r="43333" customHeight="1" spans="12:12">
      <c r="L43333" s="9"/>
    </row>
    <row r="43334" customHeight="1" spans="12:12">
      <c r="L43334" s="9"/>
    </row>
    <row r="43335" customHeight="1" spans="12:12">
      <c r="L43335" s="9"/>
    </row>
    <row r="43336" customHeight="1" spans="12:12">
      <c r="L43336" s="9"/>
    </row>
    <row r="43337" customHeight="1" spans="12:12">
      <c r="L43337" s="9"/>
    </row>
    <row r="43338" customHeight="1" spans="12:12">
      <c r="L43338" s="9"/>
    </row>
    <row r="43339" customHeight="1" spans="12:12">
      <c r="L43339" s="9"/>
    </row>
    <row r="43340" customHeight="1" spans="12:12">
      <c r="L43340" s="9"/>
    </row>
    <row r="43341" customHeight="1" spans="12:12">
      <c r="L43341" s="9"/>
    </row>
    <row r="43342" customHeight="1" spans="12:12">
      <c r="L43342" s="9"/>
    </row>
    <row r="43343" customHeight="1" spans="12:12">
      <c r="L43343" s="9"/>
    </row>
    <row r="43344" customHeight="1" spans="12:12">
      <c r="L43344" s="9"/>
    </row>
    <row r="43345" customHeight="1" spans="12:12">
      <c r="L43345" s="9"/>
    </row>
    <row r="43346" customHeight="1" spans="12:12">
      <c r="L43346" s="9"/>
    </row>
    <row r="43347" customHeight="1" spans="12:12">
      <c r="L43347" s="9"/>
    </row>
    <row r="43348" customHeight="1" spans="12:12">
      <c r="L43348" s="9"/>
    </row>
    <row r="43349" customHeight="1" spans="12:12">
      <c r="L43349" s="9"/>
    </row>
    <row r="43350" customHeight="1" spans="12:12">
      <c r="L43350" s="9"/>
    </row>
    <row r="43351" customHeight="1" spans="12:12">
      <c r="L43351" s="9"/>
    </row>
    <row r="43352" customHeight="1" spans="12:12">
      <c r="L43352" s="9"/>
    </row>
    <row r="43353" customHeight="1" spans="12:12">
      <c r="L43353" s="9"/>
    </row>
    <row r="43354" customHeight="1" spans="12:12">
      <c r="L43354" s="9"/>
    </row>
    <row r="43355" customHeight="1" spans="12:12">
      <c r="L43355" s="9"/>
    </row>
    <row r="43356" customHeight="1" spans="12:12">
      <c r="L43356" s="9"/>
    </row>
    <row r="43357" customHeight="1" spans="12:12">
      <c r="L43357" s="9"/>
    </row>
    <row r="43358" customHeight="1" spans="12:12">
      <c r="L43358" s="9"/>
    </row>
    <row r="43359" customHeight="1" spans="12:12">
      <c r="L43359" s="9"/>
    </row>
    <row r="43360" customHeight="1" spans="12:12">
      <c r="L43360" s="9"/>
    </row>
    <row r="43361" customHeight="1" spans="12:12">
      <c r="L43361" s="9"/>
    </row>
    <row r="43362" customHeight="1" spans="12:12">
      <c r="L43362" s="9"/>
    </row>
    <row r="43363" customHeight="1" spans="12:12">
      <c r="L43363" s="9"/>
    </row>
    <row r="43364" customHeight="1" spans="12:12">
      <c r="L43364" s="9"/>
    </row>
    <row r="43365" customHeight="1" spans="12:12">
      <c r="L43365" s="9"/>
    </row>
    <row r="43366" customHeight="1" spans="12:12">
      <c r="L43366" s="9"/>
    </row>
    <row r="43367" customHeight="1" spans="12:12">
      <c r="L43367" s="9"/>
    </row>
    <row r="43368" customHeight="1" spans="12:12">
      <c r="L43368" s="9"/>
    </row>
    <row r="43369" customHeight="1" spans="12:12">
      <c r="L43369" s="9"/>
    </row>
    <row r="43370" customHeight="1" spans="12:12">
      <c r="L43370" s="9"/>
    </row>
    <row r="43371" customHeight="1" spans="12:12">
      <c r="L43371" s="9"/>
    </row>
    <row r="43372" customHeight="1" spans="12:12">
      <c r="L43372" s="9"/>
    </row>
    <row r="43373" customHeight="1" spans="12:12">
      <c r="L43373" s="9"/>
    </row>
    <row r="43374" customHeight="1" spans="12:12">
      <c r="L43374" s="9"/>
    </row>
    <row r="43375" customHeight="1" spans="12:12">
      <c r="L43375" s="9"/>
    </row>
    <row r="43376" customHeight="1" spans="12:12">
      <c r="L43376" s="9"/>
    </row>
    <row r="43377" customHeight="1" spans="12:12">
      <c r="L43377" s="9"/>
    </row>
    <row r="43378" customHeight="1" spans="12:12">
      <c r="L43378" s="9"/>
    </row>
    <row r="43379" customHeight="1" spans="12:12">
      <c r="L43379" s="9"/>
    </row>
    <row r="43380" customHeight="1" spans="12:12">
      <c r="L43380" s="9"/>
    </row>
    <row r="43381" customHeight="1" spans="12:12">
      <c r="L43381" s="9"/>
    </row>
    <row r="43382" customHeight="1" spans="12:12">
      <c r="L43382" s="9"/>
    </row>
    <row r="43383" customHeight="1" spans="12:12">
      <c r="L43383" s="9"/>
    </row>
    <row r="43384" customHeight="1" spans="12:12">
      <c r="L43384" s="9"/>
    </row>
    <row r="43385" customHeight="1" spans="12:12">
      <c r="L43385" s="9"/>
    </row>
    <row r="43386" customHeight="1" spans="12:12">
      <c r="L43386" s="9"/>
    </row>
    <row r="43387" customHeight="1" spans="12:12">
      <c r="L43387" s="9"/>
    </row>
    <row r="43388" customHeight="1" spans="12:12">
      <c r="L43388" s="9"/>
    </row>
    <row r="43389" customHeight="1" spans="12:12">
      <c r="L43389" s="9"/>
    </row>
    <row r="43390" customHeight="1" spans="12:12">
      <c r="L43390" s="9"/>
    </row>
    <row r="43391" customHeight="1" spans="12:12">
      <c r="L43391" s="9"/>
    </row>
    <row r="43392" customHeight="1" spans="12:12">
      <c r="L43392" s="9"/>
    </row>
    <row r="43393" customHeight="1" spans="12:12">
      <c r="L43393" s="9"/>
    </row>
    <row r="43394" customHeight="1" spans="12:12">
      <c r="L43394" s="9"/>
    </row>
    <row r="43395" customHeight="1" spans="12:12">
      <c r="L43395" s="9"/>
    </row>
    <row r="43396" customHeight="1" spans="12:12">
      <c r="L43396" s="9"/>
    </row>
    <row r="43397" customHeight="1" spans="12:12">
      <c r="L43397" s="9"/>
    </row>
    <row r="43398" customHeight="1" spans="12:12">
      <c r="L43398" s="9"/>
    </row>
    <row r="43399" customHeight="1" spans="12:12">
      <c r="L43399" s="9"/>
    </row>
    <row r="43400" customHeight="1" spans="12:12">
      <c r="L43400" s="9"/>
    </row>
    <row r="43401" customHeight="1" spans="12:12">
      <c r="L43401" s="9"/>
    </row>
    <row r="43402" customHeight="1" spans="12:12">
      <c r="L43402" s="9"/>
    </row>
    <row r="43403" customHeight="1" spans="12:12">
      <c r="L43403" s="9"/>
    </row>
    <row r="43404" customHeight="1" spans="12:12">
      <c r="L43404" s="9"/>
    </row>
    <row r="43405" customHeight="1" spans="12:12">
      <c r="L43405" s="9"/>
    </row>
    <row r="43406" customHeight="1" spans="12:12">
      <c r="L43406" s="9"/>
    </row>
    <row r="43407" customHeight="1" spans="12:12">
      <c r="L43407" s="9"/>
    </row>
    <row r="43408" customHeight="1" spans="12:12">
      <c r="L43408" s="9"/>
    </row>
    <row r="43409" customHeight="1" spans="12:12">
      <c r="L43409" s="9"/>
    </row>
    <row r="43410" customHeight="1" spans="12:12">
      <c r="L43410" s="9"/>
    </row>
    <row r="43411" customHeight="1" spans="12:12">
      <c r="L43411" s="9"/>
    </row>
    <row r="43412" customHeight="1" spans="12:12">
      <c r="L43412" s="9"/>
    </row>
    <row r="43413" customHeight="1" spans="12:12">
      <c r="L43413" s="9"/>
    </row>
    <row r="43414" customHeight="1" spans="12:12">
      <c r="L43414" s="9"/>
    </row>
    <row r="43415" customHeight="1" spans="12:12">
      <c r="L43415" s="9"/>
    </row>
    <row r="43416" customHeight="1" spans="12:12">
      <c r="L43416" s="9"/>
    </row>
    <row r="43417" customHeight="1" spans="12:12">
      <c r="L43417" s="9"/>
    </row>
    <row r="43418" customHeight="1" spans="12:12">
      <c r="L43418" s="9"/>
    </row>
    <row r="43419" customHeight="1" spans="12:12">
      <c r="L43419" s="9"/>
    </row>
    <row r="43420" customHeight="1" spans="12:12">
      <c r="L43420" s="9"/>
    </row>
    <row r="43421" customHeight="1" spans="12:12">
      <c r="L43421" s="9"/>
    </row>
    <row r="43422" customHeight="1" spans="12:12">
      <c r="L43422" s="9"/>
    </row>
    <row r="43423" customHeight="1" spans="12:12">
      <c r="L43423" s="9"/>
    </row>
    <row r="43424" customHeight="1" spans="12:12">
      <c r="L43424" s="9"/>
    </row>
    <row r="43425" customHeight="1" spans="12:12">
      <c r="L43425" s="9"/>
    </row>
    <row r="43426" customHeight="1" spans="12:12">
      <c r="L43426" s="9"/>
    </row>
    <row r="43427" customHeight="1" spans="12:12">
      <c r="L43427" s="9"/>
    </row>
    <row r="43428" customHeight="1" spans="12:12">
      <c r="L43428" s="9"/>
    </row>
    <row r="43429" customHeight="1" spans="12:12">
      <c r="L43429" s="9"/>
    </row>
    <row r="43430" customHeight="1" spans="12:12">
      <c r="L43430" s="9"/>
    </row>
    <row r="43431" customHeight="1" spans="12:12">
      <c r="L43431" s="9"/>
    </row>
    <row r="43432" customHeight="1" spans="12:12">
      <c r="L43432" s="9"/>
    </row>
    <row r="43433" customHeight="1" spans="12:12">
      <c r="L43433" s="9"/>
    </row>
    <row r="43434" customHeight="1" spans="12:12">
      <c r="L43434" s="9"/>
    </row>
    <row r="43435" customHeight="1" spans="12:12">
      <c r="L43435" s="9"/>
    </row>
    <row r="43436" customHeight="1" spans="12:12">
      <c r="L43436" s="9"/>
    </row>
    <row r="43437" customHeight="1" spans="12:12">
      <c r="L43437" s="9"/>
    </row>
    <row r="43438" customHeight="1" spans="12:12">
      <c r="L43438" s="9"/>
    </row>
    <row r="43439" customHeight="1" spans="12:12">
      <c r="L43439" s="9"/>
    </row>
    <row r="43440" customHeight="1" spans="12:12">
      <c r="L43440" s="9"/>
    </row>
    <row r="43441" customHeight="1" spans="12:12">
      <c r="L43441" s="9"/>
    </row>
    <row r="43442" customHeight="1" spans="12:12">
      <c r="L43442" s="9"/>
    </row>
    <row r="43443" customHeight="1" spans="12:12">
      <c r="L43443" s="9"/>
    </row>
    <row r="43444" customHeight="1" spans="12:12">
      <c r="L43444" s="9"/>
    </row>
    <row r="43445" customHeight="1" spans="12:12">
      <c r="L43445" s="9"/>
    </row>
    <row r="43446" customHeight="1" spans="12:12">
      <c r="L43446" s="9"/>
    </row>
    <row r="43447" customHeight="1" spans="12:12">
      <c r="L43447" s="9"/>
    </row>
    <row r="43448" customHeight="1" spans="12:12">
      <c r="L43448" s="9"/>
    </row>
    <row r="43449" customHeight="1" spans="12:12">
      <c r="L43449" s="9"/>
    </row>
    <row r="43450" customHeight="1" spans="12:12">
      <c r="L43450" s="9"/>
    </row>
    <row r="43451" customHeight="1" spans="12:12">
      <c r="L43451" s="9"/>
    </row>
    <row r="43452" customHeight="1" spans="12:12">
      <c r="L43452" s="9"/>
    </row>
    <row r="43453" customHeight="1" spans="12:12">
      <c r="L43453" s="9"/>
    </row>
    <row r="43454" customHeight="1" spans="12:12">
      <c r="L43454" s="9"/>
    </row>
    <row r="43455" customHeight="1" spans="12:12">
      <c r="L43455" s="9"/>
    </row>
    <row r="43456" customHeight="1" spans="12:12">
      <c r="L43456" s="9"/>
    </row>
    <row r="43457" customHeight="1" spans="12:12">
      <c r="L43457" s="9"/>
    </row>
    <row r="43458" customHeight="1" spans="12:12">
      <c r="L43458" s="9"/>
    </row>
    <row r="43459" customHeight="1" spans="12:12">
      <c r="L43459" s="9"/>
    </row>
    <row r="43460" customHeight="1" spans="12:12">
      <c r="L43460" s="9"/>
    </row>
    <row r="43461" customHeight="1" spans="12:12">
      <c r="L43461" s="9"/>
    </row>
    <row r="43462" customHeight="1" spans="12:12">
      <c r="L43462" s="9"/>
    </row>
    <row r="43463" customHeight="1" spans="12:12">
      <c r="L43463" s="9"/>
    </row>
    <row r="43464" customHeight="1" spans="12:12">
      <c r="L43464" s="9"/>
    </row>
    <row r="43465" customHeight="1" spans="12:12">
      <c r="L43465" s="9"/>
    </row>
    <row r="43466" customHeight="1" spans="12:12">
      <c r="L43466" s="9"/>
    </row>
    <row r="43467" customHeight="1" spans="12:12">
      <c r="L43467" s="9"/>
    </row>
    <row r="43468" customHeight="1" spans="12:12">
      <c r="L43468" s="9"/>
    </row>
    <row r="43469" customHeight="1" spans="12:12">
      <c r="L43469" s="9"/>
    </row>
    <row r="43470" customHeight="1" spans="12:12">
      <c r="L43470" s="9"/>
    </row>
    <row r="43471" customHeight="1" spans="12:12">
      <c r="L43471" s="9"/>
    </row>
    <row r="43472" customHeight="1" spans="12:12">
      <c r="L43472" s="9"/>
    </row>
    <row r="43473" customHeight="1" spans="12:12">
      <c r="L43473" s="9"/>
    </row>
    <row r="43474" customHeight="1" spans="12:12">
      <c r="L43474" s="9"/>
    </row>
    <row r="43475" customHeight="1" spans="12:12">
      <c r="L43475" s="9"/>
    </row>
    <row r="43476" customHeight="1" spans="12:12">
      <c r="L43476" s="9"/>
    </row>
    <row r="43477" customHeight="1" spans="12:12">
      <c r="L43477" s="9"/>
    </row>
    <row r="43478" customHeight="1" spans="12:12">
      <c r="L43478" s="9"/>
    </row>
    <row r="43479" customHeight="1" spans="12:12">
      <c r="L43479" s="9"/>
    </row>
    <row r="43480" customHeight="1" spans="12:12">
      <c r="L43480" s="9"/>
    </row>
    <row r="43481" customHeight="1" spans="12:12">
      <c r="L43481" s="9"/>
    </row>
    <row r="43482" customHeight="1" spans="12:12">
      <c r="L43482" s="9"/>
    </row>
    <row r="43483" customHeight="1" spans="12:12">
      <c r="L43483" s="9"/>
    </row>
    <row r="43484" customHeight="1" spans="12:12">
      <c r="L43484" s="9"/>
    </row>
    <row r="43485" customHeight="1" spans="12:12">
      <c r="L43485" s="9"/>
    </row>
    <row r="43486" customHeight="1" spans="12:12">
      <c r="L43486" s="9"/>
    </row>
    <row r="43487" customHeight="1" spans="12:12">
      <c r="L43487" s="9"/>
    </row>
    <row r="43488" customHeight="1" spans="12:12">
      <c r="L43488" s="9"/>
    </row>
    <row r="43489" customHeight="1" spans="12:12">
      <c r="L43489" s="9"/>
    </row>
    <row r="43490" customHeight="1" spans="12:12">
      <c r="L43490" s="9"/>
    </row>
    <row r="43491" customHeight="1" spans="12:12">
      <c r="L43491" s="9"/>
    </row>
    <row r="43492" customHeight="1" spans="12:12">
      <c r="L43492" s="9"/>
    </row>
    <row r="43493" customHeight="1" spans="12:12">
      <c r="L43493" s="9"/>
    </row>
    <row r="43494" customHeight="1" spans="12:12">
      <c r="L43494" s="9"/>
    </row>
    <row r="43495" customHeight="1" spans="12:12">
      <c r="L43495" s="9"/>
    </row>
    <row r="43496" customHeight="1" spans="12:12">
      <c r="L43496" s="9"/>
    </row>
    <row r="43497" customHeight="1" spans="12:12">
      <c r="L43497" s="9"/>
    </row>
    <row r="43498" customHeight="1" spans="12:12">
      <c r="L43498" s="9"/>
    </row>
    <row r="43499" customHeight="1" spans="12:12">
      <c r="L43499" s="9"/>
    </row>
    <row r="43500" customHeight="1" spans="12:12">
      <c r="L43500" s="9"/>
    </row>
    <row r="43501" customHeight="1" spans="12:12">
      <c r="L43501" s="9"/>
    </row>
    <row r="43502" customHeight="1" spans="12:12">
      <c r="L43502" s="9"/>
    </row>
    <row r="43503" customHeight="1" spans="12:12">
      <c r="L43503" s="9"/>
    </row>
    <row r="43504" customHeight="1" spans="12:12">
      <c r="L43504" s="9"/>
    </row>
    <row r="43505" customHeight="1" spans="12:12">
      <c r="L43505" s="9"/>
    </row>
    <row r="43506" customHeight="1" spans="12:12">
      <c r="L43506" s="9"/>
    </row>
    <row r="43507" customHeight="1" spans="12:12">
      <c r="L43507" s="9"/>
    </row>
    <row r="43508" customHeight="1" spans="12:12">
      <c r="L43508" s="9"/>
    </row>
    <row r="43509" customHeight="1" spans="12:12">
      <c r="L43509" s="9"/>
    </row>
    <row r="43510" customHeight="1" spans="12:12">
      <c r="L43510" s="9"/>
    </row>
    <row r="43511" customHeight="1" spans="12:12">
      <c r="L43511" s="9"/>
    </row>
    <row r="43512" customHeight="1" spans="12:12">
      <c r="L43512" s="9"/>
    </row>
    <row r="43513" customHeight="1" spans="12:12">
      <c r="L43513" s="9"/>
    </row>
    <row r="43514" customHeight="1" spans="12:12">
      <c r="L43514" s="9"/>
    </row>
    <row r="43515" customHeight="1" spans="12:12">
      <c r="L43515" s="9"/>
    </row>
    <row r="43516" customHeight="1" spans="12:12">
      <c r="L43516" s="9"/>
    </row>
    <row r="43517" customHeight="1" spans="12:12">
      <c r="L43517" s="9"/>
    </row>
    <row r="43518" customHeight="1" spans="12:12">
      <c r="L43518" s="9"/>
    </row>
    <row r="43519" customHeight="1" spans="12:12">
      <c r="L43519" s="9"/>
    </row>
    <row r="43520" customHeight="1" spans="12:12">
      <c r="L43520" s="9"/>
    </row>
    <row r="43521" customHeight="1" spans="12:12">
      <c r="L43521" s="9"/>
    </row>
    <row r="43522" customHeight="1" spans="12:12">
      <c r="L43522" s="9"/>
    </row>
    <row r="43523" customHeight="1" spans="12:12">
      <c r="L43523" s="9"/>
    </row>
    <row r="43524" customHeight="1" spans="12:12">
      <c r="L43524" s="9"/>
    </row>
    <row r="43525" customHeight="1" spans="12:12">
      <c r="L43525" s="9"/>
    </row>
    <row r="43526" customHeight="1" spans="12:12">
      <c r="L43526" s="9"/>
    </row>
    <row r="43527" customHeight="1" spans="12:12">
      <c r="L43527" s="9"/>
    </row>
    <row r="43528" customHeight="1" spans="12:12">
      <c r="L43528" s="9"/>
    </row>
    <row r="43529" customHeight="1" spans="12:12">
      <c r="L43529" s="9"/>
    </row>
    <row r="43530" customHeight="1" spans="12:12">
      <c r="L43530" s="9"/>
    </row>
    <row r="43531" customHeight="1" spans="12:12">
      <c r="L43531" s="9"/>
    </row>
    <row r="43532" customHeight="1" spans="12:12">
      <c r="L43532" s="9"/>
    </row>
    <row r="43533" customHeight="1" spans="12:12">
      <c r="L43533" s="9"/>
    </row>
    <row r="43534" customHeight="1" spans="12:12">
      <c r="L43534" s="9"/>
    </row>
    <row r="43535" customHeight="1" spans="12:12">
      <c r="L43535" s="9"/>
    </row>
    <row r="43536" customHeight="1" spans="12:12">
      <c r="L43536" s="9"/>
    </row>
    <row r="43537" customHeight="1" spans="12:12">
      <c r="L43537" s="9"/>
    </row>
    <row r="43538" customHeight="1" spans="12:12">
      <c r="L43538" s="9"/>
    </row>
    <row r="43539" customHeight="1" spans="12:12">
      <c r="L43539" s="9"/>
    </row>
    <row r="43540" customHeight="1" spans="12:12">
      <c r="L43540" s="9"/>
    </row>
    <row r="43541" customHeight="1" spans="12:12">
      <c r="L43541" s="9"/>
    </row>
    <row r="43542" customHeight="1" spans="12:12">
      <c r="L43542" s="9"/>
    </row>
    <row r="43543" customHeight="1" spans="12:12">
      <c r="L43543" s="9"/>
    </row>
    <row r="43544" customHeight="1" spans="12:12">
      <c r="L43544" s="9"/>
    </row>
    <row r="43545" customHeight="1" spans="12:12">
      <c r="L43545" s="9"/>
    </row>
    <row r="43546" customHeight="1" spans="12:12">
      <c r="L43546" s="9"/>
    </row>
    <row r="43547" customHeight="1" spans="12:12">
      <c r="L43547" s="9"/>
    </row>
    <row r="43548" customHeight="1" spans="12:12">
      <c r="L43548" s="9"/>
    </row>
    <row r="43549" customHeight="1" spans="12:12">
      <c r="L43549" s="9"/>
    </row>
    <row r="43550" customHeight="1" spans="12:12">
      <c r="L43550" s="9"/>
    </row>
    <row r="43551" customHeight="1" spans="12:12">
      <c r="L43551" s="9"/>
    </row>
    <row r="43552" customHeight="1" spans="12:12">
      <c r="L43552" s="9"/>
    </row>
    <row r="43553" customHeight="1" spans="12:12">
      <c r="L43553" s="9"/>
    </row>
    <row r="43554" customHeight="1" spans="12:12">
      <c r="L43554" s="9"/>
    </row>
    <row r="43555" customHeight="1" spans="12:12">
      <c r="L43555" s="9"/>
    </row>
    <row r="43556" customHeight="1" spans="12:12">
      <c r="L43556" s="9"/>
    </row>
    <row r="43557" customHeight="1" spans="12:12">
      <c r="L43557" s="9"/>
    </row>
    <row r="43558" customHeight="1" spans="12:12">
      <c r="L43558" s="9"/>
    </row>
    <row r="43559" customHeight="1" spans="12:12">
      <c r="L43559" s="9"/>
    </row>
    <row r="43560" customHeight="1" spans="12:12">
      <c r="L43560" s="9"/>
    </row>
    <row r="43561" customHeight="1" spans="12:12">
      <c r="L43561" s="9"/>
    </row>
    <row r="43562" customHeight="1" spans="12:12">
      <c r="L43562" s="9"/>
    </row>
    <row r="43563" customHeight="1" spans="12:12">
      <c r="L43563" s="9"/>
    </row>
    <row r="43564" customHeight="1" spans="12:12">
      <c r="L43564" s="9"/>
    </row>
    <row r="43565" customHeight="1" spans="12:12">
      <c r="L43565" s="9"/>
    </row>
    <row r="43566" customHeight="1" spans="12:12">
      <c r="L43566" s="9"/>
    </row>
    <row r="43567" customHeight="1" spans="12:12">
      <c r="L43567" s="9"/>
    </row>
    <row r="43568" customHeight="1" spans="12:12">
      <c r="L43568" s="9"/>
    </row>
    <row r="43569" customHeight="1" spans="12:12">
      <c r="L43569" s="9"/>
    </row>
    <row r="43570" customHeight="1" spans="12:12">
      <c r="L43570" s="9"/>
    </row>
    <row r="43571" customHeight="1" spans="12:12">
      <c r="L43571" s="9"/>
    </row>
    <row r="43572" customHeight="1" spans="12:12">
      <c r="L43572" s="9"/>
    </row>
    <row r="43573" customHeight="1" spans="12:12">
      <c r="L43573" s="9"/>
    </row>
    <row r="43574" customHeight="1" spans="12:12">
      <c r="L43574" s="9"/>
    </row>
    <row r="43575" customHeight="1" spans="12:12">
      <c r="L43575" s="9"/>
    </row>
    <row r="43576" customHeight="1" spans="12:12">
      <c r="L43576" s="9"/>
    </row>
    <row r="43577" customHeight="1" spans="12:12">
      <c r="L43577" s="9"/>
    </row>
    <row r="43578" customHeight="1" spans="12:12">
      <c r="L43578" s="9"/>
    </row>
    <row r="43579" customHeight="1" spans="12:12">
      <c r="L43579" s="9"/>
    </row>
    <row r="43580" customHeight="1" spans="12:12">
      <c r="L43580" s="9"/>
    </row>
    <row r="43581" customHeight="1" spans="12:12">
      <c r="L43581" s="9"/>
    </row>
    <row r="43582" customHeight="1" spans="12:12">
      <c r="L43582" s="9"/>
    </row>
    <row r="43583" customHeight="1" spans="12:12">
      <c r="L43583" s="9"/>
    </row>
    <row r="43584" customHeight="1" spans="12:12">
      <c r="L43584" s="9"/>
    </row>
    <row r="43585" customHeight="1" spans="12:12">
      <c r="L43585" s="9"/>
    </row>
    <row r="43586" customHeight="1" spans="12:12">
      <c r="L43586" s="9"/>
    </row>
    <row r="43587" customHeight="1" spans="12:12">
      <c r="L43587" s="9"/>
    </row>
    <row r="43588" customHeight="1" spans="12:12">
      <c r="L43588" s="9"/>
    </row>
    <row r="43589" customHeight="1" spans="12:12">
      <c r="L43589" s="9"/>
    </row>
    <row r="43590" customHeight="1" spans="12:12">
      <c r="L43590" s="9"/>
    </row>
    <row r="43591" customHeight="1" spans="12:12">
      <c r="L43591" s="9"/>
    </row>
    <row r="43592" customHeight="1" spans="12:12">
      <c r="L43592" s="9"/>
    </row>
    <row r="43593" customHeight="1" spans="12:12">
      <c r="L43593" s="9"/>
    </row>
    <row r="43594" customHeight="1" spans="12:12">
      <c r="L43594" s="9"/>
    </row>
    <row r="43595" customHeight="1" spans="12:12">
      <c r="L43595" s="9"/>
    </row>
    <row r="43596" customHeight="1" spans="12:12">
      <c r="L43596" s="9"/>
    </row>
    <row r="43597" customHeight="1" spans="12:12">
      <c r="L43597" s="9"/>
    </row>
    <row r="43598" customHeight="1" spans="12:12">
      <c r="L43598" s="9"/>
    </row>
    <row r="43599" customHeight="1" spans="12:12">
      <c r="L43599" s="9"/>
    </row>
    <row r="43600" customHeight="1" spans="12:12">
      <c r="L43600" s="9"/>
    </row>
    <row r="43601" customHeight="1" spans="12:12">
      <c r="L43601" s="9"/>
    </row>
    <row r="43602" customHeight="1" spans="12:12">
      <c r="L43602" s="9"/>
    </row>
    <row r="43603" customHeight="1" spans="12:12">
      <c r="L43603" s="9"/>
    </row>
    <row r="43604" customHeight="1" spans="12:12">
      <c r="L43604" s="9"/>
    </row>
    <row r="43605" customHeight="1" spans="12:12">
      <c r="L43605" s="9"/>
    </row>
    <row r="43606" customHeight="1" spans="12:12">
      <c r="L43606" s="9"/>
    </row>
    <row r="43607" customHeight="1" spans="12:12">
      <c r="L43607" s="9"/>
    </row>
    <row r="43608" customHeight="1" spans="12:12">
      <c r="L43608" s="9"/>
    </row>
    <row r="43609" customHeight="1" spans="12:12">
      <c r="L43609" s="9"/>
    </row>
    <row r="43610" customHeight="1" spans="12:12">
      <c r="L43610" s="9"/>
    </row>
    <row r="43611" customHeight="1" spans="12:12">
      <c r="L43611" s="9"/>
    </row>
    <row r="43612" customHeight="1" spans="12:12">
      <c r="L43612" s="9"/>
    </row>
    <row r="43613" customHeight="1" spans="12:12">
      <c r="L43613" s="9"/>
    </row>
    <row r="43614" customHeight="1" spans="12:12">
      <c r="L43614" s="9"/>
    </row>
    <row r="43615" customHeight="1" spans="12:12">
      <c r="L43615" s="9"/>
    </row>
    <row r="43616" customHeight="1" spans="12:12">
      <c r="L43616" s="9"/>
    </row>
    <row r="43617" customHeight="1" spans="12:12">
      <c r="L43617" s="9"/>
    </row>
    <row r="43618" customHeight="1" spans="12:12">
      <c r="L43618" s="9"/>
    </row>
    <row r="43619" customHeight="1" spans="12:12">
      <c r="L43619" s="9"/>
    </row>
    <row r="43620" customHeight="1" spans="12:12">
      <c r="L43620" s="9"/>
    </row>
    <row r="43621" customHeight="1" spans="12:12">
      <c r="L43621" s="9"/>
    </row>
    <row r="43622" customHeight="1" spans="12:12">
      <c r="L43622" s="9"/>
    </row>
    <row r="43623" customHeight="1" spans="12:12">
      <c r="L43623" s="9"/>
    </row>
    <row r="43624" customHeight="1" spans="12:12">
      <c r="L43624" s="9"/>
    </row>
    <row r="43625" customHeight="1" spans="12:12">
      <c r="L43625" s="9"/>
    </row>
    <row r="43626" customHeight="1" spans="12:12">
      <c r="L43626" s="9"/>
    </row>
    <row r="43627" customHeight="1" spans="12:12">
      <c r="L43627" s="9"/>
    </row>
    <row r="43628" customHeight="1" spans="12:12">
      <c r="L43628" s="9"/>
    </row>
    <row r="43629" customHeight="1" spans="12:12">
      <c r="L43629" s="9"/>
    </row>
    <row r="43630" customHeight="1" spans="12:12">
      <c r="L43630" s="9"/>
    </row>
    <row r="43631" customHeight="1" spans="12:12">
      <c r="L43631" s="9"/>
    </row>
    <row r="43632" customHeight="1" spans="12:12">
      <c r="L43632" s="9"/>
    </row>
    <row r="43633" customHeight="1" spans="12:12">
      <c r="L43633" s="9"/>
    </row>
    <row r="43634" customHeight="1" spans="12:12">
      <c r="L43634" s="9"/>
    </row>
    <row r="43635" customHeight="1" spans="12:12">
      <c r="L43635" s="9"/>
    </row>
    <row r="43636" customHeight="1" spans="12:12">
      <c r="L43636" s="9"/>
    </row>
    <row r="43637" customHeight="1" spans="12:12">
      <c r="L43637" s="9"/>
    </row>
    <row r="43638" customHeight="1" spans="12:12">
      <c r="L43638" s="9"/>
    </row>
    <row r="43639" customHeight="1" spans="12:12">
      <c r="L43639" s="9"/>
    </row>
    <row r="43640" customHeight="1" spans="12:12">
      <c r="L43640" s="9"/>
    </row>
    <row r="43641" customHeight="1" spans="12:12">
      <c r="L43641" s="9"/>
    </row>
    <row r="43642" customHeight="1" spans="12:12">
      <c r="L43642" s="9"/>
    </row>
    <row r="43643" customHeight="1" spans="12:12">
      <c r="L43643" s="9"/>
    </row>
    <row r="43644" customHeight="1" spans="12:12">
      <c r="L43644" s="9"/>
    </row>
    <row r="43645" customHeight="1" spans="12:12">
      <c r="L43645" s="9"/>
    </row>
    <row r="43646" customHeight="1" spans="12:12">
      <c r="L43646" s="9"/>
    </row>
    <row r="43647" customHeight="1" spans="12:12">
      <c r="L43647" s="9"/>
    </row>
    <row r="43648" customHeight="1" spans="12:12">
      <c r="L43648" s="9"/>
    </row>
    <row r="43649" customHeight="1" spans="12:12">
      <c r="L43649" s="9"/>
    </row>
    <row r="43650" customHeight="1" spans="12:12">
      <c r="L43650" s="9"/>
    </row>
    <row r="43651" customHeight="1" spans="12:12">
      <c r="L43651" s="9"/>
    </row>
    <row r="43652" customHeight="1" spans="12:12">
      <c r="L43652" s="9"/>
    </row>
    <row r="43653" customHeight="1" spans="12:12">
      <c r="L43653" s="9"/>
    </row>
    <row r="43654" customHeight="1" spans="12:12">
      <c r="L43654" s="9"/>
    </row>
    <row r="43655" customHeight="1" spans="12:12">
      <c r="L43655" s="9"/>
    </row>
    <row r="43656" customHeight="1" spans="12:12">
      <c r="L43656" s="9"/>
    </row>
    <row r="43657" customHeight="1" spans="12:12">
      <c r="L43657" s="9"/>
    </row>
    <row r="43658" customHeight="1" spans="12:12">
      <c r="L43658" s="9"/>
    </row>
    <row r="43659" customHeight="1" spans="12:12">
      <c r="L43659" s="9"/>
    </row>
    <row r="43660" customHeight="1" spans="12:12">
      <c r="L43660" s="9"/>
    </row>
    <row r="43661" customHeight="1" spans="12:12">
      <c r="L43661" s="9"/>
    </row>
    <row r="43662" customHeight="1" spans="12:12">
      <c r="L43662" s="9"/>
    </row>
    <row r="43663" customHeight="1" spans="12:12">
      <c r="L43663" s="9"/>
    </row>
    <row r="43664" customHeight="1" spans="12:12">
      <c r="L43664" s="9"/>
    </row>
    <row r="43665" customHeight="1" spans="12:12">
      <c r="L43665" s="9"/>
    </row>
    <row r="43666" customHeight="1" spans="12:12">
      <c r="L43666" s="9"/>
    </row>
    <row r="43667" customHeight="1" spans="12:12">
      <c r="L43667" s="9"/>
    </row>
    <row r="43668" customHeight="1" spans="12:12">
      <c r="L43668" s="9"/>
    </row>
    <row r="43669" customHeight="1" spans="12:12">
      <c r="L43669" s="9"/>
    </row>
    <row r="43670" customHeight="1" spans="12:12">
      <c r="L43670" s="9"/>
    </row>
    <row r="43671" customHeight="1" spans="12:12">
      <c r="L43671" s="9"/>
    </row>
    <row r="43672" customHeight="1" spans="12:12">
      <c r="L43672" s="9"/>
    </row>
    <row r="43673" customHeight="1" spans="12:12">
      <c r="L43673" s="9"/>
    </row>
    <row r="43674" customHeight="1" spans="12:12">
      <c r="L43674" s="9"/>
    </row>
    <row r="43675" customHeight="1" spans="12:12">
      <c r="L43675" s="9"/>
    </row>
    <row r="43676" customHeight="1" spans="12:12">
      <c r="L43676" s="9"/>
    </row>
    <row r="43677" customHeight="1" spans="12:12">
      <c r="L43677" s="9"/>
    </row>
    <row r="43678" customHeight="1" spans="12:12">
      <c r="L43678" s="9"/>
    </row>
    <row r="43679" customHeight="1" spans="12:12">
      <c r="L43679" s="9"/>
    </row>
    <row r="43680" customHeight="1" spans="12:12">
      <c r="L43680" s="9"/>
    </row>
    <row r="43681" customHeight="1" spans="12:12">
      <c r="L43681" s="9"/>
    </row>
    <row r="43682" customHeight="1" spans="12:12">
      <c r="L43682" s="9"/>
    </row>
    <row r="43683" customHeight="1" spans="12:12">
      <c r="L43683" s="9"/>
    </row>
    <row r="43684" customHeight="1" spans="12:12">
      <c r="L43684" s="9"/>
    </row>
    <row r="43685" customHeight="1" spans="12:12">
      <c r="L43685" s="9"/>
    </row>
    <row r="43686" customHeight="1" spans="12:12">
      <c r="L43686" s="9"/>
    </row>
    <row r="43687" customHeight="1" spans="12:12">
      <c r="L43687" s="9"/>
    </row>
    <row r="43688" customHeight="1" spans="12:12">
      <c r="L43688" s="9"/>
    </row>
    <row r="43689" customHeight="1" spans="12:12">
      <c r="L43689" s="9"/>
    </row>
    <row r="43690" customHeight="1" spans="12:12">
      <c r="L43690" s="9"/>
    </row>
    <row r="43691" customHeight="1" spans="12:12">
      <c r="L43691" s="9"/>
    </row>
    <row r="43692" customHeight="1" spans="12:12">
      <c r="L43692" s="9"/>
    </row>
    <row r="43693" customHeight="1" spans="12:12">
      <c r="L43693" s="9"/>
    </row>
    <row r="43694" customHeight="1" spans="12:12">
      <c r="L43694" s="9"/>
    </row>
    <row r="43695" customHeight="1" spans="12:12">
      <c r="L43695" s="9"/>
    </row>
    <row r="43696" customHeight="1" spans="12:12">
      <c r="L43696" s="9"/>
    </row>
    <row r="43697" customHeight="1" spans="12:12">
      <c r="L43697" s="9"/>
    </row>
    <row r="43698" customHeight="1" spans="12:12">
      <c r="L43698" s="9"/>
    </row>
    <row r="43699" customHeight="1" spans="12:12">
      <c r="L43699" s="9"/>
    </row>
    <row r="43700" customHeight="1" spans="12:12">
      <c r="L43700" s="9"/>
    </row>
    <row r="43701" customHeight="1" spans="12:12">
      <c r="L43701" s="9"/>
    </row>
    <row r="43702" customHeight="1" spans="12:12">
      <c r="L43702" s="9"/>
    </row>
    <row r="43703" customHeight="1" spans="12:12">
      <c r="L43703" s="9"/>
    </row>
    <row r="43704" customHeight="1" spans="12:12">
      <c r="L43704" s="9"/>
    </row>
    <row r="43705" customHeight="1" spans="12:12">
      <c r="L43705" s="9"/>
    </row>
    <row r="43706" customHeight="1" spans="12:12">
      <c r="L43706" s="9"/>
    </row>
    <row r="43707" customHeight="1" spans="12:12">
      <c r="L43707" s="9"/>
    </row>
    <row r="43708" customHeight="1" spans="12:12">
      <c r="L43708" s="9"/>
    </row>
    <row r="43709" customHeight="1" spans="12:12">
      <c r="L43709" s="9"/>
    </row>
    <row r="43710" customHeight="1" spans="12:12">
      <c r="L43710" s="9"/>
    </row>
    <row r="43711" customHeight="1" spans="12:12">
      <c r="L43711" s="9"/>
    </row>
    <row r="43712" customHeight="1" spans="12:12">
      <c r="L43712" s="9"/>
    </row>
    <row r="43713" customHeight="1" spans="12:12">
      <c r="L43713" s="9"/>
    </row>
    <row r="43714" customHeight="1" spans="12:12">
      <c r="L43714" s="9"/>
    </row>
    <row r="43715" customHeight="1" spans="12:12">
      <c r="L43715" s="9"/>
    </row>
    <row r="43716" customHeight="1" spans="12:12">
      <c r="L43716" s="9"/>
    </row>
    <row r="43717" customHeight="1" spans="12:12">
      <c r="L43717" s="9"/>
    </row>
    <row r="43718" customHeight="1" spans="12:12">
      <c r="L43718" s="9"/>
    </row>
    <row r="43719" customHeight="1" spans="12:12">
      <c r="L43719" s="9"/>
    </row>
    <row r="43720" customHeight="1" spans="12:12">
      <c r="L43720" s="9"/>
    </row>
    <row r="43721" customHeight="1" spans="12:12">
      <c r="L43721" s="9"/>
    </row>
    <row r="43722" customHeight="1" spans="12:12">
      <c r="L43722" s="9"/>
    </row>
    <row r="43723" customHeight="1" spans="12:12">
      <c r="L43723" s="9"/>
    </row>
    <row r="43724" customHeight="1" spans="12:12">
      <c r="L43724" s="9"/>
    </row>
    <row r="43725" customHeight="1" spans="12:12">
      <c r="L43725" s="9"/>
    </row>
    <row r="43726" customHeight="1" spans="12:12">
      <c r="L43726" s="9"/>
    </row>
    <row r="43727" customHeight="1" spans="12:12">
      <c r="L43727" s="9"/>
    </row>
    <row r="43728" customHeight="1" spans="12:12">
      <c r="L43728" s="9"/>
    </row>
    <row r="43729" customHeight="1" spans="12:12">
      <c r="L43729" s="9"/>
    </row>
    <row r="43730" customHeight="1" spans="12:12">
      <c r="L43730" s="9"/>
    </row>
    <row r="43731" customHeight="1" spans="12:12">
      <c r="L43731" s="9"/>
    </row>
    <row r="43732" customHeight="1" spans="12:12">
      <c r="L43732" s="9"/>
    </row>
    <row r="43733" customHeight="1" spans="12:12">
      <c r="L43733" s="9"/>
    </row>
    <row r="43734" customHeight="1" spans="12:12">
      <c r="L43734" s="9"/>
    </row>
    <row r="43735" customHeight="1" spans="12:12">
      <c r="L43735" s="9"/>
    </row>
    <row r="43736" customHeight="1" spans="12:12">
      <c r="L43736" s="9"/>
    </row>
    <row r="43737" customHeight="1" spans="12:12">
      <c r="L43737" s="9"/>
    </row>
    <row r="43738" customHeight="1" spans="12:12">
      <c r="L43738" s="9"/>
    </row>
    <row r="43739" customHeight="1" spans="12:12">
      <c r="L43739" s="9"/>
    </row>
    <row r="43740" customHeight="1" spans="12:12">
      <c r="L43740" s="9"/>
    </row>
    <row r="43741" customHeight="1" spans="12:12">
      <c r="L43741" s="9"/>
    </row>
    <row r="43742" customHeight="1" spans="12:12">
      <c r="L43742" s="9"/>
    </row>
    <row r="43743" customHeight="1" spans="12:12">
      <c r="L43743" s="9"/>
    </row>
    <row r="43744" customHeight="1" spans="12:12">
      <c r="L43744" s="9"/>
    </row>
    <row r="43745" customHeight="1" spans="12:12">
      <c r="L43745" s="9"/>
    </row>
    <row r="43746" customHeight="1" spans="12:12">
      <c r="L43746" s="9"/>
    </row>
    <row r="43747" customHeight="1" spans="12:12">
      <c r="L43747" s="9"/>
    </row>
    <row r="43748" customHeight="1" spans="12:12">
      <c r="L43748" s="9"/>
    </row>
    <row r="43749" customHeight="1" spans="12:12">
      <c r="L43749" s="9"/>
    </row>
    <row r="43750" customHeight="1" spans="12:12">
      <c r="L43750" s="9"/>
    </row>
    <row r="43751" customHeight="1" spans="12:12">
      <c r="L43751" s="9"/>
    </row>
    <row r="43752" customHeight="1" spans="12:12">
      <c r="L43752" s="9"/>
    </row>
    <row r="43753" customHeight="1" spans="12:12">
      <c r="L43753" s="9"/>
    </row>
    <row r="43754" customHeight="1" spans="12:12">
      <c r="L43754" s="9"/>
    </row>
    <row r="43755" customHeight="1" spans="12:12">
      <c r="L43755" s="9"/>
    </row>
    <row r="43756" customHeight="1" spans="12:12">
      <c r="L43756" s="9"/>
    </row>
    <row r="43757" customHeight="1" spans="12:12">
      <c r="L43757" s="9"/>
    </row>
    <row r="43758" customHeight="1" spans="12:12">
      <c r="L43758" s="9"/>
    </row>
    <row r="43759" customHeight="1" spans="12:12">
      <c r="L43759" s="9"/>
    </row>
    <row r="43760" customHeight="1" spans="12:12">
      <c r="L43760" s="9"/>
    </row>
    <row r="43761" customHeight="1" spans="12:12">
      <c r="L43761" s="9"/>
    </row>
    <row r="43762" customHeight="1" spans="12:12">
      <c r="L43762" s="9"/>
    </row>
    <row r="43763" customHeight="1" spans="12:12">
      <c r="L43763" s="9"/>
    </row>
    <row r="43764" customHeight="1" spans="12:12">
      <c r="L43764" s="9"/>
    </row>
    <row r="43765" customHeight="1" spans="12:12">
      <c r="L43765" s="9"/>
    </row>
    <row r="43766" customHeight="1" spans="12:12">
      <c r="L43766" s="9"/>
    </row>
    <row r="43767" customHeight="1" spans="12:12">
      <c r="L43767" s="9"/>
    </row>
    <row r="43768" customHeight="1" spans="12:12">
      <c r="L43768" s="9"/>
    </row>
    <row r="43769" customHeight="1" spans="12:12">
      <c r="L43769" s="9"/>
    </row>
    <row r="43770" customHeight="1" spans="12:12">
      <c r="L43770" s="9"/>
    </row>
    <row r="43771" customHeight="1" spans="12:12">
      <c r="L43771" s="9"/>
    </row>
    <row r="43772" customHeight="1" spans="12:12">
      <c r="L43772" s="9"/>
    </row>
    <row r="43773" customHeight="1" spans="12:12">
      <c r="L43773" s="9"/>
    </row>
    <row r="43774" customHeight="1" spans="12:12">
      <c r="L43774" s="9"/>
    </row>
    <row r="43775" customHeight="1" spans="12:12">
      <c r="L43775" s="9"/>
    </row>
    <row r="43776" customHeight="1" spans="12:12">
      <c r="L43776" s="9"/>
    </row>
    <row r="43777" customHeight="1" spans="12:12">
      <c r="L43777" s="9"/>
    </row>
    <row r="43778" customHeight="1" spans="12:12">
      <c r="L43778" s="9"/>
    </row>
    <row r="43779" customHeight="1" spans="12:12">
      <c r="L43779" s="9"/>
    </row>
    <row r="43780" customHeight="1" spans="12:12">
      <c r="L43780" s="9"/>
    </row>
    <row r="43781" customHeight="1" spans="12:12">
      <c r="L43781" s="9"/>
    </row>
    <row r="43782" customHeight="1" spans="12:12">
      <c r="L43782" s="9"/>
    </row>
    <row r="43783" customHeight="1" spans="12:12">
      <c r="L43783" s="9"/>
    </row>
    <row r="43784" customHeight="1" spans="12:12">
      <c r="L43784" s="9"/>
    </row>
    <row r="43785" customHeight="1" spans="12:12">
      <c r="L43785" s="9"/>
    </row>
    <row r="43786" customHeight="1" spans="12:12">
      <c r="L43786" s="9"/>
    </row>
    <row r="43787" customHeight="1" spans="12:12">
      <c r="L43787" s="9"/>
    </row>
    <row r="43788" customHeight="1" spans="12:12">
      <c r="L43788" s="9"/>
    </row>
    <row r="43789" customHeight="1" spans="12:12">
      <c r="L43789" s="9"/>
    </row>
    <row r="43790" customHeight="1" spans="12:12">
      <c r="L43790" s="9"/>
    </row>
    <row r="43791" customHeight="1" spans="12:12">
      <c r="L43791" s="9"/>
    </row>
    <row r="43792" customHeight="1" spans="12:12">
      <c r="L43792" s="9"/>
    </row>
    <row r="43793" customHeight="1" spans="12:12">
      <c r="L43793" s="9"/>
    </row>
    <row r="43794" customHeight="1" spans="12:12">
      <c r="L43794" s="9"/>
    </row>
    <row r="43795" customHeight="1" spans="12:12">
      <c r="L43795" s="9"/>
    </row>
    <row r="43796" customHeight="1" spans="12:12">
      <c r="L43796" s="9"/>
    </row>
    <row r="43797" customHeight="1" spans="12:12">
      <c r="L43797" s="9"/>
    </row>
    <row r="43798" customHeight="1" spans="12:12">
      <c r="L43798" s="9"/>
    </row>
    <row r="43799" customHeight="1" spans="12:12">
      <c r="L43799" s="9"/>
    </row>
    <row r="43800" customHeight="1" spans="12:12">
      <c r="L43800" s="9"/>
    </row>
    <row r="43801" customHeight="1" spans="12:12">
      <c r="L43801" s="9"/>
    </row>
    <row r="43802" customHeight="1" spans="12:12">
      <c r="L43802" s="9"/>
    </row>
    <row r="43803" customHeight="1" spans="12:12">
      <c r="L43803" s="9"/>
    </row>
    <row r="43804" customHeight="1" spans="12:12">
      <c r="L43804" s="9"/>
    </row>
    <row r="43805" customHeight="1" spans="12:12">
      <c r="L43805" s="9"/>
    </row>
    <row r="43806" customHeight="1" spans="12:12">
      <c r="L43806" s="9"/>
    </row>
    <row r="43807" customHeight="1" spans="12:12">
      <c r="L43807" s="9"/>
    </row>
    <row r="43808" customHeight="1" spans="12:12">
      <c r="L43808" s="9"/>
    </row>
    <row r="43809" customHeight="1" spans="12:12">
      <c r="L43809" s="9"/>
    </row>
    <row r="43810" customHeight="1" spans="12:12">
      <c r="L43810" s="9"/>
    </row>
    <row r="43811" customHeight="1" spans="12:12">
      <c r="L43811" s="9"/>
    </row>
    <row r="43812" customHeight="1" spans="12:12">
      <c r="L43812" s="9"/>
    </row>
    <row r="43813" customHeight="1" spans="12:12">
      <c r="L43813" s="9"/>
    </row>
    <row r="43814" customHeight="1" spans="12:12">
      <c r="L43814" s="9"/>
    </row>
    <row r="43815" customHeight="1" spans="12:12">
      <c r="L43815" s="9"/>
    </row>
    <row r="43816" customHeight="1" spans="12:12">
      <c r="L43816" s="9"/>
    </row>
    <row r="43817" customHeight="1" spans="12:12">
      <c r="L43817" s="9"/>
    </row>
    <row r="43818" customHeight="1" spans="12:12">
      <c r="L43818" s="9"/>
    </row>
    <row r="43819" customHeight="1" spans="12:12">
      <c r="L43819" s="9"/>
    </row>
    <row r="43820" customHeight="1" spans="12:12">
      <c r="L43820" s="9"/>
    </row>
    <row r="43821" customHeight="1" spans="12:12">
      <c r="L43821" s="9"/>
    </row>
    <row r="43822" customHeight="1" spans="12:12">
      <c r="L43822" s="9"/>
    </row>
    <row r="43823" customHeight="1" spans="12:12">
      <c r="L43823" s="9"/>
    </row>
    <row r="43824" customHeight="1" spans="12:12">
      <c r="L43824" s="9"/>
    </row>
    <row r="43825" customHeight="1" spans="12:12">
      <c r="L43825" s="9"/>
    </row>
    <row r="43826" customHeight="1" spans="12:12">
      <c r="L43826" s="9"/>
    </row>
    <row r="43827" customHeight="1" spans="12:12">
      <c r="L43827" s="9"/>
    </row>
    <row r="43828" customHeight="1" spans="12:12">
      <c r="L43828" s="9"/>
    </row>
    <row r="43829" customHeight="1" spans="12:12">
      <c r="L43829" s="9"/>
    </row>
    <row r="43830" customHeight="1" spans="12:12">
      <c r="L43830" s="9"/>
    </row>
    <row r="43831" customHeight="1" spans="12:12">
      <c r="L43831" s="9"/>
    </row>
    <row r="43832" customHeight="1" spans="12:12">
      <c r="L43832" s="9"/>
    </row>
    <row r="43833" customHeight="1" spans="12:12">
      <c r="L43833" s="9"/>
    </row>
    <row r="43834" customHeight="1" spans="12:12">
      <c r="L43834" s="9"/>
    </row>
    <row r="43835" customHeight="1" spans="12:12">
      <c r="L43835" s="9"/>
    </row>
    <row r="43836" customHeight="1" spans="12:12">
      <c r="L43836" s="9"/>
    </row>
    <row r="43837" customHeight="1" spans="12:12">
      <c r="L43837" s="9"/>
    </row>
    <row r="43838" customHeight="1" spans="12:12">
      <c r="L43838" s="9"/>
    </row>
    <row r="43839" customHeight="1" spans="12:12">
      <c r="L43839" s="9"/>
    </row>
    <row r="43840" customHeight="1" spans="12:12">
      <c r="L43840" s="9"/>
    </row>
    <row r="43841" customHeight="1" spans="12:12">
      <c r="L43841" s="9"/>
    </row>
    <row r="43842" customHeight="1" spans="12:12">
      <c r="L43842" s="9"/>
    </row>
    <row r="43843" customHeight="1" spans="12:12">
      <c r="L43843" s="9"/>
    </row>
    <row r="43844" customHeight="1" spans="12:12">
      <c r="L43844" s="9"/>
    </row>
    <row r="43845" customHeight="1" spans="12:12">
      <c r="L43845" s="9"/>
    </row>
    <row r="43846" customHeight="1" spans="12:12">
      <c r="L43846" s="9"/>
    </row>
    <row r="43847" customHeight="1" spans="12:12">
      <c r="L43847" s="9"/>
    </row>
    <row r="43848" customHeight="1" spans="12:12">
      <c r="L43848" s="9"/>
    </row>
    <row r="43849" customHeight="1" spans="12:12">
      <c r="L43849" s="9"/>
    </row>
    <row r="43850" customHeight="1" spans="12:12">
      <c r="L43850" s="9"/>
    </row>
    <row r="43851" customHeight="1" spans="12:12">
      <c r="L43851" s="9"/>
    </row>
    <row r="43852" customHeight="1" spans="12:12">
      <c r="L43852" s="9"/>
    </row>
    <row r="43853" customHeight="1" spans="12:12">
      <c r="L43853" s="9"/>
    </row>
    <row r="43854" customHeight="1" spans="12:12">
      <c r="L43854" s="9"/>
    </row>
    <row r="43855" customHeight="1" spans="12:12">
      <c r="L43855" s="9"/>
    </row>
    <row r="43856" customHeight="1" spans="12:12">
      <c r="L43856" s="9"/>
    </row>
    <row r="43857" customHeight="1" spans="12:12">
      <c r="L43857" s="9"/>
    </row>
    <row r="43858" customHeight="1" spans="12:12">
      <c r="L43858" s="9"/>
    </row>
    <row r="43859" customHeight="1" spans="12:12">
      <c r="L43859" s="9"/>
    </row>
    <row r="43860" customHeight="1" spans="12:12">
      <c r="L43860" s="9"/>
    </row>
    <row r="43861" customHeight="1" spans="12:12">
      <c r="L43861" s="9"/>
    </row>
    <row r="43862" customHeight="1" spans="12:12">
      <c r="L43862" s="9"/>
    </row>
    <row r="43863" customHeight="1" spans="12:12">
      <c r="L43863" s="9"/>
    </row>
    <row r="43864" customHeight="1" spans="12:12">
      <c r="L43864" s="9"/>
    </row>
    <row r="43865" customHeight="1" spans="12:12">
      <c r="L43865" s="9"/>
    </row>
    <row r="43866" customHeight="1" spans="12:12">
      <c r="L43866" s="9"/>
    </row>
    <row r="43867" customHeight="1" spans="12:12">
      <c r="L43867" s="9"/>
    </row>
    <row r="43868" customHeight="1" spans="12:12">
      <c r="L43868" s="9"/>
    </row>
    <row r="43869" customHeight="1" spans="12:12">
      <c r="L43869" s="9"/>
    </row>
    <row r="43870" customHeight="1" spans="12:12">
      <c r="L43870" s="9"/>
    </row>
    <row r="43871" customHeight="1" spans="12:12">
      <c r="L43871" s="9"/>
    </row>
    <row r="43872" customHeight="1" spans="12:12">
      <c r="L43872" s="9"/>
    </row>
    <row r="43873" customHeight="1" spans="12:12">
      <c r="L43873" s="9"/>
    </row>
    <row r="43874" customHeight="1" spans="12:12">
      <c r="L43874" s="9"/>
    </row>
    <row r="43875" customHeight="1" spans="12:12">
      <c r="L43875" s="9"/>
    </row>
    <row r="43876" customHeight="1" spans="12:12">
      <c r="L43876" s="9"/>
    </row>
    <row r="43877" customHeight="1" spans="12:12">
      <c r="L43877" s="9"/>
    </row>
    <row r="43878" customHeight="1" spans="12:12">
      <c r="L43878" s="9"/>
    </row>
    <row r="43879" customHeight="1" spans="12:12">
      <c r="L43879" s="9"/>
    </row>
    <row r="43880" customHeight="1" spans="12:12">
      <c r="L43880" s="9"/>
    </row>
    <row r="43881" customHeight="1" spans="12:12">
      <c r="L43881" s="9"/>
    </row>
    <row r="43882" customHeight="1" spans="12:12">
      <c r="L43882" s="9"/>
    </row>
    <row r="43883" customHeight="1" spans="12:12">
      <c r="L43883" s="9"/>
    </row>
    <row r="43884" customHeight="1" spans="12:12">
      <c r="L43884" s="9"/>
    </row>
    <row r="43885" customHeight="1" spans="12:12">
      <c r="L43885" s="9"/>
    </row>
    <row r="43886" customHeight="1" spans="12:12">
      <c r="L43886" s="9"/>
    </row>
    <row r="43887" customHeight="1" spans="12:12">
      <c r="L43887" s="9"/>
    </row>
    <row r="43888" customHeight="1" spans="12:12">
      <c r="L43888" s="9"/>
    </row>
    <row r="43889" customHeight="1" spans="12:12">
      <c r="L43889" s="9"/>
    </row>
    <row r="43890" customHeight="1" spans="12:12">
      <c r="L43890" s="9"/>
    </row>
    <row r="43891" customHeight="1" spans="12:12">
      <c r="L43891" s="9"/>
    </row>
    <row r="43892" customHeight="1" spans="12:12">
      <c r="L43892" s="9"/>
    </row>
    <row r="43893" customHeight="1" spans="12:12">
      <c r="L43893" s="9"/>
    </row>
    <row r="43894" customHeight="1" spans="12:12">
      <c r="L43894" s="9"/>
    </row>
    <row r="43895" customHeight="1" spans="12:12">
      <c r="L43895" s="9"/>
    </row>
    <row r="43896" customHeight="1" spans="12:12">
      <c r="L43896" s="9"/>
    </row>
    <row r="43897" customHeight="1" spans="12:12">
      <c r="L43897" s="9"/>
    </row>
    <row r="43898" customHeight="1" spans="12:12">
      <c r="L43898" s="9"/>
    </row>
    <row r="43899" customHeight="1" spans="12:12">
      <c r="L43899" s="9"/>
    </row>
    <row r="43900" customHeight="1" spans="12:12">
      <c r="L43900" s="9"/>
    </row>
    <row r="43901" customHeight="1" spans="12:12">
      <c r="L43901" s="9"/>
    </row>
    <row r="43902" customHeight="1" spans="12:12">
      <c r="L43902" s="9"/>
    </row>
    <row r="43903" customHeight="1" spans="12:12">
      <c r="L43903" s="9"/>
    </row>
    <row r="43904" customHeight="1" spans="12:12">
      <c r="L43904" s="9"/>
    </row>
    <row r="43905" customHeight="1" spans="12:12">
      <c r="L43905" s="9"/>
    </row>
    <row r="43906" customHeight="1" spans="12:12">
      <c r="L43906" s="9"/>
    </row>
    <row r="43907" customHeight="1" spans="12:12">
      <c r="L43907" s="9"/>
    </row>
    <row r="43908" customHeight="1" spans="12:12">
      <c r="L43908" s="9"/>
    </row>
    <row r="43909" customHeight="1" spans="12:12">
      <c r="L43909" s="9"/>
    </row>
    <row r="43910" customHeight="1" spans="12:12">
      <c r="L43910" s="9"/>
    </row>
    <row r="43911" customHeight="1" spans="12:12">
      <c r="L43911" s="9"/>
    </row>
    <row r="43912" customHeight="1" spans="12:12">
      <c r="L43912" s="9"/>
    </row>
    <row r="43913" customHeight="1" spans="12:12">
      <c r="L43913" s="9"/>
    </row>
    <row r="43914" customHeight="1" spans="12:12">
      <c r="L43914" s="9"/>
    </row>
    <row r="43915" customHeight="1" spans="12:12">
      <c r="L43915" s="9"/>
    </row>
    <row r="43916" customHeight="1" spans="12:12">
      <c r="L43916" s="9"/>
    </row>
    <row r="43917" customHeight="1" spans="12:12">
      <c r="L43917" s="9"/>
    </row>
    <row r="43918" customHeight="1" spans="12:12">
      <c r="L43918" s="9"/>
    </row>
    <row r="43919" customHeight="1" spans="12:12">
      <c r="L43919" s="9"/>
    </row>
    <row r="43920" customHeight="1" spans="12:12">
      <c r="L43920" s="9"/>
    </row>
    <row r="43921" customHeight="1" spans="12:12">
      <c r="L43921" s="9"/>
    </row>
    <row r="43922" customHeight="1" spans="12:12">
      <c r="L43922" s="9"/>
    </row>
    <row r="43923" customHeight="1" spans="12:12">
      <c r="L43923" s="9"/>
    </row>
    <row r="43924" customHeight="1" spans="12:12">
      <c r="L43924" s="9"/>
    </row>
    <row r="43925" customHeight="1" spans="12:12">
      <c r="L43925" s="9"/>
    </row>
    <row r="43926" customHeight="1" spans="12:12">
      <c r="L43926" s="9"/>
    </row>
    <row r="43927" customHeight="1" spans="12:12">
      <c r="L43927" s="9"/>
    </row>
    <row r="43928" customHeight="1" spans="12:12">
      <c r="L43928" s="9"/>
    </row>
    <row r="43929" customHeight="1" spans="12:12">
      <c r="L43929" s="9"/>
    </row>
    <row r="43930" customHeight="1" spans="12:12">
      <c r="L43930" s="9"/>
    </row>
    <row r="43931" customHeight="1" spans="12:12">
      <c r="L43931" s="9"/>
    </row>
    <row r="43932" customHeight="1" spans="12:12">
      <c r="L43932" s="9"/>
    </row>
    <row r="43933" customHeight="1" spans="12:12">
      <c r="L43933" s="9"/>
    </row>
    <row r="43934" customHeight="1" spans="12:12">
      <c r="L43934" s="9"/>
    </row>
    <row r="43935" customHeight="1" spans="12:12">
      <c r="L43935" s="9"/>
    </row>
    <row r="43936" customHeight="1" spans="12:12">
      <c r="L43936" s="9"/>
    </row>
    <row r="43937" customHeight="1" spans="12:12">
      <c r="L43937" s="9"/>
    </row>
    <row r="43938" customHeight="1" spans="12:12">
      <c r="L43938" s="9"/>
    </row>
    <row r="43939" customHeight="1" spans="12:12">
      <c r="L43939" s="9"/>
    </row>
    <row r="43940" customHeight="1" spans="12:12">
      <c r="L43940" s="9"/>
    </row>
    <row r="43941" customHeight="1" spans="12:12">
      <c r="L43941" s="9"/>
    </row>
    <row r="43942" customHeight="1" spans="12:12">
      <c r="L43942" s="9"/>
    </row>
    <row r="43943" customHeight="1" spans="12:12">
      <c r="L43943" s="9"/>
    </row>
    <row r="43944" customHeight="1" spans="12:12">
      <c r="L43944" s="9"/>
    </row>
    <row r="43945" customHeight="1" spans="12:12">
      <c r="L43945" s="9"/>
    </row>
    <row r="43946" customHeight="1" spans="12:12">
      <c r="L43946" s="9"/>
    </row>
    <row r="43947" customHeight="1" spans="12:12">
      <c r="L43947" s="9"/>
    </row>
    <row r="43948" customHeight="1" spans="12:12">
      <c r="L43948" s="9"/>
    </row>
    <row r="43949" customHeight="1" spans="12:12">
      <c r="L43949" s="9"/>
    </row>
    <row r="43950" customHeight="1" spans="12:12">
      <c r="L43950" s="9"/>
    </row>
    <row r="43951" customHeight="1" spans="12:12">
      <c r="L43951" s="9"/>
    </row>
    <row r="43952" customHeight="1" spans="12:12">
      <c r="L43952" s="9"/>
    </row>
    <row r="43953" customHeight="1" spans="12:12">
      <c r="L43953" s="9"/>
    </row>
    <row r="43954" customHeight="1" spans="12:12">
      <c r="L43954" s="9"/>
    </row>
    <row r="43955" customHeight="1" spans="12:12">
      <c r="L43955" s="9"/>
    </row>
    <row r="43956" customHeight="1" spans="12:12">
      <c r="L43956" s="9"/>
    </row>
    <row r="43957" customHeight="1" spans="12:12">
      <c r="L43957" s="9"/>
    </row>
    <row r="43958" customHeight="1" spans="12:12">
      <c r="L43958" s="9"/>
    </row>
    <row r="43959" customHeight="1" spans="12:12">
      <c r="L43959" s="9"/>
    </row>
    <row r="43960" customHeight="1" spans="12:12">
      <c r="L43960" s="9"/>
    </row>
    <row r="43961" customHeight="1" spans="12:12">
      <c r="L43961" s="9"/>
    </row>
    <row r="43962" customHeight="1" spans="12:12">
      <c r="L43962" s="9"/>
    </row>
    <row r="43963" customHeight="1" spans="12:12">
      <c r="L43963" s="9"/>
    </row>
    <row r="43964" customHeight="1" spans="12:12">
      <c r="L43964" s="9"/>
    </row>
    <row r="43965" customHeight="1" spans="12:12">
      <c r="L43965" s="9"/>
    </row>
    <row r="43966" customHeight="1" spans="12:12">
      <c r="L43966" s="9"/>
    </row>
    <row r="43967" customHeight="1" spans="12:12">
      <c r="L43967" s="9"/>
    </row>
    <row r="43968" customHeight="1" spans="12:12">
      <c r="L43968" s="9"/>
    </row>
    <row r="43969" customHeight="1" spans="12:12">
      <c r="L43969" s="9"/>
    </row>
    <row r="43970" customHeight="1" spans="12:12">
      <c r="L43970" s="9"/>
    </row>
    <row r="43971" customHeight="1" spans="12:12">
      <c r="L43971" s="9"/>
    </row>
    <row r="43972" customHeight="1" spans="12:12">
      <c r="L43972" s="9"/>
    </row>
    <row r="43973" customHeight="1" spans="12:12">
      <c r="L43973" s="9"/>
    </row>
    <row r="43974" customHeight="1" spans="12:12">
      <c r="L43974" s="9"/>
    </row>
    <row r="43975" customHeight="1" spans="12:12">
      <c r="L43975" s="9"/>
    </row>
    <row r="43976" customHeight="1" spans="12:12">
      <c r="L43976" s="9"/>
    </row>
    <row r="43977" customHeight="1" spans="12:12">
      <c r="L43977" s="9"/>
    </row>
    <row r="43978" customHeight="1" spans="12:12">
      <c r="L43978" s="9"/>
    </row>
    <row r="43979" customHeight="1" spans="12:12">
      <c r="L43979" s="9"/>
    </row>
    <row r="43980" customHeight="1" spans="12:12">
      <c r="L43980" s="9"/>
    </row>
    <row r="43981" customHeight="1" spans="12:12">
      <c r="L43981" s="9"/>
    </row>
    <row r="43982" customHeight="1" spans="12:12">
      <c r="L43982" s="9"/>
    </row>
    <row r="43983" customHeight="1" spans="12:12">
      <c r="L43983" s="9"/>
    </row>
    <row r="43984" customHeight="1" spans="12:12">
      <c r="L43984" s="9"/>
    </row>
    <row r="43985" customHeight="1" spans="12:12">
      <c r="L43985" s="9"/>
    </row>
    <row r="43986" customHeight="1" spans="12:12">
      <c r="L43986" s="9"/>
    </row>
    <row r="43987" customHeight="1" spans="12:12">
      <c r="L43987" s="9"/>
    </row>
    <row r="43988" customHeight="1" spans="12:12">
      <c r="L43988" s="9"/>
    </row>
    <row r="43989" customHeight="1" spans="12:12">
      <c r="L43989" s="9"/>
    </row>
    <row r="43990" customHeight="1" spans="12:12">
      <c r="L43990" s="9"/>
    </row>
    <row r="43991" customHeight="1" spans="12:12">
      <c r="L43991" s="9"/>
    </row>
    <row r="43992" customHeight="1" spans="12:12">
      <c r="L43992" s="9"/>
    </row>
    <row r="43993" customHeight="1" spans="12:12">
      <c r="L43993" s="9"/>
    </row>
    <row r="43994" customHeight="1" spans="12:12">
      <c r="L43994" s="9"/>
    </row>
    <row r="43995" customHeight="1" spans="12:12">
      <c r="L43995" s="9"/>
    </row>
    <row r="43996" customHeight="1" spans="12:12">
      <c r="L43996" s="9"/>
    </row>
    <row r="43997" customHeight="1" spans="12:12">
      <c r="L43997" s="9"/>
    </row>
    <row r="43998" customHeight="1" spans="12:12">
      <c r="L43998" s="9"/>
    </row>
    <row r="43999" customHeight="1" spans="12:12">
      <c r="L43999" s="9"/>
    </row>
    <row r="44000" customHeight="1" spans="12:12">
      <c r="L44000" s="9"/>
    </row>
    <row r="44001" customHeight="1" spans="12:12">
      <c r="L44001" s="9"/>
    </row>
    <row r="44002" customHeight="1" spans="12:12">
      <c r="L44002" s="9"/>
    </row>
    <row r="44003" customHeight="1" spans="12:12">
      <c r="L44003" s="9"/>
    </row>
    <row r="44004" customHeight="1" spans="12:12">
      <c r="L44004" s="9"/>
    </row>
    <row r="44005" customHeight="1" spans="12:12">
      <c r="L44005" s="9"/>
    </row>
    <row r="44006" customHeight="1" spans="12:12">
      <c r="L44006" s="9"/>
    </row>
    <row r="44007" customHeight="1" spans="12:12">
      <c r="L44007" s="9"/>
    </row>
    <row r="44008" customHeight="1" spans="12:12">
      <c r="L44008" s="9"/>
    </row>
    <row r="44009" customHeight="1" spans="12:12">
      <c r="L44009" s="9"/>
    </row>
    <row r="44010" customHeight="1" spans="12:12">
      <c r="L44010" s="9"/>
    </row>
    <row r="44011" customHeight="1" spans="12:12">
      <c r="L44011" s="9"/>
    </row>
    <row r="44012" customHeight="1" spans="12:12">
      <c r="L44012" s="9"/>
    </row>
    <row r="44013" customHeight="1" spans="12:12">
      <c r="L44013" s="9"/>
    </row>
    <row r="44014" customHeight="1" spans="12:12">
      <c r="L44014" s="9"/>
    </row>
    <row r="44015" customHeight="1" spans="12:12">
      <c r="L44015" s="9"/>
    </row>
    <row r="44016" customHeight="1" spans="12:12">
      <c r="L44016" s="9"/>
    </row>
    <row r="44017" customHeight="1" spans="12:12">
      <c r="L44017" s="9"/>
    </row>
    <row r="44018" customHeight="1" spans="12:12">
      <c r="L44018" s="9"/>
    </row>
    <row r="44019" customHeight="1" spans="12:12">
      <c r="L44019" s="9"/>
    </row>
    <row r="44020" customHeight="1" spans="12:12">
      <c r="L44020" s="9"/>
    </row>
    <row r="44021" customHeight="1" spans="12:12">
      <c r="L44021" s="9"/>
    </row>
    <row r="44022" customHeight="1" spans="12:12">
      <c r="L44022" s="9"/>
    </row>
    <row r="44023" customHeight="1" spans="12:12">
      <c r="L44023" s="9"/>
    </row>
    <row r="44024" customHeight="1" spans="12:12">
      <c r="L44024" s="9"/>
    </row>
    <row r="44025" customHeight="1" spans="12:12">
      <c r="L44025" s="9"/>
    </row>
    <row r="44026" customHeight="1" spans="12:12">
      <c r="L44026" s="9"/>
    </row>
    <row r="44027" customHeight="1" spans="12:12">
      <c r="L44027" s="9"/>
    </row>
    <row r="44028" customHeight="1" spans="12:12">
      <c r="L44028" s="9"/>
    </row>
    <row r="44029" customHeight="1" spans="12:12">
      <c r="L44029" s="9"/>
    </row>
    <row r="44030" customHeight="1" spans="12:12">
      <c r="L44030" s="9"/>
    </row>
    <row r="44031" customHeight="1" spans="12:12">
      <c r="L44031" s="9"/>
    </row>
    <row r="44032" customHeight="1" spans="12:12">
      <c r="L44032" s="9"/>
    </row>
    <row r="44033" customHeight="1" spans="12:12">
      <c r="L44033" s="9"/>
    </row>
    <row r="44034" customHeight="1" spans="12:12">
      <c r="L44034" s="9"/>
    </row>
    <row r="44035" customHeight="1" spans="12:12">
      <c r="L44035" s="9"/>
    </row>
    <row r="44036" customHeight="1" spans="12:12">
      <c r="L44036" s="9"/>
    </row>
    <row r="44037" customHeight="1" spans="12:12">
      <c r="L44037" s="9"/>
    </row>
    <row r="44038" customHeight="1" spans="12:12">
      <c r="L44038" s="9"/>
    </row>
    <row r="44039" customHeight="1" spans="12:12">
      <c r="L44039" s="9"/>
    </row>
    <row r="44040" customHeight="1" spans="12:12">
      <c r="L44040" s="9"/>
    </row>
    <row r="44041" customHeight="1" spans="12:12">
      <c r="L44041" s="9"/>
    </row>
    <row r="44042" customHeight="1" spans="12:12">
      <c r="L44042" s="9"/>
    </row>
    <row r="44043" customHeight="1" spans="12:12">
      <c r="L44043" s="9"/>
    </row>
    <row r="44044" customHeight="1" spans="12:12">
      <c r="L44044" s="9"/>
    </row>
    <row r="44045" customHeight="1" spans="12:12">
      <c r="L44045" s="9"/>
    </row>
    <row r="44046" customHeight="1" spans="12:12">
      <c r="L44046" s="9"/>
    </row>
    <row r="44047" customHeight="1" spans="12:12">
      <c r="L44047" s="9"/>
    </row>
    <row r="44048" customHeight="1" spans="12:12">
      <c r="L44048" s="9"/>
    </row>
    <row r="44049" customHeight="1" spans="12:12">
      <c r="L44049" s="9"/>
    </row>
    <row r="44050" customHeight="1" spans="12:12">
      <c r="L44050" s="9"/>
    </row>
    <row r="44051" customHeight="1" spans="12:12">
      <c r="L44051" s="9"/>
    </row>
    <row r="44052" customHeight="1" spans="12:12">
      <c r="L44052" s="9"/>
    </row>
    <row r="44053" customHeight="1" spans="12:12">
      <c r="L44053" s="9"/>
    </row>
    <row r="44054" customHeight="1" spans="12:12">
      <c r="L44054" s="9"/>
    </row>
    <row r="44055" customHeight="1" spans="12:12">
      <c r="L44055" s="9"/>
    </row>
    <row r="44056" customHeight="1" spans="12:12">
      <c r="L44056" s="9"/>
    </row>
    <row r="44057" customHeight="1" spans="12:12">
      <c r="L44057" s="9"/>
    </row>
    <row r="44058" customHeight="1" spans="12:12">
      <c r="L44058" s="9"/>
    </row>
    <row r="44059" customHeight="1" spans="12:12">
      <c r="L44059" s="9"/>
    </row>
    <row r="44060" customHeight="1" spans="12:12">
      <c r="L44060" s="9"/>
    </row>
    <row r="44061" customHeight="1" spans="12:12">
      <c r="L44061" s="9"/>
    </row>
    <row r="44062" customHeight="1" spans="12:12">
      <c r="L44062" s="9"/>
    </row>
    <row r="44063" customHeight="1" spans="12:12">
      <c r="L44063" s="9"/>
    </row>
    <row r="44064" customHeight="1" spans="12:12">
      <c r="L44064" s="9"/>
    </row>
    <row r="44065" customHeight="1" spans="12:12">
      <c r="L44065" s="9"/>
    </row>
    <row r="44066" customHeight="1" spans="12:12">
      <c r="L44066" s="9"/>
    </row>
    <row r="44067" customHeight="1" spans="12:12">
      <c r="L44067" s="9"/>
    </row>
    <row r="44068" customHeight="1" spans="12:12">
      <c r="L44068" s="9"/>
    </row>
    <row r="44069" customHeight="1" spans="12:12">
      <c r="L44069" s="9"/>
    </row>
    <row r="44070" customHeight="1" spans="12:12">
      <c r="L44070" s="9"/>
    </row>
    <row r="44071" customHeight="1" spans="12:12">
      <c r="L44071" s="9"/>
    </row>
    <row r="44072" customHeight="1" spans="12:12">
      <c r="L44072" s="9"/>
    </row>
    <row r="44073" customHeight="1" spans="12:12">
      <c r="L44073" s="9"/>
    </row>
    <row r="44074" customHeight="1" spans="12:12">
      <c r="L44074" s="9"/>
    </row>
    <row r="44075" customHeight="1" spans="12:12">
      <c r="L44075" s="9"/>
    </row>
    <row r="44076" customHeight="1" spans="12:12">
      <c r="L44076" s="9"/>
    </row>
    <row r="44077" customHeight="1" spans="12:12">
      <c r="L44077" s="9"/>
    </row>
    <row r="44078" customHeight="1" spans="12:12">
      <c r="L44078" s="9"/>
    </row>
    <row r="44079" customHeight="1" spans="12:12">
      <c r="L44079" s="9"/>
    </row>
    <row r="44080" customHeight="1" spans="12:12">
      <c r="L44080" s="9"/>
    </row>
    <row r="44081" customHeight="1" spans="12:12">
      <c r="L44081" s="9"/>
    </row>
    <row r="44082" customHeight="1" spans="12:12">
      <c r="L44082" s="9"/>
    </row>
    <row r="44083" customHeight="1" spans="12:12">
      <c r="L44083" s="9"/>
    </row>
    <row r="44084" customHeight="1" spans="12:12">
      <c r="L44084" s="9"/>
    </row>
    <row r="44085" customHeight="1" spans="12:12">
      <c r="L44085" s="9"/>
    </row>
    <row r="44086" customHeight="1" spans="12:12">
      <c r="L44086" s="9"/>
    </row>
    <row r="44087" customHeight="1" spans="12:12">
      <c r="L44087" s="9"/>
    </row>
    <row r="44088" customHeight="1" spans="12:12">
      <c r="L44088" s="9"/>
    </row>
    <row r="44089" customHeight="1" spans="12:12">
      <c r="L44089" s="9"/>
    </row>
    <row r="44090" customHeight="1" spans="12:12">
      <c r="L44090" s="9"/>
    </row>
    <row r="44091" customHeight="1" spans="12:12">
      <c r="L44091" s="9"/>
    </row>
    <row r="44092" customHeight="1" spans="12:12">
      <c r="L44092" s="9"/>
    </row>
    <row r="44093" customHeight="1" spans="12:12">
      <c r="L44093" s="9"/>
    </row>
    <row r="44094" customHeight="1" spans="12:12">
      <c r="L44094" s="9"/>
    </row>
    <row r="44095" customHeight="1" spans="12:12">
      <c r="L44095" s="9"/>
    </row>
    <row r="44096" customHeight="1" spans="12:12">
      <c r="L44096" s="9"/>
    </row>
    <row r="44097" customHeight="1" spans="12:12">
      <c r="L44097" s="9"/>
    </row>
    <row r="44098" customHeight="1" spans="12:12">
      <c r="L44098" s="9"/>
    </row>
    <row r="44099" customHeight="1" spans="12:12">
      <c r="L44099" s="9"/>
    </row>
    <row r="44100" customHeight="1" spans="12:12">
      <c r="L44100" s="9"/>
    </row>
    <row r="44101" customHeight="1" spans="12:12">
      <c r="L44101" s="9"/>
    </row>
    <row r="44102" customHeight="1" spans="12:12">
      <c r="L44102" s="9"/>
    </row>
    <row r="44103" customHeight="1" spans="12:12">
      <c r="L44103" s="9"/>
    </row>
    <row r="44104" customHeight="1" spans="12:12">
      <c r="L44104" s="9"/>
    </row>
    <row r="44105" customHeight="1" spans="12:12">
      <c r="L44105" s="9"/>
    </row>
    <row r="44106" customHeight="1" spans="12:12">
      <c r="L44106" s="9"/>
    </row>
    <row r="44107" customHeight="1" spans="12:12">
      <c r="L44107" s="9"/>
    </row>
    <row r="44108" customHeight="1" spans="12:12">
      <c r="L44108" s="9"/>
    </row>
    <row r="44109" customHeight="1" spans="12:12">
      <c r="L44109" s="9"/>
    </row>
    <row r="44110" customHeight="1" spans="12:12">
      <c r="L44110" s="9"/>
    </row>
    <row r="44111" customHeight="1" spans="12:12">
      <c r="L44111" s="9"/>
    </row>
    <row r="44112" customHeight="1" spans="12:12">
      <c r="L44112" s="9"/>
    </row>
    <row r="44113" customHeight="1" spans="12:12">
      <c r="L44113" s="9"/>
    </row>
    <row r="44114" customHeight="1" spans="12:12">
      <c r="L44114" s="9"/>
    </row>
    <row r="44115" customHeight="1" spans="12:12">
      <c r="L44115" s="9"/>
    </row>
    <row r="44116" customHeight="1" spans="12:12">
      <c r="L44116" s="9"/>
    </row>
    <row r="44117" customHeight="1" spans="12:12">
      <c r="L44117" s="9"/>
    </row>
    <row r="44118" customHeight="1" spans="12:12">
      <c r="L44118" s="9"/>
    </row>
    <row r="44119" customHeight="1" spans="12:12">
      <c r="L44119" s="9"/>
    </row>
    <row r="44120" customHeight="1" spans="12:12">
      <c r="L44120" s="9"/>
    </row>
    <row r="44121" customHeight="1" spans="12:12">
      <c r="L44121" s="9"/>
    </row>
    <row r="44122" customHeight="1" spans="12:12">
      <c r="L44122" s="9"/>
    </row>
    <row r="44123" customHeight="1" spans="12:12">
      <c r="L44123" s="9"/>
    </row>
    <row r="44124" customHeight="1" spans="12:12">
      <c r="L44124" s="9"/>
    </row>
    <row r="44125" customHeight="1" spans="12:12">
      <c r="L44125" s="9"/>
    </row>
    <row r="44126" customHeight="1" spans="12:12">
      <c r="L44126" s="9"/>
    </row>
    <row r="44127" customHeight="1" spans="12:12">
      <c r="L44127" s="9"/>
    </row>
    <row r="44128" customHeight="1" spans="12:12">
      <c r="L44128" s="9"/>
    </row>
    <row r="44129" customHeight="1" spans="12:12">
      <c r="L44129" s="9"/>
    </row>
    <row r="44130" customHeight="1" spans="12:12">
      <c r="L44130" s="9"/>
    </row>
    <row r="44131" customHeight="1" spans="12:12">
      <c r="L44131" s="9"/>
    </row>
    <row r="44132" customHeight="1" spans="12:12">
      <c r="L44132" s="9"/>
    </row>
    <row r="44133" customHeight="1" spans="12:12">
      <c r="L44133" s="9"/>
    </row>
    <row r="44134" customHeight="1" spans="12:12">
      <c r="L44134" s="9"/>
    </row>
    <row r="44135" customHeight="1" spans="12:12">
      <c r="L44135" s="9"/>
    </row>
    <row r="44136" customHeight="1" spans="12:12">
      <c r="L44136" s="9"/>
    </row>
    <row r="44137" customHeight="1" spans="12:12">
      <c r="L44137" s="9"/>
    </row>
    <row r="44138" customHeight="1" spans="12:12">
      <c r="L44138" s="9"/>
    </row>
    <row r="44139" customHeight="1" spans="12:12">
      <c r="L44139" s="9"/>
    </row>
    <row r="44140" customHeight="1" spans="12:12">
      <c r="L44140" s="9"/>
    </row>
    <row r="44141" customHeight="1" spans="12:12">
      <c r="L44141" s="9"/>
    </row>
    <row r="44142" customHeight="1" spans="12:12">
      <c r="L44142" s="9"/>
    </row>
    <row r="44143" customHeight="1" spans="12:12">
      <c r="L44143" s="9"/>
    </row>
    <row r="44144" customHeight="1" spans="12:12">
      <c r="L44144" s="9"/>
    </row>
    <row r="44145" customHeight="1" spans="12:12">
      <c r="L44145" s="9"/>
    </row>
    <row r="44146" customHeight="1" spans="12:12">
      <c r="L44146" s="9"/>
    </row>
    <row r="44147" customHeight="1" spans="12:12">
      <c r="L44147" s="9"/>
    </row>
    <row r="44148" customHeight="1" spans="12:12">
      <c r="L44148" s="9"/>
    </row>
    <row r="44149" customHeight="1" spans="12:12">
      <c r="L44149" s="9"/>
    </row>
    <row r="44150" customHeight="1" spans="12:12">
      <c r="L44150" s="9"/>
    </row>
    <row r="44151" customHeight="1" spans="12:12">
      <c r="L44151" s="9"/>
    </row>
    <row r="44152" customHeight="1" spans="12:12">
      <c r="L44152" s="9"/>
    </row>
    <row r="44153" customHeight="1" spans="12:12">
      <c r="L44153" s="9"/>
    </row>
    <row r="44154" customHeight="1" spans="12:12">
      <c r="L44154" s="9"/>
    </row>
    <row r="44155" customHeight="1" spans="12:12">
      <c r="L44155" s="9"/>
    </row>
    <row r="44156" customHeight="1" spans="12:12">
      <c r="L44156" s="9"/>
    </row>
    <row r="44157" customHeight="1" spans="12:12">
      <c r="L44157" s="9"/>
    </row>
    <row r="44158" customHeight="1" spans="12:12">
      <c r="L44158" s="9"/>
    </row>
    <row r="44159" customHeight="1" spans="12:12">
      <c r="L44159" s="9"/>
    </row>
    <row r="44160" customHeight="1" spans="12:12">
      <c r="L44160" s="9"/>
    </row>
    <row r="44161" customHeight="1" spans="12:12">
      <c r="L44161" s="9"/>
    </row>
    <row r="44162" customHeight="1" spans="12:12">
      <c r="L44162" s="9"/>
    </row>
    <row r="44163" customHeight="1" spans="12:12">
      <c r="L44163" s="9"/>
    </row>
    <row r="44164" customHeight="1" spans="12:12">
      <c r="L44164" s="9"/>
    </row>
    <row r="44165" customHeight="1" spans="12:12">
      <c r="L44165" s="9"/>
    </row>
    <row r="44166" customHeight="1" spans="12:12">
      <c r="L44166" s="9"/>
    </row>
    <row r="44167" customHeight="1" spans="12:12">
      <c r="L44167" s="9"/>
    </row>
    <row r="44168" customHeight="1" spans="12:12">
      <c r="L44168" s="9"/>
    </row>
    <row r="44169" customHeight="1" spans="12:12">
      <c r="L44169" s="9"/>
    </row>
    <row r="44170" customHeight="1" spans="12:12">
      <c r="L44170" s="9"/>
    </row>
    <row r="44171" customHeight="1" spans="12:12">
      <c r="L44171" s="9"/>
    </row>
    <row r="44172" customHeight="1" spans="12:12">
      <c r="L44172" s="9"/>
    </row>
    <row r="44173" customHeight="1" spans="12:12">
      <c r="L44173" s="9"/>
    </row>
    <row r="44174" customHeight="1" spans="12:12">
      <c r="L44174" s="9"/>
    </row>
    <row r="44175" customHeight="1" spans="12:12">
      <c r="L44175" s="9"/>
    </row>
    <row r="44176" customHeight="1" spans="12:12">
      <c r="L44176" s="9"/>
    </row>
    <row r="44177" customHeight="1" spans="12:12">
      <c r="L44177" s="9"/>
    </row>
    <row r="44178" customHeight="1" spans="12:12">
      <c r="L44178" s="9"/>
    </row>
    <row r="44179" customHeight="1" spans="12:12">
      <c r="L44179" s="9"/>
    </row>
    <row r="44180" customHeight="1" spans="12:12">
      <c r="L44180" s="9"/>
    </row>
    <row r="44181" customHeight="1" spans="12:12">
      <c r="L44181" s="9"/>
    </row>
    <row r="44182" customHeight="1" spans="12:12">
      <c r="L44182" s="9"/>
    </row>
    <row r="44183" customHeight="1" spans="12:12">
      <c r="L44183" s="9"/>
    </row>
    <row r="44184" customHeight="1" spans="12:12">
      <c r="L44184" s="9"/>
    </row>
    <row r="44185" customHeight="1" spans="12:12">
      <c r="L44185" s="9"/>
    </row>
    <row r="44186" customHeight="1" spans="12:12">
      <c r="L44186" s="9"/>
    </row>
    <row r="44187" customHeight="1" spans="12:12">
      <c r="L44187" s="9"/>
    </row>
    <row r="44188" customHeight="1" spans="12:12">
      <c r="L44188" s="9"/>
    </row>
    <row r="44189" customHeight="1" spans="12:12">
      <c r="L44189" s="9"/>
    </row>
    <row r="44190" customHeight="1" spans="12:12">
      <c r="L44190" s="9"/>
    </row>
    <row r="44191" customHeight="1" spans="12:12">
      <c r="L44191" s="9"/>
    </row>
    <row r="44192" customHeight="1" spans="12:12">
      <c r="L44192" s="9"/>
    </row>
    <row r="44193" customHeight="1" spans="12:12">
      <c r="L44193" s="9"/>
    </row>
    <row r="44194" customHeight="1" spans="12:12">
      <c r="L44194" s="9"/>
    </row>
    <row r="44195" customHeight="1" spans="12:12">
      <c r="L44195" s="9"/>
    </row>
    <row r="44196" customHeight="1" spans="12:12">
      <c r="L44196" s="9"/>
    </row>
    <row r="44197" customHeight="1" spans="12:12">
      <c r="L44197" s="9"/>
    </row>
    <row r="44198" customHeight="1" spans="12:12">
      <c r="L44198" s="9"/>
    </row>
    <row r="44199" customHeight="1" spans="12:12">
      <c r="L44199" s="9"/>
    </row>
    <row r="44200" customHeight="1" spans="12:12">
      <c r="L44200" s="9"/>
    </row>
    <row r="44201" customHeight="1" spans="12:12">
      <c r="L44201" s="9"/>
    </row>
    <row r="44202" customHeight="1" spans="12:12">
      <c r="L44202" s="9"/>
    </row>
    <row r="44203" customHeight="1" spans="12:12">
      <c r="L44203" s="9"/>
    </row>
    <row r="44204" customHeight="1" spans="12:12">
      <c r="L44204" s="9"/>
    </row>
    <row r="44205" customHeight="1" spans="12:12">
      <c r="L44205" s="9"/>
    </row>
    <row r="44206" customHeight="1" spans="12:12">
      <c r="L44206" s="9"/>
    </row>
    <row r="44207" customHeight="1" spans="12:12">
      <c r="L44207" s="9"/>
    </row>
    <row r="44208" customHeight="1" spans="12:12">
      <c r="L44208" s="9"/>
    </row>
    <row r="44209" customHeight="1" spans="12:12">
      <c r="L44209" s="9"/>
    </row>
    <row r="44210" customHeight="1" spans="12:12">
      <c r="L44210" s="9"/>
    </row>
    <row r="44211" customHeight="1" spans="12:12">
      <c r="L44211" s="9"/>
    </row>
    <row r="44212" customHeight="1" spans="12:12">
      <c r="L44212" s="9"/>
    </row>
    <row r="44213" customHeight="1" spans="12:12">
      <c r="L44213" s="9"/>
    </row>
    <row r="44214" customHeight="1" spans="12:12">
      <c r="L44214" s="9"/>
    </row>
    <row r="44215" customHeight="1" spans="12:12">
      <c r="L44215" s="9"/>
    </row>
    <row r="44216" customHeight="1" spans="12:12">
      <c r="L44216" s="9"/>
    </row>
    <row r="44217" customHeight="1" spans="12:12">
      <c r="L44217" s="9"/>
    </row>
    <row r="44218" customHeight="1" spans="12:12">
      <c r="L44218" s="9"/>
    </row>
    <row r="44219" customHeight="1" spans="12:12">
      <c r="L44219" s="9"/>
    </row>
    <row r="44220" customHeight="1" spans="12:12">
      <c r="L44220" s="9"/>
    </row>
    <row r="44221" customHeight="1" spans="12:12">
      <c r="L44221" s="9"/>
    </row>
    <row r="44222" customHeight="1" spans="12:12">
      <c r="L44222" s="9"/>
    </row>
    <row r="44223" customHeight="1" spans="12:12">
      <c r="L44223" s="9"/>
    </row>
    <row r="44224" customHeight="1" spans="12:12">
      <c r="L44224" s="9"/>
    </row>
    <row r="44225" customHeight="1" spans="12:12">
      <c r="L44225" s="9"/>
    </row>
    <row r="44226" customHeight="1" spans="12:12">
      <c r="L44226" s="9"/>
    </row>
    <row r="44227" customHeight="1" spans="12:12">
      <c r="L44227" s="9"/>
    </row>
    <row r="44228" customHeight="1" spans="12:12">
      <c r="L44228" s="9"/>
    </row>
    <row r="44229" customHeight="1" spans="12:12">
      <c r="L44229" s="9"/>
    </row>
    <row r="44230" customHeight="1" spans="12:12">
      <c r="L44230" s="9"/>
    </row>
    <row r="44231" customHeight="1" spans="12:12">
      <c r="L44231" s="9"/>
    </row>
    <row r="44232" customHeight="1" spans="12:12">
      <c r="L44232" s="9"/>
    </row>
    <row r="44233" customHeight="1" spans="12:12">
      <c r="L44233" s="9"/>
    </row>
    <row r="44234" customHeight="1" spans="12:12">
      <c r="L44234" s="9"/>
    </row>
    <row r="44235" customHeight="1" spans="12:12">
      <c r="L44235" s="9"/>
    </row>
    <row r="44236" customHeight="1" spans="12:12">
      <c r="L44236" s="9"/>
    </row>
    <row r="44237" customHeight="1" spans="12:12">
      <c r="L44237" s="9"/>
    </row>
    <row r="44238" customHeight="1" spans="12:12">
      <c r="L44238" s="9"/>
    </row>
    <row r="44239" customHeight="1" spans="12:12">
      <c r="L44239" s="9"/>
    </row>
    <row r="44240" customHeight="1" spans="12:12">
      <c r="L44240" s="9"/>
    </row>
    <row r="44241" customHeight="1" spans="12:12">
      <c r="L44241" s="9"/>
    </row>
    <row r="44242" customHeight="1" spans="12:12">
      <c r="L44242" s="9"/>
    </row>
    <row r="44243" customHeight="1" spans="12:12">
      <c r="L44243" s="9"/>
    </row>
    <row r="44244" customHeight="1" spans="12:12">
      <c r="L44244" s="9"/>
    </row>
    <row r="44245" customHeight="1" spans="12:12">
      <c r="L44245" s="9"/>
    </row>
    <row r="44246" customHeight="1" spans="12:12">
      <c r="L44246" s="9"/>
    </row>
    <row r="44247" customHeight="1" spans="12:12">
      <c r="L44247" s="9"/>
    </row>
    <row r="44248" customHeight="1" spans="12:12">
      <c r="L44248" s="9"/>
    </row>
    <row r="44249" customHeight="1" spans="12:12">
      <c r="L44249" s="9"/>
    </row>
    <row r="44250" customHeight="1" spans="12:12">
      <c r="L44250" s="9"/>
    </row>
    <row r="44251" customHeight="1" spans="12:12">
      <c r="L44251" s="9"/>
    </row>
    <row r="44252" customHeight="1" spans="12:12">
      <c r="L44252" s="9"/>
    </row>
    <row r="44253" customHeight="1" spans="12:12">
      <c r="L44253" s="9"/>
    </row>
    <row r="44254" customHeight="1" spans="12:12">
      <c r="L44254" s="9"/>
    </row>
    <row r="44255" customHeight="1" spans="12:12">
      <c r="L44255" s="9"/>
    </row>
    <row r="44256" customHeight="1" spans="12:12">
      <c r="L44256" s="9"/>
    </row>
    <row r="44257" customHeight="1" spans="12:12">
      <c r="L44257" s="9"/>
    </row>
    <row r="44258" customHeight="1" spans="12:12">
      <c r="L44258" s="9"/>
    </row>
    <row r="44259" customHeight="1" spans="12:12">
      <c r="L44259" s="9"/>
    </row>
    <row r="44260" customHeight="1" spans="12:12">
      <c r="L44260" s="9"/>
    </row>
    <row r="44261" customHeight="1" spans="12:12">
      <c r="L44261" s="9"/>
    </row>
    <row r="44262" customHeight="1" spans="12:12">
      <c r="L44262" s="9"/>
    </row>
    <row r="44263" customHeight="1" spans="12:12">
      <c r="L44263" s="9"/>
    </row>
    <row r="44264" customHeight="1" spans="12:12">
      <c r="L44264" s="9"/>
    </row>
    <row r="44265" customHeight="1" spans="12:12">
      <c r="L44265" s="9"/>
    </row>
    <row r="44266" customHeight="1" spans="12:12">
      <c r="L44266" s="9"/>
    </row>
    <row r="44267" customHeight="1" spans="12:12">
      <c r="L44267" s="9"/>
    </row>
    <row r="44268" customHeight="1" spans="12:12">
      <c r="L44268" s="9"/>
    </row>
    <row r="44269" customHeight="1" spans="12:12">
      <c r="L44269" s="9"/>
    </row>
    <row r="44270" customHeight="1" spans="12:12">
      <c r="L44270" s="9"/>
    </row>
    <row r="44271" customHeight="1" spans="12:12">
      <c r="L44271" s="9"/>
    </row>
    <row r="44272" customHeight="1" spans="12:12">
      <c r="L44272" s="9"/>
    </row>
    <row r="44273" customHeight="1" spans="12:12">
      <c r="L44273" s="9"/>
    </row>
    <row r="44274" customHeight="1" spans="12:12">
      <c r="L44274" s="9"/>
    </row>
    <row r="44275" customHeight="1" spans="12:12">
      <c r="L44275" s="9"/>
    </row>
    <row r="44276" customHeight="1" spans="12:12">
      <c r="L44276" s="9"/>
    </row>
    <row r="44277" customHeight="1" spans="12:12">
      <c r="L44277" s="9"/>
    </row>
    <row r="44278" customHeight="1" spans="12:12">
      <c r="L44278" s="9"/>
    </row>
    <row r="44279" customHeight="1" spans="12:12">
      <c r="L44279" s="9"/>
    </row>
    <row r="44280" customHeight="1" spans="12:12">
      <c r="L44280" s="9"/>
    </row>
    <row r="44281" customHeight="1" spans="12:12">
      <c r="L44281" s="9"/>
    </row>
    <row r="44282" customHeight="1" spans="12:12">
      <c r="L44282" s="9"/>
    </row>
    <row r="44283" customHeight="1" spans="12:12">
      <c r="L44283" s="9"/>
    </row>
    <row r="44284" customHeight="1" spans="12:12">
      <c r="L44284" s="9"/>
    </row>
    <row r="44285" customHeight="1" spans="12:12">
      <c r="L44285" s="9"/>
    </row>
    <row r="44286" customHeight="1" spans="12:12">
      <c r="L44286" s="9"/>
    </row>
    <row r="44287" customHeight="1" spans="12:12">
      <c r="L44287" s="9"/>
    </row>
    <row r="44288" customHeight="1" spans="12:12">
      <c r="L44288" s="9"/>
    </row>
    <row r="44289" customHeight="1" spans="12:12">
      <c r="L44289" s="9"/>
    </row>
    <row r="44290" customHeight="1" spans="12:12">
      <c r="L44290" s="9"/>
    </row>
    <row r="44291" customHeight="1" spans="12:12">
      <c r="L44291" s="9"/>
    </row>
    <row r="44292" customHeight="1" spans="12:12">
      <c r="L44292" s="9"/>
    </row>
    <row r="44293" customHeight="1" spans="12:12">
      <c r="L44293" s="9"/>
    </row>
    <row r="44294" customHeight="1" spans="12:12">
      <c r="L44294" s="9"/>
    </row>
    <row r="44295" customHeight="1" spans="12:12">
      <c r="L44295" s="9"/>
    </row>
    <row r="44296" customHeight="1" spans="12:12">
      <c r="L44296" s="9"/>
    </row>
    <row r="44297" customHeight="1" spans="12:12">
      <c r="L44297" s="9"/>
    </row>
    <row r="44298" customHeight="1" spans="12:12">
      <c r="L44298" s="9"/>
    </row>
    <row r="44299" customHeight="1" spans="12:12">
      <c r="L44299" s="9"/>
    </row>
    <row r="44300" customHeight="1" spans="12:12">
      <c r="L44300" s="9"/>
    </row>
    <row r="44301" customHeight="1" spans="12:12">
      <c r="L44301" s="9"/>
    </row>
    <row r="44302" customHeight="1" spans="12:12">
      <c r="L44302" s="9"/>
    </row>
    <row r="44303" customHeight="1" spans="12:12">
      <c r="L44303" s="9"/>
    </row>
    <row r="44304" customHeight="1" spans="12:12">
      <c r="L44304" s="9"/>
    </row>
    <row r="44305" customHeight="1" spans="12:12">
      <c r="L44305" s="9"/>
    </row>
    <row r="44306" customHeight="1" spans="12:12">
      <c r="L44306" s="9"/>
    </row>
    <row r="44307" customHeight="1" spans="12:12">
      <c r="L44307" s="9"/>
    </row>
    <row r="44308" customHeight="1" spans="12:12">
      <c r="L44308" s="9"/>
    </row>
    <row r="44309" customHeight="1" spans="12:12">
      <c r="L44309" s="9"/>
    </row>
    <row r="44310" customHeight="1" spans="12:12">
      <c r="L44310" s="9"/>
    </row>
    <row r="44311" customHeight="1" spans="12:12">
      <c r="L44311" s="9"/>
    </row>
    <row r="44312" customHeight="1" spans="12:12">
      <c r="L44312" s="9"/>
    </row>
    <row r="44313" customHeight="1" spans="12:12">
      <c r="L44313" s="9"/>
    </row>
    <row r="44314" customHeight="1" spans="12:12">
      <c r="L44314" s="9"/>
    </row>
    <row r="44315" customHeight="1" spans="12:12">
      <c r="L44315" s="9"/>
    </row>
    <row r="44316" customHeight="1" spans="12:12">
      <c r="L44316" s="9"/>
    </row>
    <row r="44317" customHeight="1" spans="12:12">
      <c r="L44317" s="9"/>
    </row>
    <row r="44318" customHeight="1" spans="12:12">
      <c r="L44318" s="9"/>
    </row>
    <row r="44319" customHeight="1" spans="12:12">
      <c r="L44319" s="9"/>
    </row>
    <row r="44320" customHeight="1" spans="12:12">
      <c r="L44320" s="9"/>
    </row>
    <row r="44321" customHeight="1" spans="12:12">
      <c r="L44321" s="9"/>
    </row>
    <row r="44322" customHeight="1" spans="12:12">
      <c r="L44322" s="9"/>
    </row>
    <row r="44323" customHeight="1" spans="12:12">
      <c r="L44323" s="9"/>
    </row>
    <row r="44324" customHeight="1" spans="12:12">
      <c r="L44324" s="9"/>
    </row>
    <row r="44325" customHeight="1" spans="12:12">
      <c r="L44325" s="9"/>
    </row>
    <row r="44326" customHeight="1" spans="12:12">
      <c r="L44326" s="9"/>
    </row>
    <row r="44327" customHeight="1" spans="12:12">
      <c r="L44327" s="9"/>
    </row>
    <row r="44328" customHeight="1" spans="12:12">
      <c r="L44328" s="9"/>
    </row>
    <row r="44329" customHeight="1" spans="12:12">
      <c r="L44329" s="9"/>
    </row>
    <row r="44330" customHeight="1" spans="12:12">
      <c r="L44330" s="9"/>
    </row>
    <row r="44331" customHeight="1" spans="12:12">
      <c r="L44331" s="9"/>
    </row>
    <row r="44332" customHeight="1" spans="12:12">
      <c r="L44332" s="9"/>
    </row>
    <row r="44333" customHeight="1" spans="12:12">
      <c r="L44333" s="9"/>
    </row>
    <row r="44334" customHeight="1" spans="12:12">
      <c r="L44334" s="9"/>
    </row>
    <row r="44335" customHeight="1" spans="12:12">
      <c r="L44335" s="9"/>
    </row>
    <row r="44336" customHeight="1" spans="12:12">
      <c r="L44336" s="9"/>
    </row>
    <row r="44337" customHeight="1" spans="12:12">
      <c r="L44337" s="9"/>
    </row>
    <row r="44338" customHeight="1" spans="12:12">
      <c r="L44338" s="9"/>
    </row>
    <row r="44339" customHeight="1" spans="12:12">
      <c r="L44339" s="9"/>
    </row>
    <row r="44340" customHeight="1" spans="12:12">
      <c r="L44340" s="9"/>
    </row>
    <row r="44341" customHeight="1" spans="12:12">
      <c r="L44341" s="9"/>
    </row>
    <row r="44342" customHeight="1" spans="12:12">
      <c r="L44342" s="9"/>
    </row>
    <row r="44343" customHeight="1" spans="12:12">
      <c r="L44343" s="9"/>
    </row>
    <row r="44344" customHeight="1" spans="12:12">
      <c r="L44344" s="9"/>
    </row>
    <row r="44345" customHeight="1" spans="12:12">
      <c r="L44345" s="9"/>
    </row>
    <row r="44346" customHeight="1" spans="12:12">
      <c r="L44346" s="9"/>
    </row>
    <row r="44347" customHeight="1" spans="12:12">
      <c r="L44347" s="9"/>
    </row>
    <row r="44348" customHeight="1" spans="12:12">
      <c r="L44348" s="9"/>
    </row>
    <row r="44349" customHeight="1" spans="12:12">
      <c r="L44349" s="9"/>
    </row>
    <row r="44350" customHeight="1" spans="12:12">
      <c r="L44350" s="9"/>
    </row>
    <row r="44351" customHeight="1" spans="12:12">
      <c r="L44351" s="9"/>
    </row>
    <row r="44352" customHeight="1" spans="12:12">
      <c r="L44352" s="9"/>
    </row>
    <row r="44353" customHeight="1" spans="12:12">
      <c r="L44353" s="9"/>
    </row>
    <row r="44354" customHeight="1" spans="12:12">
      <c r="L44354" s="9"/>
    </row>
    <row r="44355" customHeight="1" spans="12:12">
      <c r="L44355" s="9"/>
    </row>
    <row r="44356" customHeight="1" spans="12:12">
      <c r="L44356" s="9"/>
    </row>
    <row r="44357" customHeight="1" spans="12:12">
      <c r="L44357" s="9"/>
    </row>
    <row r="44358" customHeight="1" spans="12:12">
      <c r="L44358" s="9"/>
    </row>
    <row r="44359" customHeight="1" spans="12:12">
      <c r="L44359" s="9"/>
    </row>
    <row r="44360" customHeight="1" spans="12:12">
      <c r="L44360" s="9"/>
    </row>
    <row r="44361" customHeight="1" spans="12:12">
      <c r="L44361" s="9"/>
    </row>
    <row r="44362" customHeight="1" spans="12:12">
      <c r="L44362" s="9"/>
    </row>
    <row r="44363" customHeight="1" spans="12:12">
      <c r="L44363" s="9"/>
    </row>
    <row r="44364" customHeight="1" spans="12:12">
      <c r="L44364" s="9"/>
    </row>
    <row r="44365" customHeight="1" spans="12:12">
      <c r="L44365" s="9"/>
    </row>
    <row r="44366" customHeight="1" spans="12:12">
      <c r="L44366" s="9"/>
    </row>
    <row r="44367" customHeight="1" spans="12:12">
      <c r="L44367" s="9"/>
    </row>
    <row r="44368" customHeight="1" spans="12:12">
      <c r="L44368" s="9"/>
    </row>
    <row r="44369" customHeight="1" spans="12:12">
      <c r="L44369" s="9"/>
    </row>
    <row r="44370" customHeight="1" spans="12:12">
      <c r="L44370" s="9"/>
    </row>
    <row r="44371" customHeight="1" spans="12:12">
      <c r="L44371" s="9"/>
    </row>
    <row r="44372" customHeight="1" spans="12:12">
      <c r="L44372" s="9"/>
    </row>
    <row r="44373" customHeight="1" spans="12:12">
      <c r="L44373" s="9"/>
    </row>
    <row r="44374" customHeight="1" spans="12:12">
      <c r="L44374" s="9"/>
    </row>
    <row r="44375" customHeight="1" spans="12:12">
      <c r="L44375" s="9"/>
    </row>
    <row r="44376" customHeight="1" spans="12:12">
      <c r="L44376" s="9"/>
    </row>
    <row r="44377" customHeight="1" spans="12:12">
      <c r="L44377" s="9"/>
    </row>
    <row r="44378" customHeight="1" spans="12:12">
      <c r="L44378" s="9"/>
    </row>
    <row r="44379" customHeight="1" spans="12:12">
      <c r="L44379" s="9"/>
    </row>
    <row r="44380" customHeight="1" spans="12:12">
      <c r="L44380" s="9"/>
    </row>
    <row r="44381" customHeight="1" spans="12:12">
      <c r="L44381" s="9"/>
    </row>
    <row r="44382" customHeight="1" spans="12:12">
      <c r="L44382" s="9"/>
    </row>
    <row r="44383" customHeight="1" spans="12:12">
      <c r="L44383" s="9"/>
    </row>
    <row r="44384" customHeight="1" spans="12:12">
      <c r="L44384" s="9"/>
    </row>
    <row r="44385" customHeight="1" spans="12:12">
      <c r="L44385" s="9"/>
    </row>
    <row r="44386" customHeight="1" spans="12:12">
      <c r="L44386" s="9"/>
    </row>
    <row r="44387" customHeight="1" spans="12:12">
      <c r="L44387" s="9"/>
    </row>
    <row r="44388" customHeight="1" spans="12:12">
      <c r="L44388" s="9"/>
    </row>
    <row r="44389" customHeight="1" spans="12:12">
      <c r="L44389" s="9"/>
    </row>
    <row r="44390" customHeight="1" spans="12:12">
      <c r="L44390" s="9"/>
    </row>
    <row r="44391" customHeight="1" spans="12:12">
      <c r="L44391" s="9"/>
    </row>
    <row r="44392" customHeight="1" spans="12:12">
      <c r="L44392" s="9"/>
    </row>
    <row r="44393" customHeight="1" spans="12:12">
      <c r="L44393" s="9"/>
    </row>
    <row r="44394" customHeight="1" spans="12:12">
      <c r="L44394" s="9"/>
    </row>
    <row r="44395" customHeight="1" spans="12:12">
      <c r="L44395" s="9"/>
    </row>
    <row r="44396" customHeight="1" spans="12:12">
      <c r="L44396" s="9"/>
    </row>
    <row r="44397" customHeight="1" spans="12:12">
      <c r="L44397" s="9"/>
    </row>
    <row r="44398" customHeight="1" spans="12:12">
      <c r="L44398" s="9"/>
    </row>
    <row r="44399" customHeight="1" spans="12:12">
      <c r="L44399" s="9"/>
    </row>
    <row r="44400" customHeight="1" spans="12:12">
      <c r="L44400" s="9"/>
    </row>
    <row r="44401" customHeight="1" spans="12:12">
      <c r="L44401" s="9"/>
    </row>
    <row r="44402" customHeight="1" spans="12:12">
      <c r="L44402" s="9"/>
    </row>
    <row r="44403" customHeight="1" spans="12:12">
      <c r="L44403" s="9"/>
    </row>
    <row r="44404" customHeight="1" spans="12:12">
      <c r="L44404" s="9"/>
    </row>
    <row r="44405" customHeight="1" spans="12:12">
      <c r="L44405" s="9"/>
    </row>
    <row r="44406" customHeight="1" spans="12:12">
      <c r="L44406" s="9"/>
    </row>
    <row r="44407" customHeight="1" spans="12:12">
      <c r="L44407" s="9"/>
    </row>
    <row r="44408" customHeight="1" spans="12:12">
      <c r="L44408" s="9"/>
    </row>
    <row r="44409" customHeight="1" spans="12:12">
      <c r="L44409" s="9"/>
    </row>
    <row r="44410" customHeight="1" spans="12:12">
      <c r="L44410" s="9"/>
    </row>
    <row r="44411" customHeight="1" spans="12:12">
      <c r="L44411" s="9"/>
    </row>
    <row r="44412" customHeight="1" spans="12:12">
      <c r="L44412" s="9"/>
    </row>
    <row r="44413" customHeight="1" spans="12:12">
      <c r="L44413" s="9"/>
    </row>
    <row r="44414" customHeight="1" spans="12:12">
      <c r="L44414" s="9"/>
    </row>
    <row r="44415" customHeight="1" spans="12:12">
      <c r="L44415" s="9"/>
    </row>
    <row r="44416" customHeight="1" spans="12:12">
      <c r="L44416" s="9"/>
    </row>
    <row r="44417" customHeight="1" spans="12:12">
      <c r="L44417" s="9"/>
    </row>
    <row r="44418" customHeight="1" spans="12:12">
      <c r="L44418" s="9"/>
    </row>
    <row r="44419" customHeight="1" spans="12:12">
      <c r="L44419" s="9"/>
    </row>
    <row r="44420" customHeight="1" spans="12:12">
      <c r="L44420" s="9"/>
    </row>
    <row r="44421" customHeight="1" spans="12:12">
      <c r="L44421" s="9"/>
    </row>
    <row r="44422" customHeight="1" spans="12:12">
      <c r="L44422" s="9"/>
    </row>
    <row r="44423" customHeight="1" spans="12:12">
      <c r="L44423" s="9"/>
    </row>
    <row r="44424" customHeight="1" spans="12:12">
      <c r="L44424" s="9"/>
    </row>
    <row r="44425" customHeight="1" spans="12:12">
      <c r="L44425" s="9"/>
    </row>
    <row r="44426" customHeight="1" spans="12:12">
      <c r="L44426" s="9"/>
    </row>
    <row r="44427" customHeight="1" spans="12:12">
      <c r="L44427" s="9"/>
    </row>
    <row r="44428" customHeight="1" spans="12:12">
      <c r="L44428" s="9"/>
    </row>
    <row r="44429" customHeight="1" spans="12:12">
      <c r="L44429" s="9"/>
    </row>
    <row r="44430" customHeight="1" spans="12:12">
      <c r="L44430" s="9"/>
    </row>
    <row r="44431" customHeight="1" spans="12:12">
      <c r="L44431" s="9"/>
    </row>
    <row r="44432" customHeight="1" spans="12:12">
      <c r="L44432" s="9"/>
    </row>
    <row r="44433" customHeight="1" spans="12:12">
      <c r="L44433" s="9"/>
    </row>
    <row r="44434" customHeight="1" spans="12:12">
      <c r="L44434" s="9"/>
    </row>
    <row r="44435" customHeight="1" spans="12:12">
      <c r="L44435" s="9"/>
    </row>
    <row r="44436" customHeight="1" spans="12:12">
      <c r="L44436" s="9"/>
    </row>
    <row r="44437" customHeight="1" spans="12:12">
      <c r="L44437" s="9"/>
    </row>
    <row r="44438" customHeight="1" spans="12:12">
      <c r="L44438" s="9"/>
    </row>
    <row r="44439" customHeight="1" spans="12:12">
      <c r="L44439" s="9"/>
    </row>
    <row r="44440" customHeight="1" spans="12:12">
      <c r="L44440" s="9"/>
    </row>
    <row r="44441" customHeight="1" spans="12:12">
      <c r="L44441" s="9"/>
    </row>
    <row r="44442" customHeight="1" spans="12:12">
      <c r="L44442" s="9"/>
    </row>
    <row r="44443" customHeight="1" spans="12:12">
      <c r="L44443" s="9"/>
    </row>
    <row r="44444" customHeight="1" spans="12:12">
      <c r="L44444" s="9"/>
    </row>
    <row r="44445" customHeight="1" spans="12:12">
      <c r="L44445" s="9"/>
    </row>
    <row r="44446" customHeight="1" spans="12:12">
      <c r="L44446" s="9"/>
    </row>
    <row r="44447" customHeight="1" spans="12:12">
      <c r="L44447" s="9"/>
    </row>
    <row r="44448" customHeight="1" spans="12:12">
      <c r="L44448" s="9"/>
    </row>
    <row r="44449" customHeight="1" spans="12:12">
      <c r="L44449" s="9"/>
    </row>
    <row r="44450" customHeight="1" spans="12:12">
      <c r="L44450" s="9"/>
    </row>
    <row r="44451" customHeight="1" spans="12:12">
      <c r="L44451" s="9"/>
    </row>
    <row r="44452" customHeight="1" spans="12:12">
      <c r="L44452" s="9"/>
    </row>
    <row r="44453" customHeight="1" spans="12:12">
      <c r="L44453" s="9"/>
    </row>
    <row r="44454" customHeight="1" spans="12:12">
      <c r="L44454" s="9"/>
    </row>
    <row r="44455" customHeight="1" spans="12:12">
      <c r="L44455" s="9"/>
    </row>
    <row r="44456" customHeight="1" spans="12:12">
      <c r="L44456" s="9"/>
    </row>
    <row r="44457" customHeight="1" spans="12:12">
      <c r="L44457" s="9"/>
    </row>
    <row r="44458" customHeight="1" spans="12:12">
      <c r="L44458" s="9"/>
    </row>
    <row r="44459" customHeight="1" spans="12:12">
      <c r="L44459" s="9"/>
    </row>
    <row r="44460" customHeight="1" spans="12:12">
      <c r="L44460" s="9"/>
    </row>
    <row r="44461" customHeight="1" spans="12:12">
      <c r="L44461" s="9"/>
    </row>
    <row r="44462" customHeight="1" spans="12:12">
      <c r="L44462" s="9"/>
    </row>
    <row r="44463" customHeight="1" spans="12:12">
      <c r="L44463" s="9"/>
    </row>
    <row r="44464" customHeight="1" spans="12:12">
      <c r="L44464" s="9"/>
    </row>
    <row r="44465" customHeight="1" spans="12:12">
      <c r="L44465" s="9"/>
    </row>
    <row r="44466" customHeight="1" spans="12:12">
      <c r="L44466" s="9"/>
    </row>
    <row r="44467" customHeight="1" spans="12:12">
      <c r="L44467" s="9"/>
    </row>
    <row r="44468" customHeight="1" spans="12:12">
      <c r="L44468" s="9"/>
    </row>
    <row r="44469" customHeight="1" spans="12:12">
      <c r="L44469" s="9"/>
    </row>
    <row r="44470" customHeight="1" spans="12:12">
      <c r="L44470" s="9"/>
    </row>
    <row r="44471" customHeight="1" spans="12:12">
      <c r="L44471" s="9"/>
    </row>
    <row r="44472" customHeight="1" spans="12:12">
      <c r="L44472" s="9"/>
    </row>
    <row r="44473" customHeight="1" spans="12:12">
      <c r="L44473" s="9"/>
    </row>
    <row r="44474" customHeight="1" spans="12:12">
      <c r="L44474" s="9"/>
    </row>
    <row r="44475" customHeight="1" spans="12:12">
      <c r="L44475" s="9"/>
    </row>
    <row r="44476" customHeight="1" spans="12:12">
      <c r="L44476" s="9"/>
    </row>
    <row r="44477" customHeight="1" spans="12:12">
      <c r="L44477" s="9"/>
    </row>
    <row r="44478" customHeight="1" spans="12:12">
      <c r="L44478" s="9"/>
    </row>
    <row r="44479" customHeight="1" spans="12:12">
      <c r="L44479" s="9"/>
    </row>
    <row r="44480" customHeight="1" spans="12:12">
      <c r="L44480" s="9"/>
    </row>
    <row r="44481" customHeight="1" spans="12:12">
      <c r="L44481" s="9"/>
    </row>
    <row r="44482" customHeight="1" spans="12:12">
      <c r="L44482" s="9"/>
    </row>
    <row r="44483" customHeight="1" spans="12:12">
      <c r="L44483" s="9"/>
    </row>
    <row r="44484" customHeight="1" spans="12:12">
      <c r="L44484" s="9"/>
    </row>
    <row r="44485" customHeight="1" spans="12:12">
      <c r="L44485" s="9"/>
    </row>
    <row r="44486" customHeight="1" spans="12:12">
      <c r="L44486" s="9"/>
    </row>
    <row r="44487" customHeight="1" spans="12:12">
      <c r="L44487" s="9"/>
    </row>
    <row r="44488" customHeight="1" spans="12:12">
      <c r="L44488" s="9"/>
    </row>
    <row r="44489" customHeight="1" spans="12:12">
      <c r="L44489" s="9"/>
    </row>
    <row r="44490" customHeight="1" spans="12:12">
      <c r="L44490" s="9"/>
    </row>
    <row r="44491" customHeight="1" spans="12:12">
      <c r="L44491" s="9"/>
    </row>
    <row r="44492" customHeight="1" spans="12:12">
      <c r="L44492" s="9"/>
    </row>
    <row r="44493" customHeight="1" spans="12:12">
      <c r="L44493" s="9"/>
    </row>
    <row r="44494" customHeight="1" spans="12:12">
      <c r="L44494" s="9"/>
    </row>
    <row r="44495" customHeight="1" spans="12:12">
      <c r="L44495" s="9"/>
    </row>
    <row r="44496" customHeight="1" spans="12:12">
      <c r="L44496" s="9"/>
    </row>
    <row r="44497" customHeight="1" spans="12:12">
      <c r="L44497" s="9"/>
    </row>
    <row r="44498" customHeight="1" spans="12:12">
      <c r="L44498" s="9"/>
    </row>
    <row r="44499" customHeight="1" spans="12:12">
      <c r="L44499" s="9"/>
    </row>
    <row r="44500" customHeight="1" spans="12:12">
      <c r="L44500" s="9"/>
    </row>
    <row r="44501" customHeight="1" spans="12:12">
      <c r="L44501" s="9"/>
    </row>
    <row r="44502" customHeight="1" spans="12:12">
      <c r="L44502" s="9"/>
    </row>
    <row r="44503" customHeight="1" spans="12:12">
      <c r="L44503" s="9"/>
    </row>
    <row r="44504" customHeight="1" spans="12:12">
      <c r="L44504" s="9"/>
    </row>
    <row r="44505" customHeight="1" spans="12:12">
      <c r="L44505" s="9"/>
    </row>
    <row r="44506" customHeight="1" spans="12:12">
      <c r="L44506" s="9"/>
    </row>
    <row r="44507" customHeight="1" spans="12:12">
      <c r="L44507" s="9"/>
    </row>
    <row r="44508" customHeight="1" spans="12:12">
      <c r="L44508" s="9"/>
    </row>
    <row r="44509" customHeight="1" spans="12:12">
      <c r="L44509" s="9"/>
    </row>
    <row r="44510" customHeight="1" spans="12:12">
      <c r="L44510" s="9"/>
    </row>
    <row r="44511" customHeight="1" spans="12:12">
      <c r="L44511" s="9"/>
    </row>
    <row r="44512" customHeight="1" spans="12:12">
      <c r="L44512" s="9"/>
    </row>
    <row r="44513" customHeight="1" spans="12:12">
      <c r="L44513" s="9"/>
    </row>
    <row r="44514" customHeight="1" spans="12:12">
      <c r="L44514" s="9"/>
    </row>
    <row r="44515" customHeight="1" spans="12:12">
      <c r="L44515" s="9"/>
    </row>
    <row r="44516" customHeight="1" spans="12:12">
      <c r="L44516" s="9"/>
    </row>
    <row r="44517" customHeight="1" spans="12:12">
      <c r="L44517" s="9"/>
    </row>
    <row r="44518" customHeight="1" spans="12:12">
      <c r="L44518" s="9"/>
    </row>
    <row r="44519" customHeight="1" spans="12:12">
      <c r="L44519" s="9"/>
    </row>
    <row r="44520" customHeight="1" spans="12:12">
      <c r="L44520" s="9"/>
    </row>
    <row r="44521" customHeight="1" spans="12:12">
      <c r="L44521" s="9"/>
    </row>
    <row r="44522" customHeight="1" spans="12:12">
      <c r="L44522" s="9"/>
    </row>
    <row r="44523" customHeight="1" spans="12:12">
      <c r="L44523" s="9"/>
    </row>
    <row r="44524" customHeight="1" spans="12:12">
      <c r="L44524" s="9"/>
    </row>
    <row r="44525" customHeight="1" spans="12:12">
      <c r="L44525" s="9"/>
    </row>
    <row r="44526" customHeight="1" spans="12:12">
      <c r="L44526" s="9"/>
    </row>
    <row r="44527" customHeight="1" spans="12:12">
      <c r="L44527" s="9"/>
    </row>
    <row r="44528" customHeight="1" spans="12:12">
      <c r="L44528" s="9"/>
    </row>
    <row r="44529" customHeight="1" spans="12:12">
      <c r="L44529" s="9"/>
    </row>
    <row r="44530" customHeight="1" spans="12:12">
      <c r="L44530" s="9"/>
    </row>
    <row r="44531" customHeight="1" spans="12:12">
      <c r="L44531" s="9"/>
    </row>
    <row r="44532" customHeight="1" spans="12:12">
      <c r="L44532" s="9"/>
    </row>
    <row r="44533" customHeight="1" spans="12:12">
      <c r="L44533" s="9"/>
    </row>
    <row r="44534" customHeight="1" spans="12:12">
      <c r="L44534" s="9"/>
    </row>
    <row r="44535" customHeight="1" spans="12:12">
      <c r="L44535" s="9"/>
    </row>
    <row r="44536" customHeight="1" spans="12:12">
      <c r="L44536" s="9"/>
    </row>
    <row r="44537" customHeight="1" spans="12:12">
      <c r="L44537" s="9"/>
    </row>
    <row r="44538" customHeight="1" spans="12:12">
      <c r="L44538" s="9"/>
    </row>
    <row r="44539" customHeight="1" spans="12:12">
      <c r="L44539" s="9"/>
    </row>
    <row r="44540" customHeight="1" spans="12:12">
      <c r="L44540" s="9"/>
    </row>
    <row r="44541" customHeight="1" spans="12:12">
      <c r="L44541" s="9"/>
    </row>
    <row r="44542" customHeight="1" spans="12:12">
      <c r="L44542" s="9"/>
    </row>
    <row r="44543" customHeight="1" spans="12:12">
      <c r="L44543" s="9"/>
    </row>
    <row r="44544" customHeight="1" spans="12:12">
      <c r="L44544" s="9"/>
    </row>
    <row r="44545" customHeight="1" spans="12:12">
      <c r="L44545" s="9"/>
    </row>
    <row r="44546" customHeight="1" spans="12:12">
      <c r="L44546" s="9"/>
    </row>
    <row r="44547" customHeight="1" spans="12:12">
      <c r="L44547" s="9"/>
    </row>
    <row r="44548" customHeight="1" spans="12:12">
      <c r="L44548" s="9"/>
    </row>
    <row r="44549" customHeight="1" spans="12:12">
      <c r="L44549" s="9"/>
    </row>
    <row r="44550" customHeight="1" spans="12:12">
      <c r="L44550" s="9"/>
    </row>
    <row r="44551" customHeight="1" spans="12:12">
      <c r="L44551" s="9"/>
    </row>
    <row r="44552" customHeight="1" spans="12:12">
      <c r="L44552" s="9"/>
    </row>
    <row r="44553" customHeight="1" spans="12:12">
      <c r="L44553" s="9"/>
    </row>
    <row r="44554" customHeight="1" spans="12:12">
      <c r="L44554" s="9"/>
    </row>
    <row r="44555" customHeight="1" spans="12:12">
      <c r="L44555" s="9"/>
    </row>
    <row r="44556" customHeight="1" spans="12:12">
      <c r="L44556" s="9"/>
    </row>
    <row r="44557" customHeight="1" spans="12:12">
      <c r="L44557" s="9"/>
    </row>
    <row r="44558" customHeight="1" spans="12:12">
      <c r="L44558" s="9"/>
    </row>
    <row r="44559" customHeight="1" spans="12:12">
      <c r="L44559" s="9"/>
    </row>
    <row r="44560" customHeight="1" spans="12:12">
      <c r="L44560" s="9"/>
    </row>
    <row r="44561" customHeight="1" spans="12:12">
      <c r="L44561" s="9"/>
    </row>
    <row r="44562" customHeight="1" spans="12:12">
      <c r="L44562" s="9"/>
    </row>
    <row r="44563" customHeight="1" spans="12:12">
      <c r="L44563" s="9"/>
    </row>
    <row r="44564" customHeight="1" spans="12:12">
      <c r="L44564" s="9"/>
    </row>
    <row r="44565" customHeight="1" spans="12:12">
      <c r="L44565" s="9"/>
    </row>
    <row r="44566" customHeight="1" spans="12:12">
      <c r="L44566" s="9"/>
    </row>
    <row r="44567" customHeight="1" spans="12:12">
      <c r="L44567" s="9"/>
    </row>
    <row r="44568" customHeight="1" spans="12:12">
      <c r="L44568" s="9"/>
    </row>
    <row r="44569" customHeight="1" spans="12:12">
      <c r="L44569" s="9"/>
    </row>
    <row r="44570" customHeight="1" spans="12:12">
      <c r="L44570" s="9"/>
    </row>
    <row r="44571" customHeight="1" spans="12:12">
      <c r="L44571" s="9"/>
    </row>
    <row r="44572" customHeight="1" spans="12:12">
      <c r="L44572" s="9"/>
    </row>
    <row r="44573" customHeight="1" spans="12:12">
      <c r="L44573" s="9"/>
    </row>
    <row r="44574" customHeight="1" spans="12:12">
      <c r="L44574" s="9"/>
    </row>
    <row r="44575" customHeight="1" spans="12:12">
      <c r="L44575" s="9"/>
    </row>
    <row r="44576" customHeight="1" spans="12:12">
      <c r="L44576" s="9"/>
    </row>
    <row r="44577" customHeight="1" spans="12:12">
      <c r="L44577" s="9"/>
    </row>
    <row r="44578" customHeight="1" spans="12:12">
      <c r="L44578" s="9"/>
    </row>
    <row r="44579" customHeight="1" spans="12:12">
      <c r="L44579" s="9"/>
    </row>
    <row r="44580" customHeight="1" spans="12:12">
      <c r="L44580" s="9"/>
    </row>
    <row r="44581" customHeight="1" spans="12:12">
      <c r="L44581" s="9"/>
    </row>
    <row r="44582" customHeight="1" spans="12:12">
      <c r="L44582" s="9"/>
    </row>
    <row r="44583" customHeight="1" spans="12:12">
      <c r="L44583" s="9"/>
    </row>
    <row r="44584" customHeight="1" spans="12:12">
      <c r="L44584" s="9"/>
    </row>
    <row r="44585" customHeight="1" spans="12:12">
      <c r="L44585" s="9"/>
    </row>
    <row r="44586" customHeight="1" spans="12:12">
      <c r="L44586" s="9"/>
    </row>
    <row r="44587" customHeight="1" spans="12:12">
      <c r="L44587" s="9"/>
    </row>
    <row r="44588" customHeight="1" spans="12:12">
      <c r="L44588" s="9"/>
    </row>
    <row r="44589" customHeight="1" spans="12:12">
      <c r="L44589" s="9"/>
    </row>
    <row r="44590" customHeight="1" spans="12:12">
      <c r="L44590" s="9"/>
    </row>
    <row r="44591" customHeight="1" spans="12:12">
      <c r="L44591" s="9"/>
    </row>
    <row r="44592" customHeight="1" spans="12:12">
      <c r="L44592" s="9"/>
    </row>
    <row r="44593" customHeight="1" spans="12:12">
      <c r="L44593" s="9"/>
    </row>
    <row r="44594" customHeight="1" spans="12:12">
      <c r="L44594" s="9"/>
    </row>
    <row r="44595" customHeight="1" spans="12:12">
      <c r="L44595" s="9"/>
    </row>
    <row r="44596" customHeight="1" spans="12:12">
      <c r="L44596" s="9"/>
    </row>
    <row r="44597" customHeight="1" spans="12:12">
      <c r="L44597" s="9"/>
    </row>
    <row r="44598" customHeight="1" spans="12:12">
      <c r="L44598" s="9"/>
    </row>
    <row r="44599" customHeight="1" spans="12:12">
      <c r="L44599" s="9"/>
    </row>
    <row r="44600" customHeight="1" spans="12:12">
      <c r="L44600" s="9"/>
    </row>
    <row r="44601" customHeight="1" spans="12:12">
      <c r="L44601" s="9"/>
    </row>
    <row r="44602" customHeight="1" spans="12:12">
      <c r="L44602" s="9"/>
    </row>
    <row r="44603" customHeight="1" spans="12:12">
      <c r="L44603" s="9"/>
    </row>
    <row r="44604" customHeight="1" spans="12:12">
      <c r="L44604" s="9"/>
    </row>
    <row r="44605" customHeight="1" spans="12:12">
      <c r="L44605" s="9"/>
    </row>
    <row r="44606" customHeight="1" spans="12:12">
      <c r="L44606" s="9"/>
    </row>
    <row r="44607" customHeight="1" spans="12:12">
      <c r="L44607" s="9"/>
    </row>
    <row r="44608" customHeight="1" spans="12:12">
      <c r="L44608" s="9"/>
    </row>
    <row r="44609" customHeight="1" spans="12:12">
      <c r="L44609" s="9"/>
    </row>
    <row r="44610" customHeight="1" spans="12:12">
      <c r="L44610" s="9"/>
    </row>
    <row r="44611" customHeight="1" spans="12:12">
      <c r="L44611" s="9"/>
    </row>
    <row r="44612" customHeight="1" spans="12:12">
      <c r="L44612" s="9"/>
    </row>
    <row r="44613" customHeight="1" spans="12:12">
      <c r="L44613" s="9"/>
    </row>
    <row r="44614" customHeight="1" spans="12:12">
      <c r="L44614" s="9"/>
    </row>
    <row r="44615" customHeight="1" spans="12:12">
      <c r="L44615" s="9"/>
    </row>
    <row r="44616" customHeight="1" spans="12:12">
      <c r="L44616" s="9"/>
    </row>
    <row r="44617" customHeight="1" spans="12:12">
      <c r="L44617" s="9"/>
    </row>
    <row r="44618" customHeight="1" spans="12:12">
      <c r="L44618" s="9"/>
    </row>
    <row r="44619" customHeight="1" spans="12:12">
      <c r="L44619" s="9"/>
    </row>
    <row r="44620" customHeight="1" spans="12:12">
      <c r="L44620" s="9"/>
    </row>
    <row r="44621" customHeight="1" spans="12:12">
      <c r="L44621" s="9"/>
    </row>
    <row r="44622" customHeight="1" spans="12:12">
      <c r="L44622" s="9"/>
    </row>
    <row r="44623" customHeight="1" spans="12:12">
      <c r="L44623" s="9"/>
    </row>
    <row r="44624" customHeight="1" spans="12:12">
      <c r="L44624" s="9"/>
    </row>
    <row r="44625" customHeight="1" spans="12:12">
      <c r="L44625" s="9"/>
    </row>
    <row r="44626" customHeight="1" spans="12:12">
      <c r="L44626" s="9"/>
    </row>
    <row r="44627" customHeight="1" spans="12:12">
      <c r="L44627" s="9"/>
    </row>
    <row r="44628" customHeight="1" spans="12:12">
      <c r="L44628" s="9"/>
    </row>
    <row r="44629" customHeight="1" spans="12:12">
      <c r="L44629" s="9"/>
    </row>
    <row r="44630" customHeight="1" spans="12:12">
      <c r="L44630" s="9"/>
    </row>
    <row r="44631" customHeight="1" spans="12:12">
      <c r="L44631" s="9"/>
    </row>
    <row r="44632" customHeight="1" spans="12:12">
      <c r="L44632" s="9"/>
    </row>
    <row r="44633" customHeight="1" spans="12:12">
      <c r="L44633" s="9"/>
    </row>
    <row r="44634" customHeight="1" spans="12:12">
      <c r="L44634" s="9"/>
    </row>
    <row r="44635" customHeight="1" spans="12:12">
      <c r="L44635" s="9"/>
    </row>
    <row r="44636" customHeight="1" spans="12:12">
      <c r="L44636" s="9"/>
    </row>
    <row r="44637" customHeight="1" spans="12:12">
      <c r="L44637" s="9"/>
    </row>
    <row r="44638" customHeight="1" spans="12:12">
      <c r="L44638" s="9"/>
    </row>
    <row r="44639" customHeight="1" spans="12:12">
      <c r="L44639" s="9"/>
    </row>
    <row r="44640" customHeight="1" spans="12:12">
      <c r="L44640" s="9"/>
    </row>
    <row r="44641" customHeight="1" spans="12:12">
      <c r="L44641" s="9"/>
    </row>
    <row r="44642" customHeight="1" spans="12:12">
      <c r="L44642" s="9"/>
    </row>
    <row r="44643" customHeight="1" spans="12:12">
      <c r="L44643" s="9"/>
    </row>
    <row r="44644" customHeight="1" spans="12:12">
      <c r="L44644" s="9"/>
    </row>
    <row r="44645" customHeight="1" spans="12:12">
      <c r="L44645" s="9"/>
    </row>
    <row r="44646" customHeight="1" spans="12:12">
      <c r="L44646" s="9"/>
    </row>
    <row r="44647" customHeight="1" spans="12:12">
      <c r="L44647" s="9"/>
    </row>
    <row r="44648" customHeight="1" spans="12:12">
      <c r="L44648" s="9"/>
    </row>
    <row r="44649" customHeight="1" spans="12:12">
      <c r="L44649" s="9"/>
    </row>
    <row r="44650" customHeight="1" spans="12:12">
      <c r="L44650" s="9"/>
    </row>
    <row r="44651" customHeight="1" spans="12:12">
      <c r="L44651" s="9"/>
    </row>
    <row r="44652" customHeight="1" spans="12:12">
      <c r="L44652" s="9"/>
    </row>
    <row r="44653" customHeight="1" spans="12:12">
      <c r="L44653" s="9"/>
    </row>
    <row r="44654" customHeight="1" spans="12:12">
      <c r="L44654" s="9"/>
    </row>
    <row r="44655" customHeight="1" spans="12:12">
      <c r="L44655" s="9"/>
    </row>
    <row r="44656" customHeight="1" spans="12:12">
      <c r="L44656" s="9"/>
    </row>
    <row r="44657" customHeight="1" spans="12:12">
      <c r="L44657" s="9"/>
    </row>
    <row r="44658" customHeight="1" spans="12:12">
      <c r="L44658" s="9"/>
    </row>
    <row r="44659" customHeight="1" spans="12:12">
      <c r="L44659" s="9"/>
    </row>
    <row r="44660" customHeight="1" spans="12:12">
      <c r="L44660" s="9"/>
    </row>
    <row r="44661" customHeight="1" spans="12:12">
      <c r="L44661" s="9"/>
    </row>
    <row r="44662" customHeight="1" spans="12:12">
      <c r="L44662" s="9"/>
    </row>
    <row r="44663" customHeight="1" spans="12:12">
      <c r="L44663" s="9"/>
    </row>
    <row r="44664" customHeight="1" spans="12:12">
      <c r="L44664" s="9"/>
    </row>
    <row r="44665" customHeight="1" spans="12:12">
      <c r="L44665" s="9"/>
    </row>
    <row r="44666" customHeight="1" spans="12:12">
      <c r="L44666" s="9"/>
    </row>
    <row r="44667" customHeight="1" spans="12:12">
      <c r="L44667" s="9"/>
    </row>
    <row r="44668" customHeight="1" spans="12:12">
      <c r="L44668" s="9"/>
    </row>
    <row r="44669" customHeight="1" spans="12:12">
      <c r="L44669" s="9"/>
    </row>
    <row r="44670" customHeight="1" spans="12:12">
      <c r="L44670" s="9"/>
    </row>
    <row r="44671" customHeight="1" spans="12:12">
      <c r="L44671" s="9"/>
    </row>
    <row r="44672" customHeight="1" spans="12:12">
      <c r="L44672" s="9"/>
    </row>
    <row r="44673" customHeight="1" spans="12:12">
      <c r="L44673" s="9"/>
    </row>
    <row r="44674" customHeight="1" spans="12:12">
      <c r="L44674" s="9"/>
    </row>
    <row r="44675" customHeight="1" spans="12:12">
      <c r="L44675" s="9"/>
    </row>
    <row r="44676" customHeight="1" spans="12:12">
      <c r="L44676" s="9"/>
    </row>
    <row r="44677" customHeight="1" spans="12:12">
      <c r="L44677" s="9"/>
    </row>
    <row r="44678" customHeight="1" spans="12:12">
      <c r="L44678" s="9"/>
    </row>
    <row r="44679" customHeight="1" spans="12:12">
      <c r="L44679" s="9"/>
    </row>
    <row r="44680" customHeight="1" spans="12:12">
      <c r="L44680" s="9"/>
    </row>
    <row r="44681" customHeight="1" spans="12:12">
      <c r="L44681" s="9"/>
    </row>
    <row r="44682" customHeight="1" spans="12:12">
      <c r="L44682" s="9"/>
    </row>
    <row r="44683" customHeight="1" spans="12:12">
      <c r="L44683" s="9"/>
    </row>
    <row r="44684" customHeight="1" spans="12:12">
      <c r="L44684" s="9"/>
    </row>
    <row r="44685" customHeight="1" spans="12:12">
      <c r="L44685" s="9"/>
    </row>
    <row r="44686" customHeight="1" spans="12:12">
      <c r="L44686" s="9"/>
    </row>
    <row r="44687" customHeight="1" spans="12:12">
      <c r="L44687" s="9"/>
    </row>
    <row r="44688" customHeight="1" spans="12:12">
      <c r="L44688" s="9"/>
    </row>
    <row r="44689" customHeight="1" spans="12:12">
      <c r="L44689" s="9"/>
    </row>
    <row r="44690" customHeight="1" spans="12:12">
      <c r="L44690" s="9"/>
    </row>
    <row r="44691" customHeight="1" spans="12:12">
      <c r="L44691" s="9"/>
    </row>
    <row r="44692" customHeight="1" spans="12:12">
      <c r="L44692" s="9"/>
    </row>
    <row r="44693" customHeight="1" spans="12:12">
      <c r="L44693" s="9"/>
    </row>
    <row r="44694" customHeight="1" spans="12:12">
      <c r="L44694" s="9"/>
    </row>
    <row r="44695" customHeight="1" spans="12:12">
      <c r="L44695" s="9"/>
    </row>
    <row r="44696" customHeight="1" spans="12:12">
      <c r="L44696" s="9"/>
    </row>
    <row r="44697" customHeight="1" spans="12:12">
      <c r="L44697" s="9"/>
    </row>
    <row r="44698" customHeight="1" spans="12:12">
      <c r="L44698" s="9"/>
    </row>
    <row r="44699" customHeight="1" spans="12:12">
      <c r="L44699" s="9"/>
    </row>
    <row r="44700" customHeight="1" spans="12:12">
      <c r="L44700" s="9"/>
    </row>
    <row r="44701" customHeight="1" spans="12:12">
      <c r="L44701" s="9"/>
    </row>
    <row r="44702" customHeight="1" spans="12:12">
      <c r="L44702" s="9"/>
    </row>
    <row r="44703" customHeight="1" spans="12:12">
      <c r="L44703" s="9"/>
    </row>
    <row r="44704" customHeight="1" spans="12:12">
      <c r="L44704" s="9"/>
    </row>
    <row r="44705" customHeight="1" spans="12:12">
      <c r="L44705" s="9"/>
    </row>
    <row r="44706" customHeight="1" spans="12:12">
      <c r="L44706" s="9"/>
    </row>
    <row r="44707" customHeight="1" spans="12:12">
      <c r="L44707" s="9"/>
    </row>
    <row r="44708" customHeight="1" spans="12:12">
      <c r="L44708" s="9"/>
    </row>
    <row r="44709" customHeight="1" spans="12:12">
      <c r="L44709" s="9"/>
    </row>
    <row r="44710" customHeight="1" spans="12:12">
      <c r="L44710" s="9"/>
    </row>
    <row r="44711" customHeight="1" spans="12:12">
      <c r="L44711" s="9"/>
    </row>
    <row r="44712" customHeight="1" spans="12:12">
      <c r="L44712" s="9"/>
    </row>
    <row r="44713" customHeight="1" spans="12:12">
      <c r="L44713" s="9"/>
    </row>
    <row r="44714" customHeight="1" spans="12:12">
      <c r="L44714" s="9"/>
    </row>
    <row r="44715" customHeight="1" spans="12:12">
      <c r="L44715" s="9"/>
    </row>
    <row r="44716" customHeight="1" spans="12:12">
      <c r="L44716" s="9"/>
    </row>
    <row r="44717" customHeight="1" spans="12:12">
      <c r="L44717" s="9"/>
    </row>
    <row r="44718" customHeight="1" spans="12:12">
      <c r="L44718" s="9"/>
    </row>
    <row r="44719" customHeight="1" spans="12:12">
      <c r="L44719" s="9"/>
    </row>
    <row r="44720" customHeight="1" spans="12:12">
      <c r="L44720" s="9"/>
    </row>
    <row r="44721" customHeight="1" spans="12:12">
      <c r="L44721" s="9"/>
    </row>
    <row r="44722" customHeight="1" spans="12:12">
      <c r="L44722" s="9"/>
    </row>
    <row r="44723" customHeight="1" spans="12:12">
      <c r="L44723" s="9"/>
    </row>
    <row r="44724" customHeight="1" spans="12:12">
      <c r="L44724" s="9"/>
    </row>
    <row r="44725" customHeight="1" spans="12:12">
      <c r="L44725" s="9"/>
    </row>
    <row r="44726" customHeight="1" spans="12:12">
      <c r="L44726" s="9"/>
    </row>
    <row r="44727" customHeight="1" spans="12:12">
      <c r="L44727" s="9"/>
    </row>
    <row r="44728" customHeight="1" spans="12:12">
      <c r="L44728" s="9"/>
    </row>
    <row r="44729" customHeight="1" spans="12:12">
      <c r="L44729" s="9"/>
    </row>
    <row r="44730" customHeight="1" spans="12:12">
      <c r="L44730" s="9"/>
    </row>
    <row r="44731" customHeight="1" spans="12:12">
      <c r="L44731" s="9"/>
    </row>
    <row r="44732" customHeight="1" spans="12:12">
      <c r="L44732" s="9"/>
    </row>
    <row r="44733" customHeight="1" spans="12:12">
      <c r="L44733" s="9"/>
    </row>
    <row r="44734" customHeight="1" spans="12:12">
      <c r="L44734" s="9"/>
    </row>
    <row r="44735" customHeight="1" spans="12:12">
      <c r="L44735" s="9"/>
    </row>
    <row r="44736" customHeight="1" spans="12:12">
      <c r="L44736" s="9"/>
    </row>
    <row r="44737" customHeight="1" spans="12:12">
      <c r="L44737" s="9"/>
    </row>
    <row r="44738" customHeight="1" spans="12:12">
      <c r="L44738" s="9"/>
    </row>
    <row r="44739" customHeight="1" spans="12:12">
      <c r="L44739" s="9"/>
    </row>
    <row r="44740" customHeight="1" spans="12:12">
      <c r="L44740" s="9"/>
    </row>
    <row r="44741" customHeight="1" spans="12:12">
      <c r="L44741" s="9"/>
    </row>
    <row r="44742" customHeight="1" spans="12:12">
      <c r="L44742" s="9"/>
    </row>
    <row r="44743" customHeight="1" spans="12:12">
      <c r="L44743" s="9"/>
    </row>
    <row r="44744" customHeight="1" spans="12:12">
      <c r="L44744" s="9"/>
    </row>
    <row r="44745" customHeight="1" spans="12:12">
      <c r="L44745" s="9"/>
    </row>
    <row r="44746" customHeight="1" spans="12:12">
      <c r="L44746" s="9"/>
    </row>
    <row r="44747" customHeight="1" spans="12:12">
      <c r="L44747" s="9"/>
    </row>
    <row r="44748" customHeight="1" spans="12:12">
      <c r="L44748" s="9"/>
    </row>
    <row r="44749" customHeight="1" spans="12:12">
      <c r="L44749" s="9"/>
    </row>
    <row r="44750" customHeight="1" spans="12:12">
      <c r="L44750" s="9"/>
    </row>
    <row r="44751" customHeight="1" spans="12:12">
      <c r="L44751" s="9"/>
    </row>
    <row r="44752" customHeight="1" spans="12:12">
      <c r="L44752" s="9"/>
    </row>
    <row r="44753" customHeight="1" spans="12:12">
      <c r="L44753" s="9"/>
    </row>
    <row r="44754" customHeight="1" spans="12:12">
      <c r="L44754" s="9"/>
    </row>
    <row r="44755" customHeight="1" spans="12:12">
      <c r="L44755" s="9"/>
    </row>
    <row r="44756" customHeight="1" spans="12:12">
      <c r="L44756" s="9"/>
    </row>
    <row r="44757" customHeight="1" spans="12:12">
      <c r="L44757" s="9"/>
    </row>
    <row r="44758" customHeight="1" spans="12:12">
      <c r="L44758" s="9"/>
    </row>
    <row r="44759" customHeight="1" spans="12:12">
      <c r="L44759" s="9"/>
    </row>
    <row r="44760" customHeight="1" spans="12:12">
      <c r="L44760" s="9"/>
    </row>
    <row r="44761" customHeight="1" spans="12:12">
      <c r="L44761" s="9"/>
    </row>
    <row r="44762" customHeight="1" spans="12:12">
      <c r="L44762" s="9"/>
    </row>
    <row r="44763" customHeight="1" spans="12:12">
      <c r="L44763" s="9"/>
    </row>
    <row r="44764" customHeight="1" spans="12:12">
      <c r="L44764" s="9"/>
    </row>
    <row r="44765" customHeight="1" spans="12:12">
      <c r="L44765" s="9"/>
    </row>
    <row r="44766" customHeight="1" spans="12:12">
      <c r="L44766" s="9"/>
    </row>
    <row r="44767" customHeight="1" spans="12:12">
      <c r="L44767" s="9"/>
    </row>
    <row r="44768" customHeight="1" spans="12:12">
      <c r="L44768" s="9"/>
    </row>
    <row r="44769" customHeight="1" spans="12:12">
      <c r="L44769" s="9"/>
    </row>
    <row r="44770" customHeight="1" spans="12:12">
      <c r="L44770" s="9"/>
    </row>
    <row r="44771" customHeight="1" spans="12:12">
      <c r="L44771" s="9"/>
    </row>
    <row r="44772" customHeight="1" spans="12:12">
      <c r="L44772" s="9"/>
    </row>
    <row r="44773" customHeight="1" spans="12:12">
      <c r="L44773" s="9"/>
    </row>
    <row r="44774" customHeight="1" spans="12:12">
      <c r="L44774" s="9"/>
    </row>
    <row r="44775" customHeight="1" spans="12:12">
      <c r="L44775" s="9"/>
    </row>
    <row r="44776" customHeight="1" spans="12:12">
      <c r="L44776" s="9"/>
    </row>
    <row r="44777" customHeight="1" spans="12:12">
      <c r="L44777" s="9"/>
    </row>
    <row r="44778" customHeight="1" spans="12:12">
      <c r="L44778" s="9"/>
    </row>
    <row r="44779" customHeight="1" spans="12:12">
      <c r="L44779" s="9"/>
    </row>
    <row r="44780" customHeight="1" spans="12:12">
      <c r="L44780" s="9"/>
    </row>
    <row r="44781" customHeight="1" spans="12:12">
      <c r="L44781" s="9"/>
    </row>
    <row r="44782" customHeight="1" spans="12:12">
      <c r="L44782" s="9"/>
    </row>
    <row r="44783" customHeight="1" spans="12:12">
      <c r="L44783" s="9"/>
    </row>
    <row r="44784" customHeight="1" spans="12:12">
      <c r="L44784" s="9"/>
    </row>
    <row r="44785" customHeight="1" spans="12:12">
      <c r="L44785" s="9"/>
    </row>
    <row r="44786" customHeight="1" spans="12:12">
      <c r="L44786" s="9"/>
    </row>
    <row r="44787" customHeight="1" spans="12:12">
      <c r="L44787" s="9"/>
    </row>
    <row r="44788" customHeight="1" spans="12:12">
      <c r="L44788" s="9"/>
    </row>
    <row r="44789" customHeight="1" spans="12:12">
      <c r="L44789" s="9"/>
    </row>
    <row r="44790" customHeight="1" spans="12:12">
      <c r="L44790" s="9"/>
    </row>
    <row r="44791" customHeight="1" spans="12:12">
      <c r="L44791" s="9"/>
    </row>
    <row r="44792" customHeight="1" spans="12:12">
      <c r="L44792" s="9"/>
    </row>
    <row r="44793" customHeight="1" spans="12:12">
      <c r="L44793" s="9"/>
    </row>
    <row r="44794" customHeight="1" spans="12:12">
      <c r="L44794" s="9"/>
    </row>
    <row r="44795" customHeight="1" spans="12:12">
      <c r="L44795" s="9"/>
    </row>
    <row r="44796" customHeight="1" spans="12:12">
      <c r="L44796" s="9"/>
    </row>
    <row r="44797" customHeight="1" spans="12:12">
      <c r="L44797" s="9"/>
    </row>
    <row r="44798" customHeight="1" spans="12:12">
      <c r="L44798" s="9"/>
    </row>
    <row r="44799" customHeight="1" spans="12:12">
      <c r="L44799" s="9"/>
    </row>
    <row r="44800" customHeight="1" spans="12:12">
      <c r="L44800" s="9"/>
    </row>
    <row r="44801" customHeight="1" spans="12:12">
      <c r="L44801" s="9"/>
    </row>
    <row r="44802" customHeight="1" spans="12:12">
      <c r="L44802" s="9"/>
    </row>
    <row r="44803" customHeight="1" spans="12:12">
      <c r="L44803" s="9"/>
    </row>
    <row r="44804" customHeight="1" spans="12:12">
      <c r="L44804" s="9"/>
    </row>
    <row r="44805" customHeight="1" spans="12:12">
      <c r="L44805" s="9"/>
    </row>
    <row r="44806" customHeight="1" spans="12:12">
      <c r="L44806" s="9"/>
    </row>
    <row r="44807" customHeight="1" spans="12:12">
      <c r="L44807" s="9"/>
    </row>
    <row r="44808" customHeight="1" spans="12:12">
      <c r="L44808" s="9"/>
    </row>
    <row r="44809" customHeight="1" spans="12:12">
      <c r="L44809" s="9"/>
    </row>
    <row r="44810" customHeight="1" spans="12:12">
      <c r="L44810" s="9"/>
    </row>
    <row r="44811" customHeight="1" spans="12:12">
      <c r="L44811" s="9"/>
    </row>
    <row r="44812" customHeight="1" spans="12:12">
      <c r="L44812" s="9"/>
    </row>
    <row r="44813" customHeight="1" spans="12:12">
      <c r="L44813" s="9"/>
    </row>
    <row r="44814" customHeight="1" spans="12:12">
      <c r="L44814" s="9"/>
    </row>
    <row r="44815" customHeight="1" spans="12:12">
      <c r="L44815" s="9"/>
    </row>
    <row r="44816" customHeight="1" spans="12:12">
      <c r="L44816" s="9"/>
    </row>
    <row r="44817" customHeight="1" spans="12:12">
      <c r="L44817" s="9"/>
    </row>
    <row r="44818" customHeight="1" spans="12:12">
      <c r="L44818" s="9"/>
    </row>
    <row r="44819" customHeight="1" spans="12:12">
      <c r="L44819" s="9"/>
    </row>
    <row r="44820" customHeight="1" spans="12:12">
      <c r="L44820" s="9"/>
    </row>
    <row r="44821" customHeight="1" spans="12:12">
      <c r="L44821" s="9"/>
    </row>
    <row r="44822" customHeight="1" spans="12:12">
      <c r="L44822" s="9"/>
    </row>
    <row r="44823" customHeight="1" spans="12:12">
      <c r="L44823" s="9"/>
    </row>
    <row r="44824" customHeight="1" spans="12:12">
      <c r="L44824" s="9"/>
    </row>
    <row r="44825" customHeight="1" spans="12:12">
      <c r="L44825" s="9"/>
    </row>
    <row r="44826" customHeight="1" spans="12:12">
      <c r="L44826" s="9"/>
    </row>
    <row r="44827" customHeight="1" spans="12:12">
      <c r="L44827" s="9"/>
    </row>
    <row r="44828" customHeight="1" spans="12:12">
      <c r="L44828" s="9"/>
    </row>
    <row r="44829" customHeight="1" spans="12:12">
      <c r="L44829" s="9"/>
    </row>
    <row r="44830" customHeight="1" spans="12:12">
      <c r="L44830" s="9"/>
    </row>
    <row r="44831" customHeight="1" spans="12:12">
      <c r="L44831" s="9"/>
    </row>
    <row r="44832" customHeight="1" spans="12:12">
      <c r="L44832" s="9"/>
    </row>
    <row r="44833" customHeight="1" spans="12:12">
      <c r="L44833" s="9"/>
    </row>
    <row r="44834" customHeight="1" spans="12:12">
      <c r="L44834" s="9"/>
    </row>
    <row r="44835" customHeight="1" spans="12:12">
      <c r="L44835" s="9"/>
    </row>
    <row r="44836" customHeight="1" spans="12:12">
      <c r="L44836" s="9"/>
    </row>
    <row r="44837" customHeight="1" spans="12:12">
      <c r="L44837" s="9"/>
    </row>
    <row r="44838" customHeight="1" spans="12:12">
      <c r="L44838" s="9"/>
    </row>
    <row r="44839" customHeight="1" spans="12:12">
      <c r="L44839" s="9"/>
    </row>
    <row r="44840" customHeight="1" spans="12:12">
      <c r="L44840" s="9"/>
    </row>
    <row r="44841" customHeight="1" spans="12:12">
      <c r="L44841" s="9"/>
    </row>
    <row r="44842" customHeight="1" spans="12:12">
      <c r="L44842" s="9"/>
    </row>
    <row r="44843" customHeight="1" spans="12:12">
      <c r="L44843" s="9"/>
    </row>
    <row r="44844" customHeight="1" spans="12:12">
      <c r="L44844" s="9"/>
    </row>
    <row r="44845" customHeight="1" spans="12:12">
      <c r="L44845" s="9"/>
    </row>
    <row r="44846" customHeight="1" spans="12:12">
      <c r="L44846" s="9"/>
    </row>
    <row r="44847" customHeight="1" spans="12:12">
      <c r="L44847" s="9"/>
    </row>
    <row r="44848" customHeight="1" spans="12:12">
      <c r="L44848" s="9"/>
    </row>
    <row r="44849" customHeight="1" spans="12:12">
      <c r="L44849" s="9"/>
    </row>
    <row r="44850" customHeight="1" spans="12:12">
      <c r="L44850" s="9"/>
    </row>
    <row r="44851" customHeight="1" spans="12:12">
      <c r="L44851" s="9"/>
    </row>
    <row r="44852" customHeight="1" spans="12:12">
      <c r="L44852" s="9"/>
    </row>
    <row r="44853" customHeight="1" spans="12:12">
      <c r="L44853" s="9"/>
    </row>
    <row r="44854" customHeight="1" spans="12:12">
      <c r="L44854" s="9"/>
    </row>
    <row r="44855" customHeight="1" spans="12:12">
      <c r="L44855" s="9"/>
    </row>
    <row r="44856" customHeight="1" spans="12:12">
      <c r="L44856" s="9"/>
    </row>
    <row r="44857" customHeight="1" spans="12:12">
      <c r="L44857" s="9"/>
    </row>
    <row r="44858" customHeight="1" spans="12:12">
      <c r="L44858" s="9"/>
    </row>
    <row r="44859" customHeight="1" spans="12:12">
      <c r="L44859" s="9"/>
    </row>
    <row r="44860" customHeight="1" spans="12:12">
      <c r="L44860" s="9"/>
    </row>
    <row r="44861" customHeight="1" spans="12:12">
      <c r="L44861" s="9"/>
    </row>
    <row r="44862" customHeight="1" spans="12:12">
      <c r="L44862" s="9"/>
    </row>
    <row r="44863" customHeight="1" spans="12:12">
      <c r="L44863" s="9"/>
    </row>
    <row r="44864" customHeight="1" spans="12:12">
      <c r="L44864" s="9"/>
    </row>
    <row r="44865" customHeight="1" spans="12:12">
      <c r="L44865" s="9"/>
    </row>
    <row r="44866" customHeight="1" spans="12:12">
      <c r="L44866" s="9"/>
    </row>
    <row r="44867" customHeight="1" spans="12:12">
      <c r="L44867" s="9"/>
    </row>
    <row r="44868" customHeight="1" spans="12:12">
      <c r="L44868" s="9"/>
    </row>
    <row r="44869" customHeight="1" spans="12:12">
      <c r="L44869" s="9"/>
    </row>
    <row r="44870" customHeight="1" spans="12:12">
      <c r="L44870" s="9"/>
    </row>
    <row r="44871" customHeight="1" spans="12:12">
      <c r="L44871" s="9"/>
    </row>
    <row r="44872" customHeight="1" spans="12:12">
      <c r="L44872" s="9"/>
    </row>
    <row r="44873" customHeight="1" spans="12:12">
      <c r="L44873" s="9"/>
    </row>
    <row r="44874" customHeight="1" spans="12:12">
      <c r="L44874" s="9"/>
    </row>
    <row r="44875" customHeight="1" spans="12:12">
      <c r="L44875" s="9"/>
    </row>
    <row r="44876" customHeight="1" spans="12:12">
      <c r="L44876" s="9"/>
    </row>
    <row r="44877" customHeight="1" spans="12:12">
      <c r="L44877" s="9"/>
    </row>
    <row r="44878" customHeight="1" spans="12:12">
      <c r="L44878" s="9"/>
    </row>
    <row r="44879" customHeight="1" spans="12:12">
      <c r="L44879" s="9"/>
    </row>
    <row r="44880" customHeight="1" spans="12:12">
      <c r="L44880" s="9"/>
    </row>
    <row r="44881" customHeight="1" spans="12:12">
      <c r="L44881" s="9"/>
    </row>
    <row r="44882" customHeight="1" spans="12:12">
      <c r="L44882" s="9"/>
    </row>
    <row r="44883" customHeight="1" spans="12:12">
      <c r="L44883" s="9"/>
    </row>
    <row r="44884" customHeight="1" spans="12:12">
      <c r="L44884" s="9"/>
    </row>
    <row r="44885" customHeight="1" spans="12:12">
      <c r="L44885" s="9"/>
    </row>
    <row r="44886" customHeight="1" spans="12:12">
      <c r="L44886" s="9"/>
    </row>
    <row r="44887" customHeight="1" spans="12:12">
      <c r="L44887" s="9"/>
    </row>
    <row r="44888" customHeight="1" spans="12:12">
      <c r="L44888" s="9"/>
    </row>
    <row r="44889" customHeight="1" spans="12:12">
      <c r="L44889" s="9"/>
    </row>
    <row r="44890" customHeight="1" spans="12:12">
      <c r="L44890" s="9"/>
    </row>
    <row r="44891" customHeight="1" spans="12:12">
      <c r="L44891" s="9"/>
    </row>
    <row r="44892" customHeight="1" spans="12:12">
      <c r="L44892" s="9"/>
    </row>
    <row r="44893" customHeight="1" spans="12:12">
      <c r="L44893" s="9"/>
    </row>
    <row r="44894" customHeight="1" spans="12:12">
      <c r="L44894" s="9"/>
    </row>
    <row r="44895" customHeight="1" spans="12:12">
      <c r="L44895" s="9"/>
    </row>
    <row r="44896" customHeight="1" spans="12:12">
      <c r="L44896" s="9"/>
    </row>
    <row r="44897" customHeight="1" spans="12:12">
      <c r="L44897" s="9"/>
    </row>
    <row r="44898" customHeight="1" spans="12:12">
      <c r="L44898" s="9"/>
    </row>
    <row r="44899" customHeight="1" spans="12:12">
      <c r="L44899" s="9"/>
    </row>
    <row r="44900" customHeight="1" spans="12:12">
      <c r="L44900" s="9"/>
    </row>
    <row r="44901" customHeight="1" spans="12:12">
      <c r="L44901" s="9"/>
    </row>
    <row r="44902" customHeight="1" spans="12:12">
      <c r="L44902" s="9"/>
    </row>
    <row r="44903" customHeight="1" spans="12:12">
      <c r="L44903" s="9"/>
    </row>
    <row r="44904" customHeight="1" spans="12:12">
      <c r="L44904" s="9"/>
    </row>
    <row r="44905" customHeight="1" spans="12:12">
      <c r="L44905" s="9"/>
    </row>
    <row r="44906" customHeight="1" spans="12:12">
      <c r="L44906" s="9"/>
    </row>
    <row r="44907" customHeight="1" spans="12:12">
      <c r="L44907" s="9"/>
    </row>
    <row r="44908" customHeight="1" spans="12:12">
      <c r="L44908" s="9"/>
    </row>
    <row r="44909" customHeight="1" spans="12:12">
      <c r="L44909" s="9"/>
    </row>
    <row r="44910" customHeight="1" spans="12:12">
      <c r="L44910" s="9"/>
    </row>
    <row r="44911" customHeight="1" spans="12:12">
      <c r="L44911" s="9"/>
    </row>
    <row r="44912" customHeight="1" spans="12:12">
      <c r="L44912" s="9"/>
    </row>
    <row r="44913" customHeight="1" spans="12:12">
      <c r="L44913" s="9"/>
    </row>
    <row r="44914" customHeight="1" spans="12:12">
      <c r="L44914" s="9"/>
    </row>
    <row r="44915" customHeight="1" spans="12:12">
      <c r="L44915" s="9"/>
    </row>
    <row r="44916" customHeight="1" spans="12:12">
      <c r="L44916" s="9"/>
    </row>
    <row r="44917" customHeight="1" spans="12:12">
      <c r="L44917" s="9"/>
    </row>
    <row r="44918" customHeight="1" spans="12:12">
      <c r="L44918" s="9"/>
    </row>
    <row r="44919" customHeight="1" spans="12:12">
      <c r="L44919" s="9"/>
    </row>
    <row r="44920" customHeight="1" spans="12:12">
      <c r="L44920" s="9"/>
    </row>
    <row r="44921" customHeight="1" spans="12:12">
      <c r="L44921" s="9"/>
    </row>
    <row r="44922" customHeight="1" spans="12:12">
      <c r="L44922" s="9"/>
    </row>
    <row r="44923" customHeight="1" spans="12:12">
      <c r="L44923" s="9"/>
    </row>
    <row r="44924" customHeight="1" spans="12:12">
      <c r="L44924" s="9"/>
    </row>
    <row r="44925" customHeight="1" spans="12:12">
      <c r="L44925" s="9"/>
    </row>
    <row r="44926" customHeight="1" spans="12:12">
      <c r="L44926" s="9"/>
    </row>
    <row r="44927" customHeight="1" spans="12:12">
      <c r="L44927" s="9"/>
    </row>
    <row r="44928" customHeight="1" spans="12:12">
      <c r="L44928" s="9"/>
    </row>
    <row r="44929" customHeight="1" spans="12:12">
      <c r="L44929" s="9"/>
    </row>
    <row r="44930" customHeight="1" spans="12:12">
      <c r="L44930" s="9"/>
    </row>
    <row r="44931" customHeight="1" spans="12:12">
      <c r="L44931" s="9"/>
    </row>
    <row r="44932" customHeight="1" spans="12:12">
      <c r="L44932" s="9"/>
    </row>
    <row r="44933" customHeight="1" spans="12:12">
      <c r="L44933" s="9"/>
    </row>
    <row r="44934" customHeight="1" spans="12:12">
      <c r="L44934" s="9"/>
    </row>
    <row r="44935" customHeight="1" spans="12:12">
      <c r="L44935" s="9"/>
    </row>
    <row r="44936" customHeight="1" spans="12:12">
      <c r="L44936" s="9"/>
    </row>
    <row r="44937" customHeight="1" spans="12:12">
      <c r="L44937" s="9"/>
    </row>
    <row r="44938" customHeight="1" spans="12:12">
      <c r="L44938" s="9"/>
    </row>
    <row r="44939" customHeight="1" spans="12:12">
      <c r="L44939" s="9"/>
    </row>
    <row r="44940" customHeight="1" spans="12:12">
      <c r="L44940" s="9"/>
    </row>
    <row r="44941" customHeight="1" spans="12:12">
      <c r="L44941" s="9"/>
    </row>
    <row r="44942" customHeight="1" spans="12:12">
      <c r="L44942" s="9"/>
    </row>
    <row r="44943" customHeight="1" spans="12:12">
      <c r="L44943" s="9"/>
    </row>
    <row r="44944" customHeight="1" spans="12:12">
      <c r="L44944" s="9"/>
    </row>
    <row r="44945" customHeight="1" spans="12:12">
      <c r="L44945" s="9"/>
    </row>
    <row r="44946" customHeight="1" spans="12:12">
      <c r="L44946" s="9"/>
    </row>
    <row r="44947" customHeight="1" spans="12:12">
      <c r="L44947" s="9"/>
    </row>
    <row r="44948" customHeight="1" spans="12:12">
      <c r="L44948" s="9"/>
    </row>
    <row r="44949" customHeight="1" spans="12:12">
      <c r="L44949" s="9"/>
    </row>
    <row r="44950" customHeight="1" spans="12:12">
      <c r="L44950" s="9"/>
    </row>
    <row r="44951" customHeight="1" spans="12:12">
      <c r="L44951" s="9"/>
    </row>
    <row r="44952" customHeight="1" spans="12:12">
      <c r="L44952" s="9"/>
    </row>
    <row r="44953" customHeight="1" spans="12:12">
      <c r="L44953" s="9"/>
    </row>
    <row r="44954" customHeight="1" spans="12:12">
      <c r="L44954" s="9"/>
    </row>
    <row r="44955" customHeight="1" spans="12:12">
      <c r="L44955" s="9"/>
    </row>
    <row r="44956" customHeight="1" spans="12:12">
      <c r="L44956" s="9"/>
    </row>
    <row r="44957" customHeight="1" spans="12:12">
      <c r="L44957" s="9"/>
    </row>
    <row r="44958" customHeight="1" spans="12:12">
      <c r="L44958" s="9"/>
    </row>
    <row r="44959" customHeight="1" spans="12:12">
      <c r="L44959" s="9"/>
    </row>
    <row r="44960" customHeight="1" spans="12:12">
      <c r="L44960" s="9"/>
    </row>
    <row r="44961" customHeight="1" spans="12:12">
      <c r="L44961" s="9"/>
    </row>
    <row r="44962" customHeight="1" spans="12:12">
      <c r="L44962" s="9"/>
    </row>
    <row r="44963" customHeight="1" spans="12:12">
      <c r="L44963" s="9"/>
    </row>
    <row r="44964" customHeight="1" spans="12:12">
      <c r="L44964" s="9"/>
    </row>
    <row r="44965" customHeight="1" spans="12:12">
      <c r="L44965" s="9"/>
    </row>
    <row r="44966" customHeight="1" spans="12:12">
      <c r="L44966" s="9"/>
    </row>
    <row r="44967" customHeight="1" spans="12:12">
      <c r="L44967" s="9"/>
    </row>
    <row r="44968" customHeight="1" spans="12:12">
      <c r="L44968" s="9"/>
    </row>
    <row r="44969" customHeight="1" spans="12:12">
      <c r="L44969" s="9"/>
    </row>
    <row r="44970" customHeight="1" spans="12:12">
      <c r="L44970" s="9"/>
    </row>
    <row r="44971" customHeight="1" spans="12:12">
      <c r="L44971" s="9"/>
    </row>
    <row r="44972" customHeight="1" spans="12:12">
      <c r="L44972" s="9"/>
    </row>
    <row r="44973" customHeight="1" spans="12:12">
      <c r="L44973" s="9"/>
    </row>
    <row r="44974" customHeight="1" spans="12:12">
      <c r="L44974" s="9"/>
    </row>
    <row r="44975" customHeight="1" spans="12:12">
      <c r="L44975" s="9"/>
    </row>
    <row r="44976" customHeight="1" spans="12:12">
      <c r="L44976" s="9"/>
    </row>
    <row r="44977" customHeight="1" spans="12:12">
      <c r="L44977" s="9"/>
    </row>
    <row r="44978" customHeight="1" spans="12:12">
      <c r="L44978" s="9"/>
    </row>
    <row r="44979" customHeight="1" spans="12:12">
      <c r="L44979" s="9"/>
    </row>
    <row r="44980" customHeight="1" spans="12:12">
      <c r="L44980" s="9"/>
    </row>
    <row r="44981" customHeight="1" spans="12:12">
      <c r="L44981" s="9"/>
    </row>
    <row r="44982" customHeight="1" spans="12:12">
      <c r="L44982" s="9"/>
    </row>
    <row r="44983" customHeight="1" spans="12:12">
      <c r="L44983" s="9"/>
    </row>
    <row r="44984" customHeight="1" spans="12:12">
      <c r="L44984" s="9"/>
    </row>
    <row r="44985" customHeight="1" spans="12:12">
      <c r="L44985" s="9"/>
    </row>
    <row r="44986" customHeight="1" spans="12:12">
      <c r="L44986" s="9"/>
    </row>
    <row r="44987" customHeight="1" spans="12:12">
      <c r="L44987" s="9"/>
    </row>
    <row r="44988" customHeight="1" spans="12:12">
      <c r="L44988" s="9"/>
    </row>
    <row r="44989" customHeight="1" spans="12:12">
      <c r="L44989" s="9"/>
    </row>
    <row r="44990" customHeight="1" spans="12:12">
      <c r="L44990" s="9"/>
    </row>
    <row r="44991" customHeight="1" spans="12:12">
      <c r="L44991" s="9"/>
    </row>
    <row r="44992" customHeight="1" spans="12:12">
      <c r="L44992" s="9"/>
    </row>
    <row r="44993" customHeight="1" spans="12:12">
      <c r="L44993" s="9"/>
    </row>
    <row r="44994" customHeight="1" spans="12:12">
      <c r="L44994" s="9"/>
    </row>
    <row r="44995" customHeight="1" spans="12:12">
      <c r="L44995" s="9"/>
    </row>
    <row r="44996" customHeight="1" spans="12:12">
      <c r="L44996" s="9"/>
    </row>
    <row r="44997" customHeight="1" spans="12:12">
      <c r="L44997" s="9"/>
    </row>
    <row r="44998" customHeight="1" spans="12:12">
      <c r="L44998" s="9"/>
    </row>
    <row r="44999" customHeight="1" spans="12:12">
      <c r="L44999" s="9"/>
    </row>
    <row r="45000" customHeight="1" spans="12:12">
      <c r="L45000" s="9"/>
    </row>
    <row r="45001" customHeight="1" spans="12:12">
      <c r="L45001" s="9"/>
    </row>
    <row r="45002" customHeight="1" spans="12:12">
      <c r="L45002" s="9"/>
    </row>
    <row r="45003" customHeight="1" spans="12:12">
      <c r="L45003" s="9"/>
    </row>
    <row r="45004" customHeight="1" spans="12:12">
      <c r="L45004" s="9"/>
    </row>
    <row r="45005" customHeight="1" spans="12:12">
      <c r="L45005" s="9"/>
    </row>
    <row r="45006" customHeight="1" spans="12:12">
      <c r="L45006" s="9"/>
    </row>
    <row r="45007" customHeight="1" spans="12:12">
      <c r="L45007" s="9"/>
    </row>
    <row r="45008" customHeight="1" spans="12:12">
      <c r="L45008" s="9"/>
    </row>
    <row r="45009" customHeight="1" spans="12:12">
      <c r="L45009" s="9"/>
    </row>
    <row r="45010" customHeight="1" spans="12:12">
      <c r="L45010" s="9"/>
    </row>
    <row r="45011" customHeight="1" spans="12:12">
      <c r="L45011" s="9"/>
    </row>
    <row r="45012" customHeight="1" spans="12:12">
      <c r="L45012" s="9"/>
    </row>
    <row r="45013" customHeight="1" spans="12:12">
      <c r="L45013" s="9"/>
    </row>
    <row r="45014" customHeight="1" spans="12:12">
      <c r="L45014" s="9"/>
    </row>
    <row r="45015" customHeight="1" spans="12:12">
      <c r="L45015" s="9"/>
    </row>
    <row r="45016" customHeight="1" spans="12:12">
      <c r="L45016" s="9"/>
    </row>
    <row r="45017" customHeight="1" spans="12:12">
      <c r="L45017" s="9"/>
    </row>
    <row r="45018" customHeight="1" spans="12:12">
      <c r="L45018" s="9"/>
    </row>
    <row r="45019" customHeight="1" spans="12:12">
      <c r="L45019" s="9"/>
    </row>
    <row r="45020" customHeight="1" spans="12:12">
      <c r="L45020" s="9"/>
    </row>
    <row r="45021" customHeight="1" spans="12:12">
      <c r="L45021" s="9"/>
    </row>
    <row r="45022" customHeight="1" spans="12:12">
      <c r="L45022" s="9"/>
    </row>
    <row r="45023" customHeight="1" spans="12:12">
      <c r="L45023" s="9"/>
    </row>
    <row r="45024" customHeight="1" spans="12:12">
      <c r="L45024" s="9"/>
    </row>
    <row r="45025" customHeight="1" spans="12:12">
      <c r="L45025" s="9"/>
    </row>
    <row r="45026" customHeight="1" spans="12:12">
      <c r="L45026" s="9"/>
    </row>
    <row r="45027" customHeight="1" spans="12:12">
      <c r="L45027" s="9"/>
    </row>
    <row r="45028" customHeight="1" spans="12:12">
      <c r="L45028" s="9"/>
    </row>
    <row r="45029" customHeight="1" spans="12:12">
      <c r="L45029" s="9"/>
    </row>
    <row r="45030" customHeight="1" spans="12:12">
      <c r="L45030" s="9"/>
    </row>
    <row r="45031" customHeight="1" spans="12:12">
      <c r="L45031" s="9"/>
    </row>
    <row r="45032" customHeight="1" spans="12:12">
      <c r="L45032" s="9"/>
    </row>
    <row r="45033" customHeight="1" spans="12:12">
      <c r="L45033" s="9"/>
    </row>
    <row r="45034" customHeight="1" spans="12:12">
      <c r="L45034" s="9"/>
    </row>
    <row r="45035" customHeight="1" spans="12:12">
      <c r="L45035" s="9"/>
    </row>
    <row r="45036" customHeight="1" spans="12:12">
      <c r="L45036" s="9"/>
    </row>
    <row r="45037" customHeight="1" spans="12:12">
      <c r="L45037" s="9"/>
    </row>
    <row r="45038" customHeight="1" spans="12:12">
      <c r="L45038" s="9"/>
    </row>
    <row r="45039" customHeight="1" spans="12:12">
      <c r="L45039" s="9"/>
    </row>
    <row r="45040" customHeight="1" spans="12:12">
      <c r="L45040" s="9"/>
    </row>
    <row r="45041" customHeight="1" spans="12:12">
      <c r="L45041" s="9"/>
    </row>
    <row r="45042" customHeight="1" spans="12:12">
      <c r="L45042" s="9"/>
    </row>
    <row r="45043" customHeight="1" spans="12:12">
      <c r="L45043" s="9"/>
    </row>
    <row r="45044" customHeight="1" spans="12:12">
      <c r="L45044" s="9"/>
    </row>
    <row r="45045" customHeight="1" spans="12:12">
      <c r="L45045" s="9"/>
    </row>
    <row r="45046" customHeight="1" spans="12:12">
      <c r="L45046" s="9"/>
    </row>
    <row r="45047" customHeight="1" spans="12:12">
      <c r="L45047" s="9"/>
    </row>
    <row r="45048" customHeight="1" spans="12:12">
      <c r="L45048" s="9"/>
    </row>
    <row r="45049" customHeight="1" spans="12:12">
      <c r="L45049" s="9"/>
    </row>
    <row r="45050" customHeight="1" spans="12:12">
      <c r="L45050" s="9"/>
    </row>
    <row r="45051" customHeight="1" spans="12:12">
      <c r="L45051" s="9"/>
    </row>
    <row r="45052" customHeight="1" spans="12:12">
      <c r="L45052" s="9"/>
    </row>
    <row r="45053" customHeight="1" spans="12:12">
      <c r="L45053" s="9"/>
    </row>
    <row r="45054" customHeight="1" spans="12:12">
      <c r="L45054" s="9"/>
    </row>
    <row r="45055" customHeight="1" spans="12:12">
      <c r="L45055" s="9"/>
    </row>
    <row r="45056" customHeight="1" spans="12:12">
      <c r="L45056" s="9"/>
    </row>
    <row r="45057" customHeight="1" spans="12:12">
      <c r="L45057" s="9"/>
    </row>
    <row r="45058" customHeight="1" spans="12:12">
      <c r="L45058" s="9"/>
    </row>
    <row r="45059" customHeight="1" spans="12:12">
      <c r="L45059" s="9"/>
    </row>
    <row r="45060" customHeight="1" spans="12:12">
      <c r="L45060" s="9"/>
    </row>
    <row r="45061" customHeight="1" spans="12:12">
      <c r="L45061" s="9"/>
    </row>
    <row r="45062" customHeight="1" spans="12:12">
      <c r="L45062" s="9"/>
    </row>
    <row r="45063" customHeight="1" spans="12:12">
      <c r="L45063" s="9"/>
    </row>
    <row r="45064" customHeight="1" spans="12:12">
      <c r="L45064" s="9"/>
    </row>
    <row r="45065" customHeight="1" spans="12:12">
      <c r="L45065" s="9"/>
    </row>
    <row r="45066" customHeight="1" spans="12:12">
      <c r="L45066" s="9"/>
    </row>
    <row r="45067" customHeight="1" spans="12:12">
      <c r="L45067" s="9"/>
    </row>
    <row r="45068" customHeight="1" spans="12:12">
      <c r="L45068" s="9"/>
    </row>
    <row r="45069" customHeight="1" spans="12:12">
      <c r="L45069" s="9"/>
    </row>
    <row r="45070" customHeight="1" spans="12:12">
      <c r="L45070" s="9"/>
    </row>
    <row r="45071" customHeight="1" spans="12:12">
      <c r="L45071" s="9"/>
    </row>
    <row r="45072" customHeight="1" spans="12:12">
      <c r="L45072" s="9"/>
    </row>
    <row r="45073" customHeight="1" spans="12:12">
      <c r="L45073" s="9"/>
    </row>
    <row r="45074" customHeight="1" spans="12:12">
      <c r="L45074" s="9"/>
    </row>
    <row r="45075" customHeight="1" spans="12:12">
      <c r="L45075" s="9"/>
    </row>
    <row r="45076" customHeight="1" spans="12:12">
      <c r="L45076" s="9"/>
    </row>
    <row r="45077" customHeight="1" spans="12:12">
      <c r="L45077" s="9"/>
    </row>
    <row r="45078" customHeight="1" spans="12:12">
      <c r="L45078" s="9"/>
    </row>
    <row r="45079" customHeight="1" spans="12:12">
      <c r="L45079" s="9"/>
    </row>
    <row r="45080" customHeight="1" spans="12:12">
      <c r="L45080" s="9"/>
    </row>
    <row r="45081" customHeight="1" spans="12:12">
      <c r="L45081" s="9"/>
    </row>
    <row r="45082" customHeight="1" spans="12:12">
      <c r="L45082" s="9"/>
    </row>
    <row r="45083" customHeight="1" spans="12:12">
      <c r="L45083" s="9"/>
    </row>
    <row r="45084" customHeight="1" spans="12:12">
      <c r="L45084" s="9"/>
    </row>
    <row r="45085" customHeight="1" spans="12:12">
      <c r="L45085" s="9"/>
    </row>
    <row r="45086" customHeight="1" spans="12:12">
      <c r="L45086" s="9"/>
    </row>
    <row r="45087" customHeight="1" spans="12:12">
      <c r="L45087" s="9"/>
    </row>
    <row r="45088" customHeight="1" spans="12:12">
      <c r="L45088" s="9"/>
    </row>
    <row r="45089" customHeight="1" spans="12:12">
      <c r="L45089" s="9"/>
    </row>
    <row r="45090" customHeight="1" spans="12:12">
      <c r="L45090" s="9"/>
    </row>
    <row r="45091" customHeight="1" spans="12:12">
      <c r="L45091" s="9"/>
    </row>
    <row r="45092" customHeight="1" spans="12:12">
      <c r="L45092" s="9"/>
    </row>
    <row r="45093" customHeight="1" spans="12:12">
      <c r="L45093" s="9"/>
    </row>
    <row r="45094" customHeight="1" spans="12:12">
      <c r="L45094" s="9"/>
    </row>
    <row r="45095" customHeight="1" spans="12:12">
      <c r="L45095" s="9"/>
    </row>
    <row r="45096" customHeight="1" spans="12:12">
      <c r="L45096" s="9"/>
    </row>
    <row r="45097" customHeight="1" spans="12:12">
      <c r="L45097" s="9"/>
    </row>
    <row r="45098" customHeight="1" spans="12:12">
      <c r="L45098" s="9"/>
    </row>
    <row r="45099" customHeight="1" spans="12:12">
      <c r="L45099" s="9"/>
    </row>
    <row r="45100" customHeight="1" spans="12:12">
      <c r="L45100" s="9"/>
    </row>
    <row r="45101" customHeight="1" spans="12:12">
      <c r="L45101" s="9"/>
    </row>
    <row r="45102" customHeight="1" spans="12:12">
      <c r="L45102" s="9"/>
    </row>
    <row r="45103" customHeight="1" spans="12:12">
      <c r="L45103" s="9"/>
    </row>
    <row r="45104" customHeight="1" spans="12:12">
      <c r="L45104" s="9"/>
    </row>
    <row r="45105" customHeight="1" spans="12:12">
      <c r="L45105" s="9"/>
    </row>
    <row r="45106" customHeight="1" spans="12:12">
      <c r="L45106" s="9"/>
    </row>
    <row r="45107" customHeight="1" spans="12:12">
      <c r="L45107" s="9"/>
    </row>
    <row r="45108" customHeight="1" spans="12:12">
      <c r="L45108" s="9"/>
    </row>
    <row r="45109" customHeight="1" spans="12:12">
      <c r="L45109" s="9"/>
    </row>
    <row r="45110" customHeight="1" spans="12:12">
      <c r="L45110" s="9"/>
    </row>
    <row r="45111" customHeight="1" spans="12:12">
      <c r="L45111" s="9"/>
    </row>
    <row r="45112" customHeight="1" spans="12:12">
      <c r="L45112" s="9"/>
    </row>
    <row r="45113" customHeight="1" spans="12:12">
      <c r="L45113" s="9"/>
    </row>
    <row r="45114" customHeight="1" spans="12:12">
      <c r="L45114" s="9"/>
    </row>
    <row r="45115" customHeight="1" spans="12:12">
      <c r="L45115" s="9"/>
    </row>
    <row r="45116" customHeight="1" spans="12:12">
      <c r="L45116" s="9"/>
    </row>
    <row r="45117" customHeight="1" spans="12:12">
      <c r="L45117" s="9"/>
    </row>
    <row r="45118" customHeight="1" spans="12:12">
      <c r="L45118" s="9"/>
    </row>
    <row r="45119" customHeight="1" spans="12:12">
      <c r="L45119" s="9"/>
    </row>
    <row r="45120" customHeight="1" spans="12:12">
      <c r="L45120" s="9"/>
    </row>
    <row r="45121" customHeight="1" spans="12:12">
      <c r="L45121" s="9"/>
    </row>
    <row r="45122" customHeight="1" spans="12:12">
      <c r="L45122" s="9"/>
    </row>
    <row r="45123" customHeight="1" spans="12:12">
      <c r="L45123" s="9"/>
    </row>
    <row r="45124" customHeight="1" spans="12:12">
      <c r="L45124" s="9"/>
    </row>
    <row r="45125" customHeight="1" spans="12:12">
      <c r="L45125" s="9"/>
    </row>
    <row r="45126" customHeight="1" spans="12:12">
      <c r="L45126" s="9"/>
    </row>
    <row r="45127" customHeight="1" spans="12:12">
      <c r="L45127" s="9"/>
    </row>
    <row r="45128" customHeight="1" spans="12:12">
      <c r="L45128" s="9"/>
    </row>
    <row r="45129" customHeight="1" spans="12:12">
      <c r="L45129" s="9"/>
    </row>
    <row r="45130" customHeight="1" spans="12:12">
      <c r="L45130" s="9"/>
    </row>
    <row r="45131" customHeight="1" spans="12:12">
      <c r="L45131" s="9"/>
    </row>
    <row r="45132" customHeight="1" spans="12:12">
      <c r="L45132" s="9"/>
    </row>
    <row r="45133" customHeight="1" spans="12:12">
      <c r="L45133" s="9"/>
    </row>
    <row r="45134" customHeight="1" spans="12:12">
      <c r="L45134" s="9"/>
    </row>
    <row r="45135" customHeight="1" spans="12:12">
      <c r="L45135" s="9"/>
    </row>
    <row r="45136" customHeight="1" spans="12:12">
      <c r="L45136" s="9"/>
    </row>
    <row r="45137" customHeight="1" spans="12:12">
      <c r="L45137" s="9"/>
    </row>
    <row r="45138" customHeight="1" spans="12:12">
      <c r="L45138" s="9"/>
    </row>
    <row r="45139" customHeight="1" spans="12:12">
      <c r="L45139" s="9"/>
    </row>
    <row r="45140" customHeight="1" spans="12:12">
      <c r="L45140" s="9"/>
    </row>
    <row r="45141" customHeight="1" spans="12:12">
      <c r="L45141" s="9"/>
    </row>
    <row r="45142" customHeight="1" spans="12:12">
      <c r="L45142" s="9"/>
    </row>
    <row r="45143" customHeight="1" spans="12:12">
      <c r="L45143" s="9"/>
    </row>
    <row r="45144" customHeight="1" spans="12:12">
      <c r="L45144" s="9"/>
    </row>
    <row r="45145" customHeight="1" spans="12:12">
      <c r="L45145" s="9"/>
    </row>
    <row r="45146" customHeight="1" spans="12:12">
      <c r="L45146" s="9"/>
    </row>
    <row r="45147" customHeight="1" spans="12:12">
      <c r="L45147" s="9"/>
    </row>
    <row r="45148" customHeight="1" spans="12:12">
      <c r="L45148" s="9"/>
    </row>
    <row r="45149" customHeight="1" spans="12:12">
      <c r="L45149" s="9"/>
    </row>
    <row r="45150" customHeight="1" spans="12:12">
      <c r="L45150" s="9"/>
    </row>
    <row r="45151" customHeight="1" spans="12:12">
      <c r="L45151" s="9"/>
    </row>
    <row r="45152" customHeight="1" spans="12:12">
      <c r="L45152" s="9"/>
    </row>
    <row r="45153" customHeight="1" spans="12:12">
      <c r="L45153" s="9"/>
    </row>
    <row r="45154" customHeight="1" spans="12:12">
      <c r="L45154" s="9"/>
    </row>
    <row r="45155" customHeight="1" spans="12:12">
      <c r="L45155" s="9"/>
    </row>
    <row r="45156" customHeight="1" spans="12:12">
      <c r="L45156" s="9"/>
    </row>
    <row r="45157" customHeight="1" spans="12:12">
      <c r="L45157" s="9"/>
    </row>
    <row r="45158" customHeight="1" spans="12:12">
      <c r="L45158" s="9"/>
    </row>
    <row r="45159" customHeight="1" spans="12:12">
      <c r="L45159" s="9"/>
    </row>
    <row r="45160" customHeight="1" spans="12:12">
      <c r="L45160" s="9"/>
    </row>
    <row r="45161" customHeight="1" spans="12:12">
      <c r="L45161" s="9"/>
    </row>
    <row r="45162" customHeight="1" spans="12:12">
      <c r="L45162" s="9"/>
    </row>
    <row r="45163" customHeight="1" spans="12:12">
      <c r="L45163" s="9"/>
    </row>
    <row r="45164" customHeight="1" spans="12:12">
      <c r="L45164" s="9"/>
    </row>
    <row r="45165" customHeight="1" spans="12:12">
      <c r="L45165" s="9"/>
    </row>
    <row r="45166" customHeight="1" spans="12:12">
      <c r="L45166" s="9"/>
    </row>
    <row r="45167" customHeight="1" spans="12:12">
      <c r="L45167" s="9"/>
    </row>
    <row r="45168" customHeight="1" spans="12:12">
      <c r="L45168" s="9"/>
    </row>
    <row r="45169" customHeight="1" spans="12:12">
      <c r="L45169" s="9"/>
    </row>
    <row r="45170" customHeight="1" spans="12:12">
      <c r="L45170" s="9"/>
    </row>
    <row r="45171" customHeight="1" spans="12:12">
      <c r="L45171" s="9"/>
    </row>
    <row r="45172" customHeight="1" spans="12:12">
      <c r="L45172" s="9"/>
    </row>
    <row r="45173" customHeight="1" spans="12:12">
      <c r="L45173" s="9"/>
    </row>
    <row r="45174" customHeight="1" spans="12:12">
      <c r="L45174" s="9"/>
    </row>
    <row r="45175" customHeight="1" spans="12:12">
      <c r="L45175" s="9"/>
    </row>
    <row r="45176" customHeight="1" spans="12:12">
      <c r="L45176" s="9"/>
    </row>
    <row r="45177" customHeight="1" spans="12:12">
      <c r="L45177" s="9"/>
    </row>
    <row r="45178" customHeight="1" spans="12:12">
      <c r="L45178" s="9"/>
    </row>
    <row r="45179" customHeight="1" spans="12:12">
      <c r="L45179" s="9"/>
    </row>
    <row r="45180" customHeight="1" spans="12:12">
      <c r="L45180" s="9"/>
    </row>
    <row r="45181" customHeight="1" spans="12:12">
      <c r="L45181" s="9"/>
    </row>
    <row r="45182" customHeight="1" spans="12:12">
      <c r="L45182" s="9"/>
    </row>
    <row r="45183" customHeight="1" spans="12:12">
      <c r="L45183" s="9"/>
    </row>
    <row r="45184" customHeight="1" spans="12:12">
      <c r="L45184" s="9"/>
    </row>
    <row r="45185" customHeight="1" spans="12:12">
      <c r="L45185" s="9"/>
    </row>
    <row r="45186" customHeight="1" spans="12:12">
      <c r="L45186" s="9"/>
    </row>
    <row r="45187" customHeight="1" spans="12:12">
      <c r="L45187" s="9"/>
    </row>
    <row r="45188" customHeight="1" spans="12:12">
      <c r="L45188" s="9"/>
    </row>
    <row r="45189" customHeight="1" spans="12:12">
      <c r="L45189" s="9"/>
    </row>
    <row r="45190" customHeight="1" spans="12:12">
      <c r="L45190" s="9"/>
    </row>
    <row r="45191" customHeight="1" spans="12:12">
      <c r="L45191" s="9"/>
    </row>
    <row r="45192" customHeight="1" spans="12:12">
      <c r="L45192" s="9"/>
    </row>
    <row r="45193" customHeight="1" spans="12:12">
      <c r="L45193" s="9"/>
    </row>
    <row r="45194" customHeight="1" spans="12:12">
      <c r="L45194" s="9"/>
    </row>
    <row r="45195" customHeight="1" spans="12:12">
      <c r="L45195" s="9"/>
    </row>
    <row r="45196" customHeight="1" spans="12:12">
      <c r="L45196" s="9"/>
    </row>
    <row r="45197" customHeight="1" spans="12:12">
      <c r="L45197" s="9"/>
    </row>
    <row r="45198" customHeight="1" spans="12:12">
      <c r="L45198" s="9"/>
    </row>
    <row r="45199" customHeight="1" spans="12:12">
      <c r="L45199" s="9"/>
    </row>
    <row r="45200" customHeight="1" spans="12:12">
      <c r="L45200" s="9"/>
    </row>
    <row r="45201" customHeight="1" spans="12:12">
      <c r="L45201" s="9"/>
    </row>
    <row r="45202" customHeight="1" spans="12:12">
      <c r="L45202" s="9"/>
    </row>
    <row r="45203" customHeight="1" spans="12:12">
      <c r="L45203" s="9"/>
    </row>
    <row r="45204" customHeight="1" spans="12:12">
      <c r="L45204" s="9"/>
    </row>
    <row r="45205" customHeight="1" spans="12:12">
      <c r="L45205" s="9"/>
    </row>
    <row r="45206" customHeight="1" spans="12:12">
      <c r="L45206" s="9"/>
    </row>
    <row r="45207" customHeight="1" spans="12:12">
      <c r="L45207" s="9"/>
    </row>
    <row r="45208" customHeight="1" spans="12:12">
      <c r="L45208" s="9"/>
    </row>
    <row r="45209" customHeight="1" spans="12:12">
      <c r="L45209" s="9"/>
    </row>
    <row r="45210" customHeight="1" spans="12:12">
      <c r="L45210" s="9"/>
    </row>
    <row r="45211" customHeight="1" spans="12:12">
      <c r="L45211" s="9"/>
    </row>
    <row r="45212" customHeight="1" spans="12:12">
      <c r="L45212" s="9"/>
    </row>
    <row r="45213" customHeight="1" spans="12:12">
      <c r="L45213" s="9"/>
    </row>
    <row r="45214" customHeight="1" spans="12:12">
      <c r="L45214" s="9"/>
    </row>
    <row r="45215" customHeight="1" spans="12:12">
      <c r="L45215" s="9"/>
    </row>
    <row r="45216" customHeight="1" spans="12:12">
      <c r="L45216" s="9"/>
    </row>
    <row r="45217" customHeight="1" spans="12:12">
      <c r="L45217" s="9"/>
    </row>
    <row r="45218" customHeight="1" spans="12:12">
      <c r="L45218" s="9"/>
    </row>
    <row r="45219" customHeight="1" spans="12:12">
      <c r="L45219" s="9"/>
    </row>
    <row r="45220" customHeight="1" spans="12:12">
      <c r="L45220" s="9"/>
    </row>
    <row r="45221" customHeight="1" spans="12:12">
      <c r="L45221" s="9"/>
    </row>
    <row r="45222" customHeight="1" spans="12:12">
      <c r="L45222" s="9"/>
    </row>
    <row r="45223" customHeight="1" spans="12:12">
      <c r="L45223" s="9"/>
    </row>
    <row r="45224" customHeight="1" spans="12:12">
      <c r="L45224" s="9"/>
    </row>
    <row r="45225" customHeight="1" spans="12:12">
      <c r="L45225" s="9"/>
    </row>
    <row r="45226" customHeight="1" spans="12:12">
      <c r="L45226" s="9"/>
    </row>
    <row r="45227" customHeight="1" spans="12:12">
      <c r="L45227" s="9"/>
    </row>
    <row r="45228" customHeight="1" spans="12:12">
      <c r="L45228" s="9"/>
    </row>
    <row r="45229" customHeight="1" spans="12:12">
      <c r="L45229" s="9"/>
    </row>
    <row r="45230" customHeight="1" spans="12:12">
      <c r="L45230" s="9"/>
    </row>
    <row r="45231" customHeight="1" spans="12:12">
      <c r="L45231" s="9"/>
    </row>
    <row r="45232" customHeight="1" spans="12:12">
      <c r="L45232" s="9"/>
    </row>
    <row r="45233" customHeight="1" spans="12:12">
      <c r="L45233" s="9"/>
    </row>
    <row r="45234" customHeight="1" spans="12:12">
      <c r="L45234" s="9"/>
    </row>
    <row r="45235" customHeight="1" spans="12:12">
      <c r="L45235" s="9"/>
    </row>
    <row r="45236" customHeight="1" spans="12:12">
      <c r="L45236" s="9"/>
    </row>
    <row r="45237" customHeight="1" spans="12:12">
      <c r="L45237" s="9"/>
    </row>
    <row r="45238" customHeight="1" spans="12:12">
      <c r="L45238" s="9"/>
    </row>
    <row r="45239" customHeight="1" spans="12:12">
      <c r="L45239" s="9"/>
    </row>
    <row r="45240" customHeight="1" spans="12:12">
      <c r="L45240" s="9"/>
    </row>
    <row r="45241" customHeight="1" spans="12:12">
      <c r="L45241" s="9"/>
    </row>
    <row r="45242" customHeight="1" spans="12:12">
      <c r="L45242" s="9"/>
    </row>
    <row r="45243" customHeight="1" spans="12:12">
      <c r="L45243" s="9"/>
    </row>
    <row r="45244" customHeight="1" spans="12:12">
      <c r="L45244" s="9"/>
    </row>
    <row r="45245" customHeight="1" spans="12:12">
      <c r="L45245" s="9"/>
    </row>
    <row r="45246" customHeight="1" spans="12:12">
      <c r="L45246" s="9"/>
    </row>
    <row r="45247" customHeight="1" spans="12:12">
      <c r="L45247" s="9"/>
    </row>
    <row r="45248" customHeight="1" spans="12:12">
      <c r="L45248" s="9"/>
    </row>
    <row r="45249" customHeight="1" spans="12:12">
      <c r="L45249" s="9"/>
    </row>
    <row r="45250" customHeight="1" spans="12:12">
      <c r="L45250" s="9"/>
    </row>
    <row r="45251" customHeight="1" spans="12:12">
      <c r="L45251" s="9"/>
    </row>
    <row r="45252" customHeight="1" spans="12:12">
      <c r="L45252" s="9"/>
    </row>
    <row r="45253" customHeight="1" spans="12:12">
      <c r="L45253" s="9"/>
    </row>
    <row r="45254" customHeight="1" spans="12:12">
      <c r="L45254" s="9"/>
    </row>
    <row r="45255" customHeight="1" spans="12:12">
      <c r="L45255" s="9"/>
    </row>
    <row r="45256" customHeight="1" spans="12:12">
      <c r="L45256" s="9"/>
    </row>
    <row r="45257" customHeight="1" spans="12:12">
      <c r="L45257" s="9"/>
    </row>
    <row r="45258" customHeight="1" spans="12:12">
      <c r="L45258" s="9"/>
    </row>
    <row r="45259" customHeight="1" spans="12:12">
      <c r="L45259" s="9"/>
    </row>
    <row r="45260" customHeight="1" spans="12:12">
      <c r="L45260" s="9"/>
    </row>
    <row r="45261" customHeight="1" spans="12:12">
      <c r="L45261" s="9"/>
    </row>
    <row r="45262" customHeight="1" spans="12:12">
      <c r="L45262" s="9"/>
    </row>
    <row r="45263" customHeight="1" spans="12:12">
      <c r="L45263" s="9"/>
    </row>
    <row r="45264" customHeight="1" spans="12:12">
      <c r="L45264" s="9"/>
    </row>
    <row r="45265" customHeight="1" spans="12:12">
      <c r="L45265" s="9"/>
    </row>
    <row r="45266" customHeight="1" spans="12:12">
      <c r="L45266" s="9"/>
    </row>
    <row r="45267" customHeight="1" spans="12:12">
      <c r="L45267" s="9"/>
    </row>
    <row r="45268" customHeight="1" spans="12:12">
      <c r="L45268" s="9"/>
    </row>
    <row r="45269" customHeight="1" spans="12:12">
      <c r="L45269" s="9"/>
    </row>
    <row r="45270" customHeight="1" spans="12:12">
      <c r="L45270" s="9"/>
    </row>
    <row r="45271" customHeight="1" spans="12:12">
      <c r="L45271" s="9"/>
    </row>
    <row r="45272" customHeight="1" spans="12:12">
      <c r="L45272" s="9"/>
    </row>
    <row r="45273" customHeight="1" spans="12:12">
      <c r="L45273" s="9"/>
    </row>
    <row r="45274" customHeight="1" spans="12:12">
      <c r="L45274" s="9"/>
    </row>
    <row r="45275" customHeight="1" spans="12:12">
      <c r="L45275" s="9"/>
    </row>
    <row r="45276" customHeight="1" spans="12:12">
      <c r="L45276" s="9"/>
    </row>
    <row r="45277" customHeight="1" spans="12:12">
      <c r="L45277" s="9"/>
    </row>
    <row r="45278" customHeight="1" spans="12:12">
      <c r="L45278" s="9"/>
    </row>
    <row r="45279" customHeight="1" spans="12:12">
      <c r="L45279" s="9"/>
    </row>
    <row r="45280" customHeight="1" spans="12:12">
      <c r="L45280" s="9"/>
    </row>
    <row r="45281" customHeight="1" spans="12:12">
      <c r="L45281" s="9"/>
    </row>
    <row r="45282" customHeight="1" spans="12:12">
      <c r="L45282" s="9"/>
    </row>
    <row r="45283" customHeight="1" spans="12:12">
      <c r="L45283" s="9"/>
    </row>
    <row r="45284" customHeight="1" spans="12:12">
      <c r="L45284" s="9"/>
    </row>
    <row r="45285" customHeight="1" spans="12:12">
      <c r="L45285" s="9"/>
    </row>
    <row r="45286" customHeight="1" spans="12:12">
      <c r="L45286" s="9"/>
    </row>
    <row r="45287" customHeight="1" spans="12:12">
      <c r="L45287" s="9"/>
    </row>
    <row r="45288" customHeight="1" spans="12:12">
      <c r="L45288" s="9"/>
    </row>
    <row r="45289" customHeight="1" spans="12:12">
      <c r="L45289" s="9"/>
    </row>
    <row r="45290" customHeight="1" spans="12:12">
      <c r="L45290" s="9"/>
    </row>
    <row r="45291" customHeight="1" spans="12:12">
      <c r="L45291" s="9"/>
    </row>
    <row r="45292" customHeight="1" spans="12:12">
      <c r="L45292" s="9"/>
    </row>
    <row r="45293" customHeight="1" spans="12:12">
      <c r="L45293" s="9"/>
    </row>
    <row r="45294" customHeight="1" spans="12:12">
      <c r="L45294" s="9"/>
    </row>
    <row r="45295" customHeight="1" spans="12:12">
      <c r="L45295" s="9"/>
    </row>
    <row r="45296" customHeight="1" spans="12:12">
      <c r="L45296" s="9"/>
    </row>
    <row r="45297" customHeight="1" spans="12:12">
      <c r="L45297" s="9"/>
    </row>
    <row r="45298" customHeight="1" spans="12:12">
      <c r="L45298" s="9"/>
    </row>
    <row r="45299" customHeight="1" spans="12:12">
      <c r="L45299" s="9"/>
    </row>
    <row r="45300" customHeight="1" spans="12:12">
      <c r="L45300" s="9"/>
    </row>
    <row r="45301" customHeight="1" spans="12:12">
      <c r="L45301" s="9"/>
    </row>
    <row r="45302" customHeight="1" spans="12:12">
      <c r="L45302" s="9"/>
    </row>
    <row r="45303" customHeight="1" spans="12:12">
      <c r="L45303" s="9"/>
    </row>
    <row r="45304" customHeight="1" spans="12:12">
      <c r="L45304" s="9"/>
    </row>
    <row r="45305" customHeight="1" spans="12:12">
      <c r="L45305" s="9"/>
    </row>
    <row r="45306" customHeight="1" spans="12:12">
      <c r="L45306" s="9"/>
    </row>
    <row r="45307" customHeight="1" spans="12:12">
      <c r="L45307" s="9"/>
    </row>
    <row r="45308" customHeight="1" spans="12:12">
      <c r="L45308" s="9"/>
    </row>
    <row r="45309" customHeight="1" spans="12:12">
      <c r="L45309" s="9"/>
    </row>
    <row r="45310" customHeight="1" spans="12:12">
      <c r="L45310" s="9"/>
    </row>
    <row r="45311" customHeight="1" spans="12:12">
      <c r="L45311" s="9"/>
    </row>
    <row r="45312" customHeight="1" spans="12:12">
      <c r="L45312" s="9"/>
    </row>
    <row r="45313" customHeight="1" spans="12:12">
      <c r="L45313" s="9"/>
    </row>
    <row r="45314" customHeight="1" spans="12:12">
      <c r="L45314" s="9"/>
    </row>
    <row r="45315" customHeight="1" spans="12:12">
      <c r="L45315" s="9"/>
    </row>
    <row r="45316" customHeight="1" spans="12:12">
      <c r="L45316" s="9"/>
    </row>
    <row r="45317" customHeight="1" spans="12:12">
      <c r="L45317" s="9"/>
    </row>
    <row r="45318" customHeight="1" spans="12:12">
      <c r="L45318" s="9"/>
    </row>
    <row r="45319" customHeight="1" spans="12:12">
      <c r="L45319" s="9"/>
    </row>
    <row r="45320" customHeight="1" spans="12:12">
      <c r="L45320" s="9"/>
    </row>
    <row r="45321" customHeight="1" spans="12:12">
      <c r="L45321" s="9"/>
    </row>
    <row r="45322" customHeight="1" spans="12:12">
      <c r="L45322" s="9"/>
    </row>
    <row r="45323" customHeight="1" spans="12:12">
      <c r="L45323" s="9"/>
    </row>
    <row r="45324" customHeight="1" spans="12:12">
      <c r="L45324" s="9"/>
    </row>
    <row r="45325" customHeight="1" spans="12:12">
      <c r="L45325" s="9"/>
    </row>
    <row r="45326" customHeight="1" spans="12:12">
      <c r="L45326" s="9"/>
    </row>
    <row r="45327" customHeight="1" spans="12:12">
      <c r="L45327" s="9"/>
    </row>
    <row r="45328" customHeight="1" spans="12:12">
      <c r="L45328" s="9"/>
    </row>
    <row r="45329" customHeight="1" spans="12:12">
      <c r="L45329" s="9"/>
    </row>
    <row r="45330" customHeight="1" spans="12:12">
      <c r="L45330" s="9"/>
    </row>
    <row r="45331" customHeight="1" spans="12:12">
      <c r="L45331" s="9"/>
    </row>
    <row r="45332" customHeight="1" spans="12:12">
      <c r="L45332" s="9"/>
    </row>
    <row r="45333" customHeight="1" spans="12:12">
      <c r="L45333" s="9"/>
    </row>
    <row r="45334" customHeight="1" spans="12:12">
      <c r="L45334" s="9"/>
    </row>
    <row r="45335" customHeight="1" spans="12:12">
      <c r="L45335" s="9"/>
    </row>
    <row r="45336" customHeight="1" spans="12:12">
      <c r="L45336" s="9"/>
    </row>
    <row r="45337" customHeight="1" spans="12:12">
      <c r="L45337" s="9"/>
    </row>
    <row r="45338" customHeight="1" spans="12:12">
      <c r="L45338" s="9"/>
    </row>
    <row r="45339" customHeight="1" spans="12:12">
      <c r="L45339" s="9"/>
    </row>
    <row r="45340" customHeight="1" spans="12:12">
      <c r="L45340" s="9"/>
    </row>
    <row r="45341" customHeight="1" spans="12:12">
      <c r="L45341" s="9"/>
    </row>
    <row r="45342" customHeight="1" spans="12:12">
      <c r="L45342" s="9"/>
    </row>
    <row r="45343" customHeight="1" spans="12:12">
      <c r="L45343" s="9"/>
    </row>
    <row r="45344" customHeight="1" spans="12:12">
      <c r="L45344" s="9"/>
    </row>
    <row r="45345" customHeight="1" spans="12:12">
      <c r="L45345" s="9"/>
    </row>
    <row r="45346" customHeight="1" spans="12:12">
      <c r="L45346" s="9"/>
    </row>
    <row r="45347" customHeight="1" spans="12:12">
      <c r="L45347" s="9"/>
    </row>
    <row r="45348" customHeight="1" spans="12:12">
      <c r="L45348" s="9"/>
    </row>
    <row r="45349" customHeight="1" spans="12:12">
      <c r="L45349" s="9"/>
    </row>
    <row r="45350" customHeight="1" spans="12:12">
      <c r="L45350" s="9"/>
    </row>
    <row r="45351" customHeight="1" spans="12:12">
      <c r="L45351" s="9"/>
    </row>
    <row r="45352" customHeight="1" spans="12:12">
      <c r="L45352" s="9"/>
    </row>
    <row r="45353" customHeight="1" spans="12:12">
      <c r="L45353" s="9"/>
    </row>
    <row r="45354" customHeight="1" spans="12:12">
      <c r="L45354" s="9"/>
    </row>
    <row r="45355" customHeight="1" spans="12:12">
      <c r="L45355" s="9"/>
    </row>
    <row r="45356" customHeight="1" spans="12:12">
      <c r="L45356" s="9"/>
    </row>
    <row r="45357" customHeight="1" spans="12:12">
      <c r="L45357" s="9"/>
    </row>
    <row r="45358" customHeight="1" spans="12:12">
      <c r="L45358" s="9"/>
    </row>
    <row r="45359" customHeight="1" spans="12:12">
      <c r="L45359" s="9"/>
    </row>
    <row r="45360" customHeight="1" spans="12:12">
      <c r="L45360" s="9"/>
    </row>
    <row r="45361" customHeight="1" spans="12:12">
      <c r="L45361" s="9"/>
    </row>
    <row r="45362" customHeight="1" spans="12:12">
      <c r="L45362" s="9"/>
    </row>
    <row r="45363" customHeight="1" spans="12:12">
      <c r="L45363" s="9"/>
    </row>
    <row r="45364" customHeight="1" spans="12:12">
      <c r="L45364" s="9"/>
    </row>
    <row r="45365" customHeight="1" spans="12:12">
      <c r="L45365" s="9"/>
    </row>
    <row r="45366" customHeight="1" spans="12:12">
      <c r="L45366" s="9"/>
    </row>
    <row r="45367" customHeight="1" spans="12:12">
      <c r="L45367" s="9"/>
    </row>
    <row r="45368" customHeight="1" spans="12:12">
      <c r="L45368" s="9"/>
    </row>
    <row r="45369" customHeight="1" spans="12:12">
      <c r="L45369" s="9"/>
    </row>
    <row r="45370" customHeight="1" spans="12:12">
      <c r="L45370" s="9"/>
    </row>
    <row r="45371" customHeight="1" spans="12:12">
      <c r="L45371" s="9"/>
    </row>
    <row r="45372" customHeight="1" spans="12:12">
      <c r="L45372" s="9"/>
    </row>
    <row r="45373" customHeight="1" spans="12:12">
      <c r="L45373" s="9"/>
    </row>
    <row r="45374" customHeight="1" spans="12:12">
      <c r="L45374" s="9"/>
    </row>
    <row r="45375" customHeight="1" spans="12:12">
      <c r="L45375" s="9"/>
    </row>
    <row r="45376" customHeight="1" spans="12:12">
      <c r="L45376" s="9"/>
    </row>
    <row r="45377" customHeight="1" spans="12:12">
      <c r="L45377" s="9"/>
    </row>
    <row r="45378" customHeight="1" spans="12:12">
      <c r="L45378" s="9"/>
    </row>
    <row r="45379" customHeight="1" spans="12:12">
      <c r="L45379" s="9"/>
    </row>
    <row r="45380" customHeight="1" spans="12:12">
      <c r="L45380" s="9"/>
    </row>
    <row r="45381" customHeight="1" spans="12:12">
      <c r="L45381" s="9"/>
    </row>
    <row r="45382" customHeight="1" spans="12:12">
      <c r="L45382" s="9"/>
    </row>
    <row r="45383" customHeight="1" spans="12:12">
      <c r="L45383" s="9"/>
    </row>
    <row r="45384" customHeight="1" spans="12:12">
      <c r="L45384" s="9"/>
    </row>
    <row r="45385" customHeight="1" spans="12:12">
      <c r="L45385" s="9"/>
    </row>
    <row r="45386" customHeight="1" spans="12:12">
      <c r="L45386" s="9"/>
    </row>
    <row r="45387" customHeight="1" spans="12:12">
      <c r="L45387" s="9"/>
    </row>
    <row r="45388" customHeight="1" spans="12:12">
      <c r="L45388" s="9"/>
    </row>
    <row r="45389" customHeight="1" spans="12:12">
      <c r="L45389" s="9"/>
    </row>
    <row r="45390" customHeight="1" spans="12:12">
      <c r="L45390" s="9"/>
    </row>
    <row r="45391" customHeight="1" spans="12:12">
      <c r="L45391" s="9"/>
    </row>
    <row r="45392" customHeight="1" spans="12:12">
      <c r="L45392" s="9"/>
    </row>
    <row r="45393" customHeight="1" spans="12:12">
      <c r="L45393" s="9"/>
    </row>
    <row r="45394" customHeight="1" spans="12:12">
      <c r="L45394" s="9"/>
    </row>
    <row r="45395" customHeight="1" spans="12:12">
      <c r="L45395" s="9"/>
    </row>
    <row r="45396" customHeight="1" spans="12:12">
      <c r="L45396" s="9"/>
    </row>
    <row r="45397" customHeight="1" spans="12:12">
      <c r="L45397" s="9"/>
    </row>
    <row r="45398" customHeight="1" spans="12:12">
      <c r="L45398" s="9"/>
    </row>
    <row r="45399" customHeight="1" spans="12:12">
      <c r="L45399" s="9"/>
    </row>
    <row r="45400" customHeight="1" spans="12:12">
      <c r="L45400" s="9"/>
    </row>
    <row r="45401" customHeight="1" spans="12:12">
      <c r="L45401" s="9"/>
    </row>
    <row r="45402" customHeight="1" spans="12:12">
      <c r="L45402" s="9"/>
    </row>
    <row r="45403" customHeight="1" spans="12:12">
      <c r="L45403" s="9"/>
    </row>
    <row r="45404" customHeight="1" spans="12:12">
      <c r="L45404" s="9"/>
    </row>
    <row r="45405" customHeight="1" spans="12:12">
      <c r="L45405" s="9"/>
    </row>
    <row r="45406" customHeight="1" spans="12:12">
      <c r="L45406" s="9"/>
    </row>
    <row r="45407" customHeight="1" spans="12:12">
      <c r="L45407" s="9"/>
    </row>
    <row r="45408" customHeight="1" spans="12:12">
      <c r="L45408" s="9"/>
    </row>
    <row r="45409" customHeight="1" spans="12:12">
      <c r="L45409" s="9"/>
    </row>
    <row r="45410" customHeight="1" spans="12:12">
      <c r="L45410" s="9"/>
    </row>
    <row r="45411" customHeight="1" spans="12:12">
      <c r="L45411" s="9"/>
    </row>
    <row r="45412" customHeight="1" spans="12:12">
      <c r="L45412" s="9"/>
    </row>
    <row r="45413" customHeight="1" spans="12:12">
      <c r="L45413" s="9"/>
    </row>
    <row r="45414" customHeight="1" spans="12:12">
      <c r="L45414" s="9"/>
    </row>
    <row r="45415" customHeight="1" spans="12:12">
      <c r="L45415" s="9"/>
    </row>
    <row r="45416" customHeight="1" spans="12:12">
      <c r="L45416" s="9"/>
    </row>
    <row r="45417" customHeight="1" spans="12:12">
      <c r="L45417" s="9"/>
    </row>
    <row r="45418" customHeight="1" spans="12:12">
      <c r="L45418" s="9"/>
    </row>
    <row r="45419" customHeight="1" spans="12:12">
      <c r="L45419" s="9"/>
    </row>
    <row r="45420" customHeight="1" spans="12:12">
      <c r="L45420" s="9"/>
    </row>
    <row r="45421" customHeight="1" spans="12:12">
      <c r="L45421" s="9"/>
    </row>
    <row r="45422" customHeight="1" spans="12:12">
      <c r="L45422" s="9"/>
    </row>
    <row r="45423" customHeight="1" spans="12:12">
      <c r="L45423" s="9"/>
    </row>
    <row r="45424" customHeight="1" spans="12:12">
      <c r="L45424" s="9"/>
    </row>
    <row r="45425" customHeight="1" spans="12:12">
      <c r="L45425" s="9"/>
    </row>
    <row r="45426" customHeight="1" spans="12:12">
      <c r="L45426" s="9"/>
    </row>
    <row r="45427" customHeight="1" spans="12:12">
      <c r="L45427" s="9"/>
    </row>
    <row r="45428" customHeight="1" spans="12:12">
      <c r="L45428" s="9"/>
    </row>
    <row r="45429" customHeight="1" spans="12:12">
      <c r="L45429" s="9"/>
    </row>
    <row r="45430" customHeight="1" spans="12:12">
      <c r="L45430" s="9"/>
    </row>
    <row r="45431" customHeight="1" spans="12:12">
      <c r="L45431" s="9"/>
    </row>
    <row r="45432" customHeight="1" spans="12:12">
      <c r="L45432" s="9"/>
    </row>
    <row r="45433" customHeight="1" spans="12:12">
      <c r="L45433" s="9"/>
    </row>
    <row r="45434" customHeight="1" spans="12:12">
      <c r="L45434" s="9"/>
    </row>
    <row r="45435" customHeight="1" spans="12:12">
      <c r="L45435" s="9"/>
    </row>
    <row r="45436" customHeight="1" spans="12:12">
      <c r="L45436" s="9"/>
    </row>
    <row r="45437" customHeight="1" spans="12:12">
      <c r="L45437" s="9"/>
    </row>
    <row r="45438" customHeight="1" spans="12:12">
      <c r="L45438" s="9"/>
    </row>
    <row r="45439" customHeight="1" spans="12:12">
      <c r="L45439" s="9"/>
    </row>
    <row r="45440" customHeight="1" spans="12:12">
      <c r="L45440" s="9"/>
    </row>
    <row r="45441" customHeight="1" spans="12:12">
      <c r="L45441" s="9"/>
    </row>
    <row r="45442" customHeight="1" spans="12:12">
      <c r="L45442" s="9"/>
    </row>
    <row r="45443" customHeight="1" spans="12:12">
      <c r="L45443" s="9"/>
    </row>
    <row r="45444" customHeight="1" spans="12:12">
      <c r="L45444" s="9"/>
    </row>
    <row r="45445" customHeight="1" spans="12:12">
      <c r="L45445" s="9"/>
    </row>
    <row r="45446" customHeight="1" spans="12:12">
      <c r="L45446" s="9"/>
    </row>
    <row r="45447" customHeight="1" spans="12:12">
      <c r="L45447" s="9"/>
    </row>
    <row r="45448" customHeight="1" spans="12:12">
      <c r="L45448" s="9"/>
    </row>
    <row r="45449" customHeight="1" spans="12:12">
      <c r="L45449" s="9"/>
    </row>
    <row r="45450" customHeight="1" spans="12:12">
      <c r="L45450" s="9"/>
    </row>
    <row r="45451" customHeight="1" spans="12:12">
      <c r="L45451" s="9"/>
    </row>
    <row r="45452" customHeight="1" spans="12:12">
      <c r="L45452" s="9"/>
    </row>
    <row r="45453" customHeight="1" spans="12:12">
      <c r="L45453" s="9"/>
    </row>
    <row r="45454" customHeight="1" spans="12:12">
      <c r="L45454" s="9"/>
    </row>
    <row r="45455" customHeight="1" spans="12:12">
      <c r="L45455" s="9"/>
    </row>
    <row r="45456" customHeight="1" spans="12:12">
      <c r="L45456" s="9"/>
    </row>
    <row r="45457" customHeight="1" spans="12:12">
      <c r="L45457" s="9"/>
    </row>
    <row r="45458" customHeight="1" spans="12:12">
      <c r="L45458" s="9"/>
    </row>
    <row r="45459" customHeight="1" spans="12:12">
      <c r="L45459" s="9"/>
    </row>
    <row r="45460" customHeight="1" spans="12:12">
      <c r="L45460" s="9"/>
    </row>
    <row r="45461" customHeight="1" spans="12:12">
      <c r="L45461" s="9"/>
    </row>
    <row r="45462" customHeight="1" spans="12:12">
      <c r="L45462" s="9"/>
    </row>
    <row r="45463" customHeight="1" spans="12:12">
      <c r="L45463" s="9"/>
    </row>
    <row r="45464" customHeight="1" spans="12:12">
      <c r="L45464" s="9"/>
    </row>
    <row r="45465" customHeight="1" spans="12:12">
      <c r="L45465" s="9"/>
    </row>
    <row r="45466" customHeight="1" spans="12:12">
      <c r="L45466" s="9"/>
    </row>
    <row r="45467" customHeight="1" spans="12:12">
      <c r="L45467" s="9"/>
    </row>
    <row r="45468" customHeight="1" spans="12:12">
      <c r="L45468" s="9"/>
    </row>
    <row r="45469" customHeight="1" spans="12:12">
      <c r="L45469" s="9"/>
    </row>
    <row r="45470" customHeight="1" spans="12:12">
      <c r="L45470" s="9"/>
    </row>
    <row r="45471" customHeight="1" spans="12:12">
      <c r="L45471" s="9"/>
    </row>
    <row r="45472" customHeight="1" spans="12:12">
      <c r="L45472" s="9"/>
    </row>
    <row r="45473" customHeight="1" spans="12:12">
      <c r="L45473" s="9"/>
    </row>
    <row r="45474" customHeight="1" spans="12:12">
      <c r="L45474" s="9"/>
    </row>
    <row r="45475" customHeight="1" spans="12:12">
      <c r="L45475" s="9"/>
    </row>
    <row r="45476" customHeight="1" spans="12:12">
      <c r="L45476" s="9"/>
    </row>
    <row r="45477" customHeight="1" spans="12:12">
      <c r="L45477" s="9"/>
    </row>
    <row r="45478" customHeight="1" spans="12:12">
      <c r="L45478" s="9"/>
    </row>
    <row r="45479" customHeight="1" spans="12:12">
      <c r="L45479" s="9"/>
    </row>
    <row r="45480" customHeight="1" spans="12:12">
      <c r="L45480" s="9"/>
    </row>
    <row r="45481" customHeight="1" spans="12:12">
      <c r="L45481" s="9"/>
    </row>
    <row r="45482" customHeight="1" spans="12:12">
      <c r="L45482" s="9"/>
    </row>
    <row r="45483" customHeight="1" spans="12:12">
      <c r="L45483" s="9"/>
    </row>
    <row r="45484" customHeight="1" spans="12:12">
      <c r="L45484" s="9"/>
    </row>
    <row r="45485" customHeight="1" spans="12:12">
      <c r="L45485" s="9"/>
    </row>
    <row r="45486" customHeight="1" spans="12:12">
      <c r="L45486" s="9"/>
    </row>
    <row r="45487" customHeight="1" spans="12:12">
      <c r="L45487" s="9"/>
    </row>
    <row r="45488" customHeight="1" spans="12:12">
      <c r="L45488" s="9"/>
    </row>
    <row r="45489" customHeight="1" spans="12:12">
      <c r="L45489" s="9"/>
    </row>
    <row r="45490" customHeight="1" spans="12:12">
      <c r="L45490" s="9"/>
    </row>
    <row r="45491" customHeight="1" spans="12:12">
      <c r="L45491" s="9"/>
    </row>
    <row r="45492" customHeight="1" spans="12:12">
      <c r="L45492" s="9"/>
    </row>
    <row r="45493" customHeight="1" spans="12:12">
      <c r="L45493" s="9"/>
    </row>
    <row r="45494" customHeight="1" spans="12:12">
      <c r="L45494" s="9"/>
    </row>
    <row r="45495" customHeight="1" spans="12:12">
      <c r="L45495" s="9"/>
    </row>
    <row r="45496" customHeight="1" spans="12:12">
      <c r="L45496" s="9"/>
    </row>
    <row r="45497" customHeight="1" spans="12:12">
      <c r="L45497" s="9"/>
    </row>
    <row r="45498" customHeight="1" spans="12:12">
      <c r="L45498" s="9"/>
    </row>
    <row r="45499" customHeight="1" spans="12:12">
      <c r="L45499" s="9"/>
    </row>
    <row r="45500" customHeight="1" spans="12:12">
      <c r="L45500" s="9"/>
    </row>
    <row r="45501" customHeight="1" spans="12:12">
      <c r="L45501" s="9"/>
    </row>
    <row r="45502" customHeight="1" spans="12:12">
      <c r="L45502" s="9"/>
    </row>
    <row r="45503" customHeight="1" spans="12:12">
      <c r="L45503" s="9"/>
    </row>
    <row r="45504" customHeight="1" spans="12:12">
      <c r="L45504" s="9"/>
    </row>
    <row r="45505" customHeight="1" spans="12:12">
      <c r="L45505" s="9"/>
    </row>
    <row r="45506" customHeight="1" spans="12:12">
      <c r="L45506" s="9"/>
    </row>
    <row r="45507" customHeight="1" spans="12:12">
      <c r="L45507" s="9"/>
    </row>
    <row r="45508" customHeight="1" spans="12:12">
      <c r="L45508" s="9"/>
    </row>
    <row r="45509" customHeight="1" spans="12:12">
      <c r="L45509" s="9"/>
    </row>
    <row r="45510" customHeight="1" spans="12:12">
      <c r="L45510" s="9"/>
    </row>
    <row r="45511" customHeight="1" spans="12:12">
      <c r="L45511" s="9"/>
    </row>
    <row r="45512" customHeight="1" spans="12:12">
      <c r="L45512" s="9"/>
    </row>
    <row r="45513" customHeight="1" spans="12:12">
      <c r="L45513" s="9"/>
    </row>
    <row r="45514" customHeight="1" spans="12:12">
      <c r="L45514" s="9"/>
    </row>
    <row r="45515" customHeight="1" spans="12:12">
      <c r="L45515" s="9"/>
    </row>
    <row r="45516" customHeight="1" spans="12:12">
      <c r="L45516" s="9"/>
    </row>
    <row r="45517" customHeight="1" spans="12:12">
      <c r="L45517" s="9"/>
    </row>
    <row r="45518" customHeight="1" spans="12:12">
      <c r="L45518" s="9"/>
    </row>
    <row r="45519" customHeight="1" spans="12:12">
      <c r="L45519" s="9"/>
    </row>
    <row r="45520" customHeight="1" spans="12:12">
      <c r="L45520" s="9"/>
    </row>
    <row r="45521" customHeight="1" spans="12:12">
      <c r="L45521" s="9"/>
    </row>
    <row r="45522" customHeight="1" spans="12:12">
      <c r="L45522" s="9"/>
    </row>
    <row r="45523" customHeight="1" spans="12:12">
      <c r="L45523" s="9"/>
    </row>
    <row r="45524" customHeight="1" spans="12:12">
      <c r="L45524" s="9"/>
    </row>
    <row r="45525" customHeight="1" spans="12:12">
      <c r="L45525" s="9"/>
    </row>
    <row r="45526" customHeight="1" spans="12:12">
      <c r="L45526" s="9"/>
    </row>
    <row r="45527" customHeight="1" spans="12:12">
      <c r="L45527" s="9"/>
    </row>
    <row r="45528" customHeight="1" spans="12:12">
      <c r="L45528" s="9"/>
    </row>
    <row r="45529" customHeight="1" spans="12:12">
      <c r="L45529" s="9"/>
    </row>
    <row r="45530" customHeight="1" spans="12:12">
      <c r="L45530" s="9"/>
    </row>
    <row r="45531" customHeight="1" spans="12:12">
      <c r="L45531" s="9"/>
    </row>
    <row r="45532" customHeight="1" spans="12:12">
      <c r="L45532" s="9"/>
    </row>
    <row r="45533" customHeight="1" spans="12:12">
      <c r="L45533" s="9"/>
    </row>
    <row r="45534" customHeight="1" spans="12:12">
      <c r="L45534" s="9"/>
    </row>
    <row r="45535" customHeight="1" spans="12:12">
      <c r="L45535" s="9"/>
    </row>
    <row r="45536" customHeight="1" spans="12:12">
      <c r="L45536" s="9"/>
    </row>
    <row r="45537" customHeight="1" spans="12:12">
      <c r="L45537" s="9"/>
    </row>
    <row r="45538" customHeight="1" spans="12:12">
      <c r="L45538" s="9"/>
    </row>
    <row r="45539" customHeight="1" spans="12:12">
      <c r="L45539" s="9"/>
    </row>
    <row r="45540" customHeight="1" spans="12:12">
      <c r="L45540" s="9"/>
    </row>
    <row r="45541" customHeight="1" spans="12:12">
      <c r="L45541" s="9"/>
    </row>
    <row r="45542" customHeight="1" spans="12:12">
      <c r="L45542" s="9"/>
    </row>
    <row r="45543" customHeight="1" spans="12:12">
      <c r="L45543" s="9"/>
    </row>
    <row r="45544" customHeight="1" spans="12:12">
      <c r="L45544" s="9"/>
    </row>
    <row r="45545" customHeight="1" spans="12:12">
      <c r="L45545" s="9"/>
    </row>
    <row r="45546" customHeight="1" spans="12:12">
      <c r="L45546" s="9"/>
    </row>
    <row r="45547" customHeight="1" spans="12:12">
      <c r="L45547" s="9"/>
    </row>
    <row r="45548" customHeight="1" spans="12:12">
      <c r="L45548" s="9"/>
    </row>
    <row r="45549" customHeight="1" spans="12:12">
      <c r="L45549" s="9"/>
    </row>
    <row r="45550" customHeight="1" spans="12:12">
      <c r="L45550" s="9"/>
    </row>
    <row r="45551" customHeight="1" spans="12:12">
      <c r="L45551" s="9"/>
    </row>
    <row r="45552" customHeight="1" spans="12:12">
      <c r="L45552" s="9"/>
    </row>
    <row r="45553" customHeight="1" spans="12:12">
      <c r="L45553" s="9"/>
    </row>
    <row r="45554" customHeight="1" spans="12:12">
      <c r="L45554" s="9"/>
    </row>
    <row r="45555" customHeight="1" spans="12:12">
      <c r="L45555" s="9"/>
    </row>
    <row r="45556" customHeight="1" spans="12:12">
      <c r="L45556" s="9"/>
    </row>
    <row r="45557" customHeight="1" spans="12:12">
      <c r="L45557" s="9"/>
    </row>
    <row r="45558" customHeight="1" spans="12:12">
      <c r="L45558" s="9"/>
    </row>
    <row r="45559" customHeight="1" spans="12:12">
      <c r="L45559" s="9"/>
    </row>
    <row r="45560" customHeight="1" spans="12:12">
      <c r="L45560" s="9"/>
    </row>
    <row r="45561" customHeight="1" spans="12:12">
      <c r="L45561" s="9"/>
    </row>
    <row r="45562" customHeight="1" spans="12:12">
      <c r="L45562" s="9"/>
    </row>
    <row r="45563" customHeight="1" spans="12:12">
      <c r="L45563" s="9"/>
    </row>
    <row r="45564" customHeight="1" spans="12:12">
      <c r="L45564" s="9"/>
    </row>
    <row r="45565" customHeight="1" spans="12:12">
      <c r="L45565" s="9"/>
    </row>
    <row r="45566" customHeight="1" spans="12:12">
      <c r="L45566" s="9"/>
    </row>
    <row r="45567" customHeight="1" spans="12:12">
      <c r="L45567" s="9"/>
    </row>
    <row r="45568" customHeight="1" spans="12:12">
      <c r="L45568" s="9"/>
    </row>
    <row r="45569" customHeight="1" spans="12:12">
      <c r="L45569" s="9"/>
    </row>
    <row r="45570" customHeight="1" spans="12:12">
      <c r="L45570" s="9"/>
    </row>
    <row r="45571" customHeight="1" spans="12:12">
      <c r="L45571" s="9"/>
    </row>
    <row r="45572" customHeight="1" spans="12:12">
      <c r="L45572" s="9"/>
    </row>
    <row r="45573" customHeight="1" spans="12:12">
      <c r="L45573" s="9"/>
    </row>
    <row r="45574" customHeight="1" spans="12:12">
      <c r="L45574" s="9"/>
    </row>
    <row r="45575" customHeight="1" spans="12:12">
      <c r="L45575" s="9"/>
    </row>
    <row r="45576" customHeight="1" spans="12:12">
      <c r="L45576" s="9"/>
    </row>
    <row r="45577" customHeight="1" spans="12:12">
      <c r="L45577" s="9"/>
    </row>
    <row r="45578" customHeight="1" spans="12:12">
      <c r="L45578" s="9"/>
    </row>
    <row r="45579" customHeight="1" spans="12:12">
      <c r="L45579" s="9"/>
    </row>
    <row r="45580" customHeight="1" spans="12:12">
      <c r="L45580" s="9"/>
    </row>
    <row r="45581" customHeight="1" spans="12:12">
      <c r="L45581" s="9"/>
    </row>
    <row r="45582" customHeight="1" spans="12:12">
      <c r="L45582" s="9"/>
    </row>
    <row r="45583" customHeight="1" spans="12:12">
      <c r="L45583" s="9"/>
    </row>
    <row r="45584" customHeight="1" spans="12:12">
      <c r="L45584" s="9"/>
    </row>
    <row r="45585" customHeight="1" spans="12:12">
      <c r="L45585" s="9"/>
    </row>
    <row r="45586" customHeight="1" spans="12:12">
      <c r="L45586" s="9"/>
    </row>
    <row r="45587" customHeight="1" spans="12:12">
      <c r="L45587" s="9"/>
    </row>
    <row r="45588" customHeight="1" spans="12:12">
      <c r="L45588" s="9"/>
    </row>
    <row r="45589" customHeight="1" spans="12:12">
      <c r="L45589" s="9"/>
    </row>
    <row r="45590" customHeight="1" spans="12:12">
      <c r="L45590" s="9"/>
    </row>
    <row r="45591" customHeight="1" spans="12:12">
      <c r="L45591" s="9"/>
    </row>
    <row r="45592" customHeight="1" spans="12:12">
      <c r="L45592" s="9"/>
    </row>
    <row r="45593" customHeight="1" spans="12:12">
      <c r="L45593" s="9"/>
    </row>
    <row r="45594" customHeight="1" spans="12:12">
      <c r="L45594" s="9"/>
    </row>
    <row r="45595" customHeight="1" spans="12:12">
      <c r="L45595" s="9"/>
    </row>
    <row r="45596" customHeight="1" spans="12:12">
      <c r="L45596" s="9"/>
    </row>
    <row r="45597" customHeight="1" spans="12:12">
      <c r="L45597" s="9"/>
    </row>
    <row r="45598" customHeight="1" spans="12:12">
      <c r="L45598" s="9"/>
    </row>
    <row r="45599" customHeight="1" spans="12:12">
      <c r="L45599" s="9"/>
    </row>
    <row r="45600" customHeight="1" spans="12:12">
      <c r="L45600" s="9"/>
    </row>
    <row r="45601" customHeight="1" spans="12:12">
      <c r="L45601" s="9"/>
    </row>
    <row r="45602" customHeight="1" spans="12:12">
      <c r="L45602" s="9"/>
    </row>
    <row r="45603" customHeight="1" spans="12:12">
      <c r="L45603" s="9"/>
    </row>
    <row r="45604" customHeight="1" spans="12:12">
      <c r="L45604" s="9"/>
    </row>
    <row r="45605" customHeight="1" spans="12:12">
      <c r="L45605" s="9"/>
    </row>
    <row r="45606" customHeight="1" spans="12:12">
      <c r="L45606" s="9"/>
    </row>
    <row r="45607" customHeight="1" spans="12:12">
      <c r="L45607" s="9"/>
    </row>
    <row r="45608" customHeight="1" spans="12:12">
      <c r="L45608" s="9"/>
    </row>
    <row r="45609" customHeight="1" spans="12:12">
      <c r="L45609" s="9"/>
    </row>
    <row r="45610" customHeight="1" spans="12:12">
      <c r="L45610" s="9"/>
    </row>
    <row r="45611" customHeight="1" spans="12:12">
      <c r="L45611" s="9"/>
    </row>
    <row r="45612" customHeight="1" spans="12:12">
      <c r="L45612" s="9"/>
    </row>
    <row r="45613" customHeight="1" spans="12:12">
      <c r="L45613" s="9"/>
    </row>
    <row r="45614" customHeight="1" spans="12:12">
      <c r="L45614" s="9"/>
    </row>
    <row r="45615" customHeight="1" spans="12:12">
      <c r="L45615" s="9"/>
    </row>
    <row r="45616" customHeight="1" spans="12:12">
      <c r="L45616" s="9"/>
    </row>
    <row r="45617" customHeight="1" spans="12:12">
      <c r="L45617" s="9"/>
    </row>
    <row r="45618" customHeight="1" spans="12:12">
      <c r="L45618" s="9"/>
    </row>
    <row r="45619" customHeight="1" spans="12:12">
      <c r="L45619" s="9"/>
    </row>
    <row r="45620" customHeight="1" spans="12:12">
      <c r="L45620" s="9"/>
    </row>
    <row r="45621" customHeight="1" spans="12:12">
      <c r="L45621" s="9"/>
    </row>
    <row r="45622" customHeight="1" spans="12:12">
      <c r="L45622" s="9"/>
    </row>
    <row r="45623" customHeight="1" spans="12:12">
      <c r="L45623" s="9"/>
    </row>
    <row r="45624" customHeight="1" spans="12:12">
      <c r="L45624" s="9"/>
    </row>
    <row r="45625" customHeight="1" spans="12:12">
      <c r="L45625" s="9"/>
    </row>
    <row r="45626" customHeight="1" spans="12:12">
      <c r="L45626" s="9"/>
    </row>
    <row r="45627" customHeight="1" spans="12:12">
      <c r="L45627" s="9"/>
    </row>
    <row r="45628" customHeight="1" spans="12:12">
      <c r="L45628" s="9"/>
    </row>
    <row r="45629" customHeight="1" spans="12:12">
      <c r="L45629" s="9"/>
    </row>
    <row r="45630" customHeight="1" spans="12:12">
      <c r="L45630" s="9"/>
    </row>
    <row r="45631" customHeight="1" spans="12:12">
      <c r="L45631" s="9"/>
    </row>
    <row r="45632" customHeight="1" spans="12:12">
      <c r="L45632" s="9"/>
    </row>
    <row r="45633" customHeight="1" spans="12:12">
      <c r="L45633" s="9"/>
    </row>
    <row r="45634" customHeight="1" spans="12:12">
      <c r="L45634" s="9"/>
    </row>
    <row r="45635" customHeight="1" spans="12:12">
      <c r="L45635" s="9"/>
    </row>
    <row r="45636" customHeight="1" spans="12:12">
      <c r="L45636" s="9"/>
    </row>
    <row r="45637" customHeight="1" spans="12:12">
      <c r="L45637" s="9"/>
    </row>
    <row r="45638" customHeight="1" spans="12:12">
      <c r="L45638" s="9"/>
    </row>
    <row r="45639" customHeight="1" spans="12:12">
      <c r="L45639" s="9"/>
    </row>
    <row r="45640" customHeight="1" spans="12:12">
      <c r="L45640" s="9"/>
    </row>
    <row r="45641" customHeight="1" spans="12:12">
      <c r="L45641" s="9"/>
    </row>
    <row r="45642" customHeight="1" spans="12:12">
      <c r="L45642" s="9"/>
    </row>
    <row r="45643" customHeight="1" spans="12:12">
      <c r="L45643" s="9"/>
    </row>
    <row r="45644" customHeight="1" spans="12:12">
      <c r="L45644" s="9"/>
    </row>
    <row r="45645" customHeight="1" spans="12:12">
      <c r="L45645" s="9"/>
    </row>
    <row r="45646" customHeight="1" spans="12:12">
      <c r="L45646" s="9"/>
    </row>
    <row r="45647" customHeight="1" spans="12:12">
      <c r="L45647" s="9"/>
    </row>
    <row r="45648" customHeight="1" spans="12:12">
      <c r="L45648" s="9"/>
    </row>
    <row r="45649" customHeight="1" spans="12:12">
      <c r="L45649" s="9"/>
    </row>
    <row r="45650" customHeight="1" spans="12:12">
      <c r="L45650" s="9"/>
    </row>
    <row r="45651" customHeight="1" spans="12:12">
      <c r="L45651" s="9"/>
    </row>
    <row r="45652" customHeight="1" spans="12:12">
      <c r="L45652" s="9"/>
    </row>
    <row r="45653" customHeight="1" spans="12:12">
      <c r="L45653" s="9"/>
    </row>
    <row r="45654" customHeight="1" spans="12:12">
      <c r="L45654" s="9"/>
    </row>
    <row r="45655" customHeight="1" spans="12:12">
      <c r="L45655" s="9"/>
    </row>
    <row r="45656" customHeight="1" spans="12:12">
      <c r="L45656" s="9"/>
    </row>
    <row r="45657" customHeight="1" spans="12:12">
      <c r="L45657" s="9"/>
    </row>
    <row r="45658" customHeight="1" spans="12:12">
      <c r="L45658" s="9"/>
    </row>
    <row r="45659" customHeight="1" spans="12:12">
      <c r="L45659" s="9"/>
    </row>
    <row r="45660" customHeight="1" spans="12:12">
      <c r="L45660" s="9"/>
    </row>
    <row r="45661" customHeight="1" spans="12:12">
      <c r="L45661" s="9"/>
    </row>
    <row r="45662" customHeight="1" spans="12:12">
      <c r="L45662" s="9"/>
    </row>
    <row r="45663" customHeight="1" spans="12:12">
      <c r="L45663" s="9"/>
    </row>
    <row r="45664" customHeight="1" spans="12:12">
      <c r="L45664" s="9"/>
    </row>
    <row r="45665" customHeight="1" spans="12:12">
      <c r="L45665" s="9"/>
    </row>
    <row r="45666" customHeight="1" spans="12:12">
      <c r="L45666" s="9"/>
    </row>
    <row r="45667" customHeight="1" spans="12:12">
      <c r="L45667" s="9"/>
    </row>
    <row r="45668" customHeight="1" spans="12:12">
      <c r="L45668" s="9"/>
    </row>
    <row r="45669" customHeight="1" spans="12:12">
      <c r="L45669" s="9"/>
    </row>
    <row r="45670" customHeight="1" spans="12:12">
      <c r="L45670" s="9"/>
    </row>
    <row r="45671" customHeight="1" spans="12:12">
      <c r="L45671" s="9"/>
    </row>
    <row r="45672" customHeight="1" spans="12:12">
      <c r="L45672" s="9"/>
    </row>
    <row r="45673" customHeight="1" spans="12:12">
      <c r="L45673" s="9"/>
    </row>
    <row r="45674" customHeight="1" spans="12:12">
      <c r="L45674" s="9"/>
    </row>
    <row r="45675" customHeight="1" spans="12:12">
      <c r="L45675" s="9"/>
    </row>
    <row r="45676" customHeight="1" spans="12:12">
      <c r="L45676" s="9"/>
    </row>
    <row r="45677" customHeight="1" spans="12:12">
      <c r="L45677" s="9"/>
    </row>
    <row r="45678" customHeight="1" spans="12:12">
      <c r="L45678" s="9"/>
    </row>
    <row r="45679" customHeight="1" spans="12:12">
      <c r="L45679" s="9"/>
    </row>
    <row r="45680" customHeight="1" spans="12:12">
      <c r="L45680" s="9"/>
    </row>
    <row r="45681" customHeight="1" spans="12:12">
      <c r="L45681" s="9"/>
    </row>
    <row r="45682" customHeight="1" spans="12:12">
      <c r="L45682" s="9"/>
    </row>
    <row r="45683" customHeight="1" spans="12:12">
      <c r="L45683" s="9"/>
    </row>
    <row r="45684" customHeight="1" spans="12:12">
      <c r="L45684" s="9"/>
    </row>
    <row r="45685" customHeight="1" spans="12:12">
      <c r="L45685" s="9"/>
    </row>
    <row r="45686" customHeight="1" spans="12:12">
      <c r="L45686" s="9"/>
    </row>
    <row r="45687" customHeight="1" spans="12:12">
      <c r="L45687" s="9"/>
    </row>
    <row r="45688" customHeight="1" spans="12:12">
      <c r="L45688" s="9"/>
    </row>
    <row r="45689" customHeight="1" spans="12:12">
      <c r="L45689" s="9"/>
    </row>
    <row r="45690" customHeight="1" spans="12:12">
      <c r="L45690" s="9"/>
    </row>
    <row r="45691" customHeight="1" spans="12:12">
      <c r="L45691" s="9"/>
    </row>
    <row r="45692" customHeight="1" spans="12:12">
      <c r="L45692" s="9"/>
    </row>
    <row r="45693" customHeight="1" spans="12:12">
      <c r="L45693" s="9"/>
    </row>
    <row r="45694" customHeight="1" spans="12:12">
      <c r="L45694" s="9"/>
    </row>
    <row r="45695" customHeight="1" spans="12:12">
      <c r="L45695" s="9"/>
    </row>
    <row r="45696" customHeight="1" spans="12:12">
      <c r="L45696" s="9"/>
    </row>
    <row r="45697" customHeight="1" spans="12:12">
      <c r="L45697" s="9"/>
    </row>
    <row r="45698" customHeight="1" spans="12:12">
      <c r="L45698" s="9"/>
    </row>
    <row r="45699" customHeight="1" spans="12:12">
      <c r="L45699" s="9"/>
    </row>
    <row r="45700" customHeight="1" spans="12:12">
      <c r="L45700" s="9"/>
    </row>
    <row r="45701" customHeight="1" spans="12:12">
      <c r="L45701" s="9"/>
    </row>
    <row r="45702" customHeight="1" spans="12:12">
      <c r="L45702" s="9"/>
    </row>
    <row r="45703" customHeight="1" spans="12:12">
      <c r="L45703" s="9"/>
    </row>
    <row r="45704" customHeight="1" spans="12:12">
      <c r="L45704" s="9"/>
    </row>
    <row r="45705" customHeight="1" spans="12:12">
      <c r="L45705" s="9"/>
    </row>
    <row r="45706" customHeight="1" spans="12:12">
      <c r="L45706" s="9"/>
    </row>
    <row r="45707" customHeight="1" spans="12:12">
      <c r="L45707" s="9"/>
    </row>
    <row r="45708" customHeight="1" spans="12:12">
      <c r="L45708" s="9"/>
    </row>
    <row r="45709" customHeight="1" spans="12:12">
      <c r="L45709" s="9"/>
    </row>
    <row r="45710" customHeight="1" spans="12:12">
      <c r="L45710" s="9"/>
    </row>
    <row r="45711" customHeight="1" spans="12:12">
      <c r="L45711" s="9"/>
    </row>
    <row r="45712" customHeight="1" spans="12:12">
      <c r="L45712" s="9"/>
    </row>
    <row r="45713" customHeight="1" spans="12:12">
      <c r="L45713" s="9"/>
    </row>
    <row r="45714" customHeight="1" spans="12:12">
      <c r="L45714" s="9"/>
    </row>
    <row r="45715" customHeight="1" spans="12:12">
      <c r="L45715" s="9"/>
    </row>
    <row r="45716" customHeight="1" spans="12:12">
      <c r="L45716" s="9"/>
    </row>
    <row r="45717" customHeight="1" spans="12:12">
      <c r="L45717" s="9"/>
    </row>
    <row r="45718" customHeight="1" spans="12:12">
      <c r="L45718" s="9"/>
    </row>
    <row r="45719" customHeight="1" spans="12:12">
      <c r="L45719" s="9"/>
    </row>
    <row r="45720" customHeight="1" spans="12:12">
      <c r="L45720" s="9"/>
    </row>
    <row r="45721" customHeight="1" spans="12:12">
      <c r="L45721" s="9"/>
    </row>
    <row r="45722" customHeight="1" spans="12:12">
      <c r="L45722" s="9"/>
    </row>
    <row r="45723" customHeight="1" spans="12:12">
      <c r="L45723" s="9"/>
    </row>
    <row r="45724" customHeight="1" spans="12:12">
      <c r="L45724" s="9"/>
    </row>
    <row r="45725" customHeight="1" spans="12:12">
      <c r="L45725" s="9"/>
    </row>
    <row r="45726" customHeight="1" spans="12:12">
      <c r="L45726" s="9"/>
    </row>
    <row r="45727" customHeight="1" spans="12:12">
      <c r="L45727" s="9"/>
    </row>
    <row r="45728" customHeight="1" spans="12:12">
      <c r="L45728" s="9"/>
    </row>
    <row r="45729" customHeight="1" spans="12:12">
      <c r="L45729" s="9"/>
    </row>
    <row r="45730" customHeight="1" spans="12:12">
      <c r="L45730" s="9"/>
    </row>
    <row r="45731" customHeight="1" spans="12:12">
      <c r="L45731" s="9"/>
    </row>
    <row r="45732" customHeight="1" spans="12:12">
      <c r="L45732" s="9"/>
    </row>
    <row r="45733" customHeight="1" spans="12:12">
      <c r="L45733" s="9"/>
    </row>
    <row r="45734" customHeight="1" spans="12:12">
      <c r="L45734" s="9"/>
    </row>
    <row r="45735" customHeight="1" spans="12:12">
      <c r="L45735" s="9"/>
    </row>
    <row r="45736" customHeight="1" spans="12:12">
      <c r="L45736" s="9"/>
    </row>
    <row r="45737" customHeight="1" spans="12:12">
      <c r="L45737" s="9"/>
    </row>
    <row r="45738" customHeight="1" spans="12:12">
      <c r="L45738" s="9"/>
    </row>
    <row r="45739" customHeight="1" spans="12:12">
      <c r="L45739" s="9"/>
    </row>
    <row r="45740" customHeight="1" spans="12:12">
      <c r="L45740" s="9"/>
    </row>
    <row r="45741" customHeight="1" spans="12:12">
      <c r="L45741" s="9"/>
    </row>
    <row r="45742" customHeight="1" spans="12:12">
      <c r="L45742" s="9"/>
    </row>
    <row r="45743" customHeight="1" spans="12:12">
      <c r="L45743" s="9"/>
    </row>
    <row r="45744" customHeight="1" spans="12:12">
      <c r="L45744" s="9"/>
    </row>
    <row r="45745" customHeight="1" spans="12:12">
      <c r="L45745" s="9"/>
    </row>
    <row r="45746" customHeight="1" spans="12:12">
      <c r="L45746" s="9"/>
    </row>
    <row r="45747" customHeight="1" spans="12:12">
      <c r="L45747" s="9"/>
    </row>
    <row r="45748" customHeight="1" spans="12:12">
      <c r="L45748" s="9"/>
    </row>
    <row r="45749" customHeight="1" spans="12:12">
      <c r="L45749" s="9"/>
    </row>
    <row r="45750" customHeight="1" spans="12:12">
      <c r="L45750" s="9"/>
    </row>
    <row r="45751" customHeight="1" spans="12:12">
      <c r="L45751" s="9"/>
    </row>
    <row r="45752" customHeight="1" spans="12:12">
      <c r="L45752" s="9"/>
    </row>
    <row r="45753" customHeight="1" spans="12:12">
      <c r="L45753" s="9"/>
    </row>
    <row r="45754" customHeight="1" spans="12:12">
      <c r="L45754" s="9"/>
    </row>
    <row r="45755" customHeight="1" spans="12:12">
      <c r="L45755" s="9"/>
    </row>
    <row r="45756" customHeight="1" spans="12:12">
      <c r="L45756" s="9"/>
    </row>
    <row r="45757" customHeight="1" spans="12:12">
      <c r="L45757" s="9"/>
    </row>
    <row r="45758" customHeight="1" spans="12:12">
      <c r="L45758" s="9"/>
    </row>
    <row r="45759" customHeight="1" spans="12:12">
      <c r="L45759" s="9"/>
    </row>
    <row r="45760" customHeight="1" spans="12:12">
      <c r="L45760" s="9"/>
    </row>
    <row r="45761" customHeight="1" spans="12:12">
      <c r="L45761" s="9"/>
    </row>
    <row r="45762" customHeight="1" spans="12:12">
      <c r="L45762" s="9"/>
    </row>
    <row r="45763" customHeight="1" spans="12:12">
      <c r="L45763" s="9"/>
    </row>
    <row r="45764" customHeight="1" spans="12:12">
      <c r="L45764" s="9"/>
    </row>
    <row r="45765" customHeight="1" spans="12:12">
      <c r="L45765" s="9"/>
    </row>
    <row r="45766" customHeight="1" spans="12:12">
      <c r="L45766" s="9"/>
    </row>
    <row r="45767" customHeight="1" spans="12:12">
      <c r="L45767" s="9"/>
    </row>
    <row r="45768" customHeight="1" spans="12:12">
      <c r="L45768" s="9"/>
    </row>
    <row r="45769" customHeight="1" spans="12:12">
      <c r="L45769" s="9"/>
    </row>
    <row r="45770" customHeight="1" spans="12:12">
      <c r="L45770" s="9"/>
    </row>
    <row r="45771" customHeight="1" spans="12:12">
      <c r="L45771" s="9"/>
    </row>
    <row r="45772" customHeight="1" spans="12:12">
      <c r="L45772" s="9"/>
    </row>
    <row r="45773" customHeight="1" spans="12:12">
      <c r="L45773" s="9"/>
    </row>
    <row r="45774" customHeight="1" spans="12:12">
      <c r="L45774" s="9"/>
    </row>
    <row r="45775" customHeight="1" spans="12:12">
      <c r="L45775" s="9"/>
    </row>
    <row r="45776" customHeight="1" spans="12:12">
      <c r="L45776" s="9"/>
    </row>
    <row r="45777" customHeight="1" spans="12:12">
      <c r="L45777" s="9"/>
    </row>
    <row r="45778" customHeight="1" spans="12:12">
      <c r="L45778" s="9"/>
    </row>
    <row r="45779" customHeight="1" spans="12:12">
      <c r="L45779" s="9"/>
    </row>
    <row r="45780" customHeight="1" spans="12:12">
      <c r="L45780" s="9"/>
    </row>
    <row r="45781" customHeight="1" spans="12:12">
      <c r="L45781" s="9"/>
    </row>
    <row r="45782" customHeight="1" spans="12:12">
      <c r="L45782" s="9"/>
    </row>
    <row r="45783" customHeight="1" spans="12:12">
      <c r="L45783" s="9"/>
    </row>
    <row r="45784" customHeight="1" spans="12:12">
      <c r="L45784" s="9"/>
    </row>
    <row r="45785" customHeight="1" spans="12:12">
      <c r="L45785" s="9"/>
    </row>
    <row r="45786" customHeight="1" spans="12:12">
      <c r="L45786" s="9"/>
    </row>
    <row r="45787" customHeight="1" spans="12:12">
      <c r="L45787" s="9"/>
    </row>
    <row r="45788" customHeight="1" spans="12:12">
      <c r="L45788" s="9"/>
    </row>
    <row r="45789" customHeight="1" spans="12:12">
      <c r="L45789" s="9"/>
    </row>
    <row r="45790" customHeight="1" spans="12:12">
      <c r="L45790" s="9"/>
    </row>
    <row r="45791" customHeight="1" spans="12:12">
      <c r="L45791" s="9"/>
    </row>
    <row r="45792" customHeight="1" spans="12:12">
      <c r="L45792" s="9"/>
    </row>
    <row r="45793" customHeight="1" spans="12:12">
      <c r="L45793" s="9"/>
    </row>
    <row r="45794" customHeight="1" spans="12:12">
      <c r="L45794" s="9"/>
    </row>
    <row r="45795" customHeight="1" spans="12:12">
      <c r="L45795" s="9"/>
    </row>
    <row r="45796" customHeight="1" spans="12:12">
      <c r="L45796" s="9"/>
    </row>
    <row r="45797" customHeight="1" spans="12:12">
      <c r="L45797" s="9"/>
    </row>
    <row r="45798" customHeight="1" spans="12:12">
      <c r="L45798" s="9"/>
    </row>
    <row r="45799" customHeight="1" spans="12:12">
      <c r="L45799" s="9"/>
    </row>
    <row r="45800" customHeight="1" spans="12:12">
      <c r="L45800" s="9"/>
    </row>
    <row r="45801" customHeight="1" spans="12:12">
      <c r="L45801" s="9"/>
    </row>
    <row r="45802" customHeight="1" spans="12:12">
      <c r="L45802" s="9"/>
    </row>
    <row r="45803" customHeight="1" spans="12:12">
      <c r="L45803" s="9"/>
    </row>
    <row r="45804" customHeight="1" spans="12:12">
      <c r="L45804" s="9"/>
    </row>
    <row r="45805" customHeight="1" spans="12:12">
      <c r="L45805" s="9"/>
    </row>
    <row r="45806" customHeight="1" spans="12:12">
      <c r="L45806" s="9"/>
    </row>
    <row r="45807" customHeight="1" spans="12:12">
      <c r="L45807" s="9"/>
    </row>
    <row r="45808" customHeight="1" spans="12:12">
      <c r="L45808" s="9"/>
    </row>
    <row r="45809" customHeight="1" spans="12:12">
      <c r="L45809" s="9"/>
    </row>
    <row r="45810" customHeight="1" spans="12:12">
      <c r="L45810" s="9"/>
    </row>
    <row r="45811" customHeight="1" spans="12:12">
      <c r="L45811" s="9"/>
    </row>
    <row r="45812" customHeight="1" spans="12:12">
      <c r="L45812" s="9"/>
    </row>
    <row r="45813" customHeight="1" spans="12:12">
      <c r="L45813" s="9"/>
    </row>
    <row r="45814" customHeight="1" spans="12:12">
      <c r="L45814" s="9"/>
    </row>
    <row r="45815" customHeight="1" spans="12:12">
      <c r="L45815" s="9"/>
    </row>
    <row r="45816" customHeight="1" spans="12:12">
      <c r="L45816" s="9"/>
    </row>
    <row r="45817" customHeight="1" spans="12:12">
      <c r="L45817" s="9"/>
    </row>
    <row r="45818" customHeight="1" spans="12:12">
      <c r="L45818" s="9"/>
    </row>
    <row r="45819" customHeight="1" spans="12:12">
      <c r="L45819" s="9"/>
    </row>
    <row r="45820" customHeight="1" spans="12:12">
      <c r="L45820" s="9"/>
    </row>
    <row r="45821" customHeight="1" spans="12:12">
      <c r="L45821" s="9"/>
    </row>
    <row r="45822" customHeight="1" spans="12:12">
      <c r="L45822" s="9"/>
    </row>
    <row r="45823" customHeight="1" spans="12:12">
      <c r="L45823" s="9"/>
    </row>
    <row r="45824" customHeight="1" spans="12:12">
      <c r="L45824" s="9"/>
    </row>
    <row r="45825" customHeight="1" spans="12:12">
      <c r="L45825" s="9"/>
    </row>
    <row r="45826" customHeight="1" spans="12:12">
      <c r="L45826" s="9"/>
    </row>
    <row r="45827" customHeight="1" spans="12:12">
      <c r="L45827" s="9"/>
    </row>
    <row r="45828" customHeight="1" spans="12:12">
      <c r="L45828" s="9"/>
    </row>
    <row r="45829" customHeight="1" spans="12:12">
      <c r="L45829" s="9"/>
    </row>
    <row r="45830" customHeight="1" spans="12:12">
      <c r="L45830" s="9"/>
    </row>
    <row r="45831" customHeight="1" spans="12:12">
      <c r="L45831" s="9"/>
    </row>
    <row r="45832" customHeight="1" spans="12:12">
      <c r="L45832" s="9"/>
    </row>
    <row r="45833" customHeight="1" spans="12:12">
      <c r="L45833" s="9"/>
    </row>
    <row r="45834" customHeight="1" spans="12:12">
      <c r="L45834" s="9"/>
    </row>
    <row r="45835" customHeight="1" spans="12:12">
      <c r="L45835" s="9"/>
    </row>
    <row r="45836" customHeight="1" spans="12:12">
      <c r="L45836" s="9"/>
    </row>
    <row r="45837" customHeight="1" spans="12:12">
      <c r="L45837" s="9"/>
    </row>
    <row r="45838" customHeight="1" spans="12:12">
      <c r="L45838" s="9"/>
    </row>
    <row r="45839" customHeight="1" spans="12:12">
      <c r="L45839" s="9"/>
    </row>
    <row r="45840" customHeight="1" spans="12:12">
      <c r="L45840" s="9"/>
    </row>
    <row r="45841" customHeight="1" spans="12:12">
      <c r="L45841" s="9"/>
    </row>
    <row r="45842" customHeight="1" spans="12:12">
      <c r="L45842" s="9"/>
    </row>
    <row r="45843" customHeight="1" spans="12:12">
      <c r="L45843" s="9"/>
    </row>
    <row r="45844" customHeight="1" spans="12:12">
      <c r="L45844" s="9"/>
    </row>
    <row r="45845" customHeight="1" spans="12:12">
      <c r="L45845" s="9"/>
    </row>
    <row r="45846" customHeight="1" spans="12:12">
      <c r="L45846" s="9"/>
    </row>
    <row r="45847" customHeight="1" spans="12:12">
      <c r="L45847" s="9"/>
    </row>
    <row r="45848" customHeight="1" spans="12:12">
      <c r="L45848" s="9"/>
    </row>
    <row r="45849" customHeight="1" spans="12:12">
      <c r="L45849" s="9"/>
    </row>
    <row r="45850" customHeight="1" spans="12:12">
      <c r="L45850" s="9"/>
    </row>
    <row r="45851" customHeight="1" spans="12:12">
      <c r="L45851" s="9"/>
    </row>
    <row r="45852" customHeight="1" spans="12:12">
      <c r="L45852" s="9"/>
    </row>
    <row r="45853" customHeight="1" spans="12:12">
      <c r="L45853" s="9"/>
    </row>
    <row r="45854" customHeight="1" spans="12:12">
      <c r="L45854" s="9"/>
    </row>
    <row r="45855" customHeight="1" spans="12:12">
      <c r="L45855" s="9"/>
    </row>
    <row r="45856" customHeight="1" spans="12:12">
      <c r="L45856" s="9"/>
    </row>
    <row r="45857" customHeight="1" spans="12:12">
      <c r="L45857" s="9"/>
    </row>
    <row r="45858" customHeight="1" spans="12:12">
      <c r="L45858" s="9"/>
    </row>
    <row r="45859" customHeight="1" spans="12:12">
      <c r="L45859" s="9"/>
    </row>
    <row r="45860" customHeight="1" spans="12:12">
      <c r="L45860" s="9"/>
    </row>
    <row r="45861" customHeight="1" spans="12:12">
      <c r="L45861" s="9"/>
    </row>
    <row r="45862" customHeight="1" spans="12:12">
      <c r="L45862" s="9"/>
    </row>
    <row r="45863" customHeight="1" spans="12:12">
      <c r="L45863" s="9"/>
    </row>
    <row r="45864" customHeight="1" spans="12:12">
      <c r="L45864" s="9"/>
    </row>
    <row r="45865" customHeight="1" spans="12:12">
      <c r="L45865" s="9"/>
    </row>
    <row r="45866" customHeight="1" spans="12:12">
      <c r="L45866" s="9"/>
    </row>
    <row r="45867" customHeight="1" spans="12:12">
      <c r="L45867" s="9"/>
    </row>
    <row r="45868" customHeight="1" spans="12:12">
      <c r="L45868" s="9"/>
    </row>
    <row r="45869" customHeight="1" spans="12:12">
      <c r="L45869" s="9"/>
    </row>
    <row r="45870" customHeight="1" spans="12:12">
      <c r="L45870" s="9"/>
    </row>
    <row r="45871" customHeight="1" spans="12:12">
      <c r="L45871" s="9"/>
    </row>
    <row r="45872" customHeight="1" spans="12:12">
      <c r="L45872" s="9"/>
    </row>
    <row r="45873" customHeight="1" spans="12:12">
      <c r="L45873" s="9"/>
    </row>
    <row r="45874" customHeight="1" spans="12:12">
      <c r="L45874" s="9"/>
    </row>
    <row r="45875" customHeight="1" spans="12:12">
      <c r="L45875" s="9"/>
    </row>
    <row r="45876" customHeight="1" spans="12:12">
      <c r="L45876" s="9"/>
    </row>
    <row r="45877" customHeight="1" spans="12:12">
      <c r="L45877" s="9"/>
    </row>
    <row r="45878" customHeight="1" spans="12:12">
      <c r="L45878" s="9"/>
    </row>
    <row r="45879" customHeight="1" spans="12:12">
      <c r="L45879" s="9"/>
    </row>
    <row r="45880" customHeight="1" spans="12:12">
      <c r="L45880" s="9"/>
    </row>
    <row r="45881" customHeight="1" spans="12:12">
      <c r="L45881" s="9"/>
    </row>
    <row r="45882" customHeight="1" spans="12:12">
      <c r="L45882" s="9"/>
    </row>
    <row r="45883" customHeight="1" spans="12:12">
      <c r="L45883" s="9"/>
    </row>
    <row r="45884" customHeight="1" spans="12:12">
      <c r="L45884" s="9"/>
    </row>
    <row r="45885" customHeight="1" spans="12:12">
      <c r="L45885" s="9"/>
    </row>
    <row r="45886" customHeight="1" spans="12:12">
      <c r="L45886" s="9"/>
    </row>
    <row r="45887" customHeight="1" spans="12:12">
      <c r="L45887" s="9"/>
    </row>
    <row r="45888" customHeight="1" spans="12:12">
      <c r="L45888" s="9"/>
    </row>
    <row r="45889" customHeight="1" spans="12:12">
      <c r="L45889" s="9"/>
    </row>
    <row r="45890" customHeight="1" spans="12:12">
      <c r="L45890" s="9"/>
    </row>
    <row r="45891" customHeight="1" spans="12:12">
      <c r="L45891" s="9"/>
    </row>
    <row r="45892" customHeight="1" spans="12:12">
      <c r="L45892" s="9"/>
    </row>
    <row r="45893" customHeight="1" spans="12:12">
      <c r="L45893" s="9"/>
    </row>
    <row r="45894" customHeight="1" spans="12:12">
      <c r="L45894" s="9"/>
    </row>
    <row r="45895" customHeight="1" spans="12:12">
      <c r="L45895" s="9"/>
    </row>
    <row r="45896" customHeight="1" spans="12:12">
      <c r="L45896" s="9"/>
    </row>
    <row r="45897" customHeight="1" spans="12:12">
      <c r="L45897" s="9"/>
    </row>
    <row r="45898" customHeight="1" spans="12:12">
      <c r="L45898" s="9"/>
    </row>
    <row r="45899" customHeight="1" spans="12:12">
      <c r="L45899" s="9"/>
    </row>
    <row r="45900" customHeight="1" spans="12:12">
      <c r="L45900" s="9"/>
    </row>
    <row r="45901" customHeight="1" spans="12:12">
      <c r="L45901" s="9"/>
    </row>
    <row r="45902" customHeight="1" spans="12:12">
      <c r="L45902" s="9"/>
    </row>
    <row r="45903" customHeight="1" spans="12:12">
      <c r="L45903" s="9"/>
    </row>
    <row r="45904" customHeight="1" spans="12:12">
      <c r="L45904" s="9"/>
    </row>
    <row r="45905" customHeight="1" spans="12:12">
      <c r="L45905" s="9"/>
    </row>
    <row r="45906" customHeight="1" spans="12:12">
      <c r="L45906" s="9"/>
    </row>
    <row r="45907" customHeight="1" spans="12:12">
      <c r="L45907" s="9"/>
    </row>
    <row r="45908" customHeight="1" spans="12:12">
      <c r="L45908" s="9"/>
    </row>
    <row r="45909" customHeight="1" spans="12:12">
      <c r="L45909" s="9"/>
    </row>
    <row r="45910" customHeight="1" spans="12:12">
      <c r="L45910" s="9"/>
    </row>
    <row r="45911" customHeight="1" spans="12:12">
      <c r="L45911" s="9"/>
    </row>
    <row r="45912" customHeight="1" spans="12:12">
      <c r="L45912" s="9"/>
    </row>
    <row r="45913" customHeight="1" spans="12:12">
      <c r="L45913" s="9"/>
    </row>
    <row r="45914" customHeight="1" spans="12:12">
      <c r="L45914" s="9"/>
    </row>
    <row r="45915" customHeight="1" spans="12:12">
      <c r="L45915" s="9"/>
    </row>
    <row r="45916" customHeight="1" spans="12:12">
      <c r="L45916" s="9"/>
    </row>
    <row r="45917" customHeight="1" spans="12:12">
      <c r="L45917" s="9"/>
    </row>
    <row r="45918" customHeight="1" spans="12:12">
      <c r="L45918" s="9"/>
    </row>
    <row r="45919" customHeight="1" spans="12:12">
      <c r="L45919" s="9"/>
    </row>
    <row r="45920" customHeight="1" spans="12:12">
      <c r="L45920" s="9"/>
    </row>
    <row r="45921" customHeight="1" spans="12:12">
      <c r="L45921" s="9"/>
    </row>
    <row r="45922" customHeight="1" spans="12:12">
      <c r="L45922" s="9"/>
    </row>
    <row r="45923" customHeight="1" spans="12:12">
      <c r="L45923" s="9"/>
    </row>
    <row r="45924" customHeight="1" spans="12:12">
      <c r="L45924" s="9"/>
    </row>
    <row r="45925" customHeight="1" spans="12:12">
      <c r="L45925" s="9"/>
    </row>
    <row r="45926" customHeight="1" spans="12:12">
      <c r="L45926" s="9"/>
    </row>
    <row r="45927" customHeight="1" spans="12:12">
      <c r="L45927" s="9"/>
    </row>
    <row r="45928" customHeight="1" spans="12:12">
      <c r="L45928" s="9"/>
    </row>
    <row r="45929" customHeight="1" spans="12:12">
      <c r="L45929" s="9"/>
    </row>
    <row r="45930" customHeight="1" spans="12:12">
      <c r="L45930" s="9"/>
    </row>
    <row r="45931" customHeight="1" spans="12:12">
      <c r="L45931" s="9"/>
    </row>
    <row r="45932" customHeight="1" spans="12:12">
      <c r="L45932" s="9"/>
    </row>
    <row r="45933" customHeight="1" spans="12:12">
      <c r="L45933" s="9"/>
    </row>
    <row r="45934" customHeight="1" spans="12:12">
      <c r="L45934" s="9"/>
    </row>
    <row r="45935" customHeight="1" spans="12:12">
      <c r="L45935" s="9"/>
    </row>
    <row r="45936" customHeight="1" spans="12:12">
      <c r="L45936" s="9"/>
    </row>
    <row r="45937" customHeight="1" spans="12:12">
      <c r="L45937" s="9"/>
    </row>
    <row r="45938" customHeight="1" spans="12:12">
      <c r="L45938" s="9"/>
    </row>
    <row r="45939" customHeight="1" spans="12:12">
      <c r="L45939" s="9"/>
    </row>
    <row r="45940" customHeight="1" spans="12:12">
      <c r="L45940" s="9"/>
    </row>
    <row r="45941" customHeight="1" spans="12:12">
      <c r="L45941" s="9"/>
    </row>
    <row r="45942" customHeight="1" spans="12:12">
      <c r="L45942" s="9"/>
    </row>
    <row r="45943" customHeight="1" spans="12:12">
      <c r="L45943" s="9"/>
    </row>
    <row r="45944" customHeight="1" spans="12:12">
      <c r="L45944" s="9"/>
    </row>
    <row r="45945" customHeight="1" spans="12:12">
      <c r="L45945" s="9"/>
    </row>
    <row r="45946" customHeight="1" spans="12:12">
      <c r="L45946" s="9"/>
    </row>
    <row r="45947" customHeight="1" spans="12:12">
      <c r="L45947" s="9"/>
    </row>
    <row r="45948" customHeight="1" spans="12:12">
      <c r="L45948" s="9"/>
    </row>
    <row r="45949" customHeight="1" spans="12:12">
      <c r="L45949" s="9"/>
    </row>
    <row r="45950" customHeight="1" spans="12:12">
      <c r="L45950" s="9"/>
    </row>
    <row r="45951" customHeight="1" spans="12:12">
      <c r="L45951" s="9"/>
    </row>
    <row r="45952" customHeight="1" spans="12:12">
      <c r="L45952" s="9"/>
    </row>
    <row r="45953" customHeight="1" spans="12:12">
      <c r="L45953" s="9"/>
    </row>
    <row r="45954" customHeight="1" spans="12:12">
      <c r="L45954" s="9"/>
    </row>
    <row r="45955" customHeight="1" spans="12:12">
      <c r="L45955" s="9"/>
    </row>
    <row r="45956" customHeight="1" spans="12:12">
      <c r="L45956" s="9"/>
    </row>
    <row r="45957" customHeight="1" spans="12:12">
      <c r="L45957" s="9"/>
    </row>
    <row r="45958" customHeight="1" spans="12:12">
      <c r="L45958" s="9"/>
    </row>
    <row r="45959" customHeight="1" spans="12:12">
      <c r="L45959" s="9"/>
    </row>
    <row r="45960" customHeight="1" spans="12:12">
      <c r="L45960" s="9"/>
    </row>
    <row r="45961" customHeight="1" spans="12:12">
      <c r="L45961" s="9"/>
    </row>
    <row r="45962" customHeight="1" spans="12:12">
      <c r="L45962" s="9"/>
    </row>
    <row r="45963" customHeight="1" spans="12:12">
      <c r="L45963" s="9"/>
    </row>
    <row r="45964" customHeight="1" spans="12:12">
      <c r="L45964" s="9"/>
    </row>
    <row r="45965" customHeight="1" spans="12:12">
      <c r="L45965" s="9"/>
    </row>
    <row r="45966" customHeight="1" spans="12:12">
      <c r="L45966" s="9"/>
    </row>
    <row r="45967" customHeight="1" spans="12:12">
      <c r="L45967" s="9"/>
    </row>
    <row r="45968" customHeight="1" spans="12:12">
      <c r="L45968" s="9"/>
    </row>
    <row r="45969" customHeight="1" spans="12:12">
      <c r="L45969" s="9"/>
    </row>
    <row r="45970" customHeight="1" spans="12:12">
      <c r="L45970" s="9"/>
    </row>
    <row r="45971" customHeight="1" spans="12:12">
      <c r="L45971" s="9"/>
    </row>
    <row r="45972" customHeight="1" spans="12:12">
      <c r="L45972" s="9"/>
    </row>
    <row r="45973" customHeight="1" spans="12:12">
      <c r="L45973" s="9"/>
    </row>
    <row r="45974" customHeight="1" spans="12:12">
      <c r="L45974" s="9"/>
    </row>
    <row r="45975" customHeight="1" spans="12:12">
      <c r="L45975" s="9"/>
    </row>
    <row r="45976" customHeight="1" spans="12:12">
      <c r="L45976" s="9"/>
    </row>
    <row r="45977" customHeight="1" spans="12:12">
      <c r="L45977" s="9"/>
    </row>
    <row r="45978" customHeight="1" spans="12:12">
      <c r="L45978" s="9"/>
    </row>
    <row r="45979" customHeight="1" spans="12:12">
      <c r="L45979" s="9"/>
    </row>
    <row r="45980" customHeight="1" spans="12:12">
      <c r="L45980" s="9"/>
    </row>
    <row r="45981" customHeight="1" spans="12:12">
      <c r="L45981" s="9"/>
    </row>
    <row r="45982" customHeight="1" spans="12:12">
      <c r="L45982" s="9"/>
    </row>
    <row r="45983" customHeight="1" spans="12:12">
      <c r="L45983" s="9"/>
    </row>
    <row r="45984" customHeight="1" spans="12:12">
      <c r="L45984" s="9"/>
    </row>
    <row r="45985" customHeight="1" spans="12:12">
      <c r="L45985" s="9"/>
    </row>
    <row r="45986" customHeight="1" spans="12:12">
      <c r="L45986" s="9"/>
    </row>
    <row r="45987" customHeight="1" spans="12:12">
      <c r="L45987" s="9"/>
    </row>
    <row r="45988" customHeight="1" spans="12:12">
      <c r="L45988" s="9"/>
    </row>
    <row r="45989" customHeight="1" spans="12:12">
      <c r="L45989" s="9"/>
    </row>
    <row r="45990" customHeight="1" spans="12:12">
      <c r="L45990" s="9"/>
    </row>
    <row r="45991" customHeight="1" spans="12:12">
      <c r="L45991" s="9"/>
    </row>
    <row r="45992" customHeight="1" spans="12:12">
      <c r="L45992" s="9"/>
    </row>
    <row r="45993" customHeight="1" spans="12:12">
      <c r="L45993" s="9"/>
    </row>
    <row r="45994" customHeight="1" spans="12:12">
      <c r="L45994" s="9"/>
    </row>
    <row r="45995" customHeight="1" spans="12:12">
      <c r="L45995" s="9"/>
    </row>
    <row r="45996" customHeight="1" spans="12:12">
      <c r="L45996" s="9"/>
    </row>
    <row r="45997" customHeight="1" spans="12:12">
      <c r="L45997" s="9"/>
    </row>
    <row r="45998" customHeight="1" spans="12:12">
      <c r="L45998" s="9"/>
    </row>
    <row r="45999" customHeight="1" spans="12:12">
      <c r="L45999" s="9"/>
    </row>
    <row r="46000" customHeight="1" spans="12:12">
      <c r="L46000" s="9"/>
    </row>
    <row r="46001" customHeight="1" spans="12:12">
      <c r="L46001" s="9"/>
    </row>
    <row r="46002" customHeight="1" spans="12:12">
      <c r="L46002" s="9"/>
    </row>
    <row r="46003" customHeight="1" spans="12:12">
      <c r="L46003" s="9"/>
    </row>
    <row r="46004" customHeight="1" spans="12:12">
      <c r="L46004" s="9"/>
    </row>
    <row r="46005" customHeight="1" spans="12:12">
      <c r="L46005" s="9"/>
    </row>
    <row r="46006" customHeight="1" spans="12:12">
      <c r="L46006" s="9"/>
    </row>
    <row r="46007" customHeight="1" spans="12:12">
      <c r="L46007" s="9"/>
    </row>
    <row r="46008" customHeight="1" spans="12:12">
      <c r="L46008" s="9"/>
    </row>
    <row r="46009" customHeight="1" spans="12:12">
      <c r="L46009" s="9"/>
    </row>
    <row r="46010" customHeight="1" spans="12:12">
      <c r="L46010" s="9"/>
    </row>
    <row r="46011" customHeight="1" spans="12:12">
      <c r="L46011" s="9"/>
    </row>
    <row r="46012" customHeight="1" spans="12:12">
      <c r="L46012" s="9"/>
    </row>
    <row r="46013" customHeight="1" spans="12:12">
      <c r="L46013" s="9"/>
    </row>
    <row r="46014" customHeight="1" spans="12:12">
      <c r="L46014" s="9"/>
    </row>
    <row r="46015" customHeight="1" spans="12:12">
      <c r="L46015" s="9"/>
    </row>
    <row r="46016" customHeight="1" spans="12:12">
      <c r="L46016" s="9"/>
    </row>
    <row r="46017" customHeight="1" spans="12:12">
      <c r="L46017" s="9"/>
    </row>
    <row r="46018" customHeight="1" spans="12:12">
      <c r="L46018" s="9"/>
    </row>
    <row r="46019" customHeight="1" spans="12:12">
      <c r="L46019" s="9"/>
    </row>
    <row r="46020" customHeight="1" spans="12:12">
      <c r="L46020" s="9"/>
    </row>
    <row r="46021" customHeight="1" spans="12:12">
      <c r="L46021" s="9"/>
    </row>
    <row r="46022" customHeight="1" spans="12:12">
      <c r="L46022" s="9"/>
    </row>
    <row r="46023" customHeight="1" spans="12:12">
      <c r="L46023" s="9"/>
    </row>
    <row r="46024" customHeight="1" spans="12:12">
      <c r="L46024" s="9"/>
    </row>
    <row r="46025" customHeight="1" spans="12:12">
      <c r="L46025" s="9"/>
    </row>
    <row r="46026" customHeight="1" spans="12:12">
      <c r="L46026" s="9"/>
    </row>
    <row r="46027" customHeight="1" spans="12:12">
      <c r="L46027" s="9"/>
    </row>
    <row r="46028" customHeight="1" spans="12:12">
      <c r="L46028" s="9"/>
    </row>
    <row r="46029" customHeight="1" spans="12:12">
      <c r="L46029" s="9"/>
    </row>
    <row r="46030" customHeight="1" spans="12:12">
      <c r="L46030" s="9"/>
    </row>
    <row r="46031" customHeight="1" spans="12:12">
      <c r="L46031" s="9"/>
    </row>
    <row r="46032" customHeight="1" spans="12:12">
      <c r="L46032" s="9"/>
    </row>
    <row r="46033" customHeight="1" spans="12:12">
      <c r="L46033" s="9"/>
    </row>
    <row r="46034" customHeight="1" spans="12:12">
      <c r="L46034" s="9"/>
    </row>
    <row r="46035" customHeight="1" spans="12:12">
      <c r="L46035" s="9"/>
    </row>
    <row r="46036" customHeight="1" spans="12:12">
      <c r="L46036" s="9"/>
    </row>
    <row r="46037" customHeight="1" spans="12:12">
      <c r="L46037" s="9"/>
    </row>
    <row r="46038" customHeight="1" spans="12:12">
      <c r="L46038" s="9"/>
    </row>
    <row r="46039" customHeight="1" spans="12:12">
      <c r="L46039" s="9"/>
    </row>
    <row r="46040" customHeight="1" spans="12:12">
      <c r="L46040" s="9"/>
    </row>
    <row r="46041" customHeight="1" spans="12:12">
      <c r="L46041" s="9"/>
    </row>
    <row r="46042" customHeight="1" spans="12:12">
      <c r="L46042" s="9"/>
    </row>
    <row r="46043" customHeight="1" spans="12:12">
      <c r="L46043" s="9"/>
    </row>
    <row r="46044" customHeight="1" spans="12:12">
      <c r="L46044" s="9"/>
    </row>
    <row r="46045" customHeight="1" spans="12:12">
      <c r="L46045" s="9"/>
    </row>
    <row r="46046" customHeight="1" spans="12:12">
      <c r="L46046" s="9"/>
    </row>
    <row r="46047" customHeight="1" spans="12:12">
      <c r="L46047" s="9"/>
    </row>
    <row r="46048" customHeight="1" spans="12:12">
      <c r="L46048" s="9"/>
    </row>
    <row r="46049" customHeight="1" spans="12:12">
      <c r="L46049" s="9"/>
    </row>
    <row r="46050" customHeight="1" spans="12:12">
      <c r="L46050" s="9"/>
    </row>
    <row r="46051" customHeight="1" spans="12:12">
      <c r="L46051" s="9"/>
    </row>
    <row r="46052" customHeight="1" spans="12:12">
      <c r="L46052" s="9"/>
    </row>
    <row r="46053" customHeight="1" spans="12:12">
      <c r="L46053" s="9"/>
    </row>
    <row r="46054" customHeight="1" spans="12:12">
      <c r="L46054" s="9"/>
    </row>
    <row r="46055" customHeight="1" spans="12:12">
      <c r="L46055" s="9"/>
    </row>
    <row r="46056" customHeight="1" spans="12:12">
      <c r="L46056" s="9"/>
    </row>
    <row r="46057" customHeight="1" spans="12:12">
      <c r="L46057" s="9"/>
    </row>
    <row r="46058" customHeight="1" spans="12:12">
      <c r="L46058" s="9"/>
    </row>
    <row r="46059" customHeight="1" spans="12:12">
      <c r="L46059" s="9"/>
    </row>
    <row r="46060" customHeight="1" spans="12:12">
      <c r="L46060" s="9"/>
    </row>
    <row r="46061" customHeight="1" spans="12:12">
      <c r="L46061" s="9"/>
    </row>
    <row r="46062" customHeight="1" spans="12:12">
      <c r="L46062" s="9"/>
    </row>
    <row r="46063" customHeight="1" spans="12:12">
      <c r="L46063" s="9"/>
    </row>
    <row r="46064" customHeight="1" spans="12:12">
      <c r="L46064" s="9"/>
    </row>
    <row r="46065" customHeight="1" spans="12:12">
      <c r="L46065" s="9"/>
    </row>
    <row r="46066" customHeight="1" spans="12:12">
      <c r="L46066" s="9"/>
    </row>
    <row r="46067" customHeight="1" spans="12:12">
      <c r="L46067" s="9"/>
    </row>
    <row r="46068" customHeight="1" spans="12:12">
      <c r="L46068" s="9"/>
    </row>
    <row r="46069" customHeight="1" spans="12:12">
      <c r="L46069" s="9"/>
    </row>
    <row r="46070" customHeight="1" spans="12:12">
      <c r="L46070" s="9"/>
    </row>
    <row r="46071" customHeight="1" spans="12:12">
      <c r="L46071" s="9"/>
    </row>
    <row r="46072" customHeight="1" spans="12:12">
      <c r="L46072" s="9"/>
    </row>
    <row r="46073" customHeight="1" spans="12:12">
      <c r="L46073" s="9"/>
    </row>
    <row r="46074" customHeight="1" spans="12:12">
      <c r="L46074" s="9"/>
    </row>
    <row r="46075" customHeight="1" spans="12:12">
      <c r="L46075" s="9"/>
    </row>
    <row r="46076" customHeight="1" spans="12:12">
      <c r="L46076" s="9"/>
    </row>
    <row r="46077" customHeight="1" spans="12:12">
      <c r="L46077" s="9"/>
    </row>
    <row r="46078" customHeight="1" spans="12:12">
      <c r="L46078" s="9"/>
    </row>
    <row r="46079" customHeight="1" spans="12:12">
      <c r="L46079" s="9"/>
    </row>
    <row r="46080" customHeight="1" spans="12:12">
      <c r="L46080" s="9"/>
    </row>
    <row r="46081" customHeight="1" spans="12:12">
      <c r="L46081" s="9"/>
    </row>
    <row r="46082" customHeight="1" spans="12:12">
      <c r="L46082" s="9"/>
    </row>
    <row r="46083" customHeight="1" spans="12:12">
      <c r="L46083" s="9"/>
    </row>
    <row r="46084" customHeight="1" spans="12:12">
      <c r="L46084" s="9"/>
    </row>
    <row r="46085" customHeight="1" spans="12:12">
      <c r="L46085" s="9"/>
    </row>
    <row r="46086" customHeight="1" spans="12:12">
      <c r="L46086" s="9"/>
    </row>
    <row r="46087" customHeight="1" spans="12:12">
      <c r="L46087" s="9"/>
    </row>
    <row r="46088" customHeight="1" spans="12:12">
      <c r="L46088" s="9"/>
    </row>
    <row r="46089" customHeight="1" spans="12:12">
      <c r="L46089" s="9"/>
    </row>
    <row r="46090" customHeight="1" spans="12:12">
      <c r="L46090" s="9"/>
    </row>
    <row r="46091" customHeight="1" spans="12:12">
      <c r="L46091" s="9"/>
    </row>
    <row r="46092" customHeight="1" spans="12:12">
      <c r="L46092" s="9"/>
    </row>
    <row r="46093" customHeight="1" spans="12:12">
      <c r="L46093" s="9"/>
    </row>
    <row r="46094" customHeight="1" spans="12:12">
      <c r="L46094" s="9"/>
    </row>
    <row r="46095" customHeight="1" spans="12:12">
      <c r="L46095" s="9"/>
    </row>
    <row r="46096" customHeight="1" spans="12:12">
      <c r="L46096" s="9"/>
    </row>
    <row r="46097" customHeight="1" spans="12:12">
      <c r="L46097" s="9"/>
    </row>
    <row r="46098" customHeight="1" spans="12:12">
      <c r="L46098" s="9"/>
    </row>
    <row r="46099" customHeight="1" spans="12:12">
      <c r="L46099" s="9"/>
    </row>
    <row r="46100" customHeight="1" spans="12:12">
      <c r="L46100" s="9"/>
    </row>
    <row r="46101" customHeight="1" spans="12:12">
      <c r="L46101" s="9"/>
    </row>
    <row r="46102" customHeight="1" spans="12:12">
      <c r="L46102" s="9"/>
    </row>
    <row r="46103" customHeight="1" spans="12:12">
      <c r="L46103" s="9"/>
    </row>
    <row r="46104" customHeight="1" spans="12:12">
      <c r="L46104" s="9"/>
    </row>
    <row r="46105" customHeight="1" spans="12:12">
      <c r="L46105" s="9"/>
    </row>
    <row r="46106" customHeight="1" spans="12:12">
      <c r="L46106" s="9"/>
    </row>
    <row r="46107" customHeight="1" spans="12:12">
      <c r="L46107" s="9"/>
    </row>
    <row r="46108" customHeight="1" spans="12:12">
      <c r="L46108" s="9"/>
    </row>
    <row r="46109" customHeight="1" spans="12:12">
      <c r="L46109" s="9"/>
    </row>
    <row r="46110" customHeight="1" spans="12:12">
      <c r="L46110" s="9"/>
    </row>
    <row r="46111" customHeight="1" spans="12:12">
      <c r="L46111" s="9"/>
    </row>
    <row r="46112" customHeight="1" spans="12:12">
      <c r="L46112" s="9"/>
    </row>
    <row r="46113" customHeight="1" spans="12:12">
      <c r="L46113" s="9"/>
    </row>
    <row r="46114" customHeight="1" spans="12:12">
      <c r="L46114" s="9"/>
    </row>
    <row r="46115" customHeight="1" spans="12:12">
      <c r="L46115" s="9"/>
    </row>
    <row r="46116" customHeight="1" spans="12:12">
      <c r="L46116" s="9"/>
    </row>
    <row r="46117" customHeight="1" spans="12:12">
      <c r="L46117" s="9"/>
    </row>
    <row r="46118" customHeight="1" spans="12:12">
      <c r="L46118" s="9"/>
    </row>
    <row r="46119" customHeight="1" spans="12:12">
      <c r="L46119" s="9"/>
    </row>
    <row r="46120" customHeight="1" spans="12:12">
      <c r="L46120" s="9"/>
    </row>
    <row r="46121" customHeight="1" spans="12:12">
      <c r="L46121" s="9"/>
    </row>
    <row r="46122" customHeight="1" spans="12:12">
      <c r="L46122" s="9"/>
    </row>
    <row r="46123" customHeight="1" spans="12:12">
      <c r="L46123" s="9"/>
    </row>
    <row r="46124" customHeight="1" spans="12:12">
      <c r="L46124" s="9"/>
    </row>
    <row r="46125" customHeight="1" spans="12:12">
      <c r="L46125" s="9"/>
    </row>
    <row r="46126" customHeight="1" spans="12:12">
      <c r="L46126" s="9"/>
    </row>
    <row r="46127" customHeight="1" spans="12:12">
      <c r="L46127" s="9"/>
    </row>
    <row r="46128" customHeight="1" spans="12:12">
      <c r="L46128" s="9"/>
    </row>
    <row r="46129" customHeight="1" spans="12:12">
      <c r="L46129" s="9"/>
    </row>
    <row r="46130" customHeight="1" spans="12:12">
      <c r="L46130" s="9"/>
    </row>
    <row r="46131" customHeight="1" spans="12:12">
      <c r="L46131" s="9"/>
    </row>
    <row r="46132" customHeight="1" spans="12:12">
      <c r="L46132" s="9"/>
    </row>
    <row r="46133" customHeight="1" spans="12:12">
      <c r="L46133" s="9"/>
    </row>
    <row r="46134" customHeight="1" spans="12:12">
      <c r="L46134" s="9"/>
    </row>
    <row r="46135" customHeight="1" spans="12:12">
      <c r="L46135" s="9"/>
    </row>
    <row r="46136" customHeight="1" spans="12:12">
      <c r="L46136" s="9"/>
    </row>
    <row r="46137" customHeight="1" spans="12:12">
      <c r="L46137" s="9"/>
    </row>
    <row r="46138" customHeight="1" spans="12:12">
      <c r="L46138" s="9"/>
    </row>
    <row r="46139" customHeight="1" spans="12:12">
      <c r="L46139" s="9"/>
    </row>
    <row r="46140" customHeight="1" spans="12:12">
      <c r="L46140" s="9"/>
    </row>
    <row r="46141" customHeight="1" spans="12:12">
      <c r="L46141" s="9"/>
    </row>
    <row r="46142" customHeight="1" spans="12:12">
      <c r="L46142" s="9"/>
    </row>
    <row r="46143" customHeight="1" spans="12:12">
      <c r="L46143" s="9"/>
    </row>
    <row r="46144" customHeight="1" spans="12:12">
      <c r="L46144" s="9"/>
    </row>
    <row r="46145" customHeight="1" spans="12:12">
      <c r="L46145" s="9"/>
    </row>
    <row r="46146" customHeight="1" spans="12:12">
      <c r="L46146" s="9"/>
    </row>
    <row r="46147" customHeight="1" spans="12:12">
      <c r="L46147" s="9"/>
    </row>
    <row r="46148" customHeight="1" spans="12:12">
      <c r="L46148" s="9"/>
    </row>
    <row r="46149" customHeight="1" spans="12:12">
      <c r="L46149" s="9"/>
    </row>
    <row r="46150" customHeight="1" spans="12:12">
      <c r="L46150" s="9"/>
    </row>
    <row r="46151" customHeight="1" spans="12:12">
      <c r="L46151" s="9"/>
    </row>
    <row r="46152" customHeight="1" spans="12:12">
      <c r="L46152" s="9"/>
    </row>
    <row r="46153" customHeight="1" spans="12:12">
      <c r="L46153" s="9"/>
    </row>
    <row r="46154" customHeight="1" spans="12:12">
      <c r="L46154" s="9"/>
    </row>
    <row r="46155" customHeight="1" spans="12:12">
      <c r="L46155" s="9"/>
    </row>
    <row r="46156" customHeight="1" spans="12:12">
      <c r="L46156" s="9"/>
    </row>
    <row r="46157" customHeight="1" spans="12:12">
      <c r="L46157" s="9"/>
    </row>
    <row r="46158" customHeight="1" spans="12:12">
      <c r="L46158" s="9"/>
    </row>
    <row r="46159" customHeight="1" spans="12:12">
      <c r="L46159" s="9"/>
    </row>
    <row r="46160" customHeight="1" spans="12:12">
      <c r="L46160" s="9"/>
    </row>
    <row r="46161" customHeight="1" spans="12:12">
      <c r="L46161" s="9"/>
    </row>
    <row r="46162" customHeight="1" spans="12:12">
      <c r="L46162" s="9"/>
    </row>
    <row r="46163" customHeight="1" spans="12:12">
      <c r="L46163" s="9"/>
    </row>
    <row r="46164" customHeight="1" spans="12:12">
      <c r="L46164" s="9"/>
    </row>
    <row r="46165" customHeight="1" spans="12:12">
      <c r="L46165" s="9"/>
    </row>
    <row r="46166" customHeight="1" spans="12:12">
      <c r="L46166" s="9"/>
    </row>
    <row r="46167" customHeight="1" spans="12:12">
      <c r="L46167" s="9"/>
    </row>
    <row r="46168" customHeight="1" spans="12:12">
      <c r="L46168" s="9"/>
    </row>
    <row r="46169" customHeight="1" spans="12:12">
      <c r="L46169" s="9"/>
    </row>
    <row r="46170" customHeight="1" spans="12:12">
      <c r="L46170" s="9"/>
    </row>
    <row r="46171" customHeight="1" spans="12:12">
      <c r="L46171" s="9"/>
    </row>
    <row r="46172" customHeight="1" spans="12:12">
      <c r="L46172" s="9"/>
    </row>
    <row r="46173" customHeight="1" spans="12:12">
      <c r="L46173" s="9"/>
    </row>
    <row r="46174" customHeight="1" spans="12:12">
      <c r="L46174" s="9"/>
    </row>
    <row r="46175" customHeight="1" spans="12:12">
      <c r="L46175" s="9"/>
    </row>
    <row r="46176" customHeight="1" spans="12:12">
      <c r="L46176" s="9"/>
    </row>
    <row r="46177" customHeight="1" spans="12:12">
      <c r="L46177" s="9"/>
    </row>
    <row r="46178" customHeight="1" spans="12:12">
      <c r="L46178" s="9"/>
    </row>
    <row r="46179" customHeight="1" spans="12:12">
      <c r="L46179" s="9"/>
    </row>
    <row r="46180" customHeight="1" spans="12:12">
      <c r="L46180" s="9"/>
    </row>
    <row r="46181" customHeight="1" spans="12:12">
      <c r="L46181" s="9"/>
    </row>
    <row r="46182" customHeight="1" spans="12:12">
      <c r="L46182" s="9"/>
    </row>
    <row r="46183" customHeight="1" spans="12:12">
      <c r="L46183" s="9"/>
    </row>
    <row r="46184" customHeight="1" spans="12:12">
      <c r="L46184" s="9"/>
    </row>
    <row r="46185" customHeight="1" spans="12:12">
      <c r="L46185" s="9"/>
    </row>
    <row r="46186" customHeight="1" spans="12:12">
      <c r="L46186" s="9"/>
    </row>
    <row r="46187" customHeight="1" spans="12:12">
      <c r="L46187" s="9"/>
    </row>
    <row r="46188" customHeight="1" spans="12:12">
      <c r="L46188" s="9"/>
    </row>
    <row r="46189" customHeight="1" spans="12:12">
      <c r="L46189" s="9"/>
    </row>
    <row r="46190" customHeight="1" spans="12:12">
      <c r="L46190" s="9"/>
    </row>
    <row r="46191" customHeight="1" spans="12:12">
      <c r="L46191" s="9"/>
    </row>
    <row r="46192" customHeight="1" spans="12:12">
      <c r="L46192" s="9"/>
    </row>
    <row r="46193" customHeight="1" spans="12:12">
      <c r="L46193" s="9"/>
    </row>
    <row r="46194" customHeight="1" spans="12:12">
      <c r="L46194" s="9"/>
    </row>
    <row r="46195" customHeight="1" spans="12:12">
      <c r="L46195" s="9"/>
    </row>
    <row r="46196" customHeight="1" spans="12:12">
      <c r="L46196" s="9"/>
    </row>
    <row r="46197" customHeight="1" spans="12:12">
      <c r="L46197" s="9"/>
    </row>
    <row r="46198" customHeight="1" spans="12:12">
      <c r="L46198" s="9"/>
    </row>
    <row r="46199" customHeight="1" spans="12:12">
      <c r="L46199" s="9"/>
    </row>
    <row r="46200" customHeight="1" spans="12:12">
      <c r="L46200" s="9"/>
    </row>
    <row r="46201" customHeight="1" spans="12:12">
      <c r="L46201" s="9"/>
    </row>
    <row r="46202" customHeight="1" spans="12:12">
      <c r="L46202" s="9"/>
    </row>
    <row r="46203" customHeight="1" spans="12:12">
      <c r="L46203" s="9"/>
    </row>
    <row r="46204" customHeight="1" spans="12:12">
      <c r="L46204" s="9"/>
    </row>
    <row r="46205" customHeight="1" spans="12:12">
      <c r="L46205" s="9"/>
    </row>
    <row r="46206" customHeight="1" spans="12:12">
      <c r="L46206" s="9"/>
    </row>
    <row r="46207" customHeight="1" spans="12:12">
      <c r="L46207" s="9"/>
    </row>
    <row r="46208" customHeight="1" spans="12:12">
      <c r="L46208" s="9"/>
    </row>
    <row r="46209" customHeight="1" spans="12:12">
      <c r="L46209" s="9"/>
    </row>
    <row r="46210" customHeight="1" spans="12:12">
      <c r="L46210" s="9"/>
    </row>
    <row r="46211" customHeight="1" spans="12:12">
      <c r="L46211" s="9"/>
    </row>
    <row r="46212" customHeight="1" spans="12:12">
      <c r="L46212" s="9"/>
    </row>
    <row r="46213" customHeight="1" spans="12:12">
      <c r="L46213" s="9"/>
    </row>
    <row r="46214" customHeight="1" spans="12:12">
      <c r="L46214" s="9"/>
    </row>
    <row r="46215" customHeight="1" spans="12:12">
      <c r="L46215" s="9"/>
    </row>
    <row r="46216" customHeight="1" spans="12:12">
      <c r="L46216" s="9"/>
    </row>
    <row r="46217" customHeight="1" spans="12:12">
      <c r="L46217" s="9"/>
    </row>
    <row r="46218" customHeight="1" spans="12:12">
      <c r="L46218" s="9"/>
    </row>
    <row r="46219" customHeight="1" spans="12:12">
      <c r="L46219" s="9"/>
    </row>
    <row r="46220" customHeight="1" spans="12:12">
      <c r="L46220" s="9"/>
    </row>
    <row r="46221" customHeight="1" spans="12:12">
      <c r="L46221" s="9"/>
    </row>
    <row r="46222" customHeight="1" spans="12:12">
      <c r="L46222" s="9"/>
    </row>
    <row r="46223" customHeight="1" spans="12:12">
      <c r="L46223" s="9"/>
    </row>
    <row r="46224" customHeight="1" spans="12:12">
      <c r="L46224" s="9"/>
    </row>
    <row r="46225" customHeight="1" spans="12:12">
      <c r="L46225" s="9"/>
    </row>
    <row r="46226" customHeight="1" spans="12:12">
      <c r="L46226" s="9"/>
    </row>
    <row r="46227" customHeight="1" spans="12:12">
      <c r="L46227" s="9"/>
    </row>
    <row r="46228" customHeight="1" spans="12:12">
      <c r="L46228" s="9"/>
    </row>
    <row r="46229" customHeight="1" spans="12:12">
      <c r="L46229" s="9"/>
    </row>
    <row r="46230" customHeight="1" spans="12:12">
      <c r="L46230" s="9"/>
    </row>
    <row r="46231" customHeight="1" spans="12:12">
      <c r="L46231" s="9"/>
    </row>
    <row r="46232" customHeight="1" spans="12:12">
      <c r="L46232" s="9"/>
    </row>
    <row r="46233" customHeight="1" spans="12:12">
      <c r="L46233" s="9"/>
    </row>
    <row r="46234" customHeight="1" spans="12:12">
      <c r="L46234" s="9"/>
    </row>
    <row r="46235" customHeight="1" spans="12:12">
      <c r="L46235" s="9"/>
    </row>
    <row r="46236" customHeight="1" spans="12:12">
      <c r="L46236" s="9"/>
    </row>
    <row r="46237" customHeight="1" spans="12:12">
      <c r="L46237" s="9"/>
    </row>
    <row r="46238" customHeight="1" spans="12:12">
      <c r="L46238" s="9"/>
    </row>
    <row r="46239" customHeight="1" spans="12:12">
      <c r="L46239" s="9"/>
    </row>
    <row r="46240" customHeight="1" spans="12:12">
      <c r="L46240" s="9"/>
    </row>
    <row r="46241" customHeight="1" spans="12:12">
      <c r="L46241" s="9"/>
    </row>
    <row r="46242" customHeight="1" spans="12:12">
      <c r="L46242" s="9"/>
    </row>
    <row r="46243" customHeight="1" spans="12:12">
      <c r="L46243" s="9"/>
    </row>
    <row r="46244" customHeight="1" spans="12:12">
      <c r="L46244" s="9"/>
    </row>
    <row r="46245" customHeight="1" spans="12:12">
      <c r="L46245" s="9"/>
    </row>
    <row r="46246" customHeight="1" spans="12:12">
      <c r="L46246" s="9"/>
    </row>
    <row r="46247" customHeight="1" spans="12:12">
      <c r="L46247" s="9"/>
    </row>
    <row r="46248" customHeight="1" spans="12:12">
      <c r="L46248" s="9"/>
    </row>
    <row r="46249" customHeight="1" spans="12:12">
      <c r="L46249" s="9"/>
    </row>
    <row r="46250" customHeight="1" spans="12:12">
      <c r="L46250" s="9"/>
    </row>
    <row r="46251" customHeight="1" spans="12:12">
      <c r="L46251" s="9"/>
    </row>
    <row r="46252" customHeight="1" spans="12:12">
      <c r="L46252" s="9"/>
    </row>
    <row r="46253" customHeight="1" spans="12:12">
      <c r="L46253" s="9"/>
    </row>
    <row r="46254" customHeight="1" spans="12:12">
      <c r="L46254" s="9"/>
    </row>
    <row r="46255" customHeight="1" spans="12:12">
      <c r="L46255" s="9"/>
    </row>
    <row r="46256" customHeight="1" spans="12:12">
      <c r="L46256" s="9"/>
    </row>
    <row r="46257" customHeight="1" spans="12:12">
      <c r="L46257" s="9"/>
    </row>
    <row r="46258" customHeight="1" spans="12:12">
      <c r="L46258" s="9"/>
    </row>
    <row r="46259" customHeight="1" spans="12:12">
      <c r="L46259" s="9"/>
    </row>
    <row r="46260" customHeight="1" spans="12:12">
      <c r="L46260" s="9"/>
    </row>
    <row r="46261" customHeight="1" spans="12:12">
      <c r="L46261" s="9"/>
    </row>
    <row r="46262" customHeight="1" spans="12:12">
      <c r="L46262" s="9"/>
    </row>
    <row r="46263" customHeight="1" spans="12:12">
      <c r="L46263" s="9"/>
    </row>
    <row r="46264" customHeight="1" spans="12:12">
      <c r="L46264" s="9"/>
    </row>
    <row r="46265" customHeight="1" spans="12:12">
      <c r="L46265" s="9"/>
    </row>
    <row r="46266" customHeight="1" spans="12:12">
      <c r="L46266" s="9"/>
    </row>
    <row r="46267" customHeight="1" spans="12:12">
      <c r="L46267" s="9"/>
    </row>
    <row r="46268" customHeight="1" spans="12:12">
      <c r="L46268" s="9"/>
    </row>
    <row r="46269" customHeight="1" spans="12:12">
      <c r="L46269" s="9"/>
    </row>
    <row r="46270" customHeight="1" spans="12:12">
      <c r="L46270" s="9"/>
    </row>
    <row r="46271" customHeight="1" spans="12:12">
      <c r="L46271" s="9"/>
    </row>
    <row r="46272" customHeight="1" spans="12:12">
      <c r="L46272" s="9"/>
    </row>
    <row r="46273" customHeight="1" spans="12:12">
      <c r="L46273" s="9"/>
    </row>
    <row r="46274" customHeight="1" spans="12:12">
      <c r="L46274" s="9"/>
    </row>
    <row r="46275" customHeight="1" spans="12:12">
      <c r="L46275" s="9"/>
    </row>
    <row r="46276" customHeight="1" spans="12:12">
      <c r="L46276" s="9"/>
    </row>
    <row r="46277" customHeight="1" spans="12:12">
      <c r="L46277" s="9"/>
    </row>
    <row r="46278" customHeight="1" spans="12:12">
      <c r="L46278" s="9"/>
    </row>
    <row r="46279" customHeight="1" spans="12:12">
      <c r="L46279" s="9"/>
    </row>
    <row r="46280" customHeight="1" spans="12:12">
      <c r="L46280" s="9"/>
    </row>
    <row r="46281" customHeight="1" spans="12:12">
      <c r="L46281" s="9"/>
    </row>
    <row r="46282" customHeight="1" spans="12:12">
      <c r="L46282" s="9"/>
    </row>
    <row r="46283" customHeight="1" spans="12:12">
      <c r="L46283" s="9"/>
    </row>
    <row r="46284" customHeight="1" spans="12:12">
      <c r="L46284" s="9"/>
    </row>
    <row r="46285" customHeight="1" spans="12:12">
      <c r="L46285" s="9"/>
    </row>
    <row r="46286" customHeight="1" spans="12:12">
      <c r="L46286" s="9"/>
    </row>
    <row r="46287" customHeight="1" spans="12:12">
      <c r="L46287" s="9"/>
    </row>
    <row r="46288" customHeight="1" spans="12:12">
      <c r="L46288" s="9"/>
    </row>
    <row r="46289" customHeight="1" spans="12:12">
      <c r="L46289" s="9"/>
    </row>
    <row r="46290" customHeight="1" spans="12:12">
      <c r="L46290" s="9"/>
    </row>
    <row r="46291" customHeight="1" spans="12:12">
      <c r="L46291" s="9"/>
    </row>
    <row r="46292" customHeight="1" spans="12:12">
      <c r="L46292" s="9"/>
    </row>
    <row r="46293" customHeight="1" spans="12:12">
      <c r="L46293" s="9"/>
    </row>
    <row r="46294" customHeight="1" spans="12:12">
      <c r="L46294" s="9"/>
    </row>
    <row r="46295" customHeight="1" spans="12:12">
      <c r="L46295" s="9"/>
    </row>
    <row r="46296" customHeight="1" spans="12:12">
      <c r="L46296" s="9"/>
    </row>
    <row r="46297" customHeight="1" spans="12:12">
      <c r="L46297" s="9"/>
    </row>
    <row r="46298" customHeight="1" spans="12:12">
      <c r="L46298" s="9"/>
    </row>
    <row r="46299" customHeight="1" spans="12:12">
      <c r="L46299" s="9"/>
    </row>
    <row r="46300" customHeight="1" spans="12:12">
      <c r="L46300" s="9"/>
    </row>
    <row r="46301" customHeight="1" spans="12:12">
      <c r="L46301" s="9"/>
    </row>
    <row r="46302" customHeight="1" spans="12:12">
      <c r="L46302" s="9"/>
    </row>
    <row r="46303" customHeight="1" spans="12:12">
      <c r="L46303" s="9"/>
    </row>
    <row r="46304" customHeight="1" spans="12:12">
      <c r="L46304" s="9"/>
    </row>
    <row r="46305" customHeight="1" spans="12:12">
      <c r="L46305" s="9"/>
    </row>
    <row r="46306" customHeight="1" spans="12:12">
      <c r="L46306" s="9"/>
    </row>
    <row r="46307" customHeight="1" spans="12:12">
      <c r="L46307" s="9"/>
    </row>
    <row r="46308" customHeight="1" spans="12:12">
      <c r="L46308" s="9"/>
    </row>
    <row r="46309" customHeight="1" spans="12:12">
      <c r="L46309" s="9"/>
    </row>
    <row r="46310" customHeight="1" spans="12:12">
      <c r="L46310" s="9"/>
    </row>
    <row r="46311" customHeight="1" spans="12:12">
      <c r="L46311" s="9"/>
    </row>
    <row r="46312" customHeight="1" spans="12:12">
      <c r="L46312" s="9"/>
    </row>
    <row r="46313" customHeight="1" spans="12:12">
      <c r="L46313" s="9"/>
    </row>
    <row r="46314" customHeight="1" spans="12:12">
      <c r="L46314" s="9"/>
    </row>
    <row r="46315" customHeight="1" spans="12:12">
      <c r="L46315" s="9"/>
    </row>
    <row r="46316" customHeight="1" spans="12:12">
      <c r="L46316" s="9"/>
    </row>
    <row r="46317" customHeight="1" spans="12:12">
      <c r="L46317" s="9"/>
    </row>
    <row r="46318" customHeight="1" spans="12:12">
      <c r="L46318" s="9"/>
    </row>
    <row r="46319" customHeight="1" spans="12:12">
      <c r="L46319" s="9"/>
    </row>
    <row r="46320" customHeight="1" spans="12:12">
      <c r="L46320" s="9"/>
    </row>
    <row r="46321" customHeight="1" spans="12:12">
      <c r="L46321" s="9"/>
    </row>
    <row r="46322" customHeight="1" spans="12:12">
      <c r="L46322" s="9"/>
    </row>
    <row r="46323" customHeight="1" spans="12:12">
      <c r="L46323" s="9"/>
    </row>
    <row r="46324" customHeight="1" spans="12:12">
      <c r="L46324" s="9"/>
    </row>
    <row r="46325" customHeight="1" spans="12:12">
      <c r="L46325" s="9"/>
    </row>
    <row r="46326" customHeight="1" spans="12:12">
      <c r="L46326" s="9"/>
    </row>
    <row r="46327" customHeight="1" spans="12:12">
      <c r="L46327" s="9"/>
    </row>
    <row r="46328" customHeight="1" spans="12:12">
      <c r="L46328" s="9"/>
    </row>
    <row r="46329" customHeight="1" spans="12:12">
      <c r="L46329" s="9"/>
    </row>
    <row r="46330" customHeight="1" spans="12:12">
      <c r="L46330" s="9"/>
    </row>
    <row r="46331" customHeight="1" spans="12:12">
      <c r="L46331" s="9"/>
    </row>
    <row r="46332" customHeight="1" spans="12:12">
      <c r="L46332" s="9"/>
    </row>
    <row r="46333" customHeight="1" spans="12:12">
      <c r="L46333" s="9"/>
    </row>
    <row r="46334" customHeight="1" spans="12:12">
      <c r="L46334" s="9"/>
    </row>
    <row r="46335" customHeight="1" spans="12:12">
      <c r="L46335" s="9"/>
    </row>
    <row r="46336" customHeight="1" spans="12:12">
      <c r="L46336" s="9"/>
    </row>
    <row r="46337" customHeight="1" spans="12:12">
      <c r="L46337" s="9"/>
    </row>
    <row r="46338" customHeight="1" spans="12:12">
      <c r="L46338" s="9"/>
    </row>
    <row r="46339" customHeight="1" spans="12:12">
      <c r="L46339" s="9"/>
    </row>
    <row r="46340" customHeight="1" spans="12:12">
      <c r="L46340" s="9"/>
    </row>
    <row r="46341" customHeight="1" spans="12:12">
      <c r="L46341" s="9"/>
    </row>
    <row r="46342" customHeight="1" spans="12:12">
      <c r="L46342" s="9"/>
    </row>
    <row r="46343" customHeight="1" spans="12:12">
      <c r="L46343" s="9"/>
    </row>
    <row r="46344" customHeight="1" spans="12:12">
      <c r="L46344" s="9"/>
    </row>
    <row r="46345" customHeight="1" spans="12:12">
      <c r="L46345" s="9"/>
    </row>
    <row r="46346" customHeight="1" spans="12:12">
      <c r="L46346" s="9"/>
    </row>
    <row r="46347" customHeight="1" spans="12:12">
      <c r="L46347" s="9"/>
    </row>
    <row r="46348" customHeight="1" spans="12:12">
      <c r="L46348" s="9"/>
    </row>
    <row r="46349" customHeight="1" spans="12:12">
      <c r="L46349" s="9"/>
    </row>
    <row r="46350" customHeight="1" spans="12:12">
      <c r="L46350" s="9"/>
    </row>
    <row r="46351" customHeight="1" spans="12:12">
      <c r="L46351" s="9"/>
    </row>
    <row r="46352" customHeight="1" spans="12:12">
      <c r="L46352" s="9"/>
    </row>
    <row r="46353" customHeight="1" spans="12:12">
      <c r="L46353" s="9"/>
    </row>
    <row r="46354" customHeight="1" spans="12:12">
      <c r="L46354" s="9"/>
    </row>
    <row r="46355" customHeight="1" spans="12:12">
      <c r="L46355" s="9"/>
    </row>
    <row r="46356" customHeight="1" spans="12:12">
      <c r="L46356" s="9"/>
    </row>
    <row r="46357" customHeight="1" spans="12:12">
      <c r="L46357" s="9"/>
    </row>
    <row r="46358" customHeight="1" spans="12:12">
      <c r="L46358" s="9"/>
    </row>
    <row r="46359" customHeight="1" spans="12:12">
      <c r="L46359" s="9"/>
    </row>
    <row r="46360" customHeight="1" spans="12:12">
      <c r="L46360" s="9"/>
    </row>
    <row r="46361" customHeight="1" spans="12:12">
      <c r="L46361" s="9"/>
    </row>
    <row r="46362" customHeight="1" spans="12:12">
      <c r="L46362" s="9"/>
    </row>
    <row r="46363" customHeight="1" spans="12:12">
      <c r="L46363" s="9"/>
    </row>
    <row r="46364" customHeight="1" spans="12:12">
      <c r="L46364" s="9"/>
    </row>
    <row r="46365" customHeight="1" spans="12:12">
      <c r="L46365" s="9"/>
    </row>
    <row r="46366" customHeight="1" spans="12:12">
      <c r="L46366" s="9"/>
    </row>
    <row r="46367" customHeight="1" spans="12:12">
      <c r="L46367" s="9"/>
    </row>
    <row r="46368" customHeight="1" spans="12:12">
      <c r="L46368" s="9"/>
    </row>
    <row r="46369" customHeight="1" spans="12:12">
      <c r="L46369" s="9"/>
    </row>
    <row r="46370" customHeight="1" spans="12:12">
      <c r="L46370" s="9"/>
    </row>
    <row r="46371" customHeight="1" spans="12:12">
      <c r="L46371" s="9"/>
    </row>
    <row r="46372" customHeight="1" spans="12:12">
      <c r="L46372" s="9"/>
    </row>
    <row r="46373" customHeight="1" spans="12:12">
      <c r="L46373" s="9"/>
    </row>
    <row r="46374" customHeight="1" spans="12:12">
      <c r="L46374" s="9"/>
    </row>
    <row r="46375" customHeight="1" spans="12:12">
      <c r="L46375" s="9"/>
    </row>
    <row r="46376" customHeight="1" spans="12:12">
      <c r="L46376" s="9"/>
    </row>
    <row r="46377" customHeight="1" spans="12:12">
      <c r="L46377" s="9"/>
    </row>
    <row r="46378" customHeight="1" spans="12:12">
      <c r="L46378" s="9"/>
    </row>
    <row r="46379" customHeight="1" spans="12:12">
      <c r="L46379" s="9"/>
    </row>
    <row r="46380" customHeight="1" spans="12:12">
      <c r="L46380" s="9"/>
    </row>
    <row r="46381" customHeight="1" spans="12:12">
      <c r="L46381" s="9"/>
    </row>
    <row r="46382" customHeight="1" spans="12:12">
      <c r="L46382" s="9"/>
    </row>
    <row r="46383" customHeight="1" spans="12:12">
      <c r="L46383" s="9"/>
    </row>
    <row r="46384" customHeight="1" spans="12:12">
      <c r="L46384" s="9"/>
    </row>
    <row r="46385" customHeight="1" spans="12:12">
      <c r="L46385" s="9"/>
    </row>
    <row r="46386" customHeight="1" spans="12:12">
      <c r="L46386" s="9"/>
    </row>
    <row r="46387" customHeight="1" spans="12:12">
      <c r="L46387" s="9"/>
    </row>
    <row r="46388" customHeight="1" spans="12:12">
      <c r="L46388" s="9"/>
    </row>
    <row r="46389" customHeight="1" spans="12:12">
      <c r="L46389" s="9"/>
    </row>
    <row r="46390" customHeight="1" spans="12:12">
      <c r="L46390" s="9"/>
    </row>
    <row r="46391" customHeight="1" spans="12:12">
      <c r="L46391" s="9"/>
    </row>
    <row r="46392" customHeight="1" spans="12:12">
      <c r="L46392" s="9"/>
    </row>
    <row r="46393" customHeight="1" spans="12:12">
      <c r="L46393" s="9"/>
    </row>
    <row r="46394" customHeight="1" spans="12:12">
      <c r="L46394" s="9"/>
    </row>
    <row r="46395" customHeight="1" spans="12:12">
      <c r="L46395" s="9"/>
    </row>
    <row r="46396" customHeight="1" spans="12:12">
      <c r="L46396" s="9"/>
    </row>
    <row r="46397" customHeight="1" spans="12:12">
      <c r="L46397" s="9"/>
    </row>
    <row r="46398" customHeight="1" spans="12:12">
      <c r="L46398" s="9"/>
    </row>
    <row r="46399" customHeight="1" spans="12:12">
      <c r="L46399" s="9"/>
    </row>
    <row r="46400" customHeight="1" spans="12:12">
      <c r="L46400" s="9"/>
    </row>
    <row r="46401" customHeight="1" spans="12:12">
      <c r="L46401" s="9"/>
    </row>
    <row r="46402" customHeight="1" spans="12:12">
      <c r="L46402" s="9"/>
    </row>
    <row r="46403" customHeight="1" spans="12:12">
      <c r="L46403" s="9"/>
    </row>
    <row r="46404" customHeight="1" spans="12:12">
      <c r="L46404" s="9"/>
    </row>
    <row r="46405" customHeight="1" spans="12:12">
      <c r="L46405" s="9"/>
    </row>
    <row r="46406" customHeight="1" spans="12:12">
      <c r="L46406" s="9"/>
    </row>
    <row r="46407" customHeight="1" spans="12:12">
      <c r="L46407" s="9"/>
    </row>
    <row r="46408" customHeight="1" spans="12:12">
      <c r="L46408" s="9"/>
    </row>
    <row r="46409" customHeight="1" spans="12:12">
      <c r="L46409" s="9"/>
    </row>
    <row r="46410" customHeight="1" spans="12:12">
      <c r="L46410" s="9"/>
    </row>
    <row r="46411" customHeight="1" spans="12:12">
      <c r="L46411" s="9"/>
    </row>
    <row r="46412" customHeight="1" spans="12:12">
      <c r="L46412" s="9"/>
    </row>
    <row r="46413" customHeight="1" spans="12:12">
      <c r="L46413" s="9"/>
    </row>
    <row r="46414" customHeight="1" spans="12:12">
      <c r="L46414" s="9"/>
    </row>
    <row r="46415" customHeight="1" spans="12:12">
      <c r="L46415" s="9"/>
    </row>
    <row r="46416" customHeight="1" spans="12:12">
      <c r="L46416" s="9"/>
    </row>
    <row r="46417" customHeight="1" spans="12:12">
      <c r="L46417" s="9"/>
    </row>
    <row r="46418" customHeight="1" spans="12:12">
      <c r="L46418" s="9"/>
    </row>
    <row r="46419" customHeight="1" spans="12:12">
      <c r="L46419" s="9"/>
    </row>
    <row r="46420" customHeight="1" spans="12:12">
      <c r="L46420" s="9"/>
    </row>
    <row r="46421" customHeight="1" spans="12:12">
      <c r="L46421" s="9"/>
    </row>
    <row r="46422" customHeight="1" spans="12:12">
      <c r="L46422" s="9"/>
    </row>
    <row r="46423" customHeight="1" spans="12:12">
      <c r="L46423" s="9"/>
    </row>
    <row r="46424" customHeight="1" spans="12:12">
      <c r="L46424" s="9"/>
    </row>
    <row r="46425" customHeight="1" spans="12:12">
      <c r="L46425" s="9"/>
    </row>
    <row r="46426" customHeight="1" spans="12:12">
      <c r="L46426" s="9"/>
    </row>
    <row r="46427" customHeight="1" spans="12:12">
      <c r="L46427" s="9"/>
    </row>
    <row r="46428" customHeight="1" spans="12:12">
      <c r="L46428" s="9"/>
    </row>
    <row r="46429" customHeight="1" spans="12:12">
      <c r="L46429" s="9"/>
    </row>
    <row r="46430" customHeight="1" spans="12:12">
      <c r="L46430" s="9"/>
    </row>
    <row r="46431" customHeight="1" spans="12:12">
      <c r="L46431" s="9"/>
    </row>
    <row r="46432" customHeight="1" spans="12:12">
      <c r="L46432" s="9"/>
    </row>
    <row r="46433" customHeight="1" spans="12:12">
      <c r="L46433" s="9"/>
    </row>
    <row r="46434" customHeight="1" spans="12:12">
      <c r="L46434" s="9"/>
    </row>
    <row r="46435" customHeight="1" spans="12:12">
      <c r="L46435" s="9"/>
    </row>
    <row r="46436" customHeight="1" spans="12:12">
      <c r="L46436" s="9"/>
    </row>
    <row r="46437" customHeight="1" spans="12:12">
      <c r="L46437" s="9"/>
    </row>
    <row r="46438" customHeight="1" spans="12:12">
      <c r="L46438" s="9"/>
    </row>
    <row r="46439" customHeight="1" spans="12:12">
      <c r="L46439" s="9"/>
    </row>
    <row r="46440" customHeight="1" spans="12:12">
      <c r="L46440" s="9"/>
    </row>
    <row r="46441" customHeight="1" spans="12:12">
      <c r="L46441" s="9"/>
    </row>
    <row r="46442" customHeight="1" spans="12:12">
      <c r="L46442" s="9"/>
    </row>
    <row r="46443" customHeight="1" spans="12:12">
      <c r="L46443" s="9"/>
    </row>
    <row r="46444" customHeight="1" spans="12:12">
      <c r="L46444" s="9"/>
    </row>
    <row r="46445" customHeight="1" spans="12:12">
      <c r="L46445" s="9"/>
    </row>
    <row r="46446" customHeight="1" spans="12:12">
      <c r="L46446" s="9"/>
    </row>
    <row r="46447" customHeight="1" spans="12:12">
      <c r="L46447" s="9"/>
    </row>
    <row r="46448" customHeight="1" spans="12:12">
      <c r="L46448" s="9"/>
    </row>
    <row r="46449" customHeight="1" spans="12:12">
      <c r="L46449" s="9"/>
    </row>
    <row r="46450" customHeight="1" spans="12:12">
      <c r="L46450" s="9"/>
    </row>
    <row r="46451" customHeight="1" spans="12:12">
      <c r="L46451" s="9"/>
    </row>
    <row r="46452" customHeight="1" spans="12:12">
      <c r="L46452" s="9"/>
    </row>
    <row r="46453" customHeight="1" spans="12:12">
      <c r="L46453" s="9"/>
    </row>
    <row r="46454" customHeight="1" spans="12:12">
      <c r="L46454" s="9"/>
    </row>
    <row r="46455" customHeight="1" spans="12:12">
      <c r="L46455" s="9"/>
    </row>
    <row r="46456" customHeight="1" spans="12:12">
      <c r="L46456" s="9"/>
    </row>
    <row r="46457" customHeight="1" spans="12:12">
      <c r="L46457" s="9"/>
    </row>
    <row r="46458" customHeight="1" spans="12:12">
      <c r="L46458" s="9"/>
    </row>
    <row r="46459" customHeight="1" spans="12:12">
      <c r="L46459" s="9"/>
    </row>
    <row r="46460" customHeight="1" spans="12:12">
      <c r="L46460" s="9"/>
    </row>
    <row r="46461" customHeight="1" spans="12:12">
      <c r="L46461" s="9"/>
    </row>
    <row r="46462" customHeight="1" spans="12:12">
      <c r="L46462" s="9"/>
    </row>
    <row r="46463" customHeight="1" spans="12:12">
      <c r="L46463" s="9"/>
    </row>
    <row r="46464" customHeight="1" spans="12:12">
      <c r="L46464" s="9"/>
    </row>
    <row r="46465" customHeight="1" spans="12:12">
      <c r="L46465" s="9"/>
    </row>
    <row r="46466" customHeight="1" spans="12:12">
      <c r="L46466" s="9"/>
    </row>
    <row r="46467" customHeight="1" spans="12:12">
      <c r="L46467" s="9"/>
    </row>
    <row r="46468" customHeight="1" spans="12:12">
      <c r="L46468" s="9"/>
    </row>
    <row r="46469" customHeight="1" spans="12:12">
      <c r="L46469" s="9"/>
    </row>
    <row r="46470" customHeight="1" spans="12:12">
      <c r="L46470" s="9"/>
    </row>
    <row r="46471" customHeight="1" spans="12:12">
      <c r="L46471" s="9"/>
    </row>
    <row r="46472" customHeight="1" spans="12:12">
      <c r="L46472" s="9"/>
    </row>
    <row r="46473" customHeight="1" spans="12:12">
      <c r="L46473" s="9"/>
    </row>
    <row r="46474" customHeight="1" spans="12:12">
      <c r="L46474" s="9"/>
    </row>
    <row r="46475" customHeight="1" spans="12:12">
      <c r="L46475" s="9"/>
    </row>
    <row r="46476" customHeight="1" spans="12:12">
      <c r="L46476" s="9"/>
    </row>
    <row r="46477" customHeight="1" spans="12:12">
      <c r="L46477" s="9"/>
    </row>
    <row r="46478" customHeight="1" spans="12:12">
      <c r="L46478" s="9"/>
    </row>
    <row r="46479" customHeight="1" spans="12:12">
      <c r="L46479" s="9"/>
    </row>
    <row r="46480" customHeight="1" spans="12:12">
      <c r="L46480" s="9"/>
    </row>
    <row r="46481" customHeight="1" spans="12:12">
      <c r="L46481" s="9"/>
    </row>
    <row r="46482" customHeight="1" spans="12:12">
      <c r="L46482" s="9"/>
    </row>
    <row r="46483" customHeight="1" spans="12:12">
      <c r="L46483" s="9"/>
    </row>
    <row r="46484" customHeight="1" spans="12:12">
      <c r="L46484" s="9"/>
    </row>
    <row r="46485" customHeight="1" spans="12:12">
      <c r="L46485" s="9"/>
    </row>
    <row r="46486" customHeight="1" spans="12:12">
      <c r="L46486" s="9"/>
    </row>
    <row r="46487" customHeight="1" spans="12:12">
      <c r="L46487" s="9"/>
    </row>
    <row r="46488" customHeight="1" spans="12:12">
      <c r="L46488" s="9"/>
    </row>
    <row r="46489" customHeight="1" spans="12:12">
      <c r="L46489" s="9"/>
    </row>
    <row r="46490" customHeight="1" spans="12:12">
      <c r="L46490" s="9"/>
    </row>
    <row r="46491" customHeight="1" spans="12:12">
      <c r="L46491" s="9"/>
    </row>
    <row r="46492" customHeight="1" spans="12:12">
      <c r="L46492" s="9"/>
    </row>
    <row r="46493" customHeight="1" spans="12:12">
      <c r="L46493" s="9"/>
    </row>
    <row r="46494" customHeight="1" spans="12:12">
      <c r="L46494" s="9"/>
    </row>
    <row r="46495" customHeight="1" spans="12:12">
      <c r="L46495" s="9"/>
    </row>
    <row r="46496" customHeight="1" spans="12:12">
      <c r="L46496" s="9"/>
    </row>
    <row r="46497" customHeight="1" spans="12:12">
      <c r="L46497" s="9"/>
    </row>
    <row r="46498" customHeight="1" spans="12:12">
      <c r="L46498" s="9"/>
    </row>
    <row r="46499" customHeight="1" spans="12:12">
      <c r="L46499" s="9"/>
    </row>
    <row r="46500" customHeight="1" spans="12:12">
      <c r="L46500" s="9"/>
    </row>
    <row r="46501" customHeight="1" spans="12:12">
      <c r="L46501" s="9"/>
    </row>
    <row r="46502" customHeight="1" spans="12:12">
      <c r="L46502" s="9"/>
    </row>
    <row r="46503" customHeight="1" spans="12:12">
      <c r="L46503" s="9"/>
    </row>
    <row r="46504" customHeight="1" spans="12:12">
      <c r="L46504" s="9"/>
    </row>
    <row r="46505" customHeight="1" spans="12:12">
      <c r="L46505" s="9"/>
    </row>
    <row r="46506" customHeight="1" spans="12:12">
      <c r="L46506" s="9"/>
    </row>
    <row r="46507" customHeight="1" spans="12:12">
      <c r="L46507" s="9"/>
    </row>
    <row r="46508" customHeight="1" spans="12:12">
      <c r="L46508" s="9"/>
    </row>
    <row r="46509" customHeight="1" spans="12:12">
      <c r="L46509" s="9"/>
    </row>
    <row r="46510" customHeight="1" spans="12:12">
      <c r="L46510" s="9"/>
    </row>
    <row r="46511" customHeight="1" spans="12:12">
      <c r="L46511" s="9"/>
    </row>
    <row r="46512" customHeight="1" spans="12:12">
      <c r="L46512" s="9"/>
    </row>
    <row r="46513" customHeight="1" spans="12:12">
      <c r="L46513" s="9"/>
    </row>
    <row r="46514" customHeight="1" spans="12:12">
      <c r="L46514" s="9"/>
    </row>
    <row r="46515" customHeight="1" spans="12:12">
      <c r="L46515" s="9"/>
    </row>
    <row r="46516" customHeight="1" spans="12:12">
      <c r="L46516" s="9"/>
    </row>
    <row r="46517" customHeight="1" spans="12:12">
      <c r="L46517" s="9"/>
    </row>
    <row r="46518" customHeight="1" spans="12:12">
      <c r="L46518" s="9"/>
    </row>
    <row r="46519" customHeight="1" spans="12:12">
      <c r="L46519" s="9"/>
    </row>
    <row r="46520" customHeight="1" spans="12:12">
      <c r="L46520" s="9"/>
    </row>
    <row r="46521" customHeight="1" spans="12:12">
      <c r="L46521" s="9"/>
    </row>
    <row r="46522" customHeight="1" spans="12:12">
      <c r="L46522" s="9"/>
    </row>
    <row r="46523" customHeight="1" spans="12:12">
      <c r="L46523" s="9"/>
    </row>
    <row r="46524" customHeight="1" spans="12:12">
      <c r="L46524" s="9"/>
    </row>
    <row r="46525" customHeight="1" spans="12:12">
      <c r="L46525" s="9"/>
    </row>
    <row r="46526" customHeight="1" spans="12:12">
      <c r="L46526" s="9"/>
    </row>
    <row r="46527" customHeight="1" spans="12:12">
      <c r="L46527" s="9"/>
    </row>
    <row r="46528" customHeight="1" spans="12:12">
      <c r="L46528" s="9"/>
    </row>
    <row r="46529" customHeight="1" spans="12:12">
      <c r="L46529" s="9"/>
    </row>
    <row r="46530" customHeight="1" spans="12:12">
      <c r="L46530" s="9"/>
    </row>
    <row r="46531" customHeight="1" spans="12:12">
      <c r="L46531" s="9"/>
    </row>
    <row r="46532" customHeight="1" spans="12:12">
      <c r="L46532" s="9"/>
    </row>
    <row r="46533" customHeight="1" spans="12:12">
      <c r="L46533" s="9"/>
    </row>
    <row r="46534" customHeight="1" spans="12:12">
      <c r="L46534" s="9"/>
    </row>
    <row r="46535" customHeight="1" spans="12:12">
      <c r="L46535" s="9"/>
    </row>
    <row r="46536" customHeight="1" spans="12:12">
      <c r="L46536" s="9"/>
    </row>
    <row r="46537" customHeight="1" spans="12:12">
      <c r="L46537" s="9"/>
    </row>
    <row r="46538" customHeight="1" spans="12:12">
      <c r="L46538" s="9"/>
    </row>
    <row r="46539" customHeight="1" spans="12:12">
      <c r="L46539" s="9"/>
    </row>
    <row r="46540" customHeight="1" spans="12:12">
      <c r="L46540" s="9"/>
    </row>
    <row r="46541" customHeight="1" spans="12:12">
      <c r="L46541" s="9"/>
    </row>
    <row r="46542" customHeight="1" spans="12:12">
      <c r="L46542" s="9"/>
    </row>
    <row r="46543" customHeight="1" spans="12:12">
      <c r="L46543" s="9"/>
    </row>
    <row r="46544" customHeight="1" spans="12:12">
      <c r="L46544" s="9"/>
    </row>
    <row r="46545" customHeight="1" spans="12:12">
      <c r="L46545" s="9"/>
    </row>
    <row r="46546" customHeight="1" spans="12:12">
      <c r="L46546" s="9"/>
    </row>
    <row r="46547" customHeight="1" spans="12:12">
      <c r="L46547" s="9"/>
    </row>
    <row r="46548" customHeight="1" spans="12:12">
      <c r="L46548" s="9"/>
    </row>
    <row r="46549" customHeight="1" spans="12:12">
      <c r="L46549" s="9"/>
    </row>
    <row r="46550" customHeight="1" spans="12:12">
      <c r="L46550" s="9"/>
    </row>
    <row r="46551" customHeight="1" spans="12:12">
      <c r="L46551" s="9"/>
    </row>
    <row r="46552" customHeight="1" spans="12:12">
      <c r="L46552" s="9"/>
    </row>
    <row r="46553" customHeight="1" spans="12:12">
      <c r="L46553" s="9"/>
    </row>
    <row r="46554" customHeight="1" spans="12:12">
      <c r="L46554" s="9"/>
    </row>
    <row r="46555" customHeight="1" spans="12:12">
      <c r="L46555" s="9"/>
    </row>
    <row r="46556" customHeight="1" spans="12:12">
      <c r="L46556" s="9"/>
    </row>
    <row r="46557" customHeight="1" spans="12:12">
      <c r="L46557" s="9"/>
    </row>
    <row r="46558" customHeight="1" spans="12:12">
      <c r="L46558" s="9"/>
    </row>
    <row r="46559" customHeight="1" spans="12:12">
      <c r="L46559" s="9"/>
    </row>
    <row r="46560" customHeight="1" spans="12:12">
      <c r="L46560" s="9"/>
    </row>
    <row r="46561" customHeight="1" spans="12:12">
      <c r="L46561" s="9"/>
    </row>
    <row r="46562" customHeight="1" spans="12:12">
      <c r="L46562" s="9"/>
    </row>
    <row r="46563" customHeight="1" spans="12:12">
      <c r="L46563" s="9"/>
    </row>
    <row r="46564" customHeight="1" spans="12:12">
      <c r="L46564" s="9"/>
    </row>
    <row r="46565" customHeight="1" spans="12:12">
      <c r="L46565" s="9"/>
    </row>
    <row r="46566" customHeight="1" spans="12:12">
      <c r="L46566" s="9"/>
    </row>
    <row r="46567" customHeight="1" spans="12:12">
      <c r="L46567" s="9"/>
    </row>
    <row r="46568" customHeight="1" spans="12:12">
      <c r="L46568" s="9"/>
    </row>
    <row r="46569" customHeight="1" spans="12:12">
      <c r="L46569" s="9"/>
    </row>
    <row r="46570" customHeight="1" spans="12:12">
      <c r="L46570" s="9"/>
    </row>
    <row r="46571" customHeight="1" spans="12:12">
      <c r="L46571" s="9"/>
    </row>
    <row r="46572" customHeight="1" spans="12:12">
      <c r="L46572" s="9"/>
    </row>
    <row r="46573" customHeight="1" spans="12:12">
      <c r="L46573" s="9"/>
    </row>
    <row r="46574" customHeight="1" spans="12:12">
      <c r="L46574" s="9"/>
    </row>
    <row r="46575" customHeight="1" spans="12:12">
      <c r="L46575" s="9"/>
    </row>
    <row r="46576" customHeight="1" spans="12:12">
      <c r="L46576" s="9"/>
    </row>
    <row r="46577" customHeight="1" spans="12:12">
      <c r="L46577" s="9"/>
    </row>
    <row r="46578" customHeight="1" spans="12:12">
      <c r="L46578" s="9"/>
    </row>
    <row r="46579" customHeight="1" spans="12:12">
      <c r="L46579" s="9"/>
    </row>
    <row r="46580" customHeight="1" spans="12:12">
      <c r="L46580" s="9"/>
    </row>
    <row r="46581" customHeight="1" spans="12:12">
      <c r="L46581" s="9"/>
    </row>
    <row r="46582" customHeight="1" spans="12:12">
      <c r="L46582" s="9"/>
    </row>
    <row r="46583" customHeight="1" spans="12:12">
      <c r="L46583" s="9"/>
    </row>
    <row r="46584" customHeight="1" spans="12:12">
      <c r="L46584" s="9"/>
    </row>
    <row r="46585" customHeight="1" spans="12:12">
      <c r="L46585" s="9"/>
    </row>
    <row r="46586" customHeight="1" spans="12:12">
      <c r="L46586" s="9"/>
    </row>
    <row r="46587" customHeight="1" spans="12:12">
      <c r="L46587" s="9"/>
    </row>
    <row r="46588" customHeight="1" spans="12:12">
      <c r="L46588" s="9"/>
    </row>
    <row r="46589" customHeight="1" spans="12:12">
      <c r="L46589" s="9"/>
    </row>
    <row r="46590" customHeight="1" spans="12:12">
      <c r="L46590" s="9"/>
    </row>
    <row r="46591" customHeight="1" spans="12:12">
      <c r="L46591" s="9"/>
    </row>
    <row r="46592" customHeight="1" spans="12:12">
      <c r="L46592" s="9"/>
    </row>
    <row r="46593" customHeight="1" spans="12:12">
      <c r="L46593" s="9"/>
    </row>
    <row r="46594" customHeight="1" spans="12:12">
      <c r="L46594" s="9"/>
    </row>
    <row r="46595" customHeight="1" spans="12:12">
      <c r="L46595" s="9"/>
    </row>
    <row r="46596" customHeight="1" spans="12:12">
      <c r="L46596" s="9"/>
    </row>
    <row r="46597" customHeight="1" spans="12:12">
      <c r="L46597" s="9"/>
    </row>
    <row r="46598" customHeight="1" spans="12:12">
      <c r="L46598" s="9"/>
    </row>
    <row r="46599" customHeight="1" spans="12:12">
      <c r="L46599" s="9"/>
    </row>
    <row r="46600" customHeight="1" spans="12:12">
      <c r="L46600" s="9"/>
    </row>
    <row r="46601" customHeight="1" spans="12:12">
      <c r="L46601" s="9"/>
    </row>
    <row r="46602" customHeight="1" spans="12:12">
      <c r="L46602" s="9"/>
    </row>
    <row r="46603" customHeight="1" spans="12:12">
      <c r="L46603" s="9"/>
    </row>
    <row r="46604" customHeight="1" spans="12:12">
      <c r="L46604" s="9"/>
    </row>
    <row r="46605" customHeight="1" spans="12:12">
      <c r="L46605" s="9"/>
    </row>
    <row r="46606" customHeight="1" spans="12:12">
      <c r="L46606" s="9"/>
    </row>
    <row r="46607" customHeight="1" spans="12:12">
      <c r="L46607" s="9"/>
    </row>
    <row r="46608" customHeight="1" spans="12:12">
      <c r="L46608" s="9"/>
    </row>
    <row r="46609" customHeight="1" spans="12:12">
      <c r="L46609" s="9"/>
    </row>
    <row r="46610" customHeight="1" spans="12:12">
      <c r="L46610" s="9"/>
    </row>
    <row r="46611" customHeight="1" spans="12:12">
      <c r="L46611" s="9"/>
    </row>
    <row r="46612" customHeight="1" spans="12:12">
      <c r="L46612" s="9"/>
    </row>
    <row r="46613" customHeight="1" spans="12:12">
      <c r="L46613" s="9"/>
    </row>
    <row r="46614" customHeight="1" spans="12:12">
      <c r="L46614" s="9"/>
    </row>
    <row r="46615" customHeight="1" spans="12:12">
      <c r="L46615" s="9"/>
    </row>
    <row r="46616" customHeight="1" spans="12:12">
      <c r="L46616" s="9"/>
    </row>
    <row r="46617" customHeight="1" spans="12:12">
      <c r="L46617" s="9"/>
    </row>
    <row r="46618" customHeight="1" spans="12:12">
      <c r="L46618" s="9"/>
    </row>
    <row r="46619" customHeight="1" spans="12:12">
      <c r="L46619" s="9"/>
    </row>
    <row r="46620" customHeight="1" spans="12:12">
      <c r="L46620" s="9"/>
    </row>
    <row r="46621" customHeight="1" spans="12:12">
      <c r="L46621" s="9"/>
    </row>
    <row r="46622" customHeight="1" spans="12:12">
      <c r="L46622" s="9"/>
    </row>
    <row r="46623" customHeight="1" spans="12:12">
      <c r="L46623" s="9"/>
    </row>
    <row r="46624" customHeight="1" spans="12:12">
      <c r="L46624" s="9"/>
    </row>
    <row r="46625" customHeight="1" spans="12:12">
      <c r="L46625" s="9"/>
    </row>
    <row r="46626" customHeight="1" spans="12:12">
      <c r="L46626" s="9"/>
    </row>
    <row r="46627" customHeight="1" spans="12:12">
      <c r="L46627" s="9"/>
    </row>
    <row r="46628" customHeight="1" spans="12:12">
      <c r="L46628" s="9"/>
    </row>
    <row r="46629" customHeight="1" spans="12:12">
      <c r="L46629" s="9"/>
    </row>
    <row r="46630" customHeight="1" spans="12:12">
      <c r="L46630" s="9"/>
    </row>
    <row r="46631" customHeight="1" spans="12:12">
      <c r="L46631" s="9"/>
    </row>
    <row r="46632" customHeight="1" spans="12:12">
      <c r="L46632" s="9"/>
    </row>
    <row r="46633" customHeight="1" spans="12:12">
      <c r="L46633" s="9"/>
    </row>
    <row r="46634" customHeight="1" spans="12:12">
      <c r="L46634" s="9"/>
    </row>
    <row r="46635" customHeight="1" spans="12:12">
      <c r="L46635" s="9"/>
    </row>
    <row r="46636" customHeight="1" spans="12:12">
      <c r="L46636" s="9"/>
    </row>
    <row r="46637" customHeight="1" spans="12:12">
      <c r="L46637" s="9"/>
    </row>
    <row r="46638" customHeight="1" spans="12:12">
      <c r="L46638" s="9"/>
    </row>
    <row r="46639" customHeight="1" spans="12:12">
      <c r="L46639" s="9"/>
    </row>
    <row r="46640" customHeight="1" spans="12:12">
      <c r="L46640" s="9"/>
    </row>
    <row r="46641" customHeight="1" spans="12:12">
      <c r="L46641" s="9"/>
    </row>
    <row r="46642" customHeight="1" spans="12:12">
      <c r="L46642" s="9"/>
    </row>
    <row r="46643" customHeight="1" spans="12:12">
      <c r="L46643" s="9"/>
    </row>
    <row r="46644" customHeight="1" spans="12:12">
      <c r="L46644" s="9"/>
    </row>
    <row r="46645" customHeight="1" spans="12:12">
      <c r="L46645" s="9"/>
    </row>
    <row r="46646" customHeight="1" spans="12:12">
      <c r="L46646" s="9"/>
    </row>
    <row r="46647" customHeight="1" spans="12:12">
      <c r="L46647" s="9"/>
    </row>
    <row r="46648" customHeight="1" spans="12:12">
      <c r="L46648" s="9"/>
    </row>
    <row r="46649" customHeight="1" spans="12:12">
      <c r="L46649" s="9"/>
    </row>
    <row r="46650" customHeight="1" spans="12:12">
      <c r="L46650" s="9"/>
    </row>
    <row r="46651" customHeight="1" spans="12:12">
      <c r="L46651" s="9"/>
    </row>
    <row r="46652" customHeight="1" spans="12:12">
      <c r="L46652" s="9"/>
    </row>
    <row r="46653" customHeight="1" spans="12:12">
      <c r="L46653" s="9"/>
    </row>
    <row r="46654" customHeight="1" spans="12:12">
      <c r="L46654" s="9"/>
    </row>
    <row r="46655" customHeight="1" spans="12:12">
      <c r="L46655" s="9"/>
    </row>
    <row r="46656" customHeight="1" spans="12:12">
      <c r="L46656" s="9"/>
    </row>
    <row r="46657" customHeight="1" spans="12:12">
      <c r="L46657" s="9"/>
    </row>
    <row r="46658" customHeight="1" spans="12:12">
      <c r="L46658" s="9"/>
    </row>
    <row r="46659" customHeight="1" spans="12:12">
      <c r="L46659" s="9"/>
    </row>
    <row r="46660" customHeight="1" spans="12:12">
      <c r="L46660" s="9"/>
    </row>
    <row r="46661" customHeight="1" spans="12:12">
      <c r="L46661" s="9"/>
    </row>
    <row r="46662" customHeight="1" spans="12:12">
      <c r="L46662" s="9"/>
    </row>
    <row r="46663" customHeight="1" spans="12:12">
      <c r="L46663" s="9"/>
    </row>
    <row r="46664" customHeight="1" spans="12:12">
      <c r="L46664" s="9"/>
    </row>
    <row r="46665" customHeight="1" spans="12:12">
      <c r="L46665" s="9"/>
    </row>
    <row r="46666" customHeight="1" spans="12:12">
      <c r="L46666" s="9"/>
    </row>
    <row r="46667" customHeight="1" spans="12:12">
      <c r="L46667" s="9"/>
    </row>
    <row r="46668" customHeight="1" spans="12:12">
      <c r="L46668" s="9"/>
    </row>
    <row r="46669" customHeight="1" spans="12:12">
      <c r="L46669" s="9"/>
    </row>
    <row r="46670" customHeight="1" spans="12:12">
      <c r="L46670" s="9"/>
    </row>
    <row r="46671" customHeight="1" spans="12:12">
      <c r="L46671" s="9"/>
    </row>
    <row r="46672" customHeight="1" spans="12:12">
      <c r="L46672" s="9"/>
    </row>
    <row r="46673" customHeight="1" spans="12:12">
      <c r="L46673" s="9"/>
    </row>
    <row r="46674" customHeight="1" spans="12:12">
      <c r="L46674" s="9"/>
    </row>
    <row r="46675" customHeight="1" spans="12:12">
      <c r="L46675" s="9"/>
    </row>
    <row r="46676" customHeight="1" spans="12:12">
      <c r="L46676" s="9"/>
    </row>
    <row r="46677" customHeight="1" spans="12:12">
      <c r="L46677" s="9"/>
    </row>
    <row r="46678" customHeight="1" spans="12:12">
      <c r="L46678" s="9"/>
    </row>
    <row r="46679" customHeight="1" spans="12:12">
      <c r="L46679" s="9"/>
    </row>
    <row r="46680" customHeight="1" spans="12:12">
      <c r="L46680" s="9"/>
    </row>
    <row r="46681" customHeight="1" spans="12:12">
      <c r="L46681" s="9"/>
    </row>
    <row r="46682" customHeight="1" spans="12:12">
      <c r="L46682" s="9"/>
    </row>
    <row r="46683" customHeight="1" spans="12:12">
      <c r="L46683" s="9"/>
    </row>
    <row r="46684" customHeight="1" spans="12:12">
      <c r="L46684" s="9"/>
    </row>
    <row r="46685" customHeight="1" spans="12:12">
      <c r="L46685" s="9"/>
    </row>
    <row r="46686" customHeight="1" spans="12:12">
      <c r="L46686" s="9"/>
    </row>
    <row r="46687" customHeight="1" spans="12:12">
      <c r="L46687" s="9"/>
    </row>
    <row r="46688" customHeight="1" spans="12:12">
      <c r="L46688" s="9"/>
    </row>
    <row r="46689" customHeight="1" spans="12:12">
      <c r="L46689" s="9"/>
    </row>
    <row r="46690" customHeight="1" spans="12:12">
      <c r="L46690" s="9"/>
    </row>
    <row r="46691" customHeight="1" spans="12:12">
      <c r="L46691" s="9"/>
    </row>
    <row r="46692" customHeight="1" spans="12:12">
      <c r="L46692" s="9"/>
    </row>
    <row r="46693" customHeight="1" spans="12:12">
      <c r="L46693" s="9"/>
    </row>
    <row r="46694" customHeight="1" spans="12:12">
      <c r="L46694" s="9"/>
    </row>
    <row r="46695" customHeight="1" spans="12:12">
      <c r="L46695" s="9"/>
    </row>
    <row r="46696" customHeight="1" spans="12:12">
      <c r="L46696" s="9"/>
    </row>
    <row r="46697" customHeight="1" spans="12:12">
      <c r="L46697" s="9"/>
    </row>
    <row r="46698" customHeight="1" spans="12:12">
      <c r="L46698" s="9"/>
    </row>
    <row r="46699" customHeight="1" spans="12:12">
      <c r="L46699" s="9"/>
    </row>
    <row r="46700" customHeight="1" spans="12:12">
      <c r="L46700" s="9"/>
    </row>
    <row r="46701" customHeight="1" spans="12:12">
      <c r="L46701" s="9"/>
    </row>
    <row r="46702" customHeight="1" spans="12:12">
      <c r="L46702" s="9"/>
    </row>
    <row r="46703" customHeight="1" spans="12:12">
      <c r="L46703" s="9"/>
    </row>
    <row r="46704" customHeight="1" spans="12:12">
      <c r="L46704" s="9"/>
    </row>
    <row r="46705" customHeight="1" spans="12:12">
      <c r="L46705" s="9"/>
    </row>
    <row r="46706" customHeight="1" spans="12:12">
      <c r="L46706" s="9"/>
    </row>
    <row r="46707" customHeight="1" spans="12:12">
      <c r="L46707" s="9"/>
    </row>
    <row r="46708" customHeight="1" spans="12:12">
      <c r="L46708" s="9"/>
    </row>
    <row r="46709" customHeight="1" spans="12:12">
      <c r="L46709" s="9"/>
    </row>
    <row r="46710" customHeight="1" spans="12:12">
      <c r="L46710" s="9"/>
    </row>
    <row r="46711" customHeight="1" spans="12:12">
      <c r="L46711" s="9"/>
    </row>
    <row r="46712" customHeight="1" spans="12:12">
      <c r="L46712" s="9"/>
    </row>
    <row r="46713" customHeight="1" spans="12:12">
      <c r="L46713" s="9"/>
    </row>
    <row r="46714" customHeight="1" spans="12:12">
      <c r="L46714" s="9"/>
    </row>
    <row r="46715" customHeight="1" spans="12:12">
      <c r="L46715" s="9"/>
    </row>
    <row r="46716" customHeight="1" spans="12:12">
      <c r="L46716" s="9"/>
    </row>
    <row r="46717" customHeight="1" spans="12:12">
      <c r="L46717" s="9"/>
    </row>
    <row r="46718" customHeight="1" spans="12:12">
      <c r="L46718" s="9"/>
    </row>
    <row r="46719" customHeight="1" spans="12:12">
      <c r="L46719" s="9"/>
    </row>
    <row r="46720" customHeight="1" spans="12:12">
      <c r="L46720" s="9"/>
    </row>
    <row r="46721" customHeight="1" spans="12:12">
      <c r="L46721" s="9"/>
    </row>
    <row r="46722" customHeight="1" spans="12:12">
      <c r="L46722" s="9"/>
    </row>
    <row r="46723" customHeight="1" spans="12:12">
      <c r="L46723" s="9"/>
    </row>
    <row r="46724" customHeight="1" spans="12:12">
      <c r="L46724" s="9"/>
    </row>
    <row r="46725" customHeight="1" spans="12:12">
      <c r="L46725" s="9"/>
    </row>
    <row r="46726" customHeight="1" spans="12:12">
      <c r="L46726" s="9"/>
    </row>
    <row r="46727" customHeight="1" spans="12:12">
      <c r="L46727" s="9"/>
    </row>
    <row r="46728" customHeight="1" spans="12:12">
      <c r="L46728" s="9"/>
    </row>
    <row r="46729" customHeight="1" spans="12:12">
      <c r="L46729" s="9"/>
    </row>
    <row r="46730" customHeight="1" spans="12:12">
      <c r="L46730" s="9"/>
    </row>
    <row r="46731" customHeight="1" spans="12:12">
      <c r="L46731" s="9"/>
    </row>
    <row r="46732" customHeight="1" spans="12:12">
      <c r="L46732" s="9"/>
    </row>
    <row r="46733" customHeight="1" spans="12:12">
      <c r="L46733" s="9"/>
    </row>
    <row r="46734" customHeight="1" spans="12:12">
      <c r="L46734" s="9"/>
    </row>
    <row r="46735" customHeight="1" spans="12:12">
      <c r="L46735" s="9"/>
    </row>
    <row r="46736" customHeight="1" spans="12:12">
      <c r="L46736" s="9"/>
    </row>
    <row r="46737" customHeight="1" spans="12:12">
      <c r="L46737" s="9"/>
    </row>
    <row r="46738" customHeight="1" spans="12:12">
      <c r="L46738" s="9"/>
    </row>
    <row r="46739" customHeight="1" spans="12:12">
      <c r="L46739" s="9"/>
    </row>
    <row r="46740" customHeight="1" spans="12:12">
      <c r="L46740" s="9"/>
    </row>
    <row r="46741" customHeight="1" spans="12:12">
      <c r="L46741" s="9"/>
    </row>
    <row r="46742" customHeight="1" spans="12:12">
      <c r="L46742" s="9"/>
    </row>
    <row r="46743" customHeight="1" spans="12:12">
      <c r="L46743" s="9"/>
    </row>
    <row r="46744" customHeight="1" spans="12:12">
      <c r="L46744" s="9"/>
    </row>
    <row r="46745" customHeight="1" spans="12:12">
      <c r="L46745" s="9"/>
    </row>
    <row r="46746" customHeight="1" spans="12:12">
      <c r="L46746" s="9"/>
    </row>
    <row r="46747" customHeight="1" spans="12:12">
      <c r="L46747" s="9"/>
    </row>
    <row r="46748" customHeight="1" spans="12:12">
      <c r="L46748" s="9"/>
    </row>
    <row r="46749" customHeight="1" spans="12:12">
      <c r="L46749" s="9"/>
    </row>
    <row r="46750" customHeight="1" spans="12:12">
      <c r="L46750" s="9"/>
    </row>
    <row r="46751" customHeight="1" spans="12:12">
      <c r="L46751" s="9"/>
    </row>
    <row r="46752" customHeight="1" spans="12:12">
      <c r="L46752" s="9"/>
    </row>
    <row r="46753" customHeight="1" spans="12:12">
      <c r="L46753" s="9"/>
    </row>
    <row r="46754" customHeight="1" spans="12:12">
      <c r="L46754" s="9"/>
    </row>
    <row r="46755" customHeight="1" spans="12:12">
      <c r="L46755" s="9"/>
    </row>
    <row r="46756" customHeight="1" spans="12:12">
      <c r="L46756" s="9"/>
    </row>
    <row r="46757" customHeight="1" spans="12:12">
      <c r="L46757" s="9"/>
    </row>
    <row r="46758" customHeight="1" spans="12:12">
      <c r="L46758" s="9"/>
    </row>
    <row r="46759" customHeight="1" spans="12:12">
      <c r="L46759" s="9"/>
    </row>
    <row r="46760" customHeight="1" spans="12:12">
      <c r="L46760" s="9"/>
    </row>
    <row r="46761" customHeight="1" spans="12:12">
      <c r="L46761" s="9"/>
    </row>
    <row r="46762" customHeight="1" spans="12:12">
      <c r="L46762" s="9"/>
    </row>
    <row r="46763" customHeight="1" spans="12:12">
      <c r="L46763" s="9"/>
    </row>
    <row r="46764" customHeight="1" spans="12:12">
      <c r="L46764" s="9"/>
    </row>
    <row r="46765" customHeight="1" spans="12:12">
      <c r="L46765" s="9"/>
    </row>
    <row r="46766" customHeight="1" spans="12:12">
      <c r="L46766" s="9"/>
    </row>
    <row r="46767" customHeight="1" spans="12:12">
      <c r="L46767" s="9"/>
    </row>
    <row r="46768" customHeight="1" spans="12:12">
      <c r="L46768" s="9"/>
    </row>
    <row r="46769" customHeight="1" spans="12:12">
      <c r="L46769" s="9"/>
    </row>
    <row r="46770" customHeight="1" spans="12:12">
      <c r="L46770" s="9"/>
    </row>
    <row r="46771" customHeight="1" spans="12:12">
      <c r="L46771" s="9"/>
    </row>
    <row r="46772" customHeight="1" spans="12:12">
      <c r="L46772" s="9"/>
    </row>
    <row r="46773" customHeight="1" spans="12:12">
      <c r="L46773" s="9"/>
    </row>
    <row r="46774" customHeight="1" spans="12:12">
      <c r="L46774" s="9"/>
    </row>
    <row r="46775" customHeight="1" spans="12:12">
      <c r="L46775" s="9"/>
    </row>
    <row r="46776" customHeight="1" spans="12:12">
      <c r="L46776" s="9"/>
    </row>
    <row r="46777" customHeight="1" spans="12:12">
      <c r="L46777" s="9"/>
    </row>
    <row r="46778" customHeight="1" spans="12:12">
      <c r="L46778" s="9"/>
    </row>
    <row r="46779" customHeight="1" spans="12:12">
      <c r="L46779" s="9"/>
    </row>
    <row r="46780" customHeight="1" spans="12:12">
      <c r="L46780" s="9"/>
    </row>
    <row r="46781" customHeight="1" spans="12:12">
      <c r="L46781" s="9"/>
    </row>
    <row r="46782" customHeight="1" spans="12:12">
      <c r="L46782" s="9"/>
    </row>
    <row r="46783" customHeight="1" spans="12:12">
      <c r="L46783" s="9"/>
    </row>
    <row r="46784" customHeight="1" spans="12:12">
      <c r="L46784" s="9"/>
    </row>
    <row r="46785" customHeight="1" spans="12:12">
      <c r="L46785" s="9"/>
    </row>
    <row r="46786" customHeight="1" spans="12:12">
      <c r="L46786" s="9"/>
    </row>
    <row r="46787" customHeight="1" spans="12:12">
      <c r="L46787" s="9"/>
    </row>
    <row r="46788" customHeight="1" spans="12:12">
      <c r="L46788" s="9"/>
    </row>
    <row r="46789" customHeight="1" spans="12:12">
      <c r="L46789" s="9"/>
    </row>
    <row r="46790" customHeight="1" spans="12:12">
      <c r="L46790" s="9"/>
    </row>
    <row r="46791" customHeight="1" spans="12:12">
      <c r="L46791" s="9"/>
    </row>
    <row r="46792" customHeight="1" spans="12:12">
      <c r="L46792" s="9"/>
    </row>
    <row r="46793" customHeight="1" spans="12:12">
      <c r="L46793" s="9"/>
    </row>
    <row r="46794" customHeight="1" spans="12:12">
      <c r="L46794" s="9"/>
    </row>
    <row r="46795" customHeight="1" spans="12:12">
      <c r="L46795" s="9"/>
    </row>
    <row r="46796" customHeight="1" spans="12:12">
      <c r="L46796" s="9"/>
    </row>
    <row r="46797" customHeight="1" spans="12:12">
      <c r="L46797" s="9"/>
    </row>
    <row r="46798" customHeight="1" spans="12:12">
      <c r="L46798" s="9"/>
    </row>
    <row r="46799" customHeight="1" spans="12:12">
      <c r="L46799" s="9"/>
    </row>
    <row r="46800" customHeight="1" spans="12:12">
      <c r="L46800" s="9"/>
    </row>
    <row r="46801" customHeight="1" spans="12:12">
      <c r="L46801" s="9"/>
    </row>
    <row r="46802" customHeight="1" spans="12:12">
      <c r="L46802" s="9"/>
    </row>
    <row r="46803" customHeight="1" spans="12:12">
      <c r="L46803" s="9"/>
    </row>
    <row r="46804" customHeight="1" spans="12:12">
      <c r="L46804" s="9"/>
    </row>
    <row r="46805" customHeight="1" spans="12:12">
      <c r="L46805" s="9"/>
    </row>
    <row r="46806" customHeight="1" spans="12:12">
      <c r="L46806" s="9"/>
    </row>
    <row r="46807" customHeight="1" spans="12:12">
      <c r="L46807" s="9"/>
    </row>
    <row r="46808" customHeight="1" spans="12:12">
      <c r="L46808" s="9"/>
    </row>
    <row r="46809" customHeight="1" spans="12:12">
      <c r="L46809" s="9"/>
    </row>
    <row r="46810" customHeight="1" spans="12:12">
      <c r="L46810" s="9"/>
    </row>
    <row r="46811" customHeight="1" spans="12:12">
      <c r="L46811" s="9"/>
    </row>
    <row r="46812" customHeight="1" spans="12:12">
      <c r="L46812" s="9"/>
    </row>
    <row r="46813" customHeight="1" spans="12:12">
      <c r="L46813" s="9"/>
    </row>
    <row r="46814" customHeight="1" spans="12:12">
      <c r="L46814" s="9"/>
    </row>
    <row r="46815" customHeight="1" spans="12:12">
      <c r="L46815" s="9"/>
    </row>
    <row r="46816" customHeight="1" spans="12:12">
      <c r="L46816" s="9"/>
    </row>
    <row r="46817" customHeight="1" spans="12:12">
      <c r="L46817" s="9"/>
    </row>
    <row r="46818" customHeight="1" spans="12:12">
      <c r="L46818" s="9"/>
    </row>
    <row r="46819" customHeight="1" spans="12:12">
      <c r="L46819" s="9"/>
    </row>
    <row r="46820" customHeight="1" spans="12:12">
      <c r="L46820" s="9"/>
    </row>
    <row r="46821" customHeight="1" spans="12:12">
      <c r="L46821" s="9"/>
    </row>
    <row r="46822" customHeight="1" spans="12:12">
      <c r="L46822" s="9"/>
    </row>
    <row r="46823" customHeight="1" spans="12:12">
      <c r="L46823" s="9"/>
    </row>
    <row r="46824" customHeight="1" spans="12:12">
      <c r="L46824" s="9"/>
    </row>
    <row r="46825" customHeight="1" spans="12:12">
      <c r="L46825" s="9"/>
    </row>
    <row r="46826" customHeight="1" spans="12:12">
      <c r="L46826" s="9"/>
    </row>
    <row r="46827" customHeight="1" spans="12:12">
      <c r="L46827" s="9"/>
    </row>
    <row r="46828" customHeight="1" spans="12:12">
      <c r="L46828" s="9"/>
    </row>
    <row r="46829" customHeight="1" spans="12:12">
      <c r="L46829" s="9"/>
    </row>
    <row r="46830" customHeight="1" spans="12:12">
      <c r="L46830" s="9"/>
    </row>
    <row r="46831" customHeight="1" spans="12:12">
      <c r="L46831" s="9"/>
    </row>
    <row r="46832" customHeight="1" spans="12:12">
      <c r="L46832" s="9"/>
    </row>
    <row r="46833" customHeight="1" spans="12:12">
      <c r="L46833" s="9"/>
    </row>
    <row r="46834" customHeight="1" spans="12:12">
      <c r="L46834" s="9"/>
    </row>
    <row r="46835" customHeight="1" spans="12:12">
      <c r="L46835" s="9"/>
    </row>
    <row r="46836" customHeight="1" spans="12:12">
      <c r="L46836" s="9"/>
    </row>
    <row r="46837" customHeight="1" spans="12:12">
      <c r="L46837" s="9"/>
    </row>
    <row r="46838" customHeight="1" spans="12:12">
      <c r="L46838" s="9"/>
    </row>
    <row r="46839" customHeight="1" spans="12:12">
      <c r="L46839" s="9"/>
    </row>
    <row r="46840" customHeight="1" spans="12:12">
      <c r="L46840" s="9"/>
    </row>
    <row r="46841" customHeight="1" spans="12:12">
      <c r="L46841" s="9"/>
    </row>
    <row r="46842" customHeight="1" spans="12:12">
      <c r="L46842" s="9"/>
    </row>
    <row r="46843" customHeight="1" spans="12:12">
      <c r="L46843" s="9"/>
    </row>
    <row r="46844" customHeight="1" spans="12:12">
      <c r="L46844" s="9"/>
    </row>
    <row r="46845" customHeight="1" spans="12:12">
      <c r="L46845" s="9"/>
    </row>
    <row r="46846" customHeight="1" spans="12:12">
      <c r="L46846" s="9"/>
    </row>
    <row r="46847" customHeight="1" spans="12:12">
      <c r="L46847" s="9"/>
    </row>
    <row r="46848" customHeight="1" spans="12:12">
      <c r="L46848" s="9"/>
    </row>
    <row r="46849" customHeight="1" spans="12:12">
      <c r="L46849" s="9"/>
    </row>
    <row r="46850" customHeight="1" spans="12:12">
      <c r="L46850" s="9"/>
    </row>
    <row r="46851" customHeight="1" spans="12:12">
      <c r="L46851" s="9"/>
    </row>
    <row r="46852" customHeight="1" spans="12:12">
      <c r="L46852" s="9"/>
    </row>
    <row r="46853" customHeight="1" spans="12:12">
      <c r="L46853" s="9"/>
    </row>
    <row r="46854" customHeight="1" spans="12:12">
      <c r="L46854" s="9"/>
    </row>
    <row r="46855" customHeight="1" spans="12:12">
      <c r="L46855" s="9"/>
    </row>
    <row r="46856" customHeight="1" spans="12:12">
      <c r="L46856" s="9"/>
    </row>
    <row r="46857" customHeight="1" spans="12:12">
      <c r="L46857" s="9"/>
    </row>
    <row r="46858" customHeight="1" spans="12:12">
      <c r="L46858" s="9"/>
    </row>
    <row r="46859" customHeight="1" spans="12:12">
      <c r="L46859" s="9"/>
    </row>
    <row r="46860" customHeight="1" spans="12:12">
      <c r="L46860" s="9"/>
    </row>
    <row r="46861" customHeight="1" spans="12:12">
      <c r="L46861" s="9"/>
    </row>
    <row r="46862" customHeight="1" spans="12:12">
      <c r="L46862" s="9"/>
    </row>
    <row r="46863" customHeight="1" spans="12:12">
      <c r="L46863" s="9"/>
    </row>
    <row r="46864" customHeight="1" spans="12:12">
      <c r="L46864" s="9"/>
    </row>
    <row r="46865" customHeight="1" spans="12:12">
      <c r="L46865" s="9"/>
    </row>
    <row r="46866" customHeight="1" spans="12:12">
      <c r="L46866" s="9"/>
    </row>
    <row r="46867" customHeight="1" spans="12:12">
      <c r="L46867" s="9"/>
    </row>
    <row r="46868" customHeight="1" spans="12:12">
      <c r="L46868" s="9"/>
    </row>
    <row r="46869" customHeight="1" spans="12:12">
      <c r="L46869" s="9"/>
    </row>
    <row r="46870" customHeight="1" spans="12:12">
      <c r="L46870" s="9"/>
    </row>
    <row r="46871" customHeight="1" spans="12:12">
      <c r="L46871" s="9"/>
    </row>
    <row r="46872" customHeight="1" spans="12:12">
      <c r="L46872" s="9"/>
    </row>
    <row r="46873" customHeight="1" spans="12:12">
      <c r="L46873" s="9"/>
    </row>
    <row r="46874" customHeight="1" spans="12:12">
      <c r="L46874" s="9"/>
    </row>
    <row r="46875" customHeight="1" spans="12:12">
      <c r="L46875" s="9"/>
    </row>
    <row r="46876" customHeight="1" spans="12:12">
      <c r="L46876" s="9"/>
    </row>
    <row r="46877" customHeight="1" spans="12:12">
      <c r="L46877" s="9"/>
    </row>
    <row r="46878" customHeight="1" spans="12:12">
      <c r="L46878" s="9"/>
    </row>
    <row r="46879" customHeight="1" spans="12:12">
      <c r="L46879" s="9"/>
    </row>
    <row r="46880" customHeight="1" spans="12:12">
      <c r="L46880" s="9"/>
    </row>
    <row r="46881" customHeight="1" spans="12:12">
      <c r="L46881" s="9"/>
    </row>
    <row r="46882" customHeight="1" spans="12:12">
      <c r="L46882" s="9"/>
    </row>
    <row r="46883" customHeight="1" spans="12:12">
      <c r="L46883" s="9"/>
    </row>
    <row r="46884" customHeight="1" spans="12:12">
      <c r="L46884" s="9"/>
    </row>
    <row r="46885" customHeight="1" spans="12:12">
      <c r="L46885" s="9"/>
    </row>
    <row r="46886" customHeight="1" spans="12:12">
      <c r="L46886" s="9"/>
    </row>
    <row r="46887" customHeight="1" spans="12:12">
      <c r="L46887" s="9"/>
    </row>
    <row r="46888" customHeight="1" spans="12:12">
      <c r="L46888" s="9"/>
    </row>
    <row r="46889" customHeight="1" spans="12:12">
      <c r="L46889" s="9"/>
    </row>
    <row r="46890" customHeight="1" spans="12:12">
      <c r="L46890" s="9"/>
    </row>
    <row r="46891" customHeight="1" spans="12:12">
      <c r="L46891" s="9"/>
    </row>
    <row r="46892" customHeight="1" spans="12:12">
      <c r="L46892" s="9"/>
    </row>
    <row r="46893" customHeight="1" spans="12:12">
      <c r="L46893" s="9"/>
    </row>
    <row r="46894" customHeight="1" spans="12:12">
      <c r="L46894" s="9"/>
    </row>
    <row r="46895" customHeight="1" spans="12:12">
      <c r="L46895" s="9"/>
    </row>
    <row r="46896" customHeight="1" spans="12:12">
      <c r="L46896" s="9"/>
    </row>
    <row r="46897" customHeight="1" spans="12:12">
      <c r="L46897" s="9"/>
    </row>
    <row r="46898" customHeight="1" spans="12:12">
      <c r="L46898" s="9"/>
    </row>
    <row r="46899" customHeight="1" spans="12:12">
      <c r="L46899" s="9"/>
    </row>
    <row r="46900" customHeight="1" spans="12:12">
      <c r="L46900" s="9"/>
    </row>
    <row r="46901" customHeight="1" spans="12:12">
      <c r="L46901" s="9"/>
    </row>
    <row r="46902" customHeight="1" spans="12:12">
      <c r="L46902" s="9"/>
    </row>
    <row r="46903" customHeight="1" spans="12:12">
      <c r="L46903" s="9"/>
    </row>
    <row r="46904" customHeight="1" spans="12:12">
      <c r="L46904" s="9"/>
    </row>
    <row r="46905" customHeight="1" spans="12:12">
      <c r="L46905" s="9"/>
    </row>
    <row r="46906" customHeight="1" spans="12:12">
      <c r="L46906" s="9"/>
    </row>
    <row r="46907" customHeight="1" spans="12:12">
      <c r="L46907" s="9"/>
    </row>
    <row r="46908" customHeight="1" spans="12:12">
      <c r="L46908" s="9"/>
    </row>
    <row r="46909" customHeight="1" spans="12:12">
      <c r="L46909" s="9"/>
    </row>
    <row r="46910" customHeight="1" spans="12:12">
      <c r="L46910" s="9"/>
    </row>
    <row r="46911" customHeight="1" spans="12:12">
      <c r="L46911" s="9"/>
    </row>
    <row r="46912" customHeight="1" spans="12:12">
      <c r="L46912" s="9"/>
    </row>
    <row r="46913" customHeight="1" spans="12:12">
      <c r="L46913" s="9"/>
    </row>
    <row r="46914" customHeight="1" spans="12:12">
      <c r="L46914" s="9"/>
    </row>
    <row r="46915" customHeight="1" spans="12:12">
      <c r="L46915" s="9"/>
    </row>
    <row r="46916" customHeight="1" spans="12:12">
      <c r="L46916" s="9"/>
    </row>
    <row r="46917" customHeight="1" spans="12:12">
      <c r="L46917" s="9"/>
    </row>
    <row r="46918" customHeight="1" spans="12:12">
      <c r="L46918" s="9"/>
    </row>
    <row r="46919" customHeight="1" spans="12:12">
      <c r="L46919" s="9"/>
    </row>
    <row r="46920" customHeight="1" spans="12:12">
      <c r="L46920" s="9"/>
    </row>
    <row r="46921" customHeight="1" spans="12:12">
      <c r="L46921" s="9"/>
    </row>
    <row r="46922" customHeight="1" spans="12:12">
      <c r="L46922" s="9"/>
    </row>
    <row r="46923" customHeight="1" spans="12:12">
      <c r="L46923" s="9"/>
    </row>
    <row r="46924" customHeight="1" spans="12:12">
      <c r="L46924" s="9"/>
    </row>
    <row r="46925" customHeight="1" spans="12:12">
      <c r="L46925" s="9"/>
    </row>
    <row r="46926" customHeight="1" spans="12:12">
      <c r="L46926" s="9"/>
    </row>
    <row r="46927" customHeight="1" spans="12:12">
      <c r="L46927" s="9"/>
    </row>
    <row r="46928" customHeight="1" spans="12:12">
      <c r="L46928" s="9"/>
    </row>
    <row r="46929" customHeight="1" spans="12:12">
      <c r="L46929" s="9"/>
    </row>
    <row r="46930" customHeight="1" spans="12:12">
      <c r="L46930" s="9"/>
    </row>
    <row r="46931" customHeight="1" spans="12:12">
      <c r="L46931" s="9"/>
    </row>
    <row r="46932" customHeight="1" spans="12:12">
      <c r="L46932" s="9"/>
    </row>
    <row r="46933" customHeight="1" spans="12:12">
      <c r="L46933" s="9"/>
    </row>
    <row r="46934" customHeight="1" spans="12:12">
      <c r="L46934" s="9"/>
    </row>
    <row r="46935" customHeight="1" spans="12:12">
      <c r="L46935" s="9"/>
    </row>
    <row r="46936" customHeight="1" spans="12:12">
      <c r="L46936" s="9"/>
    </row>
    <row r="46937" customHeight="1" spans="12:12">
      <c r="L46937" s="9"/>
    </row>
    <row r="46938" customHeight="1" spans="12:12">
      <c r="L46938" s="9"/>
    </row>
    <row r="46939" customHeight="1" spans="12:12">
      <c r="L46939" s="9"/>
    </row>
    <row r="46940" customHeight="1" spans="12:12">
      <c r="L46940" s="9"/>
    </row>
    <row r="46941" customHeight="1" spans="12:12">
      <c r="L46941" s="9"/>
    </row>
    <row r="46942" customHeight="1" spans="12:12">
      <c r="L46942" s="9"/>
    </row>
    <row r="46943" customHeight="1" spans="12:12">
      <c r="L46943" s="9"/>
    </row>
    <row r="46944" customHeight="1" spans="12:12">
      <c r="L46944" s="9"/>
    </row>
    <row r="46945" customHeight="1" spans="12:12">
      <c r="L46945" s="9"/>
    </row>
    <row r="46946" customHeight="1" spans="12:12">
      <c r="L46946" s="9"/>
    </row>
    <row r="46947" customHeight="1" spans="12:12">
      <c r="L46947" s="9"/>
    </row>
    <row r="46948" customHeight="1" spans="12:12">
      <c r="L46948" s="9"/>
    </row>
    <row r="46949" customHeight="1" spans="12:12">
      <c r="L46949" s="9"/>
    </row>
    <row r="46950" customHeight="1" spans="12:12">
      <c r="L46950" s="9"/>
    </row>
    <row r="46951" customHeight="1" spans="12:12">
      <c r="L46951" s="9"/>
    </row>
    <row r="46952" customHeight="1" spans="12:12">
      <c r="L46952" s="9"/>
    </row>
    <row r="46953" customHeight="1" spans="12:12">
      <c r="L46953" s="9"/>
    </row>
    <row r="46954" customHeight="1" spans="12:12">
      <c r="L46954" s="9"/>
    </row>
    <row r="46955" customHeight="1" spans="12:12">
      <c r="L46955" s="9"/>
    </row>
    <row r="46956" customHeight="1" spans="12:12">
      <c r="L46956" s="9"/>
    </row>
    <row r="46957" customHeight="1" spans="12:12">
      <c r="L46957" s="9"/>
    </row>
    <row r="46958" customHeight="1" spans="12:12">
      <c r="L46958" s="9"/>
    </row>
    <row r="46959" customHeight="1" spans="12:12">
      <c r="L46959" s="9"/>
    </row>
    <row r="46960" customHeight="1" spans="12:12">
      <c r="L46960" s="9"/>
    </row>
    <row r="46961" customHeight="1" spans="12:12">
      <c r="L46961" s="9"/>
    </row>
    <row r="46962" customHeight="1" spans="12:12">
      <c r="L46962" s="9"/>
    </row>
    <row r="46963" customHeight="1" spans="12:12">
      <c r="L46963" s="9"/>
    </row>
    <row r="46964" customHeight="1" spans="12:12">
      <c r="L46964" s="9"/>
    </row>
    <row r="46965" customHeight="1" spans="12:12">
      <c r="L46965" s="9"/>
    </row>
    <row r="46966" customHeight="1" spans="12:12">
      <c r="L46966" s="9"/>
    </row>
    <row r="46967" customHeight="1" spans="12:12">
      <c r="L46967" s="9"/>
    </row>
    <row r="46968" customHeight="1" spans="12:12">
      <c r="L46968" s="9"/>
    </row>
    <row r="46969" customHeight="1" spans="12:12">
      <c r="L46969" s="9"/>
    </row>
    <row r="46970" customHeight="1" spans="12:12">
      <c r="L46970" s="9"/>
    </row>
    <row r="46971" customHeight="1" spans="12:12">
      <c r="L46971" s="9"/>
    </row>
    <row r="46972" customHeight="1" spans="12:12">
      <c r="L46972" s="9"/>
    </row>
    <row r="46973" customHeight="1" spans="12:12">
      <c r="L46973" s="9"/>
    </row>
    <row r="46974" customHeight="1" spans="12:12">
      <c r="L46974" s="9"/>
    </row>
    <row r="46975" customHeight="1" spans="12:12">
      <c r="L46975" s="9"/>
    </row>
    <row r="46976" customHeight="1" spans="12:12">
      <c r="L46976" s="9"/>
    </row>
    <row r="46977" customHeight="1" spans="12:12">
      <c r="L46977" s="9"/>
    </row>
    <row r="46978" customHeight="1" spans="12:12">
      <c r="L46978" s="9"/>
    </row>
    <row r="46979" customHeight="1" spans="12:12">
      <c r="L46979" s="9"/>
    </row>
    <row r="46980" customHeight="1" spans="12:12">
      <c r="L46980" s="9"/>
    </row>
    <row r="46981" customHeight="1" spans="12:12">
      <c r="L46981" s="9"/>
    </row>
    <row r="46982" customHeight="1" spans="12:12">
      <c r="L46982" s="9"/>
    </row>
    <row r="46983" customHeight="1" spans="12:12">
      <c r="L46983" s="9"/>
    </row>
    <row r="46984" customHeight="1" spans="12:12">
      <c r="L46984" s="9"/>
    </row>
    <row r="46985" customHeight="1" spans="12:12">
      <c r="L46985" s="9"/>
    </row>
    <row r="46986" customHeight="1" spans="12:12">
      <c r="L46986" s="9"/>
    </row>
    <row r="46987" customHeight="1" spans="12:12">
      <c r="L46987" s="9"/>
    </row>
    <row r="46988" customHeight="1" spans="12:12">
      <c r="L46988" s="9"/>
    </row>
    <row r="46989" customHeight="1" spans="12:12">
      <c r="L46989" s="9"/>
    </row>
    <row r="46990" customHeight="1" spans="12:12">
      <c r="L46990" s="9"/>
    </row>
    <row r="46991" customHeight="1" spans="12:12">
      <c r="L46991" s="9"/>
    </row>
    <row r="46992" customHeight="1" spans="12:12">
      <c r="L46992" s="9"/>
    </row>
    <row r="46993" customHeight="1" spans="12:12">
      <c r="L46993" s="9"/>
    </row>
    <row r="46994" customHeight="1" spans="12:12">
      <c r="L46994" s="9"/>
    </row>
    <row r="46995" customHeight="1" spans="12:12">
      <c r="L46995" s="9"/>
    </row>
    <row r="46996" customHeight="1" spans="12:12">
      <c r="L46996" s="9"/>
    </row>
    <row r="46997" customHeight="1" spans="12:12">
      <c r="L46997" s="9"/>
    </row>
    <row r="46998" customHeight="1" spans="12:12">
      <c r="L46998" s="9"/>
    </row>
    <row r="46999" customHeight="1" spans="12:12">
      <c r="L46999" s="9"/>
    </row>
    <row r="47000" customHeight="1" spans="12:12">
      <c r="L47000" s="9"/>
    </row>
    <row r="47001" customHeight="1" spans="12:12">
      <c r="L47001" s="9"/>
    </row>
    <row r="47002" customHeight="1" spans="12:12">
      <c r="L47002" s="9"/>
    </row>
    <row r="47003" customHeight="1" spans="12:12">
      <c r="L47003" s="9"/>
    </row>
    <row r="47004" customHeight="1" spans="12:12">
      <c r="L47004" s="9"/>
    </row>
    <row r="47005" customHeight="1" spans="12:12">
      <c r="L47005" s="9"/>
    </row>
    <row r="47006" customHeight="1" spans="12:12">
      <c r="L47006" s="9"/>
    </row>
    <row r="47007" customHeight="1" spans="12:12">
      <c r="L47007" s="9"/>
    </row>
    <row r="47008" customHeight="1" spans="12:12">
      <c r="L47008" s="9"/>
    </row>
    <row r="47009" customHeight="1" spans="12:12">
      <c r="L47009" s="9"/>
    </row>
    <row r="47010" customHeight="1" spans="12:12">
      <c r="L47010" s="9"/>
    </row>
    <row r="47011" customHeight="1" spans="12:12">
      <c r="L47011" s="9"/>
    </row>
    <row r="47012" customHeight="1" spans="12:12">
      <c r="L47012" s="9"/>
    </row>
    <row r="47013" customHeight="1" spans="12:12">
      <c r="L47013" s="9"/>
    </row>
    <row r="47014" customHeight="1" spans="12:12">
      <c r="L47014" s="9"/>
    </row>
    <row r="47015" customHeight="1" spans="12:12">
      <c r="L47015" s="9"/>
    </row>
    <row r="47016" customHeight="1" spans="12:12">
      <c r="L47016" s="9"/>
    </row>
    <row r="47017" customHeight="1" spans="12:12">
      <c r="L47017" s="9"/>
    </row>
    <row r="47018" customHeight="1" spans="12:12">
      <c r="L47018" s="9"/>
    </row>
    <row r="47019" customHeight="1" spans="12:12">
      <c r="L47019" s="9"/>
    </row>
    <row r="47020" customHeight="1" spans="12:12">
      <c r="L47020" s="9"/>
    </row>
    <row r="47021" customHeight="1" spans="12:12">
      <c r="L47021" s="9"/>
    </row>
    <row r="47022" customHeight="1" spans="12:12">
      <c r="L47022" s="9"/>
    </row>
    <row r="47023" customHeight="1" spans="12:12">
      <c r="L47023" s="9"/>
    </row>
    <row r="47024" customHeight="1" spans="12:12">
      <c r="L47024" s="9"/>
    </row>
    <row r="47025" customHeight="1" spans="12:12">
      <c r="L47025" s="9"/>
    </row>
    <row r="47026" customHeight="1" spans="12:12">
      <c r="L47026" s="9"/>
    </row>
    <row r="47027" customHeight="1" spans="12:12">
      <c r="L47027" s="9"/>
    </row>
    <row r="47028" customHeight="1" spans="12:12">
      <c r="L47028" s="9"/>
    </row>
    <row r="47029" customHeight="1" spans="12:12">
      <c r="L47029" s="9"/>
    </row>
    <row r="47030" customHeight="1" spans="12:12">
      <c r="L47030" s="9"/>
    </row>
    <row r="47031" customHeight="1" spans="12:12">
      <c r="L47031" s="9"/>
    </row>
    <row r="47032" customHeight="1" spans="12:12">
      <c r="L47032" s="9"/>
    </row>
    <row r="47033" customHeight="1" spans="12:12">
      <c r="L47033" s="9"/>
    </row>
    <row r="47034" customHeight="1" spans="12:12">
      <c r="L47034" s="9"/>
    </row>
    <row r="47035" customHeight="1" spans="12:12">
      <c r="L47035" s="9"/>
    </row>
    <row r="47036" customHeight="1" spans="12:12">
      <c r="L47036" s="9"/>
    </row>
    <row r="47037" customHeight="1" spans="12:12">
      <c r="L47037" s="9"/>
    </row>
    <row r="47038" customHeight="1" spans="12:12">
      <c r="L47038" s="9"/>
    </row>
    <row r="47039" customHeight="1" spans="12:12">
      <c r="L47039" s="9"/>
    </row>
    <row r="47040" customHeight="1" spans="12:12">
      <c r="L47040" s="9"/>
    </row>
    <row r="47041" customHeight="1" spans="12:12">
      <c r="L47041" s="9"/>
    </row>
    <row r="47042" customHeight="1" spans="12:12">
      <c r="L47042" s="9"/>
    </row>
    <row r="47043" customHeight="1" spans="12:12">
      <c r="L47043" s="9"/>
    </row>
    <row r="47044" customHeight="1" spans="12:12">
      <c r="L47044" s="9"/>
    </row>
    <row r="47045" customHeight="1" spans="12:12">
      <c r="L47045" s="9"/>
    </row>
    <row r="47046" customHeight="1" spans="12:12">
      <c r="L47046" s="9"/>
    </row>
    <row r="47047" customHeight="1" spans="12:12">
      <c r="L47047" s="9"/>
    </row>
    <row r="47048" customHeight="1" spans="12:12">
      <c r="L47048" s="9"/>
    </row>
    <row r="47049" customHeight="1" spans="12:12">
      <c r="L47049" s="9"/>
    </row>
    <row r="47050" customHeight="1" spans="12:12">
      <c r="L47050" s="9"/>
    </row>
    <row r="47051" customHeight="1" spans="12:12">
      <c r="L47051" s="9"/>
    </row>
    <row r="47052" customHeight="1" spans="12:12">
      <c r="L47052" s="9"/>
    </row>
    <row r="47053" customHeight="1" spans="12:12">
      <c r="L47053" s="9"/>
    </row>
    <row r="47054" customHeight="1" spans="12:12">
      <c r="L47054" s="9"/>
    </row>
    <row r="47055" customHeight="1" spans="12:12">
      <c r="L47055" s="9"/>
    </row>
    <row r="47056" customHeight="1" spans="12:12">
      <c r="L47056" s="9"/>
    </row>
    <row r="47057" customHeight="1" spans="12:12">
      <c r="L47057" s="9"/>
    </row>
    <row r="47058" customHeight="1" spans="12:12">
      <c r="L47058" s="9"/>
    </row>
    <row r="47059" customHeight="1" spans="12:12">
      <c r="L47059" s="9"/>
    </row>
    <row r="47060" customHeight="1" spans="12:12">
      <c r="L47060" s="9"/>
    </row>
    <row r="47061" customHeight="1" spans="12:12">
      <c r="L47061" s="9"/>
    </row>
    <row r="47062" customHeight="1" spans="12:12">
      <c r="L47062" s="9"/>
    </row>
    <row r="47063" customHeight="1" spans="12:12">
      <c r="L47063" s="9"/>
    </row>
    <row r="47064" customHeight="1" spans="12:12">
      <c r="L47064" s="9"/>
    </row>
    <row r="47065" customHeight="1" spans="12:12">
      <c r="L47065" s="9"/>
    </row>
    <row r="47066" customHeight="1" spans="12:12">
      <c r="L47066" s="9"/>
    </row>
    <row r="47067" customHeight="1" spans="12:12">
      <c r="L47067" s="9"/>
    </row>
    <row r="47068" customHeight="1" spans="12:12">
      <c r="L47068" s="9"/>
    </row>
    <row r="47069" customHeight="1" spans="12:12">
      <c r="L47069" s="9"/>
    </row>
    <row r="47070" customHeight="1" spans="12:12">
      <c r="L47070" s="9"/>
    </row>
    <row r="47071" customHeight="1" spans="12:12">
      <c r="L47071" s="9"/>
    </row>
    <row r="47072" customHeight="1" spans="12:12">
      <c r="L47072" s="9"/>
    </row>
    <row r="47073" customHeight="1" spans="12:12">
      <c r="L47073" s="9"/>
    </row>
    <row r="47074" customHeight="1" spans="12:12">
      <c r="L47074" s="9"/>
    </row>
    <row r="47075" customHeight="1" spans="12:12">
      <c r="L47075" s="9"/>
    </row>
    <row r="47076" customHeight="1" spans="12:12">
      <c r="L47076" s="9"/>
    </row>
    <row r="47077" customHeight="1" spans="12:12">
      <c r="L47077" s="9"/>
    </row>
    <row r="47078" customHeight="1" spans="12:12">
      <c r="L47078" s="9"/>
    </row>
    <row r="47079" customHeight="1" spans="12:12">
      <c r="L47079" s="9"/>
    </row>
    <row r="47080" customHeight="1" spans="12:12">
      <c r="L47080" s="9"/>
    </row>
    <row r="47081" customHeight="1" spans="12:12">
      <c r="L47081" s="9"/>
    </row>
    <row r="47082" customHeight="1" spans="12:12">
      <c r="L47082" s="9"/>
    </row>
    <row r="47083" customHeight="1" spans="12:12">
      <c r="L47083" s="9"/>
    </row>
    <row r="47084" customHeight="1" spans="12:12">
      <c r="L47084" s="9"/>
    </row>
    <row r="47085" customHeight="1" spans="12:12">
      <c r="L47085" s="9"/>
    </row>
    <row r="47086" customHeight="1" spans="12:12">
      <c r="L47086" s="9"/>
    </row>
    <row r="47087" customHeight="1" spans="12:12">
      <c r="L47087" s="9"/>
    </row>
    <row r="47088" customHeight="1" spans="12:12">
      <c r="L47088" s="9"/>
    </row>
    <row r="47089" customHeight="1" spans="12:12">
      <c r="L47089" s="9"/>
    </row>
    <row r="47090" customHeight="1" spans="12:12">
      <c r="L47090" s="9"/>
    </row>
    <row r="47091" customHeight="1" spans="12:12">
      <c r="L47091" s="9"/>
    </row>
    <row r="47092" customHeight="1" spans="12:12">
      <c r="L47092" s="9"/>
    </row>
    <row r="47093" customHeight="1" spans="12:12">
      <c r="L47093" s="9"/>
    </row>
    <row r="47094" customHeight="1" spans="12:12">
      <c r="L47094" s="9"/>
    </row>
    <row r="47095" customHeight="1" spans="12:12">
      <c r="L47095" s="9"/>
    </row>
    <row r="47096" customHeight="1" spans="12:12">
      <c r="L47096" s="9"/>
    </row>
    <row r="47097" customHeight="1" spans="12:12">
      <c r="L47097" s="9"/>
    </row>
    <row r="47098" customHeight="1" spans="12:12">
      <c r="L47098" s="9"/>
    </row>
    <row r="47099" customHeight="1" spans="12:12">
      <c r="L47099" s="9"/>
    </row>
    <row r="47100" customHeight="1" spans="12:12">
      <c r="L47100" s="9"/>
    </row>
    <row r="47101" customHeight="1" spans="12:12">
      <c r="L47101" s="9"/>
    </row>
    <row r="47102" customHeight="1" spans="12:12">
      <c r="L47102" s="9"/>
    </row>
    <row r="47103" customHeight="1" spans="12:12">
      <c r="L47103" s="9"/>
    </row>
    <row r="47104" customHeight="1" spans="12:12">
      <c r="L47104" s="9"/>
    </row>
    <row r="47105" customHeight="1" spans="12:12">
      <c r="L47105" s="9"/>
    </row>
    <row r="47106" customHeight="1" spans="12:12">
      <c r="L47106" s="9"/>
    </row>
    <row r="47107" customHeight="1" spans="12:12">
      <c r="L47107" s="9"/>
    </row>
    <row r="47108" customHeight="1" spans="12:12">
      <c r="L47108" s="9"/>
    </row>
    <row r="47109" customHeight="1" spans="12:12">
      <c r="L47109" s="9"/>
    </row>
    <row r="47110" customHeight="1" spans="12:12">
      <c r="L47110" s="9"/>
    </row>
    <row r="47111" customHeight="1" spans="12:12">
      <c r="L47111" s="9"/>
    </row>
    <row r="47112" customHeight="1" spans="12:12">
      <c r="L47112" s="9"/>
    </row>
    <row r="47113" customHeight="1" spans="12:12">
      <c r="L47113" s="9"/>
    </row>
    <row r="47114" customHeight="1" spans="12:12">
      <c r="L47114" s="9"/>
    </row>
    <row r="47115" customHeight="1" spans="12:12">
      <c r="L47115" s="9"/>
    </row>
    <row r="47116" customHeight="1" spans="12:12">
      <c r="L47116" s="9"/>
    </row>
    <row r="47117" customHeight="1" spans="12:12">
      <c r="L47117" s="9"/>
    </row>
    <row r="47118" customHeight="1" spans="12:12">
      <c r="L47118" s="9"/>
    </row>
    <row r="47119" customHeight="1" spans="12:12">
      <c r="L47119" s="9"/>
    </row>
    <row r="47120" customHeight="1" spans="12:12">
      <c r="L47120" s="9"/>
    </row>
    <row r="47121" customHeight="1" spans="12:12">
      <c r="L47121" s="9"/>
    </row>
    <row r="47122" customHeight="1" spans="12:12">
      <c r="L47122" s="9"/>
    </row>
    <row r="47123" customHeight="1" spans="12:12">
      <c r="L47123" s="9"/>
    </row>
    <row r="47124" customHeight="1" spans="12:12">
      <c r="L47124" s="9"/>
    </row>
    <row r="47125" customHeight="1" spans="12:12">
      <c r="L47125" s="9"/>
    </row>
    <row r="47126" customHeight="1" spans="12:12">
      <c r="L47126" s="9"/>
    </row>
    <row r="47127" customHeight="1" spans="12:12">
      <c r="L47127" s="9"/>
    </row>
    <row r="47128" customHeight="1" spans="12:12">
      <c r="L47128" s="9"/>
    </row>
    <row r="47129" customHeight="1" spans="12:12">
      <c r="L47129" s="9"/>
    </row>
    <row r="47130" customHeight="1" spans="12:12">
      <c r="L47130" s="9"/>
    </row>
    <row r="47131" customHeight="1" spans="12:12">
      <c r="L47131" s="9"/>
    </row>
    <row r="47132" customHeight="1" spans="12:12">
      <c r="L47132" s="9"/>
    </row>
    <row r="47133" customHeight="1" spans="12:12">
      <c r="L47133" s="9"/>
    </row>
    <row r="47134" customHeight="1" spans="12:12">
      <c r="L47134" s="9"/>
    </row>
    <row r="47135" customHeight="1" spans="12:12">
      <c r="L47135" s="9"/>
    </row>
    <row r="47136" customHeight="1" spans="12:12">
      <c r="L47136" s="9"/>
    </row>
    <row r="47137" customHeight="1" spans="12:12">
      <c r="L47137" s="9"/>
    </row>
    <row r="47138" customHeight="1" spans="12:12">
      <c r="L47138" s="9"/>
    </row>
    <row r="47139" customHeight="1" spans="12:12">
      <c r="L47139" s="9"/>
    </row>
    <row r="47140" customHeight="1" spans="12:12">
      <c r="L47140" s="9"/>
    </row>
    <row r="47141" customHeight="1" spans="12:12">
      <c r="L47141" s="9"/>
    </row>
    <row r="47142" customHeight="1" spans="12:12">
      <c r="L47142" s="9"/>
    </row>
    <row r="47143" customHeight="1" spans="12:12">
      <c r="L47143" s="9"/>
    </row>
    <row r="47144" customHeight="1" spans="12:12">
      <c r="L47144" s="9"/>
    </row>
    <row r="47145" customHeight="1" spans="12:12">
      <c r="L47145" s="9"/>
    </row>
    <row r="47146" customHeight="1" spans="12:12">
      <c r="L47146" s="9"/>
    </row>
    <row r="47147" customHeight="1" spans="12:12">
      <c r="L47147" s="9"/>
    </row>
    <row r="47148" customHeight="1" spans="12:12">
      <c r="L47148" s="9"/>
    </row>
    <row r="47149" customHeight="1" spans="12:12">
      <c r="L47149" s="9"/>
    </row>
    <row r="47150" customHeight="1" spans="12:12">
      <c r="L47150" s="9"/>
    </row>
    <row r="47151" customHeight="1" spans="12:12">
      <c r="L47151" s="9"/>
    </row>
    <row r="47152" customHeight="1" spans="12:12">
      <c r="L47152" s="9"/>
    </row>
    <row r="47153" customHeight="1" spans="12:12">
      <c r="L47153" s="9"/>
    </row>
    <row r="47154" customHeight="1" spans="12:12">
      <c r="L47154" s="9"/>
    </row>
    <row r="47155" customHeight="1" spans="12:12">
      <c r="L47155" s="9"/>
    </row>
    <row r="47156" customHeight="1" spans="12:12">
      <c r="L47156" s="9"/>
    </row>
    <row r="47157" customHeight="1" spans="12:12">
      <c r="L47157" s="9"/>
    </row>
    <row r="47158" customHeight="1" spans="12:12">
      <c r="L47158" s="9"/>
    </row>
    <row r="47159" customHeight="1" spans="12:12">
      <c r="L47159" s="9"/>
    </row>
    <row r="47160" customHeight="1" spans="12:12">
      <c r="L47160" s="9"/>
    </row>
    <row r="47161" customHeight="1" spans="12:12">
      <c r="L47161" s="9"/>
    </row>
    <row r="47162" customHeight="1" spans="12:12">
      <c r="L47162" s="9"/>
    </row>
    <row r="47163" customHeight="1" spans="12:12">
      <c r="L47163" s="9"/>
    </row>
    <row r="47164" customHeight="1" spans="12:12">
      <c r="L47164" s="9"/>
    </row>
    <row r="47165" customHeight="1" spans="12:12">
      <c r="L47165" s="9"/>
    </row>
    <row r="47166" customHeight="1" spans="12:12">
      <c r="L47166" s="9"/>
    </row>
    <row r="47167" customHeight="1" spans="12:12">
      <c r="L47167" s="9"/>
    </row>
    <row r="47168" customHeight="1" spans="12:12">
      <c r="L47168" s="9"/>
    </row>
    <row r="47169" customHeight="1" spans="12:12">
      <c r="L47169" s="9"/>
    </row>
    <row r="47170" customHeight="1" spans="12:12">
      <c r="L47170" s="9"/>
    </row>
    <row r="47171" customHeight="1" spans="12:12">
      <c r="L47171" s="9"/>
    </row>
    <row r="47172" customHeight="1" spans="12:12">
      <c r="L47172" s="9"/>
    </row>
    <row r="47173" customHeight="1" spans="12:12">
      <c r="L47173" s="9"/>
    </row>
    <row r="47174" customHeight="1" spans="12:12">
      <c r="L47174" s="9"/>
    </row>
    <row r="47175" customHeight="1" spans="12:12">
      <c r="L47175" s="9"/>
    </row>
    <row r="47176" customHeight="1" spans="12:12">
      <c r="L47176" s="9"/>
    </row>
    <row r="47177" customHeight="1" spans="12:12">
      <c r="L47177" s="9"/>
    </row>
    <row r="47178" customHeight="1" spans="12:12">
      <c r="L47178" s="9"/>
    </row>
    <row r="47179" customHeight="1" spans="12:12">
      <c r="L47179" s="9"/>
    </row>
    <row r="47180" customHeight="1" spans="12:12">
      <c r="L47180" s="9"/>
    </row>
    <row r="47181" customHeight="1" spans="12:12">
      <c r="L47181" s="9"/>
    </row>
    <row r="47182" customHeight="1" spans="12:12">
      <c r="L47182" s="9"/>
    </row>
    <row r="47183" customHeight="1" spans="12:12">
      <c r="L47183" s="9"/>
    </row>
    <row r="47184" customHeight="1" spans="12:12">
      <c r="L47184" s="9"/>
    </row>
    <row r="47185" customHeight="1" spans="12:12">
      <c r="L47185" s="9"/>
    </row>
    <row r="47186" customHeight="1" spans="12:12">
      <c r="L47186" s="9"/>
    </row>
    <row r="47187" customHeight="1" spans="12:12">
      <c r="L47187" s="9"/>
    </row>
    <row r="47188" customHeight="1" spans="12:12">
      <c r="L47188" s="9"/>
    </row>
    <row r="47189" customHeight="1" spans="12:12">
      <c r="L47189" s="9"/>
    </row>
    <row r="47190" customHeight="1" spans="12:12">
      <c r="L47190" s="9"/>
    </row>
    <row r="47191" customHeight="1" spans="12:12">
      <c r="L47191" s="9"/>
    </row>
    <row r="47192" customHeight="1" spans="12:12">
      <c r="L47192" s="9"/>
    </row>
    <row r="47193" customHeight="1" spans="12:12">
      <c r="L47193" s="9"/>
    </row>
    <row r="47194" customHeight="1" spans="12:12">
      <c r="L47194" s="9"/>
    </row>
    <row r="47195" customHeight="1" spans="12:12">
      <c r="L47195" s="9"/>
    </row>
    <row r="47196" customHeight="1" spans="12:12">
      <c r="L47196" s="9"/>
    </row>
    <row r="47197" customHeight="1" spans="12:12">
      <c r="L47197" s="9"/>
    </row>
    <row r="47198" customHeight="1" spans="12:12">
      <c r="L47198" s="9"/>
    </row>
    <row r="47199" customHeight="1" spans="12:12">
      <c r="L47199" s="9"/>
    </row>
    <row r="47200" customHeight="1" spans="12:12">
      <c r="L47200" s="9"/>
    </row>
    <row r="47201" customHeight="1" spans="12:12">
      <c r="L47201" s="9"/>
    </row>
    <row r="47202" customHeight="1" spans="12:12">
      <c r="L47202" s="9"/>
    </row>
    <row r="47203" customHeight="1" spans="12:12">
      <c r="L47203" s="9"/>
    </row>
    <row r="47204" customHeight="1" spans="12:12">
      <c r="L47204" s="9"/>
    </row>
    <row r="47205" customHeight="1" spans="12:12">
      <c r="L47205" s="9"/>
    </row>
    <row r="47206" customHeight="1" spans="12:12">
      <c r="L47206" s="9"/>
    </row>
    <row r="47207" customHeight="1" spans="12:12">
      <c r="L47207" s="9"/>
    </row>
    <row r="47208" customHeight="1" spans="12:12">
      <c r="L47208" s="9"/>
    </row>
    <row r="47209" customHeight="1" spans="12:12">
      <c r="L47209" s="9"/>
    </row>
    <row r="47210" customHeight="1" spans="12:12">
      <c r="L47210" s="9"/>
    </row>
    <row r="47211" customHeight="1" spans="12:12">
      <c r="L47211" s="9"/>
    </row>
    <row r="47212" customHeight="1" spans="12:12">
      <c r="L47212" s="9"/>
    </row>
    <row r="47213" customHeight="1" spans="12:12">
      <c r="L47213" s="9"/>
    </row>
    <row r="47214" customHeight="1" spans="12:12">
      <c r="L47214" s="9"/>
    </row>
    <row r="47215" customHeight="1" spans="12:12">
      <c r="L47215" s="9"/>
    </row>
    <row r="47216" customHeight="1" spans="12:12">
      <c r="L47216" s="9"/>
    </row>
    <row r="47217" customHeight="1" spans="12:12">
      <c r="L47217" s="9"/>
    </row>
    <row r="47218" customHeight="1" spans="12:12">
      <c r="L47218" s="9"/>
    </row>
    <row r="47219" customHeight="1" spans="12:12">
      <c r="L47219" s="9"/>
    </row>
    <row r="47220" customHeight="1" spans="12:12">
      <c r="L47220" s="9"/>
    </row>
    <row r="47221" customHeight="1" spans="12:12">
      <c r="L47221" s="9"/>
    </row>
    <row r="47222" customHeight="1" spans="12:12">
      <c r="L47222" s="9"/>
    </row>
    <row r="47223" customHeight="1" spans="12:12">
      <c r="L47223" s="9"/>
    </row>
    <row r="47224" customHeight="1" spans="12:12">
      <c r="L47224" s="9"/>
    </row>
    <row r="47225" customHeight="1" spans="12:12">
      <c r="L47225" s="9"/>
    </row>
    <row r="47226" customHeight="1" spans="12:12">
      <c r="L47226" s="9"/>
    </row>
    <row r="47227" customHeight="1" spans="12:12">
      <c r="L47227" s="9"/>
    </row>
    <row r="47228" customHeight="1" spans="12:12">
      <c r="L47228" s="9"/>
    </row>
    <row r="47229" customHeight="1" spans="12:12">
      <c r="L47229" s="9"/>
    </row>
    <row r="47230" customHeight="1" spans="12:12">
      <c r="L47230" s="9"/>
    </row>
    <row r="47231" customHeight="1" spans="12:12">
      <c r="L47231" s="9"/>
    </row>
    <row r="47232" customHeight="1" spans="12:12">
      <c r="L47232" s="9"/>
    </row>
    <row r="47233" customHeight="1" spans="12:12">
      <c r="L47233" s="9"/>
    </row>
    <row r="47234" customHeight="1" spans="12:12">
      <c r="L47234" s="9"/>
    </row>
    <row r="47235" customHeight="1" spans="12:12">
      <c r="L47235" s="9"/>
    </row>
    <row r="47236" customHeight="1" spans="12:12">
      <c r="L47236" s="9"/>
    </row>
    <row r="47237" customHeight="1" spans="12:12">
      <c r="L47237" s="9"/>
    </row>
    <row r="47238" customHeight="1" spans="12:12">
      <c r="L47238" s="9"/>
    </row>
    <row r="47239" customHeight="1" spans="12:12">
      <c r="L47239" s="9"/>
    </row>
    <row r="47240" customHeight="1" spans="12:12">
      <c r="L47240" s="9"/>
    </row>
    <row r="47241" customHeight="1" spans="12:12">
      <c r="L47241" s="9"/>
    </row>
    <row r="47242" customHeight="1" spans="12:12">
      <c r="L47242" s="9"/>
    </row>
    <row r="47243" customHeight="1" spans="12:12">
      <c r="L47243" s="9"/>
    </row>
    <row r="47244" customHeight="1" spans="12:12">
      <c r="L47244" s="9"/>
    </row>
    <row r="47245" customHeight="1" spans="12:12">
      <c r="L47245" s="9"/>
    </row>
    <row r="47246" customHeight="1" spans="12:12">
      <c r="L47246" s="9"/>
    </row>
    <row r="47247" customHeight="1" spans="12:12">
      <c r="L47247" s="9"/>
    </row>
    <row r="47248" customHeight="1" spans="12:12">
      <c r="L47248" s="9"/>
    </row>
    <row r="47249" customHeight="1" spans="12:12">
      <c r="L47249" s="9"/>
    </row>
    <row r="47250" customHeight="1" spans="12:12">
      <c r="L47250" s="9"/>
    </row>
    <row r="47251" customHeight="1" spans="12:12">
      <c r="L47251" s="9"/>
    </row>
    <row r="47252" customHeight="1" spans="12:12">
      <c r="L47252" s="9"/>
    </row>
    <row r="47253" customHeight="1" spans="12:12">
      <c r="L47253" s="9"/>
    </row>
    <row r="47254" customHeight="1" spans="12:12">
      <c r="L47254" s="9"/>
    </row>
    <row r="47255" customHeight="1" spans="12:12">
      <c r="L47255" s="9"/>
    </row>
    <row r="47256" customHeight="1" spans="12:12">
      <c r="L47256" s="9"/>
    </row>
    <row r="47257" customHeight="1" spans="12:12">
      <c r="L47257" s="9"/>
    </row>
    <row r="47258" customHeight="1" spans="12:12">
      <c r="L47258" s="9"/>
    </row>
    <row r="47259" customHeight="1" spans="12:12">
      <c r="L47259" s="9"/>
    </row>
    <row r="47260" customHeight="1" spans="12:12">
      <c r="L47260" s="9"/>
    </row>
    <row r="47261" customHeight="1" spans="12:12">
      <c r="L47261" s="9"/>
    </row>
    <row r="47262" customHeight="1" spans="12:12">
      <c r="L47262" s="9"/>
    </row>
    <row r="47263" customHeight="1" spans="12:12">
      <c r="L47263" s="9"/>
    </row>
    <row r="47264" customHeight="1" spans="12:12">
      <c r="L47264" s="9"/>
    </row>
    <row r="47265" customHeight="1" spans="12:12">
      <c r="L47265" s="9"/>
    </row>
    <row r="47266" customHeight="1" spans="12:12">
      <c r="L47266" s="9"/>
    </row>
    <row r="47267" customHeight="1" spans="12:12">
      <c r="L47267" s="9"/>
    </row>
    <row r="47268" customHeight="1" spans="12:12">
      <c r="L47268" s="9"/>
    </row>
    <row r="47269" customHeight="1" spans="12:12">
      <c r="L47269" s="9"/>
    </row>
    <row r="47270" customHeight="1" spans="12:12">
      <c r="L47270" s="9"/>
    </row>
    <row r="47271" customHeight="1" spans="12:12">
      <c r="L47271" s="9"/>
    </row>
    <row r="47272" customHeight="1" spans="12:12">
      <c r="L47272" s="9"/>
    </row>
    <row r="47273" customHeight="1" spans="12:12">
      <c r="L47273" s="9"/>
    </row>
    <row r="47274" customHeight="1" spans="12:12">
      <c r="L47274" s="9"/>
    </row>
    <row r="47275" customHeight="1" spans="12:12">
      <c r="L47275" s="9"/>
    </row>
    <row r="47276" customHeight="1" spans="12:12">
      <c r="L47276" s="9"/>
    </row>
    <row r="47277" customHeight="1" spans="12:12">
      <c r="L47277" s="9"/>
    </row>
    <row r="47278" customHeight="1" spans="12:12">
      <c r="L47278" s="9"/>
    </row>
    <row r="47279" customHeight="1" spans="12:12">
      <c r="L47279" s="9"/>
    </row>
    <row r="47280" customHeight="1" spans="12:12">
      <c r="L47280" s="9"/>
    </row>
    <row r="47281" customHeight="1" spans="12:12">
      <c r="L47281" s="9"/>
    </row>
    <row r="47282" customHeight="1" spans="12:12">
      <c r="L47282" s="9"/>
    </row>
    <row r="47283" customHeight="1" spans="12:12">
      <c r="L47283" s="9"/>
    </row>
    <row r="47284" customHeight="1" spans="12:12">
      <c r="L47284" s="9"/>
    </row>
    <row r="47285" customHeight="1" spans="12:12">
      <c r="L47285" s="9"/>
    </row>
    <row r="47286" customHeight="1" spans="12:12">
      <c r="L47286" s="9"/>
    </row>
    <row r="47287" customHeight="1" spans="12:12">
      <c r="L47287" s="9"/>
    </row>
    <row r="47288" customHeight="1" spans="12:12">
      <c r="L47288" s="9"/>
    </row>
    <row r="47289" customHeight="1" spans="12:12">
      <c r="L47289" s="9"/>
    </row>
    <row r="47290" customHeight="1" spans="12:12">
      <c r="L47290" s="9"/>
    </row>
    <row r="47291" customHeight="1" spans="12:12">
      <c r="L47291" s="9"/>
    </row>
    <row r="47292" customHeight="1" spans="12:12">
      <c r="L47292" s="9"/>
    </row>
    <row r="47293" customHeight="1" spans="12:12">
      <c r="L47293" s="9"/>
    </row>
    <row r="47294" customHeight="1" spans="12:12">
      <c r="L47294" s="9"/>
    </row>
    <row r="47295" customHeight="1" spans="12:12">
      <c r="L47295" s="9"/>
    </row>
    <row r="47296" customHeight="1" spans="12:12">
      <c r="L47296" s="9"/>
    </row>
    <row r="47297" customHeight="1" spans="12:12">
      <c r="L47297" s="9"/>
    </row>
    <row r="47298" customHeight="1" spans="12:12">
      <c r="L47298" s="9"/>
    </row>
    <row r="47299" customHeight="1" spans="12:12">
      <c r="L47299" s="9"/>
    </row>
    <row r="47300" customHeight="1" spans="12:12">
      <c r="L47300" s="9"/>
    </row>
    <row r="47301" customHeight="1" spans="12:12">
      <c r="L47301" s="9"/>
    </row>
    <row r="47302" customHeight="1" spans="12:12">
      <c r="L47302" s="9"/>
    </row>
    <row r="47303" customHeight="1" spans="12:12">
      <c r="L47303" s="9"/>
    </row>
    <row r="47304" customHeight="1" spans="12:12">
      <c r="L47304" s="9"/>
    </row>
    <row r="47305" customHeight="1" spans="12:12">
      <c r="L47305" s="9"/>
    </row>
    <row r="47306" customHeight="1" spans="12:12">
      <c r="L47306" s="9"/>
    </row>
    <row r="47307" customHeight="1" spans="12:12">
      <c r="L47307" s="9"/>
    </row>
    <row r="47308" customHeight="1" spans="12:12">
      <c r="L47308" s="9"/>
    </row>
    <row r="47309" customHeight="1" spans="12:12">
      <c r="L47309" s="9"/>
    </row>
    <row r="47310" customHeight="1" spans="12:12">
      <c r="L47310" s="9"/>
    </row>
    <row r="47311" customHeight="1" spans="12:12">
      <c r="L47311" s="9"/>
    </row>
    <row r="47312" customHeight="1" spans="12:12">
      <c r="L47312" s="9"/>
    </row>
    <row r="47313" customHeight="1" spans="12:12">
      <c r="L47313" s="9"/>
    </row>
    <row r="47314" customHeight="1" spans="12:12">
      <c r="L47314" s="9"/>
    </row>
    <row r="47315" customHeight="1" spans="12:12">
      <c r="L47315" s="9"/>
    </row>
    <row r="47316" customHeight="1" spans="12:12">
      <c r="L47316" s="9"/>
    </row>
    <row r="47317" customHeight="1" spans="12:12">
      <c r="L47317" s="9"/>
    </row>
    <row r="47318" customHeight="1" spans="12:12">
      <c r="L47318" s="9"/>
    </row>
    <row r="47319" customHeight="1" spans="12:12">
      <c r="L47319" s="9"/>
    </row>
    <row r="47320" customHeight="1" spans="12:12">
      <c r="L47320" s="9"/>
    </row>
    <row r="47321" customHeight="1" spans="12:12">
      <c r="L47321" s="9"/>
    </row>
    <row r="47322" customHeight="1" spans="12:12">
      <c r="L47322" s="9"/>
    </row>
    <row r="47323" customHeight="1" spans="12:12">
      <c r="L47323" s="9"/>
    </row>
    <row r="47324" customHeight="1" spans="12:12">
      <c r="L47324" s="9"/>
    </row>
    <row r="47325" customHeight="1" spans="12:12">
      <c r="L47325" s="9"/>
    </row>
    <row r="47326" customHeight="1" spans="12:12">
      <c r="L47326" s="9"/>
    </row>
    <row r="47327" customHeight="1" spans="12:12">
      <c r="L47327" s="9"/>
    </row>
    <row r="47328" customHeight="1" spans="12:12">
      <c r="L47328" s="9"/>
    </row>
    <row r="47329" customHeight="1" spans="12:12">
      <c r="L47329" s="9"/>
    </row>
    <row r="47330" customHeight="1" spans="12:12">
      <c r="L47330" s="9"/>
    </row>
    <row r="47331" customHeight="1" spans="12:12">
      <c r="L47331" s="9"/>
    </row>
    <row r="47332" customHeight="1" spans="12:12">
      <c r="L47332" s="9"/>
    </row>
    <row r="47333" customHeight="1" spans="12:12">
      <c r="L47333" s="9"/>
    </row>
    <row r="47334" customHeight="1" spans="12:12">
      <c r="L47334" s="9"/>
    </row>
    <row r="47335" customHeight="1" spans="12:12">
      <c r="L47335" s="9"/>
    </row>
    <row r="47336" customHeight="1" spans="12:12">
      <c r="L47336" s="9"/>
    </row>
    <row r="47337" customHeight="1" spans="12:12">
      <c r="L47337" s="9"/>
    </row>
    <row r="47338" customHeight="1" spans="12:12">
      <c r="L47338" s="9"/>
    </row>
    <row r="47339" customHeight="1" spans="12:12">
      <c r="L47339" s="9"/>
    </row>
    <row r="47340" customHeight="1" spans="12:12">
      <c r="L47340" s="9"/>
    </row>
    <row r="47341" customHeight="1" spans="12:12">
      <c r="L47341" s="9"/>
    </row>
    <row r="47342" customHeight="1" spans="12:12">
      <c r="L47342" s="9"/>
    </row>
    <row r="47343" customHeight="1" spans="12:12">
      <c r="L47343" s="9"/>
    </row>
    <row r="47344" customHeight="1" spans="12:12">
      <c r="L47344" s="9"/>
    </row>
    <row r="47345" customHeight="1" spans="12:12">
      <c r="L47345" s="9"/>
    </row>
    <row r="47346" customHeight="1" spans="12:12">
      <c r="L47346" s="9"/>
    </row>
    <row r="47347" customHeight="1" spans="12:12">
      <c r="L47347" s="9"/>
    </row>
    <row r="47348" customHeight="1" spans="12:12">
      <c r="L47348" s="9"/>
    </row>
    <row r="47349" customHeight="1" spans="12:12">
      <c r="L47349" s="9"/>
    </row>
    <row r="47350" customHeight="1" spans="12:12">
      <c r="L47350" s="9"/>
    </row>
    <row r="47351" customHeight="1" spans="12:12">
      <c r="L47351" s="9"/>
    </row>
    <row r="47352" customHeight="1" spans="12:12">
      <c r="L47352" s="9"/>
    </row>
    <row r="47353" customHeight="1" spans="12:12">
      <c r="L47353" s="9"/>
    </row>
    <row r="47354" customHeight="1" spans="12:12">
      <c r="L47354" s="9"/>
    </row>
    <row r="47355" customHeight="1" spans="12:12">
      <c r="L47355" s="9"/>
    </row>
    <row r="47356" customHeight="1" spans="12:12">
      <c r="L47356" s="9"/>
    </row>
    <row r="47357" customHeight="1" spans="12:12">
      <c r="L47357" s="9"/>
    </row>
    <row r="47358" customHeight="1" spans="12:12">
      <c r="L47358" s="9"/>
    </row>
    <row r="47359" customHeight="1" spans="12:12">
      <c r="L47359" s="9"/>
    </row>
    <row r="47360" customHeight="1" spans="12:12">
      <c r="L47360" s="9"/>
    </row>
    <row r="47361" customHeight="1" spans="12:12">
      <c r="L47361" s="9"/>
    </row>
    <row r="47362" customHeight="1" spans="12:12">
      <c r="L47362" s="9"/>
    </row>
    <row r="47363" customHeight="1" spans="12:12">
      <c r="L47363" s="9"/>
    </row>
    <row r="47364" customHeight="1" spans="12:12">
      <c r="L47364" s="9"/>
    </row>
    <row r="47365" customHeight="1" spans="12:12">
      <c r="L47365" s="9"/>
    </row>
    <row r="47366" customHeight="1" spans="12:12">
      <c r="L47366" s="9"/>
    </row>
    <row r="47367" customHeight="1" spans="12:12">
      <c r="L47367" s="9"/>
    </row>
    <row r="47368" customHeight="1" spans="12:12">
      <c r="L47368" s="9"/>
    </row>
    <row r="47369" customHeight="1" spans="12:12">
      <c r="L47369" s="9"/>
    </row>
    <row r="47370" customHeight="1" spans="12:12">
      <c r="L47370" s="9"/>
    </row>
    <row r="47371" customHeight="1" spans="12:12">
      <c r="L47371" s="9"/>
    </row>
    <row r="47372" customHeight="1" spans="12:12">
      <c r="L47372" s="9"/>
    </row>
    <row r="47373" customHeight="1" spans="12:12">
      <c r="L47373" s="9"/>
    </row>
    <row r="47374" customHeight="1" spans="12:12">
      <c r="L47374" s="9"/>
    </row>
    <row r="47375" customHeight="1" spans="12:12">
      <c r="L47375" s="9"/>
    </row>
    <row r="47376" customHeight="1" spans="12:12">
      <c r="L47376" s="9"/>
    </row>
    <row r="47377" customHeight="1" spans="12:12">
      <c r="L47377" s="9"/>
    </row>
    <row r="47378" customHeight="1" spans="12:12">
      <c r="L47378" s="9"/>
    </row>
    <row r="47379" customHeight="1" spans="12:12">
      <c r="L47379" s="9"/>
    </row>
    <row r="47380" customHeight="1" spans="12:12">
      <c r="L47380" s="9"/>
    </row>
    <row r="47381" customHeight="1" spans="12:12">
      <c r="L47381" s="9"/>
    </row>
    <row r="47382" customHeight="1" spans="12:12">
      <c r="L47382" s="9"/>
    </row>
    <row r="47383" customHeight="1" spans="12:12">
      <c r="L47383" s="9"/>
    </row>
    <row r="47384" customHeight="1" spans="12:12">
      <c r="L47384" s="9"/>
    </row>
    <row r="47385" customHeight="1" spans="12:12">
      <c r="L47385" s="9"/>
    </row>
    <row r="47386" customHeight="1" spans="12:12">
      <c r="L47386" s="9"/>
    </row>
    <row r="47387" customHeight="1" spans="12:12">
      <c r="L47387" s="9"/>
    </row>
    <row r="47388" customHeight="1" spans="12:12">
      <c r="L47388" s="9"/>
    </row>
    <row r="47389" customHeight="1" spans="12:12">
      <c r="L47389" s="9"/>
    </row>
    <row r="47390" customHeight="1" spans="12:12">
      <c r="L47390" s="9"/>
    </row>
    <row r="47391" customHeight="1" spans="12:12">
      <c r="L47391" s="9"/>
    </row>
    <row r="47392" customHeight="1" spans="12:12">
      <c r="L47392" s="9"/>
    </row>
    <row r="47393" customHeight="1" spans="12:12">
      <c r="L47393" s="9"/>
    </row>
    <row r="47394" customHeight="1" spans="12:12">
      <c r="L47394" s="9"/>
    </row>
    <row r="47395" customHeight="1" spans="12:12">
      <c r="L47395" s="9"/>
    </row>
    <row r="47396" customHeight="1" spans="12:12">
      <c r="L47396" s="9"/>
    </row>
    <row r="47397" customHeight="1" spans="12:12">
      <c r="L47397" s="9"/>
    </row>
    <row r="47398" customHeight="1" spans="12:12">
      <c r="L47398" s="9"/>
    </row>
    <row r="47399" customHeight="1" spans="12:12">
      <c r="L47399" s="9"/>
    </row>
    <row r="47400" customHeight="1" spans="12:12">
      <c r="L47400" s="9"/>
    </row>
    <row r="47401" customHeight="1" spans="12:12">
      <c r="L47401" s="9"/>
    </row>
    <row r="47402" customHeight="1" spans="12:12">
      <c r="L47402" s="9"/>
    </row>
    <row r="47403" customHeight="1" spans="12:12">
      <c r="L47403" s="9"/>
    </row>
    <row r="47404" customHeight="1" spans="12:12">
      <c r="L47404" s="9"/>
    </row>
    <row r="47405" customHeight="1" spans="12:12">
      <c r="L47405" s="9"/>
    </row>
    <row r="47406" customHeight="1" spans="12:12">
      <c r="L47406" s="9"/>
    </row>
    <row r="47407" customHeight="1" spans="12:12">
      <c r="L47407" s="9"/>
    </row>
    <row r="47408" customHeight="1" spans="12:12">
      <c r="L47408" s="9"/>
    </row>
    <row r="47409" customHeight="1" spans="12:12">
      <c r="L47409" s="9"/>
    </row>
    <row r="47410" customHeight="1" spans="12:12">
      <c r="L47410" s="9"/>
    </row>
    <row r="47411" customHeight="1" spans="12:12">
      <c r="L47411" s="9"/>
    </row>
    <row r="47412" customHeight="1" spans="12:12">
      <c r="L47412" s="9"/>
    </row>
    <row r="47413" customHeight="1" spans="12:12">
      <c r="L47413" s="9"/>
    </row>
    <row r="47414" customHeight="1" spans="12:12">
      <c r="L47414" s="9"/>
    </row>
    <row r="47415" customHeight="1" spans="12:12">
      <c r="L47415" s="9"/>
    </row>
    <row r="47416" customHeight="1" spans="12:12">
      <c r="L47416" s="9"/>
    </row>
    <row r="47417" customHeight="1" spans="12:12">
      <c r="L47417" s="9"/>
    </row>
    <row r="47418" customHeight="1" spans="12:12">
      <c r="L47418" s="9"/>
    </row>
    <row r="47419" customHeight="1" spans="12:12">
      <c r="L47419" s="9"/>
    </row>
    <row r="47420" customHeight="1" spans="12:12">
      <c r="L47420" s="9"/>
    </row>
    <row r="47421" customHeight="1" spans="12:12">
      <c r="L47421" s="9"/>
    </row>
    <row r="47422" customHeight="1" spans="12:12">
      <c r="L47422" s="9"/>
    </row>
    <row r="47423" customHeight="1" spans="12:12">
      <c r="L47423" s="9"/>
    </row>
    <row r="47424" customHeight="1" spans="12:12">
      <c r="L47424" s="9"/>
    </row>
    <row r="47425" customHeight="1" spans="12:12">
      <c r="L47425" s="9"/>
    </row>
    <row r="47426" customHeight="1" spans="12:12">
      <c r="L47426" s="9"/>
    </row>
    <row r="47427" customHeight="1" spans="12:12">
      <c r="L47427" s="9"/>
    </row>
    <row r="47428" customHeight="1" spans="12:12">
      <c r="L47428" s="9"/>
    </row>
    <row r="47429" customHeight="1" spans="12:12">
      <c r="L47429" s="9"/>
    </row>
    <row r="47430" customHeight="1" spans="12:12">
      <c r="L47430" s="9"/>
    </row>
    <row r="47431" customHeight="1" spans="12:12">
      <c r="L47431" s="9"/>
    </row>
    <row r="47432" customHeight="1" spans="12:12">
      <c r="L47432" s="9"/>
    </row>
    <row r="47433" customHeight="1" spans="12:12">
      <c r="L47433" s="9"/>
    </row>
    <row r="47434" customHeight="1" spans="12:12">
      <c r="L47434" s="9"/>
    </row>
    <row r="47435" customHeight="1" spans="12:12">
      <c r="L47435" s="9"/>
    </row>
    <row r="47436" customHeight="1" spans="12:12">
      <c r="L47436" s="9"/>
    </row>
    <row r="47437" customHeight="1" spans="12:12">
      <c r="L47437" s="9"/>
    </row>
    <row r="47438" customHeight="1" spans="12:12">
      <c r="L47438" s="9"/>
    </row>
    <row r="47439" customHeight="1" spans="12:12">
      <c r="L47439" s="9"/>
    </row>
    <row r="47440" customHeight="1" spans="12:12">
      <c r="L47440" s="9"/>
    </row>
    <row r="47441" customHeight="1" spans="12:12">
      <c r="L47441" s="9"/>
    </row>
    <row r="47442" customHeight="1" spans="12:12">
      <c r="L47442" s="9"/>
    </row>
    <row r="47443" customHeight="1" spans="12:12">
      <c r="L47443" s="9"/>
    </row>
    <row r="47444" customHeight="1" spans="12:12">
      <c r="L47444" s="9"/>
    </row>
    <row r="47445" customHeight="1" spans="12:12">
      <c r="L47445" s="9"/>
    </row>
    <row r="47446" customHeight="1" spans="12:12">
      <c r="L47446" s="9"/>
    </row>
    <row r="47447" customHeight="1" spans="12:12">
      <c r="L47447" s="9"/>
    </row>
    <row r="47448" customHeight="1" spans="12:12">
      <c r="L47448" s="9"/>
    </row>
    <row r="47449" customHeight="1" spans="12:12">
      <c r="L47449" s="9"/>
    </row>
    <row r="47450" customHeight="1" spans="12:12">
      <c r="L47450" s="9"/>
    </row>
    <row r="47451" customHeight="1" spans="12:12">
      <c r="L47451" s="9"/>
    </row>
    <row r="47452" customHeight="1" spans="12:12">
      <c r="L47452" s="9"/>
    </row>
    <row r="47453" customHeight="1" spans="12:12">
      <c r="L47453" s="9"/>
    </row>
    <row r="47454" customHeight="1" spans="12:12">
      <c r="L47454" s="9"/>
    </row>
    <row r="47455" customHeight="1" spans="12:12">
      <c r="L47455" s="9"/>
    </row>
    <row r="47456" customHeight="1" spans="12:12">
      <c r="L47456" s="9"/>
    </row>
    <row r="47457" customHeight="1" spans="12:12">
      <c r="L47457" s="9"/>
    </row>
    <row r="47458" customHeight="1" spans="12:12">
      <c r="L47458" s="9"/>
    </row>
    <row r="47459" customHeight="1" spans="12:12">
      <c r="L47459" s="9"/>
    </row>
    <row r="47460" customHeight="1" spans="12:12">
      <c r="L47460" s="9"/>
    </row>
    <row r="47461" customHeight="1" spans="12:12">
      <c r="L47461" s="9"/>
    </row>
    <row r="47462" customHeight="1" spans="12:12">
      <c r="L47462" s="9"/>
    </row>
    <row r="47463" customHeight="1" spans="12:12">
      <c r="L47463" s="9"/>
    </row>
    <row r="47464" customHeight="1" spans="12:12">
      <c r="L47464" s="9"/>
    </row>
    <row r="47465" customHeight="1" spans="12:12">
      <c r="L47465" s="9"/>
    </row>
    <row r="47466" customHeight="1" spans="12:12">
      <c r="L47466" s="9"/>
    </row>
    <row r="47467" customHeight="1" spans="12:12">
      <c r="L47467" s="9"/>
    </row>
    <row r="47468" customHeight="1" spans="12:12">
      <c r="L47468" s="9"/>
    </row>
    <row r="47469" customHeight="1" spans="12:12">
      <c r="L47469" s="9"/>
    </row>
    <row r="47470" customHeight="1" spans="12:12">
      <c r="L47470" s="9"/>
    </row>
    <row r="47471" customHeight="1" spans="12:12">
      <c r="L47471" s="9"/>
    </row>
    <row r="47472" customHeight="1" spans="12:12">
      <c r="L47472" s="9"/>
    </row>
    <row r="47473" customHeight="1" spans="12:12">
      <c r="L47473" s="9"/>
    </row>
    <row r="47474" customHeight="1" spans="12:12">
      <c r="L47474" s="9"/>
    </row>
    <row r="47475" customHeight="1" spans="12:12">
      <c r="L47475" s="9"/>
    </row>
    <row r="47476" customHeight="1" spans="12:12">
      <c r="L47476" s="9"/>
    </row>
    <row r="47477" customHeight="1" spans="12:12">
      <c r="L47477" s="9"/>
    </row>
    <row r="47478" customHeight="1" spans="12:12">
      <c r="L47478" s="9"/>
    </row>
    <row r="47479" customHeight="1" spans="12:12">
      <c r="L47479" s="9"/>
    </row>
    <row r="47480" customHeight="1" spans="12:12">
      <c r="L47480" s="9"/>
    </row>
    <row r="47481" customHeight="1" spans="12:12">
      <c r="L47481" s="9"/>
    </row>
    <row r="47482" customHeight="1" spans="12:12">
      <c r="L47482" s="9"/>
    </row>
    <row r="47483" customHeight="1" spans="12:12">
      <c r="L47483" s="9"/>
    </row>
    <row r="47484" customHeight="1" spans="12:12">
      <c r="L47484" s="9"/>
    </row>
    <row r="47485" customHeight="1" spans="12:12">
      <c r="L47485" s="9"/>
    </row>
    <row r="47486" customHeight="1" spans="12:12">
      <c r="L47486" s="9"/>
    </row>
    <row r="47487" customHeight="1" spans="12:12">
      <c r="L47487" s="9"/>
    </row>
    <row r="47488" customHeight="1" spans="12:12">
      <c r="L47488" s="9"/>
    </row>
    <row r="47489" customHeight="1" spans="12:12">
      <c r="L47489" s="9"/>
    </row>
    <row r="47490" customHeight="1" spans="12:12">
      <c r="L47490" s="9"/>
    </row>
    <row r="47491" customHeight="1" spans="12:12">
      <c r="L47491" s="9"/>
    </row>
    <row r="47492" customHeight="1" spans="12:12">
      <c r="L47492" s="9"/>
    </row>
    <row r="47493" customHeight="1" spans="12:12">
      <c r="L47493" s="9"/>
    </row>
    <row r="47494" customHeight="1" spans="12:12">
      <c r="L47494" s="9"/>
    </row>
    <row r="47495" customHeight="1" spans="12:12">
      <c r="L47495" s="9"/>
    </row>
    <row r="47496" customHeight="1" spans="12:12">
      <c r="L47496" s="9"/>
    </row>
    <row r="47497" customHeight="1" spans="12:12">
      <c r="L47497" s="9"/>
    </row>
    <row r="47498" customHeight="1" spans="12:12">
      <c r="L47498" s="9"/>
    </row>
    <row r="47499" customHeight="1" spans="12:12">
      <c r="L47499" s="9"/>
    </row>
    <row r="47500" customHeight="1" spans="12:12">
      <c r="L47500" s="9"/>
    </row>
    <row r="47501" customHeight="1" spans="12:12">
      <c r="L47501" s="9"/>
    </row>
    <row r="47502" customHeight="1" spans="12:12">
      <c r="L47502" s="9"/>
    </row>
    <row r="47503" customHeight="1" spans="12:12">
      <c r="L47503" s="9"/>
    </row>
    <row r="47504" customHeight="1" spans="12:12">
      <c r="L47504" s="9"/>
    </row>
    <row r="47505" customHeight="1" spans="12:12">
      <c r="L47505" s="9"/>
    </row>
    <row r="47506" customHeight="1" spans="12:12">
      <c r="L47506" s="9"/>
    </row>
    <row r="47507" customHeight="1" spans="12:12">
      <c r="L47507" s="9"/>
    </row>
    <row r="47508" customHeight="1" spans="12:12">
      <c r="L47508" s="9"/>
    </row>
    <row r="47509" customHeight="1" spans="12:12">
      <c r="L47509" s="9"/>
    </row>
    <row r="47510" customHeight="1" spans="12:12">
      <c r="L47510" s="9"/>
    </row>
    <row r="47511" customHeight="1" spans="12:12">
      <c r="L47511" s="9"/>
    </row>
    <row r="47512" customHeight="1" spans="12:12">
      <c r="L47512" s="9"/>
    </row>
    <row r="47513" customHeight="1" spans="12:12">
      <c r="L47513" s="9"/>
    </row>
    <row r="47514" customHeight="1" spans="12:12">
      <c r="L47514" s="9"/>
    </row>
    <row r="47515" customHeight="1" spans="12:12">
      <c r="L47515" s="9"/>
    </row>
    <row r="47516" customHeight="1" spans="12:12">
      <c r="L47516" s="9"/>
    </row>
    <row r="47517" customHeight="1" spans="12:12">
      <c r="L47517" s="9"/>
    </row>
    <row r="47518" customHeight="1" spans="12:12">
      <c r="L47518" s="9"/>
    </row>
    <row r="47519" customHeight="1" spans="12:12">
      <c r="L47519" s="9"/>
    </row>
    <row r="47520" customHeight="1" spans="12:12">
      <c r="L47520" s="9"/>
    </row>
    <row r="47521" customHeight="1" spans="12:12">
      <c r="L47521" s="9"/>
    </row>
    <row r="47522" customHeight="1" spans="12:12">
      <c r="L47522" s="9"/>
    </row>
    <row r="47523" customHeight="1" spans="12:12">
      <c r="L47523" s="9"/>
    </row>
    <row r="47524" customHeight="1" spans="12:12">
      <c r="L47524" s="9"/>
    </row>
    <row r="47525" customHeight="1" spans="12:12">
      <c r="L47525" s="9"/>
    </row>
    <row r="47526" customHeight="1" spans="12:12">
      <c r="L47526" s="9"/>
    </row>
    <row r="47527" customHeight="1" spans="12:12">
      <c r="L47527" s="9"/>
    </row>
    <row r="47528" customHeight="1" spans="12:12">
      <c r="L47528" s="9"/>
    </row>
    <row r="47529" customHeight="1" spans="12:12">
      <c r="L47529" s="9"/>
    </row>
    <row r="47530" customHeight="1" spans="12:12">
      <c r="L47530" s="9"/>
    </row>
    <row r="47531" customHeight="1" spans="12:12">
      <c r="L47531" s="9"/>
    </row>
    <row r="47532" customHeight="1" spans="12:12">
      <c r="L47532" s="9"/>
    </row>
    <row r="47533" customHeight="1" spans="12:12">
      <c r="L47533" s="9"/>
    </row>
    <row r="47534" customHeight="1" spans="12:12">
      <c r="L47534" s="9"/>
    </row>
    <row r="47535" customHeight="1" spans="12:12">
      <c r="L47535" s="9"/>
    </row>
    <row r="47536" customHeight="1" spans="12:12">
      <c r="L47536" s="9"/>
    </row>
    <row r="47537" customHeight="1" spans="12:12">
      <c r="L47537" s="9"/>
    </row>
    <row r="47538" customHeight="1" spans="12:12">
      <c r="L47538" s="9"/>
    </row>
    <row r="47539" customHeight="1" spans="12:12">
      <c r="L47539" s="9"/>
    </row>
    <row r="47540" customHeight="1" spans="12:12">
      <c r="L47540" s="9"/>
    </row>
    <row r="47541" customHeight="1" spans="12:12">
      <c r="L47541" s="9"/>
    </row>
    <row r="47542" customHeight="1" spans="12:12">
      <c r="L47542" s="9"/>
    </row>
    <row r="47543" customHeight="1" spans="12:12">
      <c r="L47543" s="9"/>
    </row>
    <row r="47544" customHeight="1" spans="12:12">
      <c r="L47544" s="9"/>
    </row>
    <row r="47545" customHeight="1" spans="12:12">
      <c r="L47545" s="9"/>
    </row>
    <row r="47546" customHeight="1" spans="12:12">
      <c r="L47546" s="9"/>
    </row>
    <row r="47547" customHeight="1" spans="12:12">
      <c r="L47547" s="9"/>
    </row>
    <row r="47548" customHeight="1" spans="12:12">
      <c r="L47548" s="9"/>
    </row>
    <row r="47549" customHeight="1" spans="12:12">
      <c r="L47549" s="9"/>
    </row>
    <row r="47550" customHeight="1" spans="12:12">
      <c r="L47550" s="9"/>
    </row>
    <row r="47551" customHeight="1" spans="12:12">
      <c r="L47551" s="9"/>
    </row>
    <row r="47552" customHeight="1" spans="12:12">
      <c r="L47552" s="9"/>
    </row>
    <row r="47553" customHeight="1" spans="12:12">
      <c r="L47553" s="9"/>
    </row>
    <row r="47554" customHeight="1" spans="12:12">
      <c r="L47554" s="9"/>
    </row>
    <row r="47555" customHeight="1" spans="12:12">
      <c r="L47555" s="9"/>
    </row>
    <row r="47556" customHeight="1" spans="12:12">
      <c r="L47556" s="9"/>
    </row>
    <row r="47557" customHeight="1" spans="12:12">
      <c r="L47557" s="9"/>
    </row>
    <row r="47558" customHeight="1" spans="12:12">
      <c r="L47558" s="9"/>
    </row>
    <row r="47559" customHeight="1" spans="12:12">
      <c r="L47559" s="9"/>
    </row>
    <row r="47560" customHeight="1" spans="12:12">
      <c r="L47560" s="9"/>
    </row>
    <row r="47561" customHeight="1" spans="12:12">
      <c r="L47561" s="9"/>
    </row>
    <row r="47562" customHeight="1" spans="12:12">
      <c r="L47562" s="9"/>
    </row>
    <row r="47563" customHeight="1" spans="12:12">
      <c r="L47563" s="9"/>
    </row>
    <row r="47564" customHeight="1" spans="12:12">
      <c r="L47564" s="9"/>
    </row>
    <row r="47565" customHeight="1" spans="12:12">
      <c r="L47565" s="9"/>
    </row>
    <row r="47566" customHeight="1" spans="12:12">
      <c r="L47566" s="9"/>
    </row>
    <row r="47567" customHeight="1" spans="12:12">
      <c r="L47567" s="9"/>
    </row>
    <row r="47568" customHeight="1" spans="12:12">
      <c r="L47568" s="9"/>
    </row>
    <row r="47569" customHeight="1" spans="12:12">
      <c r="L47569" s="9"/>
    </row>
    <row r="47570" customHeight="1" spans="12:12">
      <c r="L47570" s="9"/>
    </row>
    <row r="47571" customHeight="1" spans="12:12">
      <c r="L47571" s="9"/>
    </row>
    <row r="47572" customHeight="1" spans="12:12">
      <c r="L47572" s="9"/>
    </row>
    <row r="47573" customHeight="1" spans="12:12">
      <c r="L47573" s="9"/>
    </row>
    <row r="47574" customHeight="1" spans="12:12">
      <c r="L47574" s="9"/>
    </row>
    <row r="47575" customHeight="1" spans="12:12">
      <c r="L47575" s="9"/>
    </row>
    <row r="47576" customHeight="1" spans="12:12">
      <c r="L47576" s="9"/>
    </row>
    <row r="47577" customHeight="1" spans="12:12">
      <c r="L47577" s="9"/>
    </row>
    <row r="47578" customHeight="1" spans="12:12">
      <c r="L47578" s="9"/>
    </row>
    <row r="47579" customHeight="1" spans="12:12">
      <c r="L47579" s="9"/>
    </row>
    <row r="47580" customHeight="1" spans="12:12">
      <c r="L47580" s="9"/>
    </row>
    <row r="47581" customHeight="1" spans="12:12">
      <c r="L47581" s="9"/>
    </row>
    <row r="47582" customHeight="1" spans="12:12">
      <c r="L47582" s="9"/>
    </row>
    <row r="47583" customHeight="1" spans="12:12">
      <c r="L47583" s="9"/>
    </row>
    <row r="47584" customHeight="1" spans="12:12">
      <c r="L47584" s="9"/>
    </row>
    <row r="47585" customHeight="1" spans="12:12">
      <c r="L47585" s="9"/>
    </row>
    <row r="47586" customHeight="1" spans="12:12">
      <c r="L47586" s="9"/>
    </row>
    <row r="47587" customHeight="1" spans="12:12">
      <c r="L47587" s="9"/>
    </row>
    <row r="47588" customHeight="1" spans="12:12">
      <c r="L47588" s="9"/>
    </row>
    <row r="47589" customHeight="1" spans="12:12">
      <c r="L47589" s="9"/>
    </row>
    <row r="47590" customHeight="1" spans="12:12">
      <c r="L47590" s="9"/>
    </row>
    <row r="47591" customHeight="1" spans="12:12">
      <c r="L47591" s="9"/>
    </row>
    <row r="47592" customHeight="1" spans="12:12">
      <c r="L47592" s="9"/>
    </row>
    <row r="47593" customHeight="1" spans="12:12">
      <c r="L47593" s="9"/>
    </row>
    <row r="47594" customHeight="1" spans="12:12">
      <c r="L47594" s="9"/>
    </row>
    <row r="47595" customHeight="1" spans="12:12">
      <c r="L47595" s="9"/>
    </row>
    <row r="47596" customHeight="1" spans="12:12">
      <c r="L47596" s="9"/>
    </row>
    <row r="47597" customHeight="1" spans="12:12">
      <c r="L47597" s="9"/>
    </row>
    <row r="47598" customHeight="1" spans="12:12">
      <c r="L47598" s="9"/>
    </row>
    <row r="47599" customHeight="1" spans="12:12">
      <c r="L47599" s="9"/>
    </row>
    <row r="47600" customHeight="1" spans="12:12">
      <c r="L47600" s="9"/>
    </row>
    <row r="47601" customHeight="1" spans="12:12">
      <c r="L47601" s="9"/>
    </row>
    <row r="47602" customHeight="1" spans="12:12">
      <c r="L47602" s="9"/>
    </row>
    <row r="47603" customHeight="1" spans="12:12">
      <c r="L47603" s="9"/>
    </row>
    <row r="47604" customHeight="1" spans="12:12">
      <c r="L47604" s="9"/>
    </row>
    <row r="47605" customHeight="1" spans="12:12">
      <c r="L47605" s="9"/>
    </row>
    <row r="47606" customHeight="1" spans="12:12">
      <c r="L47606" s="9"/>
    </row>
    <row r="47607" customHeight="1" spans="12:12">
      <c r="L47607" s="9"/>
    </row>
    <row r="47608" customHeight="1" spans="12:12">
      <c r="L47608" s="9"/>
    </row>
    <row r="47609" customHeight="1" spans="12:12">
      <c r="L47609" s="9"/>
    </row>
    <row r="47610" customHeight="1" spans="12:12">
      <c r="L47610" s="9"/>
    </row>
    <row r="47611" customHeight="1" spans="12:12">
      <c r="L47611" s="9"/>
    </row>
    <row r="47612" customHeight="1" spans="12:12">
      <c r="L47612" s="9"/>
    </row>
    <row r="47613" customHeight="1" spans="12:12">
      <c r="L47613" s="9"/>
    </row>
    <row r="47614" customHeight="1" spans="12:12">
      <c r="L47614" s="9"/>
    </row>
    <row r="47615" customHeight="1" spans="12:12">
      <c r="L47615" s="9"/>
    </row>
    <row r="47616" customHeight="1" spans="12:12">
      <c r="L47616" s="9"/>
    </row>
    <row r="47617" customHeight="1" spans="12:12">
      <c r="L47617" s="9"/>
    </row>
    <row r="47618" customHeight="1" spans="12:12">
      <c r="L47618" s="9"/>
    </row>
    <row r="47619" customHeight="1" spans="12:12">
      <c r="L47619" s="9"/>
    </row>
    <row r="47620" customHeight="1" spans="12:12">
      <c r="L47620" s="9"/>
    </row>
    <row r="47621" customHeight="1" spans="12:12">
      <c r="L47621" s="9"/>
    </row>
    <row r="47622" customHeight="1" spans="12:12">
      <c r="L47622" s="9"/>
    </row>
    <row r="47623" customHeight="1" spans="12:12">
      <c r="L47623" s="9"/>
    </row>
    <row r="47624" customHeight="1" spans="12:12">
      <c r="L47624" s="9"/>
    </row>
    <row r="47625" customHeight="1" spans="12:12">
      <c r="L47625" s="9"/>
    </row>
    <row r="47626" customHeight="1" spans="12:12">
      <c r="L47626" s="9"/>
    </row>
    <row r="47627" customHeight="1" spans="12:12">
      <c r="L47627" s="9"/>
    </row>
    <row r="47628" customHeight="1" spans="12:12">
      <c r="L47628" s="9"/>
    </row>
    <row r="47629" customHeight="1" spans="12:12">
      <c r="L47629" s="9"/>
    </row>
    <row r="47630" customHeight="1" spans="12:12">
      <c r="L47630" s="9"/>
    </row>
    <row r="47631" customHeight="1" spans="12:12">
      <c r="L47631" s="9"/>
    </row>
    <row r="47632" customHeight="1" spans="12:12">
      <c r="L47632" s="9"/>
    </row>
    <row r="47633" customHeight="1" spans="12:12">
      <c r="L47633" s="9"/>
    </row>
    <row r="47634" customHeight="1" spans="12:12">
      <c r="L47634" s="9"/>
    </row>
    <row r="47635" customHeight="1" spans="12:12">
      <c r="L47635" s="9"/>
    </row>
    <row r="47636" customHeight="1" spans="12:12">
      <c r="L47636" s="9"/>
    </row>
    <row r="47637" customHeight="1" spans="12:12">
      <c r="L47637" s="9"/>
    </row>
    <row r="47638" customHeight="1" spans="12:12">
      <c r="L47638" s="9"/>
    </row>
    <row r="47639" customHeight="1" spans="12:12">
      <c r="L47639" s="9"/>
    </row>
    <row r="47640" customHeight="1" spans="12:12">
      <c r="L47640" s="9"/>
    </row>
    <row r="47641" customHeight="1" spans="12:12">
      <c r="L47641" s="9"/>
    </row>
    <row r="47642" customHeight="1" spans="12:12">
      <c r="L47642" s="9"/>
    </row>
    <row r="47643" customHeight="1" spans="12:12">
      <c r="L47643" s="9"/>
    </row>
    <row r="47644" customHeight="1" spans="12:12">
      <c r="L47644" s="9"/>
    </row>
    <row r="47645" customHeight="1" spans="12:12">
      <c r="L47645" s="9"/>
    </row>
    <row r="47646" customHeight="1" spans="12:12">
      <c r="L47646" s="9"/>
    </row>
    <row r="47647" customHeight="1" spans="12:12">
      <c r="L47647" s="9"/>
    </row>
    <row r="47648" customHeight="1" spans="12:12">
      <c r="L47648" s="9"/>
    </row>
    <row r="47649" customHeight="1" spans="12:12">
      <c r="L47649" s="9"/>
    </row>
    <row r="47650" customHeight="1" spans="12:12">
      <c r="L47650" s="9"/>
    </row>
    <row r="47651" customHeight="1" spans="12:12">
      <c r="L47651" s="9"/>
    </row>
    <row r="47652" customHeight="1" spans="12:12">
      <c r="L47652" s="9"/>
    </row>
    <row r="47653" customHeight="1" spans="12:12">
      <c r="L47653" s="9"/>
    </row>
    <row r="47654" customHeight="1" spans="12:12">
      <c r="L47654" s="9"/>
    </row>
    <row r="47655" customHeight="1" spans="12:12">
      <c r="L47655" s="9"/>
    </row>
    <row r="47656" customHeight="1" spans="12:12">
      <c r="L47656" s="9"/>
    </row>
    <row r="47657" customHeight="1" spans="12:12">
      <c r="L47657" s="9"/>
    </row>
    <row r="47658" customHeight="1" spans="12:12">
      <c r="L47658" s="9"/>
    </row>
    <row r="47659" customHeight="1" spans="12:12">
      <c r="L47659" s="9"/>
    </row>
    <row r="47660" customHeight="1" spans="12:12">
      <c r="L47660" s="9"/>
    </row>
    <row r="47661" customHeight="1" spans="12:12">
      <c r="L47661" s="9"/>
    </row>
    <row r="47662" customHeight="1" spans="12:12">
      <c r="L47662" s="9"/>
    </row>
    <row r="47663" customHeight="1" spans="12:12">
      <c r="L47663" s="9"/>
    </row>
    <row r="47664" customHeight="1" spans="12:12">
      <c r="L47664" s="9"/>
    </row>
    <row r="47665" customHeight="1" spans="12:12">
      <c r="L47665" s="9"/>
    </row>
    <row r="47666" customHeight="1" spans="12:12">
      <c r="L47666" s="9"/>
    </row>
    <row r="47667" customHeight="1" spans="12:12">
      <c r="L47667" s="9"/>
    </row>
    <row r="47668" customHeight="1" spans="12:12">
      <c r="L47668" s="9"/>
    </row>
    <row r="47669" customHeight="1" spans="12:12">
      <c r="L47669" s="9"/>
    </row>
    <row r="47670" customHeight="1" spans="12:12">
      <c r="L47670" s="9"/>
    </row>
    <row r="47671" customHeight="1" spans="12:12">
      <c r="L47671" s="9"/>
    </row>
    <row r="47672" customHeight="1" spans="12:12">
      <c r="L47672" s="9"/>
    </row>
    <row r="47673" customHeight="1" spans="12:12">
      <c r="L47673" s="9"/>
    </row>
    <row r="47674" customHeight="1" spans="12:12">
      <c r="L47674" s="9"/>
    </row>
    <row r="47675" customHeight="1" spans="12:12">
      <c r="L47675" s="9"/>
    </row>
    <row r="47676" customHeight="1" spans="12:12">
      <c r="L47676" s="9"/>
    </row>
    <row r="47677" customHeight="1" spans="12:12">
      <c r="L47677" s="9"/>
    </row>
    <row r="47678" customHeight="1" spans="12:12">
      <c r="L47678" s="9"/>
    </row>
    <row r="47679" customHeight="1" spans="12:12">
      <c r="L47679" s="9"/>
    </row>
    <row r="47680" customHeight="1" spans="12:12">
      <c r="L47680" s="9"/>
    </row>
    <row r="47681" customHeight="1" spans="12:12">
      <c r="L47681" s="9"/>
    </row>
    <row r="47682" customHeight="1" spans="12:12">
      <c r="L47682" s="9"/>
    </row>
    <row r="47683" customHeight="1" spans="12:12">
      <c r="L47683" s="9"/>
    </row>
    <row r="47684" customHeight="1" spans="12:12">
      <c r="L47684" s="9"/>
    </row>
    <row r="47685" customHeight="1" spans="12:12">
      <c r="L47685" s="9"/>
    </row>
    <row r="47686" customHeight="1" spans="12:12">
      <c r="L47686" s="9"/>
    </row>
    <row r="47687" customHeight="1" spans="12:12">
      <c r="L47687" s="9"/>
    </row>
    <row r="47688" customHeight="1" spans="12:12">
      <c r="L47688" s="9"/>
    </row>
    <row r="47689" customHeight="1" spans="12:12">
      <c r="L47689" s="9"/>
    </row>
    <row r="47690" customHeight="1" spans="12:12">
      <c r="L47690" s="9"/>
    </row>
    <row r="47691" customHeight="1" spans="12:12">
      <c r="L47691" s="9"/>
    </row>
    <row r="47692" customHeight="1" spans="12:12">
      <c r="L47692" s="9"/>
    </row>
    <row r="47693" customHeight="1" spans="12:12">
      <c r="L47693" s="9"/>
    </row>
    <row r="47694" customHeight="1" spans="12:12">
      <c r="L47694" s="9"/>
    </row>
    <row r="47695" customHeight="1" spans="12:12">
      <c r="L47695" s="9"/>
    </row>
    <row r="47696" customHeight="1" spans="12:12">
      <c r="L47696" s="9"/>
    </row>
    <row r="47697" customHeight="1" spans="12:12">
      <c r="L47697" s="9"/>
    </row>
    <row r="47698" customHeight="1" spans="12:12">
      <c r="L47698" s="9"/>
    </row>
    <row r="47699" customHeight="1" spans="12:12">
      <c r="L47699" s="9"/>
    </row>
    <row r="47700" customHeight="1" spans="12:12">
      <c r="L47700" s="9"/>
    </row>
    <row r="47701" customHeight="1" spans="12:12">
      <c r="L47701" s="9"/>
    </row>
    <row r="47702" customHeight="1" spans="12:12">
      <c r="L47702" s="9"/>
    </row>
    <row r="47703" customHeight="1" spans="12:12">
      <c r="L47703" s="9"/>
    </row>
    <row r="47704" customHeight="1" spans="12:12">
      <c r="L47704" s="9"/>
    </row>
    <row r="47705" customHeight="1" spans="12:12">
      <c r="L47705" s="9"/>
    </row>
    <row r="47706" customHeight="1" spans="12:12">
      <c r="L47706" s="9"/>
    </row>
    <row r="47707" customHeight="1" spans="12:12">
      <c r="L47707" s="9"/>
    </row>
    <row r="47708" customHeight="1" spans="12:12">
      <c r="L47708" s="9"/>
    </row>
    <row r="47709" customHeight="1" spans="12:12">
      <c r="L47709" s="9"/>
    </row>
    <row r="47710" customHeight="1" spans="12:12">
      <c r="L47710" s="9"/>
    </row>
    <row r="47711" customHeight="1" spans="12:12">
      <c r="L47711" s="9"/>
    </row>
    <row r="47712" customHeight="1" spans="12:12">
      <c r="L47712" s="9"/>
    </row>
    <row r="47713" customHeight="1" spans="12:12">
      <c r="L47713" s="9"/>
    </row>
    <row r="47714" customHeight="1" spans="12:12">
      <c r="L47714" s="9"/>
    </row>
    <row r="47715" customHeight="1" spans="12:12">
      <c r="L47715" s="9"/>
    </row>
    <row r="47716" customHeight="1" spans="12:12">
      <c r="L47716" s="9"/>
    </row>
    <row r="47717" customHeight="1" spans="12:12">
      <c r="L47717" s="9"/>
    </row>
    <row r="47718" customHeight="1" spans="12:12">
      <c r="L47718" s="9"/>
    </row>
    <row r="47719" customHeight="1" spans="12:12">
      <c r="L47719" s="9"/>
    </row>
    <row r="47720" customHeight="1" spans="12:12">
      <c r="L47720" s="9"/>
    </row>
    <row r="47721" customHeight="1" spans="12:12">
      <c r="L47721" s="9"/>
    </row>
    <row r="47722" customHeight="1" spans="12:12">
      <c r="L47722" s="9"/>
    </row>
    <row r="47723" customHeight="1" spans="12:12">
      <c r="L47723" s="9"/>
    </row>
    <row r="47724" customHeight="1" spans="12:12">
      <c r="L47724" s="9"/>
    </row>
    <row r="47725" customHeight="1" spans="12:12">
      <c r="L47725" s="9"/>
    </row>
    <row r="47726" customHeight="1" spans="12:12">
      <c r="L47726" s="9"/>
    </row>
    <row r="47727" customHeight="1" spans="12:12">
      <c r="L47727" s="9"/>
    </row>
    <row r="47728" customHeight="1" spans="12:12">
      <c r="L47728" s="9"/>
    </row>
    <row r="47729" customHeight="1" spans="12:12">
      <c r="L47729" s="9"/>
    </row>
    <row r="47730" customHeight="1" spans="12:12">
      <c r="L47730" s="9"/>
    </row>
    <row r="47731" customHeight="1" spans="12:12">
      <c r="L47731" s="9"/>
    </row>
    <row r="47732" customHeight="1" spans="12:12">
      <c r="L47732" s="9"/>
    </row>
    <row r="47733" customHeight="1" spans="12:12">
      <c r="L47733" s="9"/>
    </row>
    <row r="47734" customHeight="1" spans="12:12">
      <c r="L47734" s="9"/>
    </row>
    <row r="47735" customHeight="1" spans="12:12">
      <c r="L47735" s="9"/>
    </row>
    <row r="47736" customHeight="1" spans="12:12">
      <c r="L47736" s="9"/>
    </row>
    <row r="47737" customHeight="1" spans="12:12">
      <c r="L47737" s="9"/>
    </row>
    <row r="47738" customHeight="1" spans="12:12">
      <c r="L47738" s="9"/>
    </row>
    <row r="47739" customHeight="1" spans="12:12">
      <c r="L47739" s="9"/>
    </row>
    <row r="47740" customHeight="1" spans="12:12">
      <c r="L47740" s="9"/>
    </row>
    <row r="47741" customHeight="1" spans="12:12">
      <c r="L47741" s="9"/>
    </row>
    <row r="47742" customHeight="1" spans="12:12">
      <c r="L47742" s="9"/>
    </row>
    <row r="47743" customHeight="1" spans="12:12">
      <c r="L47743" s="9"/>
    </row>
    <row r="47744" customHeight="1" spans="12:12">
      <c r="L47744" s="9"/>
    </row>
    <row r="47745" customHeight="1" spans="12:12">
      <c r="L47745" s="9"/>
    </row>
    <row r="47746" customHeight="1" spans="12:12">
      <c r="L47746" s="9"/>
    </row>
    <row r="47747" customHeight="1" spans="12:12">
      <c r="L47747" s="9"/>
    </row>
    <row r="47748" customHeight="1" spans="12:12">
      <c r="L47748" s="9"/>
    </row>
    <row r="47749" customHeight="1" spans="12:12">
      <c r="L47749" s="9"/>
    </row>
    <row r="47750" customHeight="1" spans="12:12">
      <c r="L47750" s="9"/>
    </row>
    <row r="47751" customHeight="1" spans="12:12">
      <c r="L47751" s="9"/>
    </row>
    <row r="47752" customHeight="1" spans="12:12">
      <c r="L47752" s="9"/>
    </row>
    <row r="47753" customHeight="1" spans="12:12">
      <c r="L47753" s="9"/>
    </row>
    <row r="47754" customHeight="1" spans="12:12">
      <c r="L47754" s="9"/>
    </row>
    <row r="47755" customHeight="1" spans="12:12">
      <c r="L47755" s="9"/>
    </row>
    <row r="47756" customHeight="1" spans="12:12">
      <c r="L47756" s="9"/>
    </row>
    <row r="47757" customHeight="1" spans="12:12">
      <c r="L47757" s="9"/>
    </row>
    <row r="47758" customHeight="1" spans="12:12">
      <c r="L47758" s="9"/>
    </row>
    <row r="47759" customHeight="1" spans="12:12">
      <c r="L47759" s="9"/>
    </row>
    <row r="47760" customHeight="1" spans="12:12">
      <c r="L47760" s="9"/>
    </row>
    <row r="47761" customHeight="1" spans="12:12">
      <c r="L47761" s="9"/>
    </row>
    <row r="47762" customHeight="1" spans="12:12">
      <c r="L47762" s="9"/>
    </row>
    <row r="47763" customHeight="1" spans="12:12">
      <c r="L47763" s="9"/>
    </row>
    <row r="47764" customHeight="1" spans="12:12">
      <c r="L47764" s="9"/>
    </row>
    <row r="47765" customHeight="1" spans="12:12">
      <c r="L47765" s="9"/>
    </row>
    <row r="47766" customHeight="1" spans="12:12">
      <c r="L47766" s="9"/>
    </row>
    <row r="47767" customHeight="1" spans="12:12">
      <c r="L47767" s="9"/>
    </row>
    <row r="47768" customHeight="1" spans="12:12">
      <c r="L47768" s="9"/>
    </row>
    <row r="47769" customHeight="1" spans="12:12">
      <c r="L47769" s="9"/>
    </row>
    <row r="47770" customHeight="1" spans="12:12">
      <c r="L47770" s="9"/>
    </row>
    <row r="47771" customHeight="1" spans="12:12">
      <c r="L47771" s="9"/>
    </row>
    <row r="47772" customHeight="1" spans="12:12">
      <c r="L47772" s="9"/>
    </row>
    <row r="47773" customHeight="1" spans="12:12">
      <c r="L47773" s="9"/>
    </row>
    <row r="47774" customHeight="1" spans="12:12">
      <c r="L47774" s="9"/>
    </row>
    <row r="47775" customHeight="1" spans="12:12">
      <c r="L47775" s="9"/>
    </row>
    <row r="47776" customHeight="1" spans="12:12">
      <c r="L47776" s="9"/>
    </row>
    <row r="47777" customHeight="1" spans="12:12">
      <c r="L47777" s="9"/>
    </row>
    <row r="47778" customHeight="1" spans="12:12">
      <c r="L47778" s="9"/>
    </row>
    <row r="47779" customHeight="1" spans="12:12">
      <c r="L47779" s="9"/>
    </row>
    <row r="47780" customHeight="1" spans="12:12">
      <c r="L47780" s="9"/>
    </row>
    <row r="47781" customHeight="1" spans="12:12">
      <c r="L47781" s="9"/>
    </row>
    <row r="47782" customHeight="1" spans="12:12">
      <c r="L47782" s="9"/>
    </row>
    <row r="47783" customHeight="1" spans="12:12">
      <c r="L47783" s="9"/>
    </row>
    <row r="47784" customHeight="1" spans="12:12">
      <c r="L47784" s="9"/>
    </row>
    <row r="47785" customHeight="1" spans="12:12">
      <c r="L47785" s="9"/>
    </row>
    <row r="47786" customHeight="1" spans="12:12">
      <c r="L47786" s="9"/>
    </row>
    <row r="47787" customHeight="1" spans="12:12">
      <c r="L47787" s="9"/>
    </row>
    <row r="47788" customHeight="1" spans="12:12">
      <c r="L47788" s="9"/>
    </row>
    <row r="47789" customHeight="1" spans="12:12">
      <c r="L47789" s="9"/>
    </row>
    <row r="47790" customHeight="1" spans="12:12">
      <c r="L47790" s="9"/>
    </row>
    <row r="47791" customHeight="1" spans="12:12">
      <c r="L47791" s="9"/>
    </row>
    <row r="47792" customHeight="1" spans="12:12">
      <c r="L47792" s="9"/>
    </row>
    <row r="47793" customHeight="1" spans="12:12">
      <c r="L47793" s="9"/>
    </row>
    <row r="47794" customHeight="1" spans="12:12">
      <c r="L47794" s="9"/>
    </row>
    <row r="47795" customHeight="1" spans="12:12">
      <c r="L47795" s="9"/>
    </row>
    <row r="47796" customHeight="1" spans="12:12">
      <c r="L47796" s="9"/>
    </row>
    <row r="47797" customHeight="1" spans="12:12">
      <c r="L47797" s="9"/>
    </row>
    <row r="47798" customHeight="1" spans="12:12">
      <c r="L47798" s="9"/>
    </row>
    <row r="47799" customHeight="1" spans="12:12">
      <c r="L47799" s="9"/>
    </row>
    <row r="47800" customHeight="1" spans="12:12">
      <c r="L47800" s="9"/>
    </row>
    <row r="47801" customHeight="1" spans="12:12">
      <c r="L47801" s="9"/>
    </row>
    <row r="47802" customHeight="1" spans="12:12">
      <c r="L47802" s="9"/>
    </row>
    <row r="47803" customHeight="1" spans="12:12">
      <c r="L47803" s="9"/>
    </row>
    <row r="47804" customHeight="1" spans="12:12">
      <c r="L47804" s="9"/>
    </row>
    <row r="47805" customHeight="1" spans="12:12">
      <c r="L47805" s="9"/>
    </row>
    <row r="47806" customHeight="1" spans="12:12">
      <c r="L47806" s="9"/>
    </row>
    <row r="47807" customHeight="1" spans="12:12">
      <c r="L47807" s="9"/>
    </row>
    <row r="47808" customHeight="1" spans="12:12">
      <c r="L47808" s="9"/>
    </row>
    <row r="47809" customHeight="1" spans="12:12">
      <c r="L47809" s="9"/>
    </row>
    <row r="47810" customHeight="1" spans="12:12">
      <c r="L47810" s="9"/>
    </row>
    <row r="47811" customHeight="1" spans="12:12">
      <c r="L47811" s="9"/>
    </row>
    <row r="47812" customHeight="1" spans="12:12">
      <c r="L47812" s="9"/>
    </row>
    <row r="47813" customHeight="1" spans="12:12">
      <c r="L47813" s="9"/>
    </row>
    <row r="47814" customHeight="1" spans="12:12">
      <c r="L47814" s="9"/>
    </row>
    <row r="47815" customHeight="1" spans="12:12">
      <c r="L47815" s="9"/>
    </row>
    <row r="47816" customHeight="1" spans="12:12">
      <c r="L47816" s="9"/>
    </row>
    <row r="47817" customHeight="1" spans="12:12">
      <c r="L47817" s="9"/>
    </row>
    <row r="47818" customHeight="1" spans="12:12">
      <c r="L47818" s="9"/>
    </row>
    <row r="47819" customHeight="1" spans="12:12">
      <c r="L47819" s="9"/>
    </row>
    <row r="47820" customHeight="1" spans="12:12">
      <c r="L47820" s="9"/>
    </row>
    <row r="47821" customHeight="1" spans="12:12">
      <c r="L47821" s="9"/>
    </row>
    <row r="47822" customHeight="1" spans="12:12">
      <c r="L47822" s="9"/>
    </row>
    <row r="47823" customHeight="1" spans="12:12">
      <c r="L47823" s="9"/>
    </row>
    <row r="47824" customHeight="1" spans="12:12">
      <c r="L47824" s="9"/>
    </row>
    <row r="47825" customHeight="1" spans="12:12">
      <c r="L47825" s="9"/>
    </row>
    <row r="47826" customHeight="1" spans="12:12">
      <c r="L47826" s="9"/>
    </row>
    <row r="47827" customHeight="1" spans="12:12">
      <c r="L47827" s="9"/>
    </row>
    <row r="47828" customHeight="1" spans="12:12">
      <c r="L47828" s="9"/>
    </row>
    <row r="47829" customHeight="1" spans="12:12">
      <c r="L47829" s="9"/>
    </row>
    <row r="47830" customHeight="1" spans="12:12">
      <c r="L47830" s="9"/>
    </row>
    <row r="47831" customHeight="1" spans="12:12">
      <c r="L47831" s="9"/>
    </row>
    <row r="47832" customHeight="1" spans="12:12">
      <c r="L47832" s="9"/>
    </row>
    <row r="47833" customHeight="1" spans="12:12">
      <c r="L47833" s="9"/>
    </row>
    <row r="47834" customHeight="1" spans="12:12">
      <c r="L47834" s="9"/>
    </row>
    <row r="47835" customHeight="1" spans="12:12">
      <c r="L47835" s="9"/>
    </row>
    <row r="47836" customHeight="1" spans="12:12">
      <c r="L47836" s="9"/>
    </row>
    <row r="47837" customHeight="1" spans="12:12">
      <c r="L47837" s="9"/>
    </row>
    <row r="47838" customHeight="1" spans="12:12">
      <c r="L47838" s="9"/>
    </row>
    <row r="47839" customHeight="1" spans="12:12">
      <c r="L47839" s="9"/>
    </row>
    <row r="47840" customHeight="1" spans="12:12">
      <c r="L47840" s="9"/>
    </row>
    <row r="47841" customHeight="1" spans="12:12">
      <c r="L47841" s="9"/>
    </row>
    <row r="47842" customHeight="1" spans="12:12">
      <c r="L47842" s="9"/>
    </row>
    <row r="47843" customHeight="1" spans="12:12">
      <c r="L47843" s="9"/>
    </row>
    <row r="47844" customHeight="1" spans="12:12">
      <c r="L47844" s="9"/>
    </row>
    <row r="47845" customHeight="1" spans="12:12">
      <c r="L47845" s="9"/>
    </row>
    <row r="47846" customHeight="1" spans="12:12">
      <c r="L47846" s="9"/>
    </row>
    <row r="47847" customHeight="1" spans="12:12">
      <c r="L47847" s="9"/>
    </row>
    <row r="47848" customHeight="1" spans="12:12">
      <c r="L47848" s="9"/>
    </row>
    <row r="47849" customHeight="1" spans="12:12">
      <c r="L47849" s="9"/>
    </row>
    <row r="47850" customHeight="1" spans="12:12">
      <c r="L47850" s="9"/>
    </row>
    <row r="47851" customHeight="1" spans="12:12">
      <c r="L47851" s="9"/>
    </row>
    <row r="47852" customHeight="1" spans="12:12">
      <c r="L47852" s="9"/>
    </row>
    <row r="47853" customHeight="1" spans="12:12">
      <c r="L47853" s="9"/>
    </row>
    <row r="47854" customHeight="1" spans="12:12">
      <c r="L47854" s="9"/>
    </row>
    <row r="47855" customHeight="1" spans="12:12">
      <c r="L47855" s="9"/>
    </row>
    <row r="47856" customHeight="1" spans="12:12">
      <c r="L47856" s="9"/>
    </row>
    <row r="47857" customHeight="1" spans="12:12">
      <c r="L47857" s="9"/>
    </row>
    <row r="47858" customHeight="1" spans="12:12">
      <c r="L47858" s="9"/>
    </row>
    <row r="47859" customHeight="1" spans="12:12">
      <c r="L47859" s="9"/>
    </row>
    <row r="47860" customHeight="1" spans="12:12">
      <c r="L47860" s="9"/>
    </row>
    <row r="47861" customHeight="1" spans="12:12">
      <c r="L47861" s="9"/>
    </row>
    <row r="47862" customHeight="1" spans="12:12">
      <c r="L47862" s="9"/>
    </row>
    <row r="47863" customHeight="1" spans="12:12">
      <c r="L47863" s="9"/>
    </row>
    <row r="47864" customHeight="1" spans="12:12">
      <c r="L47864" s="9"/>
    </row>
    <row r="47865" customHeight="1" spans="12:12">
      <c r="L47865" s="9"/>
    </row>
    <row r="47866" customHeight="1" spans="12:12">
      <c r="L47866" s="9"/>
    </row>
    <row r="47867" customHeight="1" spans="12:12">
      <c r="L47867" s="9"/>
    </row>
    <row r="47868" customHeight="1" spans="12:12">
      <c r="L47868" s="9"/>
    </row>
    <row r="47869" customHeight="1" spans="12:12">
      <c r="L47869" s="9"/>
    </row>
    <row r="47870" customHeight="1" spans="12:12">
      <c r="L47870" s="9"/>
    </row>
    <row r="47871" customHeight="1" spans="12:12">
      <c r="L47871" s="9"/>
    </row>
    <row r="47872" customHeight="1" spans="12:12">
      <c r="L47872" s="9"/>
    </row>
    <row r="47873" customHeight="1" spans="12:12">
      <c r="L47873" s="9"/>
    </row>
    <row r="47874" customHeight="1" spans="12:12">
      <c r="L47874" s="9"/>
    </row>
    <row r="47875" customHeight="1" spans="12:12">
      <c r="L47875" s="9"/>
    </row>
    <row r="47876" customHeight="1" spans="12:12">
      <c r="L47876" s="9"/>
    </row>
    <row r="47877" customHeight="1" spans="12:12">
      <c r="L47877" s="9"/>
    </row>
    <row r="47878" customHeight="1" spans="12:12">
      <c r="L47878" s="9"/>
    </row>
    <row r="47879" customHeight="1" spans="12:12">
      <c r="L47879" s="9"/>
    </row>
    <row r="47880" customHeight="1" spans="12:12">
      <c r="L47880" s="9"/>
    </row>
    <row r="47881" customHeight="1" spans="12:12">
      <c r="L47881" s="9"/>
    </row>
    <row r="47882" customHeight="1" spans="12:12">
      <c r="L47882" s="9"/>
    </row>
    <row r="47883" customHeight="1" spans="12:12">
      <c r="L47883" s="9"/>
    </row>
    <row r="47884" customHeight="1" spans="12:12">
      <c r="L47884" s="9"/>
    </row>
    <row r="47885" customHeight="1" spans="12:12">
      <c r="L47885" s="9"/>
    </row>
    <row r="47886" customHeight="1" spans="12:12">
      <c r="L47886" s="9"/>
    </row>
    <row r="47887" customHeight="1" spans="12:12">
      <c r="L47887" s="9"/>
    </row>
    <row r="47888" customHeight="1" spans="12:12">
      <c r="L47888" s="9"/>
    </row>
    <row r="47889" customHeight="1" spans="12:12">
      <c r="L47889" s="9"/>
    </row>
    <row r="47890" customHeight="1" spans="12:12">
      <c r="L47890" s="9"/>
    </row>
    <row r="47891" customHeight="1" spans="12:12">
      <c r="L47891" s="9"/>
    </row>
    <row r="47892" customHeight="1" spans="12:12">
      <c r="L47892" s="9"/>
    </row>
    <row r="47893" customHeight="1" spans="12:12">
      <c r="L47893" s="9"/>
    </row>
    <row r="47894" customHeight="1" spans="12:12">
      <c r="L47894" s="9"/>
    </row>
    <row r="47895" customHeight="1" spans="12:12">
      <c r="L47895" s="9"/>
    </row>
    <row r="47896" customHeight="1" spans="12:12">
      <c r="L47896" s="9"/>
    </row>
    <row r="47897" customHeight="1" spans="12:12">
      <c r="L47897" s="9"/>
    </row>
    <row r="47898" customHeight="1" spans="12:12">
      <c r="L47898" s="9"/>
    </row>
    <row r="47899" customHeight="1" spans="12:12">
      <c r="L47899" s="9"/>
    </row>
    <row r="47900" customHeight="1" spans="12:12">
      <c r="L47900" s="9"/>
    </row>
    <row r="47901" customHeight="1" spans="12:12">
      <c r="L47901" s="9"/>
    </row>
    <row r="47902" customHeight="1" spans="12:12">
      <c r="L47902" s="9"/>
    </row>
    <row r="47903" customHeight="1" spans="12:12">
      <c r="L47903" s="9"/>
    </row>
    <row r="47904" customHeight="1" spans="12:12">
      <c r="L47904" s="9"/>
    </row>
    <row r="47905" customHeight="1" spans="12:12">
      <c r="L47905" s="9"/>
    </row>
    <row r="47906" customHeight="1" spans="12:12">
      <c r="L47906" s="9"/>
    </row>
    <row r="47907" customHeight="1" spans="12:12">
      <c r="L47907" s="9"/>
    </row>
    <row r="47908" customHeight="1" spans="12:12">
      <c r="L47908" s="9"/>
    </row>
    <row r="47909" customHeight="1" spans="12:12">
      <c r="L47909" s="9"/>
    </row>
    <row r="47910" customHeight="1" spans="12:12">
      <c r="L47910" s="9"/>
    </row>
    <row r="47911" customHeight="1" spans="12:12">
      <c r="L47911" s="9"/>
    </row>
    <row r="47912" customHeight="1" spans="12:12">
      <c r="L47912" s="9"/>
    </row>
    <row r="47913" customHeight="1" spans="12:12">
      <c r="L47913" s="9"/>
    </row>
    <row r="47914" customHeight="1" spans="12:12">
      <c r="L47914" s="9"/>
    </row>
    <row r="47915" customHeight="1" spans="12:12">
      <c r="L47915" s="9"/>
    </row>
    <row r="47916" customHeight="1" spans="12:12">
      <c r="L47916" s="9"/>
    </row>
    <row r="47917" customHeight="1" spans="12:12">
      <c r="L47917" s="9"/>
    </row>
    <row r="47918" customHeight="1" spans="12:12">
      <c r="L47918" s="9"/>
    </row>
    <row r="47919" customHeight="1" spans="12:12">
      <c r="L47919" s="9"/>
    </row>
    <row r="47920" customHeight="1" spans="12:12">
      <c r="L47920" s="9"/>
    </row>
    <row r="47921" customHeight="1" spans="12:12">
      <c r="L47921" s="9"/>
    </row>
    <row r="47922" customHeight="1" spans="12:12">
      <c r="L47922" s="9"/>
    </row>
    <row r="47923" customHeight="1" spans="12:12">
      <c r="L47923" s="9"/>
    </row>
    <row r="47924" customHeight="1" spans="12:12">
      <c r="L47924" s="9"/>
    </row>
    <row r="47925" customHeight="1" spans="12:12">
      <c r="L47925" s="9"/>
    </row>
    <row r="47926" customHeight="1" spans="12:12">
      <c r="L47926" s="9"/>
    </row>
    <row r="47927" customHeight="1" spans="12:12">
      <c r="L47927" s="9"/>
    </row>
    <row r="47928" customHeight="1" spans="12:12">
      <c r="L47928" s="9"/>
    </row>
    <row r="47929" customHeight="1" spans="12:12">
      <c r="L47929" s="9"/>
    </row>
    <row r="47930" customHeight="1" spans="12:12">
      <c r="L47930" s="9"/>
    </row>
    <row r="47931" customHeight="1" spans="12:12">
      <c r="L47931" s="9"/>
    </row>
    <row r="47932" customHeight="1" spans="12:12">
      <c r="L47932" s="9"/>
    </row>
    <row r="47933" customHeight="1" spans="12:12">
      <c r="L47933" s="9"/>
    </row>
    <row r="47934" customHeight="1" spans="12:12">
      <c r="L47934" s="9"/>
    </row>
    <row r="47935" customHeight="1" spans="12:12">
      <c r="L47935" s="9"/>
    </row>
    <row r="47936" customHeight="1" spans="12:12">
      <c r="L47936" s="9"/>
    </row>
    <row r="47937" customHeight="1" spans="12:12">
      <c r="L47937" s="9"/>
    </row>
    <row r="47938" customHeight="1" spans="12:12">
      <c r="L47938" s="9"/>
    </row>
    <row r="47939" customHeight="1" spans="12:12">
      <c r="L47939" s="9"/>
    </row>
    <row r="47940" customHeight="1" spans="12:12">
      <c r="L47940" s="9"/>
    </row>
    <row r="47941" customHeight="1" spans="12:12">
      <c r="L47941" s="9"/>
    </row>
    <row r="47942" customHeight="1" spans="12:12">
      <c r="L47942" s="9"/>
    </row>
    <row r="47943" customHeight="1" spans="12:12">
      <c r="L47943" s="9"/>
    </row>
    <row r="47944" customHeight="1" spans="12:12">
      <c r="L47944" s="9"/>
    </row>
    <row r="47945" customHeight="1" spans="12:12">
      <c r="L47945" s="9"/>
    </row>
    <row r="47946" customHeight="1" spans="12:12">
      <c r="L47946" s="9"/>
    </row>
    <row r="47947" customHeight="1" spans="12:12">
      <c r="L47947" s="9"/>
    </row>
    <row r="47948" customHeight="1" spans="12:12">
      <c r="L47948" s="9"/>
    </row>
    <row r="47949" customHeight="1" spans="12:12">
      <c r="L47949" s="9"/>
    </row>
    <row r="47950" customHeight="1" spans="12:12">
      <c r="L47950" s="9"/>
    </row>
    <row r="47951" customHeight="1" spans="12:12">
      <c r="L47951" s="9"/>
    </row>
    <row r="47952" customHeight="1" spans="12:12">
      <c r="L47952" s="9"/>
    </row>
    <row r="47953" customHeight="1" spans="12:12">
      <c r="L47953" s="9"/>
    </row>
    <row r="47954" customHeight="1" spans="12:12">
      <c r="L47954" s="9"/>
    </row>
    <row r="47955" customHeight="1" spans="12:12">
      <c r="L47955" s="9"/>
    </row>
    <row r="47956" customHeight="1" spans="12:12">
      <c r="L47956" s="9"/>
    </row>
    <row r="47957" customHeight="1" spans="12:12">
      <c r="L47957" s="9"/>
    </row>
    <row r="47958" customHeight="1" spans="12:12">
      <c r="L47958" s="9"/>
    </row>
    <row r="47959" customHeight="1" spans="12:12">
      <c r="L47959" s="9"/>
    </row>
    <row r="47960" customHeight="1" spans="12:12">
      <c r="L47960" s="9"/>
    </row>
    <row r="47961" customHeight="1" spans="12:12">
      <c r="L47961" s="9"/>
    </row>
    <row r="47962" customHeight="1" spans="12:12">
      <c r="L47962" s="9"/>
    </row>
    <row r="47963" customHeight="1" spans="12:12">
      <c r="L47963" s="9"/>
    </row>
    <row r="47964" customHeight="1" spans="12:12">
      <c r="L47964" s="9"/>
    </row>
    <row r="47965" customHeight="1" spans="12:12">
      <c r="L47965" s="9"/>
    </row>
    <row r="47966" customHeight="1" spans="12:12">
      <c r="L47966" s="9"/>
    </row>
    <row r="47967" customHeight="1" spans="12:12">
      <c r="L47967" s="9"/>
    </row>
    <row r="47968" customHeight="1" spans="12:12">
      <c r="L47968" s="9"/>
    </row>
    <row r="47969" customHeight="1" spans="12:12">
      <c r="L47969" s="9"/>
    </row>
    <row r="47970" customHeight="1" spans="12:12">
      <c r="L47970" s="9"/>
    </row>
    <row r="47971" customHeight="1" spans="12:12">
      <c r="L47971" s="9"/>
    </row>
    <row r="47972" customHeight="1" spans="12:12">
      <c r="L47972" s="9"/>
    </row>
    <row r="47973" customHeight="1" spans="12:12">
      <c r="L47973" s="9"/>
    </row>
    <row r="47974" customHeight="1" spans="12:12">
      <c r="L47974" s="9"/>
    </row>
    <row r="47975" customHeight="1" spans="12:12">
      <c r="L47975" s="9"/>
    </row>
    <row r="47976" customHeight="1" spans="12:12">
      <c r="L47976" s="9"/>
    </row>
    <row r="47977" customHeight="1" spans="12:12">
      <c r="L47977" s="9"/>
    </row>
    <row r="47978" customHeight="1" spans="12:12">
      <c r="L47978" s="9"/>
    </row>
    <row r="47979" customHeight="1" spans="12:12">
      <c r="L47979" s="9"/>
    </row>
    <row r="47980" customHeight="1" spans="12:12">
      <c r="L47980" s="9"/>
    </row>
    <row r="47981" customHeight="1" spans="12:12">
      <c r="L47981" s="9"/>
    </row>
    <row r="47982" customHeight="1" spans="12:12">
      <c r="L47982" s="9"/>
    </row>
    <row r="47983" customHeight="1" spans="12:12">
      <c r="L47983" s="9"/>
    </row>
    <row r="47984" customHeight="1" spans="12:12">
      <c r="L47984" s="9"/>
    </row>
    <row r="47985" customHeight="1" spans="12:12">
      <c r="L47985" s="9"/>
    </row>
    <row r="47986" customHeight="1" spans="12:12">
      <c r="L47986" s="9"/>
    </row>
    <row r="47987" customHeight="1" spans="12:12">
      <c r="L47987" s="9"/>
    </row>
    <row r="47988" customHeight="1" spans="12:12">
      <c r="L47988" s="9"/>
    </row>
    <row r="47989" customHeight="1" spans="12:12">
      <c r="L47989" s="9"/>
    </row>
    <row r="47990" customHeight="1" spans="12:12">
      <c r="L47990" s="9"/>
    </row>
    <row r="47991" customHeight="1" spans="12:12">
      <c r="L47991" s="9"/>
    </row>
    <row r="47992" customHeight="1" spans="12:12">
      <c r="L47992" s="9"/>
    </row>
    <row r="47993" customHeight="1" spans="12:12">
      <c r="L47993" s="9"/>
    </row>
    <row r="47994" customHeight="1" spans="12:12">
      <c r="L47994" s="9"/>
    </row>
    <row r="47995" customHeight="1" spans="12:12">
      <c r="L47995" s="9"/>
    </row>
    <row r="47996" customHeight="1" spans="12:12">
      <c r="L47996" s="9"/>
    </row>
    <row r="47997" customHeight="1" spans="12:12">
      <c r="L47997" s="9"/>
    </row>
    <row r="47998" customHeight="1" spans="12:12">
      <c r="L47998" s="9"/>
    </row>
    <row r="47999" customHeight="1" spans="12:12">
      <c r="L47999" s="9"/>
    </row>
    <row r="48000" customHeight="1" spans="12:12">
      <c r="L48000" s="9"/>
    </row>
    <row r="48001" customHeight="1" spans="12:12">
      <c r="L48001" s="9"/>
    </row>
    <row r="48002" customHeight="1" spans="12:12">
      <c r="L48002" s="9"/>
    </row>
    <row r="48003" customHeight="1" spans="12:12">
      <c r="L48003" s="9"/>
    </row>
    <row r="48004" customHeight="1" spans="12:12">
      <c r="L48004" s="9"/>
    </row>
    <row r="48005" customHeight="1" spans="12:12">
      <c r="L48005" s="9"/>
    </row>
    <row r="48006" customHeight="1" spans="12:12">
      <c r="L48006" s="9"/>
    </row>
    <row r="48007" customHeight="1" spans="12:12">
      <c r="L48007" s="9"/>
    </row>
    <row r="48008" customHeight="1" spans="12:12">
      <c r="L48008" s="9"/>
    </row>
    <row r="48009" customHeight="1" spans="12:12">
      <c r="L48009" s="9"/>
    </row>
    <row r="48010" customHeight="1" spans="12:12">
      <c r="L48010" s="9"/>
    </row>
    <row r="48011" customHeight="1" spans="12:12">
      <c r="L48011" s="9"/>
    </row>
    <row r="48012" customHeight="1" spans="12:12">
      <c r="L48012" s="9"/>
    </row>
    <row r="48013" customHeight="1" spans="12:12">
      <c r="L48013" s="9"/>
    </row>
    <row r="48014" customHeight="1" spans="12:12">
      <c r="L48014" s="9"/>
    </row>
    <row r="48015" customHeight="1" spans="12:12">
      <c r="L48015" s="9"/>
    </row>
    <row r="48016" customHeight="1" spans="12:12">
      <c r="L48016" s="9"/>
    </row>
    <row r="48017" customHeight="1" spans="12:12">
      <c r="L48017" s="9"/>
    </row>
    <row r="48018" customHeight="1" spans="12:12">
      <c r="L48018" s="9"/>
    </row>
    <row r="48019" customHeight="1" spans="12:12">
      <c r="L48019" s="9"/>
    </row>
    <row r="48020" customHeight="1" spans="12:12">
      <c r="L48020" s="9"/>
    </row>
    <row r="48021" customHeight="1" spans="12:12">
      <c r="L48021" s="9"/>
    </row>
    <row r="48022" customHeight="1" spans="12:12">
      <c r="L48022" s="9"/>
    </row>
    <row r="48023" customHeight="1" spans="12:12">
      <c r="L48023" s="9"/>
    </row>
    <row r="48024" customHeight="1" spans="12:12">
      <c r="L48024" s="9"/>
    </row>
    <row r="48025" customHeight="1" spans="12:12">
      <c r="L48025" s="9"/>
    </row>
    <row r="48026" customHeight="1" spans="12:12">
      <c r="L48026" s="9"/>
    </row>
    <row r="48027" customHeight="1" spans="12:12">
      <c r="L48027" s="9"/>
    </row>
    <row r="48028" customHeight="1" spans="12:12">
      <c r="L48028" s="9"/>
    </row>
    <row r="48029" customHeight="1" spans="12:12">
      <c r="L48029" s="9"/>
    </row>
    <row r="48030" customHeight="1" spans="12:12">
      <c r="L48030" s="9"/>
    </row>
    <row r="48031" customHeight="1" spans="12:12">
      <c r="L48031" s="9"/>
    </row>
    <row r="48032" customHeight="1" spans="12:12">
      <c r="L48032" s="9"/>
    </row>
    <row r="48033" customHeight="1" spans="12:12">
      <c r="L48033" s="9"/>
    </row>
    <row r="48034" customHeight="1" spans="12:12">
      <c r="L48034" s="9"/>
    </row>
    <row r="48035" customHeight="1" spans="12:12">
      <c r="L48035" s="9"/>
    </row>
    <row r="48036" customHeight="1" spans="12:12">
      <c r="L48036" s="9"/>
    </row>
    <row r="48037" customHeight="1" spans="12:12">
      <c r="L48037" s="9"/>
    </row>
    <row r="48038" customHeight="1" spans="12:12">
      <c r="L48038" s="9"/>
    </row>
    <row r="48039" customHeight="1" spans="12:12">
      <c r="L48039" s="9"/>
    </row>
    <row r="48040" customHeight="1" spans="12:12">
      <c r="L48040" s="9"/>
    </row>
    <row r="48041" customHeight="1" spans="12:12">
      <c r="L48041" s="9"/>
    </row>
    <row r="48042" customHeight="1" spans="12:12">
      <c r="L48042" s="9"/>
    </row>
    <row r="48043" customHeight="1" spans="12:12">
      <c r="L48043" s="9"/>
    </row>
    <row r="48044" customHeight="1" spans="12:12">
      <c r="L48044" s="9"/>
    </row>
    <row r="48045" customHeight="1" spans="12:12">
      <c r="L48045" s="9"/>
    </row>
    <row r="48046" customHeight="1" spans="12:12">
      <c r="L48046" s="9"/>
    </row>
    <row r="48047" customHeight="1" spans="12:12">
      <c r="L48047" s="9"/>
    </row>
    <row r="48048" customHeight="1" spans="12:12">
      <c r="L48048" s="9"/>
    </row>
    <row r="48049" customHeight="1" spans="12:12">
      <c r="L48049" s="9"/>
    </row>
    <row r="48050" customHeight="1" spans="12:12">
      <c r="L48050" s="9"/>
    </row>
    <row r="48051" customHeight="1" spans="12:12">
      <c r="L48051" s="9"/>
    </row>
    <row r="48052" customHeight="1" spans="12:12">
      <c r="L48052" s="9"/>
    </row>
    <row r="48053" customHeight="1" spans="12:12">
      <c r="L48053" s="9"/>
    </row>
    <row r="48054" customHeight="1" spans="12:12">
      <c r="L48054" s="9"/>
    </row>
    <row r="48055" customHeight="1" spans="12:12">
      <c r="L48055" s="9"/>
    </row>
    <row r="48056" customHeight="1" spans="12:12">
      <c r="L48056" s="9"/>
    </row>
    <row r="48057" customHeight="1" spans="12:12">
      <c r="L48057" s="9"/>
    </row>
    <row r="48058" customHeight="1" spans="12:12">
      <c r="L48058" s="9"/>
    </row>
    <row r="48059" customHeight="1" spans="12:12">
      <c r="L48059" s="9"/>
    </row>
    <row r="48060" customHeight="1" spans="12:12">
      <c r="L48060" s="9"/>
    </row>
    <row r="48061" customHeight="1" spans="12:12">
      <c r="L48061" s="9"/>
    </row>
    <row r="48062" customHeight="1" spans="12:12">
      <c r="L48062" s="9"/>
    </row>
    <row r="48063" customHeight="1" spans="12:12">
      <c r="L48063" s="9"/>
    </row>
    <row r="48064" customHeight="1" spans="12:12">
      <c r="L48064" s="9"/>
    </row>
    <row r="48065" customHeight="1" spans="12:12">
      <c r="L48065" s="9"/>
    </row>
    <row r="48066" customHeight="1" spans="12:12">
      <c r="L48066" s="9"/>
    </row>
    <row r="48067" customHeight="1" spans="12:12">
      <c r="L48067" s="9"/>
    </row>
    <row r="48068" customHeight="1" spans="12:12">
      <c r="L48068" s="9"/>
    </row>
    <row r="48069" customHeight="1" spans="12:12">
      <c r="L48069" s="9"/>
    </row>
    <row r="48070" customHeight="1" spans="12:12">
      <c r="L48070" s="9"/>
    </row>
    <row r="48071" customHeight="1" spans="12:12">
      <c r="L48071" s="9"/>
    </row>
    <row r="48072" customHeight="1" spans="12:12">
      <c r="L48072" s="9"/>
    </row>
    <row r="48073" customHeight="1" spans="12:12">
      <c r="L48073" s="9"/>
    </row>
    <row r="48074" customHeight="1" spans="12:12">
      <c r="L48074" s="9"/>
    </row>
    <row r="48075" customHeight="1" spans="12:12">
      <c r="L48075" s="9"/>
    </row>
    <row r="48076" customHeight="1" spans="12:12">
      <c r="L48076" s="9"/>
    </row>
    <row r="48077" customHeight="1" spans="12:12">
      <c r="L48077" s="9"/>
    </row>
    <row r="48078" customHeight="1" spans="12:12">
      <c r="L48078" s="9"/>
    </row>
    <row r="48079" customHeight="1" spans="12:12">
      <c r="L48079" s="9"/>
    </row>
    <row r="48080" customHeight="1" spans="12:12">
      <c r="L48080" s="9"/>
    </row>
    <row r="48081" customHeight="1" spans="12:12">
      <c r="L48081" s="9"/>
    </row>
    <row r="48082" customHeight="1" spans="12:12">
      <c r="L48082" s="9"/>
    </row>
    <row r="48083" customHeight="1" spans="12:12">
      <c r="L48083" s="9"/>
    </row>
    <row r="48084" customHeight="1" spans="12:12">
      <c r="L48084" s="9"/>
    </row>
    <row r="48085" customHeight="1" spans="12:12">
      <c r="L48085" s="9"/>
    </row>
    <row r="48086" customHeight="1" spans="12:12">
      <c r="L48086" s="9"/>
    </row>
    <row r="48087" customHeight="1" spans="12:12">
      <c r="L48087" s="9"/>
    </row>
    <row r="48088" customHeight="1" spans="12:12">
      <c r="L48088" s="9"/>
    </row>
    <row r="48089" customHeight="1" spans="12:12">
      <c r="L48089" s="9"/>
    </row>
    <row r="48090" customHeight="1" spans="12:12">
      <c r="L48090" s="9"/>
    </row>
    <row r="48091" customHeight="1" spans="12:12">
      <c r="L48091" s="9"/>
    </row>
    <row r="48092" customHeight="1" spans="12:12">
      <c r="L48092" s="9"/>
    </row>
    <row r="48093" customHeight="1" spans="12:12">
      <c r="L48093" s="9"/>
    </row>
    <row r="48094" customHeight="1" spans="12:12">
      <c r="L48094" s="9"/>
    </row>
    <row r="48095" customHeight="1" spans="12:12">
      <c r="L48095" s="9"/>
    </row>
    <row r="48096" customHeight="1" spans="12:12">
      <c r="L48096" s="9"/>
    </row>
    <row r="48097" customHeight="1" spans="12:12">
      <c r="L48097" s="9"/>
    </row>
    <row r="48098" customHeight="1" spans="12:12">
      <c r="L48098" s="9"/>
    </row>
    <row r="48099" customHeight="1" spans="12:12">
      <c r="L48099" s="9"/>
    </row>
    <row r="48100" customHeight="1" spans="12:12">
      <c r="L48100" s="9"/>
    </row>
    <row r="48101" customHeight="1" spans="12:12">
      <c r="L48101" s="9"/>
    </row>
    <row r="48102" customHeight="1" spans="12:12">
      <c r="L48102" s="9"/>
    </row>
    <row r="48103" customHeight="1" spans="12:12">
      <c r="L48103" s="9"/>
    </row>
    <row r="48104" customHeight="1" spans="12:12">
      <c r="L48104" s="9"/>
    </row>
    <row r="48105" customHeight="1" spans="12:12">
      <c r="L48105" s="9"/>
    </row>
    <row r="48106" customHeight="1" spans="12:12">
      <c r="L48106" s="9"/>
    </row>
    <row r="48107" customHeight="1" spans="12:12">
      <c r="L48107" s="9"/>
    </row>
    <row r="48108" customHeight="1" spans="12:12">
      <c r="L48108" s="9"/>
    </row>
    <row r="48109" customHeight="1" spans="12:12">
      <c r="L48109" s="9"/>
    </row>
    <row r="48110" customHeight="1" spans="12:12">
      <c r="L48110" s="9"/>
    </row>
    <row r="48111" customHeight="1" spans="12:12">
      <c r="L48111" s="9"/>
    </row>
    <row r="48112" customHeight="1" spans="12:12">
      <c r="L48112" s="9"/>
    </row>
    <row r="48113" customHeight="1" spans="12:12">
      <c r="L48113" s="9"/>
    </row>
    <row r="48114" customHeight="1" spans="12:12">
      <c r="L48114" s="9"/>
    </row>
    <row r="48115" customHeight="1" spans="12:12">
      <c r="L48115" s="9"/>
    </row>
    <row r="48116" customHeight="1" spans="12:12">
      <c r="L48116" s="9"/>
    </row>
    <row r="48117" customHeight="1" spans="12:12">
      <c r="L48117" s="9"/>
    </row>
    <row r="48118" customHeight="1" spans="12:12">
      <c r="L48118" s="9"/>
    </row>
    <row r="48119" customHeight="1" spans="12:12">
      <c r="L48119" s="9"/>
    </row>
    <row r="48120" customHeight="1" spans="12:12">
      <c r="L48120" s="9"/>
    </row>
    <row r="48121" customHeight="1" spans="12:12">
      <c r="L48121" s="9"/>
    </row>
    <row r="48122" customHeight="1" spans="12:12">
      <c r="L48122" s="9"/>
    </row>
    <row r="48123" customHeight="1" spans="12:12">
      <c r="L48123" s="9"/>
    </row>
    <row r="48124" customHeight="1" spans="12:12">
      <c r="L48124" s="9"/>
    </row>
    <row r="48125" customHeight="1" spans="12:12">
      <c r="L48125" s="9"/>
    </row>
    <row r="48126" customHeight="1" spans="12:12">
      <c r="L48126" s="9"/>
    </row>
    <row r="48127" customHeight="1" spans="12:12">
      <c r="L48127" s="9"/>
    </row>
    <row r="48128" customHeight="1" spans="12:12">
      <c r="L48128" s="9"/>
    </row>
    <row r="48129" customHeight="1" spans="12:12">
      <c r="L48129" s="9"/>
    </row>
    <row r="48130" customHeight="1" spans="12:12">
      <c r="L48130" s="9"/>
    </row>
    <row r="48131" customHeight="1" spans="12:12">
      <c r="L48131" s="9"/>
    </row>
    <row r="48132" customHeight="1" spans="12:12">
      <c r="L48132" s="9"/>
    </row>
    <row r="48133" customHeight="1" spans="12:12">
      <c r="L48133" s="9"/>
    </row>
    <row r="48134" customHeight="1" spans="12:12">
      <c r="L48134" s="9"/>
    </row>
    <row r="48135" customHeight="1" spans="12:12">
      <c r="L48135" s="9"/>
    </row>
    <row r="48136" customHeight="1" spans="12:12">
      <c r="L48136" s="9"/>
    </row>
    <row r="48137" customHeight="1" spans="12:12">
      <c r="L48137" s="9"/>
    </row>
    <row r="48138" customHeight="1" spans="12:12">
      <c r="L48138" s="9"/>
    </row>
    <row r="48139" customHeight="1" spans="12:12">
      <c r="L48139" s="9"/>
    </row>
    <row r="48140" customHeight="1" spans="12:12">
      <c r="L48140" s="9"/>
    </row>
    <row r="48141" customHeight="1" spans="12:12">
      <c r="L48141" s="9"/>
    </row>
    <row r="48142" customHeight="1" spans="12:12">
      <c r="L48142" s="9"/>
    </row>
    <row r="48143" customHeight="1" spans="12:12">
      <c r="L48143" s="9"/>
    </row>
    <row r="48144" customHeight="1" spans="12:12">
      <c r="L48144" s="9"/>
    </row>
    <row r="48145" customHeight="1" spans="12:12">
      <c r="L48145" s="9"/>
    </row>
    <row r="48146" customHeight="1" spans="12:12">
      <c r="L48146" s="9"/>
    </row>
    <row r="48147" customHeight="1" spans="12:12">
      <c r="L48147" s="9"/>
    </row>
    <row r="48148" customHeight="1" spans="12:12">
      <c r="L48148" s="9"/>
    </row>
    <row r="48149" customHeight="1" spans="12:12">
      <c r="L48149" s="9"/>
    </row>
    <row r="48150" customHeight="1" spans="12:12">
      <c r="L48150" s="9"/>
    </row>
    <row r="48151" customHeight="1" spans="12:12">
      <c r="L48151" s="9"/>
    </row>
    <row r="48152" customHeight="1" spans="12:12">
      <c r="L48152" s="9"/>
    </row>
    <row r="48153" customHeight="1" spans="12:12">
      <c r="L48153" s="9"/>
    </row>
    <row r="48154" customHeight="1" spans="12:12">
      <c r="L48154" s="9"/>
    </row>
    <row r="48155" customHeight="1" spans="12:12">
      <c r="L48155" s="9"/>
    </row>
    <row r="48156" customHeight="1" spans="12:12">
      <c r="L48156" s="9"/>
    </row>
    <row r="48157" customHeight="1" spans="12:12">
      <c r="L48157" s="9"/>
    </row>
    <row r="48158" customHeight="1" spans="12:12">
      <c r="L48158" s="9"/>
    </row>
    <row r="48159" customHeight="1" spans="12:12">
      <c r="L48159" s="9"/>
    </row>
    <row r="48160" customHeight="1" spans="12:12">
      <c r="L48160" s="9"/>
    </row>
    <row r="48161" customHeight="1" spans="12:12">
      <c r="L48161" s="9"/>
    </row>
    <row r="48162" customHeight="1" spans="12:12">
      <c r="L48162" s="9"/>
    </row>
    <row r="48163" customHeight="1" spans="12:12">
      <c r="L48163" s="9"/>
    </row>
    <row r="48164" customHeight="1" spans="12:12">
      <c r="L48164" s="9"/>
    </row>
    <row r="48165" customHeight="1" spans="12:12">
      <c r="L48165" s="9"/>
    </row>
    <row r="48166" customHeight="1" spans="12:12">
      <c r="L48166" s="9"/>
    </row>
    <row r="48167" customHeight="1" spans="12:12">
      <c r="L48167" s="9"/>
    </row>
    <row r="48168" customHeight="1" spans="12:12">
      <c r="L48168" s="9"/>
    </row>
    <row r="48169" customHeight="1" spans="12:12">
      <c r="L48169" s="9"/>
    </row>
    <row r="48170" customHeight="1" spans="12:12">
      <c r="L48170" s="9"/>
    </row>
    <row r="48171" customHeight="1" spans="12:12">
      <c r="L48171" s="9"/>
    </row>
    <row r="48172" customHeight="1" spans="12:12">
      <c r="L48172" s="9"/>
    </row>
    <row r="48173" customHeight="1" spans="12:12">
      <c r="L48173" s="9"/>
    </row>
    <row r="48174" customHeight="1" spans="12:12">
      <c r="L48174" s="9"/>
    </row>
    <row r="48175" customHeight="1" spans="12:12">
      <c r="L48175" s="9"/>
    </row>
    <row r="48176" customHeight="1" spans="12:12">
      <c r="L48176" s="9"/>
    </row>
    <row r="48177" customHeight="1" spans="12:12">
      <c r="L48177" s="9"/>
    </row>
    <row r="48178" customHeight="1" spans="12:12">
      <c r="L48178" s="9"/>
    </row>
    <row r="48179" customHeight="1" spans="12:12">
      <c r="L48179" s="9"/>
    </row>
    <row r="48180" customHeight="1" spans="12:12">
      <c r="L48180" s="9"/>
    </row>
    <row r="48181" customHeight="1" spans="12:12">
      <c r="L48181" s="9"/>
    </row>
    <row r="48182" customHeight="1" spans="12:12">
      <c r="L48182" s="9"/>
    </row>
    <row r="48183" customHeight="1" spans="12:12">
      <c r="L48183" s="9"/>
    </row>
    <row r="48184" customHeight="1" spans="12:12">
      <c r="L48184" s="9"/>
    </row>
    <row r="48185" customHeight="1" spans="12:12">
      <c r="L48185" s="9"/>
    </row>
    <row r="48186" customHeight="1" spans="12:12">
      <c r="L48186" s="9"/>
    </row>
    <row r="48187" customHeight="1" spans="12:12">
      <c r="L48187" s="9"/>
    </row>
    <row r="48188" customHeight="1" spans="12:12">
      <c r="L48188" s="9"/>
    </row>
    <row r="48189" customHeight="1" spans="12:12">
      <c r="L48189" s="9"/>
    </row>
    <row r="48190" customHeight="1" spans="12:12">
      <c r="L48190" s="9"/>
    </row>
    <row r="48191" customHeight="1" spans="12:12">
      <c r="L48191" s="9"/>
    </row>
    <row r="48192" customHeight="1" spans="12:12">
      <c r="L48192" s="9"/>
    </row>
    <row r="48193" customHeight="1" spans="12:12">
      <c r="L48193" s="9"/>
    </row>
    <row r="48194" customHeight="1" spans="12:12">
      <c r="L48194" s="9"/>
    </row>
    <row r="48195" customHeight="1" spans="12:12">
      <c r="L48195" s="9"/>
    </row>
    <row r="48196" customHeight="1" spans="12:12">
      <c r="L48196" s="9"/>
    </row>
    <row r="48197" customHeight="1" spans="12:12">
      <c r="L48197" s="9"/>
    </row>
    <row r="48198" customHeight="1" spans="12:12">
      <c r="L48198" s="9"/>
    </row>
    <row r="48199" customHeight="1" spans="12:12">
      <c r="L48199" s="9"/>
    </row>
    <row r="48200" customHeight="1" spans="12:12">
      <c r="L48200" s="9"/>
    </row>
    <row r="48201" customHeight="1" spans="12:12">
      <c r="L48201" s="9"/>
    </row>
    <row r="48202" customHeight="1" spans="12:12">
      <c r="L48202" s="9"/>
    </row>
    <row r="48203" customHeight="1" spans="12:12">
      <c r="L48203" s="9"/>
    </row>
    <row r="48204" customHeight="1" spans="12:12">
      <c r="L48204" s="9"/>
    </row>
    <row r="48205" customHeight="1" spans="12:12">
      <c r="L48205" s="9"/>
    </row>
    <row r="48206" customHeight="1" spans="12:12">
      <c r="L48206" s="9"/>
    </row>
    <row r="48207" customHeight="1" spans="12:12">
      <c r="L48207" s="9"/>
    </row>
    <row r="48208" customHeight="1" spans="12:12">
      <c r="L48208" s="9"/>
    </row>
    <row r="48209" customHeight="1" spans="12:12">
      <c r="L48209" s="9"/>
    </row>
    <row r="48210" customHeight="1" spans="12:12">
      <c r="L48210" s="9"/>
    </row>
    <row r="48211" customHeight="1" spans="12:12">
      <c r="L48211" s="9"/>
    </row>
    <row r="48212" customHeight="1" spans="12:12">
      <c r="L48212" s="9"/>
    </row>
    <row r="48213" customHeight="1" spans="12:12">
      <c r="L48213" s="9"/>
    </row>
    <row r="48214" customHeight="1" spans="12:12">
      <c r="L48214" s="9"/>
    </row>
    <row r="48215" customHeight="1" spans="12:12">
      <c r="L48215" s="9"/>
    </row>
    <row r="48216" customHeight="1" spans="12:12">
      <c r="L48216" s="9"/>
    </row>
    <row r="48217" customHeight="1" spans="12:12">
      <c r="L48217" s="9"/>
    </row>
    <row r="48218" customHeight="1" spans="12:12">
      <c r="L48218" s="9"/>
    </row>
    <row r="48219" customHeight="1" spans="12:12">
      <c r="L48219" s="9"/>
    </row>
    <row r="48220" customHeight="1" spans="12:12">
      <c r="L48220" s="9"/>
    </row>
    <row r="48221" customHeight="1" spans="12:12">
      <c r="L48221" s="9"/>
    </row>
    <row r="48222" customHeight="1" spans="12:12">
      <c r="L48222" s="9"/>
    </row>
    <row r="48223" customHeight="1" spans="12:12">
      <c r="L48223" s="9"/>
    </row>
    <row r="48224" customHeight="1" spans="12:12">
      <c r="L48224" s="9"/>
    </row>
    <row r="48225" customHeight="1" spans="12:12">
      <c r="L48225" s="9"/>
    </row>
    <row r="48226" customHeight="1" spans="12:12">
      <c r="L48226" s="9"/>
    </row>
    <row r="48227" customHeight="1" spans="12:12">
      <c r="L48227" s="9"/>
    </row>
    <row r="48228" customHeight="1" spans="12:12">
      <c r="L48228" s="9"/>
    </row>
    <row r="48229" customHeight="1" spans="12:12">
      <c r="L48229" s="9"/>
    </row>
    <row r="48230" customHeight="1" spans="12:12">
      <c r="L48230" s="9"/>
    </row>
    <row r="48231" customHeight="1" spans="12:12">
      <c r="L48231" s="9"/>
    </row>
    <row r="48232" customHeight="1" spans="12:12">
      <c r="L48232" s="9"/>
    </row>
    <row r="48233" customHeight="1" spans="12:12">
      <c r="L48233" s="9"/>
    </row>
    <row r="48234" customHeight="1" spans="12:12">
      <c r="L48234" s="9"/>
    </row>
    <row r="48235" customHeight="1" spans="12:12">
      <c r="L48235" s="9"/>
    </row>
    <row r="48236" customHeight="1" spans="12:12">
      <c r="L48236" s="9"/>
    </row>
    <row r="48237" customHeight="1" spans="12:12">
      <c r="L48237" s="9"/>
    </row>
    <row r="48238" customHeight="1" spans="12:12">
      <c r="L48238" s="9"/>
    </row>
    <row r="48239" customHeight="1" spans="12:12">
      <c r="L48239" s="9"/>
    </row>
    <row r="48240" customHeight="1" spans="12:12">
      <c r="L48240" s="9"/>
    </row>
    <row r="48241" customHeight="1" spans="12:12">
      <c r="L48241" s="9"/>
    </row>
    <row r="48242" customHeight="1" spans="12:12">
      <c r="L48242" s="9"/>
    </row>
    <row r="48243" customHeight="1" spans="12:12">
      <c r="L48243" s="9"/>
    </row>
    <row r="48244" customHeight="1" spans="12:12">
      <c r="L48244" s="9"/>
    </row>
    <row r="48245" customHeight="1" spans="12:12">
      <c r="L48245" s="9"/>
    </row>
    <row r="48246" customHeight="1" spans="12:12">
      <c r="L48246" s="9"/>
    </row>
    <row r="48247" customHeight="1" spans="12:12">
      <c r="L48247" s="9"/>
    </row>
    <row r="48248" customHeight="1" spans="12:12">
      <c r="L48248" s="9"/>
    </row>
    <row r="48249" customHeight="1" spans="12:12">
      <c r="L48249" s="9"/>
    </row>
    <row r="48250" customHeight="1" spans="12:12">
      <c r="L48250" s="9"/>
    </row>
    <row r="48251" customHeight="1" spans="12:12">
      <c r="L48251" s="9"/>
    </row>
    <row r="48252" customHeight="1" spans="12:12">
      <c r="L48252" s="9"/>
    </row>
    <row r="48253" customHeight="1" spans="12:12">
      <c r="L48253" s="9"/>
    </row>
    <row r="48254" customHeight="1" spans="12:12">
      <c r="L48254" s="9"/>
    </row>
    <row r="48255" customHeight="1" spans="12:12">
      <c r="L48255" s="9"/>
    </row>
    <row r="48256" customHeight="1" spans="12:12">
      <c r="L48256" s="9"/>
    </row>
    <row r="48257" customHeight="1" spans="12:12">
      <c r="L48257" s="9"/>
    </row>
    <row r="48258" customHeight="1" spans="12:12">
      <c r="L48258" s="9"/>
    </row>
    <row r="48259" customHeight="1" spans="12:12">
      <c r="L48259" s="9"/>
    </row>
    <row r="48260" customHeight="1" spans="12:12">
      <c r="L48260" s="9"/>
    </row>
    <row r="48261" customHeight="1" spans="12:12">
      <c r="L48261" s="9"/>
    </row>
    <row r="48262" customHeight="1" spans="12:12">
      <c r="L48262" s="9"/>
    </row>
    <row r="48263" customHeight="1" spans="12:12">
      <c r="L48263" s="9"/>
    </row>
    <row r="48264" customHeight="1" spans="12:12">
      <c r="L48264" s="9"/>
    </row>
    <row r="48265" customHeight="1" spans="12:12">
      <c r="L48265" s="9"/>
    </row>
    <row r="48266" customHeight="1" spans="12:12">
      <c r="L48266" s="9"/>
    </row>
    <row r="48267" customHeight="1" spans="12:12">
      <c r="L48267" s="9"/>
    </row>
    <row r="48268" customHeight="1" spans="12:12">
      <c r="L48268" s="9"/>
    </row>
    <row r="48269" customHeight="1" spans="12:12">
      <c r="L48269" s="9"/>
    </row>
    <row r="48270" customHeight="1" spans="12:12">
      <c r="L48270" s="9"/>
    </row>
    <row r="48271" customHeight="1" spans="12:12">
      <c r="L48271" s="9"/>
    </row>
    <row r="48272" customHeight="1" spans="12:12">
      <c r="L48272" s="9"/>
    </row>
    <row r="48273" customHeight="1" spans="12:12">
      <c r="L48273" s="9"/>
    </row>
    <row r="48274" customHeight="1" spans="12:12">
      <c r="L48274" s="9"/>
    </row>
    <row r="48275" customHeight="1" spans="12:12">
      <c r="L48275" s="9"/>
    </row>
    <row r="48276" customHeight="1" spans="12:12">
      <c r="L48276" s="9"/>
    </row>
    <row r="48277" customHeight="1" spans="12:12">
      <c r="L48277" s="9"/>
    </row>
    <row r="48278" customHeight="1" spans="12:12">
      <c r="L48278" s="9"/>
    </row>
    <row r="48279" customHeight="1" spans="12:12">
      <c r="L48279" s="9"/>
    </row>
    <row r="48280" customHeight="1" spans="12:12">
      <c r="L48280" s="9"/>
    </row>
    <row r="48281" customHeight="1" spans="12:12">
      <c r="L48281" s="9"/>
    </row>
    <row r="48282" customHeight="1" spans="12:12">
      <c r="L48282" s="9"/>
    </row>
    <row r="48283" customHeight="1" spans="12:12">
      <c r="L48283" s="9"/>
    </row>
    <row r="48284" customHeight="1" spans="12:12">
      <c r="L48284" s="9"/>
    </row>
    <row r="48285" customHeight="1" spans="12:12">
      <c r="L48285" s="9"/>
    </row>
    <row r="48286" customHeight="1" spans="12:12">
      <c r="L48286" s="9"/>
    </row>
    <row r="48287" customHeight="1" spans="12:12">
      <c r="L48287" s="9"/>
    </row>
    <row r="48288" customHeight="1" spans="12:12">
      <c r="L48288" s="9"/>
    </row>
    <row r="48289" customHeight="1" spans="12:12">
      <c r="L48289" s="9"/>
    </row>
    <row r="48290" customHeight="1" spans="12:12">
      <c r="L48290" s="9"/>
    </row>
    <row r="48291" customHeight="1" spans="12:12">
      <c r="L48291" s="9"/>
    </row>
    <row r="48292" customHeight="1" spans="12:12">
      <c r="L48292" s="9"/>
    </row>
    <row r="48293" customHeight="1" spans="12:12">
      <c r="L48293" s="9"/>
    </row>
    <row r="48294" customHeight="1" spans="12:12">
      <c r="L48294" s="9"/>
    </row>
    <row r="48295" customHeight="1" spans="12:12">
      <c r="L48295" s="9"/>
    </row>
    <row r="48296" customHeight="1" spans="12:12">
      <c r="L48296" s="9"/>
    </row>
    <row r="48297" customHeight="1" spans="12:12">
      <c r="L48297" s="9"/>
    </row>
    <row r="48298" customHeight="1" spans="12:12">
      <c r="L48298" s="9"/>
    </row>
    <row r="48299" customHeight="1" spans="12:12">
      <c r="L48299" s="9"/>
    </row>
    <row r="48300" customHeight="1" spans="12:12">
      <c r="L48300" s="9"/>
    </row>
    <row r="48301" customHeight="1" spans="12:12">
      <c r="L48301" s="9"/>
    </row>
    <row r="48302" customHeight="1" spans="12:12">
      <c r="L48302" s="9"/>
    </row>
    <row r="48303" customHeight="1" spans="12:12">
      <c r="L48303" s="9"/>
    </row>
    <row r="48304" customHeight="1" spans="12:12">
      <c r="L48304" s="9"/>
    </row>
    <row r="48305" customHeight="1" spans="12:12">
      <c r="L48305" s="9"/>
    </row>
    <row r="48306" customHeight="1" spans="12:12">
      <c r="L48306" s="9"/>
    </row>
    <row r="48307" customHeight="1" spans="12:12">
      <c r="L48307" s="9"/>
    </row>
    <row r="48308" customHeight="1" spans="12:12">
      <c r="L48308" s="9"/>
    </row>
    <row r="48309" customHeight="1" spans="12:12">
      <c r="L48309" s="9"/>
    </row>
    <row r="48310" customHeight="1" spans="12:12">
      <c r="L48310" s="9"/>
    </row>
    <row r="48311" customHeight="1" spans="12:12">
      <c r="L48311" s="9"/>
    </row>
    <row r="48312" customHeight="1" spans="12:12">
      <c r="L48312" s="9"/>
    </row>
    <row r="48313" customHeight="1" spans="12:12">
      <c r="L48313" s="9"/>
    </row>
    <row r="48314" customHeight="1" spans="12:12">
      <c r="L48314" s="9"/>
    </row>
    <row r="48315" customHeight="1" spans="12:12">
      <c r="L48315" s="9"/>
    </row>
    <row r="48316" customHeight="1" spans="12:12">
      <c r="L48316" s="9"/>
    </row>
    <row r="48317" customHeight="1" spans="12:12">
      <c r="L48317" s="9"/>
    </row>
    <row r="48318" customHeight="1" spans="12:12">
      <c r="L48318" s="9"/>
    </row>
    <row r="48319" customHeight="1" spans="12:12">
      <c r="L48319" s="9"/>
    </row>
    <row r="48320" customHeight="1" spans="12:12">
      <c r="L48320" s="9"/>
    </row>
    <row r="48321" customHeight="1" spans="12:12">
      <c r="L48321" s="9"/>
    </row>
    <row r="48322" customHeight="1" spans="12:12">
      <c r="L48322" s="9"/>
    </row>
    <row r="48323" customHeight="1" spans="12:12">
      <c r="L48323" s="9"/>
    </row>
    <row r="48324" customHeight="1" spans="12:12">
      <c r="L48324" s="9"/>
    </row>
    <row r="48325" customHeight="1" spans="12:12">
      <c r="L48325" s="9"/>
    </row>
    <row r="48326" customHeight="1" spans="12:12">
      <c r="L48326" s="9"/>
    </row>
    <row r="48327" customHeight="1" spans="12:12">
      <c r="L48327" s="9"/>
    </row>
    <row r="48328" customHeight="1" spans="12:12">
      <c r="L48328" s="9"/>
    </row>
    <row r="48329" customHeight="1" spans="12:12">
      <c r="L48329" s="9"/>
    </row>
    <row r="48330" customHeight="1" spans="12:12">
      <c r="L48330" s="9"/>
    </row>
    <row r="48331" customHeight="1" spans="12:12">
      <c r="L48331" s="9"/>
    </row>
    <row r="48332" customHeight="1" spans="12:12">
      <c r="L48332" s="9"/>
    </row>
    <row r="48333" customHeight="1" spans="12:12">
      <c r="L48333" s="9"/>
    </row>
    <row r="48334" customHeight="1" spans="12:12">
      <c r="L48334" s="9"/>
    </row>
    <row r="48335" customHeight="1" spans="12:12">
      <c r="L48335" s="9"/>
    </row>
    <row r="48336" customHeight="1" spans="12:12">
      <c r="L48336" s="9"/>
    </row>
    <row r="48337" customHeight="1" spans="12:12">
      <c r="L48337" s="9"/>
    </row>
    <row r="48338" customHeight="1" spans="12:12">
      <c r="L48338" s="9"/>
    </row>
    <row r="48339" customHeight="1" spans="12:12">
      <c r="L48339" s="9"/>
    </row>
    <row r="48340" customHeight="1" spans="12:12">
      <c r="L48340" s="9"/>
    </row>
    <row r="48341" customHeight="1" spans="12:12">
      <c r="L48341" s="9"/>
    </row>
    <row r="48342" customHeight="1" spans="12:12">
      <c r="L48342" s="9"/>
    </row>
    <row r="48343" customHeight="1" spans="12:12">
      <c r="L48343" s="9"/>
    </row>
    <row r="48344" customHeight="1" spans="12:12">
      <c r="L48344" s="9"/>
    </row>
    <row r="48345" customHeight="1" spans="12:12">
      <c r="L48345" s="9"/>
    </row>
    <row r="48346" customHeight="1" spans="12:12">
      <c r="L48346" s="9"/>
    </row>
    <row r="48347" customHeight="1" spans="12:12">
      <c r="L48347" s="9"/>
    </row>
    <row r="48348" customHeight="1" spans="12:12">
      <c r="L48348" s="9"/>
    </row>
    <row r="48349" customHeight="1" spans="12:12">
      <c r="L48349" s="9"/>
    </row>
    <row r="48350" customHeight="1" spans="12:12">
      <c r="L48350" s="9"/>
    </row>
    <row r="48351" customHeight="1" spans="12:12">
      <c r="L48351" s="9"/>
    </row>
    <row r="48352" customHeight="1" spans="12:12">
      <c r="L48352" s="9"/>
    </row>
    <row r="48353" customHeight="1" spans="12:12">
      <c r="L48353" s="9"/>
    </row>
    <row r="48354" customHeight="1" spans="12:12">
      <c r="L48354" s="9"/>
    </row>
    <row r="48355" customHeight="1" spans="12:12">
      <c r="L48355" s="9"/>
    </row>
    <row r="48356" customHeight="1" spans="12:12">
      <c r="L48356" s="9"/>
    </row>
    <row r="48357" customHeight="1" spans="12:12">
      <c r="L48357" s="9"/>
    </row>
    <row r="48358" customHeight="1" spans="12:12">
      <c r="L48358" s="9"/>
    </row>
    <row r="48359" customHeight="1" spans="12:12">
      <c r="L48359" s="9"/>
    </row>
    <row r="48360" customHeight="1" spans="12:12">
      <c r="L48360" s="9"/>
    </row>
    <row r="48361" customHeight="1" spans="12:12">
      <c r="L48361" s="9"/>
    </row>
    <row r="48362" customHeight="1" spans="12:12">
      <c r="L48362" s="9"/>
    </row>
    <row r="48363" customHeight="1" spans="12:12">
      <c r="L48363" s="9"/>
    </row>
    <row r="48364" customHeight="1" spans="12:12">
      <c r="L48364" s="9"/>
    </row>
    <row r="48365" customHeight="1" spans="12:12">
      <c r="L48365" s="9"/>
    </row>
    <row r="48366" customHeight="1" spans="12:12">
      <c r="L48366" s="9"/>
    </row>
    <row r="48367" customHeight="1" spans="12:12">
      <c r="L48367" s="9"/>
    </row>
    <row r="48368" customHeight="1" spans="12:12">
      <c r="L48368" s="9"/>
    </row>
    <row r="48369" customHeight="1" spans="12:12">
      <c r="L48369" s="9"/>
    </row>
    <row r="48370" customHeight="1" spans="12:12">
      <c r="L48370" s="9"/>
    </row>
    <row r="48371" customHeight="1" spans="12:12">
      <c r="L48371" s="9"/>
    </row>
    <row r="48372" customHeight="1" spans="12:12">
      <c r="L48372" s="9"/>
    </row>
    <row r="48373" customHeight="1" spans="12:12">
      <c r="L48373" s="9"/>
    </row>
    <row r="48374" customHeight="1" spans="12:12">
      <c r="L48374" s="9"/>
    </row>
    <row r="48375" customHeight="1" spans="12:12">
      <c r="L48375" s="9"/>
    </row>
    <row r="48376" customHeight="1" spans="12:12">
      <c r="L48376" s="9"/>
    </row>
    <row r="48377" customHeight="1" spans="12:12">
      <c r="L48377" s="9"/>
    </row>
    <row r="48378" customHeight="1" spans="12:12">
      <c r="L48378" s="9"/>
    </row>
    <row r="48379" customHeight="1" spans="12:12">
      <c r="L48379" s="9"/>
    </row>
    <row r="48380" customHeight="1" spans="12:12">
      <c r="L48380" s="9"/>
    </row>
    <row r="48381" customHeight="1" spans="12:12">
      <c r="L48381" s="9"/>
    </row>
    <row r="48382" customHeight="1" spans="12:12">
      <c r="L48382" s="9"/>
    </row>
    <row r="48383" customHeight="1" spans="12:12">
      <c r="L48383" s="9"/>
    </row>
    <row r="48384" customHeight="1" spans="12:12">
      <c r="L48384" s="9"/>
    </row>
    <row r="48385" customHeight="1" spans="12:12">
      <c r="L48385" s="9"/>
    </row>
    <row r="48386" customHeight="1" spans="12:12">
      <c r="L48386" s="9"/>
    </row>
    <row r="48387" customHeight="1" spans="12:12">
      <c r="L48387" s="9"/>
    </row>
    <row r="48388" customHeight="1" spans="12:12">
      <c r="L48388" s="9"/>
    </row>
    <row r="48389" customHeight="1" spans="12:12">
      <c r="L48389" s="9"/>
    </row>
    <row r="48390" customHeight="1" spans="12:12">
      <c r="L48390" s="9"/>
    </row>
    <row r="48391" customHeight="1" spans="12:12">
      <c r="L48391" s="9"/>
    </row>
    <row r="48392" customHeight="1" spans="12:12">
      <c r="L48392" s="9"/>
    </row>
    <row r="48393" customHeight="1" spans="12:12">
      <c r="L48393" s="9"/>
    </row>
    <row r="48394" customHeight="1" spans="12:12">
      <c r="L48394" s="9"/>
    </row>
    <row r="48395" customHeight="1" spans="12:12">
      <c r="L48395" s="9"/>
    </row>
    <row r="48396" customHeight="1" spans="12:12">
      <c r="L48396" s="9"/>
    </row>
    <row r="48397" customHeight="1" spans="12:12">
      <c r="L48397" s="9"/>
    </row>
    <row r="48398" customHeight="1" spans="12:12">
      <c r="L48398" s="9"/>
    </row>
    <row r="48399" customHeight="1" spans="12:12">
      <c r="L48399" s="9"/>
    </row>
    <row r="48400" customHeight="1" spans="12:12">
      <c r="L48400" s="9"/>
    </row>
    <row r="48401" customHeight="1" spans="12:12">
      <c r="L48401" s="9"/>
    </row>
    <row r="48402" customHeight="1" spans="12:12">
      <c r="L48402" s="9"/>
    </row>
    <row r="48403" customHeight="1" spans="12:12">
      <c r="L48403" s="9"/>
    </row>
    <row r="48404" customHeight="1" spans="12:12">
      <c r="L48404" s="9"/>
    </row>
    <row r="48405" customHeight="1" spans="12:12">
      <c r="L48405" s="9"/>
    </row>
    <row r="48406" customHeight="1" spans="12:12">
      <c r="L48406" s="9"/>
    </row>
    <row r="48407" customHeight="1" spans="12:12">
      <c r="L48407" s="9"/>
    </row>
    <row r="48408" customHeight="1" spans="12:12">
      <c r="L48408" s="9"/>
    </row>
    <row r="48409" customHeight="1" spans="12:12">
      <c r="L48409" s="9"/>
    </row>
    <row r="48410" customHeight="1" spans="12:12">
      <c r="L48410" s="9"/>
    </row>
    <row r="48411" customHeight="1" spans="12:12">
      <c r="L48411" s="9"/>
    </row>
    <row r="48412" customHeight="1" spans="12:12">
      <c r="L48412" s="9"/>
    </row>
    <row r="48413" customHeight="1" spans="12:12">
      <c r="L48413" s="9"/>
    </row>
    <row r="48414" customHeight="1" spans="12:12">
      <c r="L48414" s="9"/>
    </row>
    <row r="48415" customHeight="1" spans="12:12">
      <c r="L48415" s="9"/>
    </row>
    <row r="48416" customHeight="1" spans="12:12">
      <c r="L48416" s="9"/>
    </row>
    <row r="48417" customHeight="1" spans="12:12">
      <c r="L48417" s="9"/>
    </row>
    <row r="48418" customHeight="1" spans="12:12">
      <c r="L48418" s="9"/>
    </row>
    <row r="48419" customHeight="1" spans="12:12">
      <c r="L48419" s="9"/>
    </row>
    <row r="48420" customHeight="1" spans="12:12">
      <c r="L48420" s="9"/>
    </row>
    <row r="48421" customHeight="1" spans="12:12">
      <c r="L48421" s="9"/>
    </row>
    <row r="48422" customHeight="1" spans="12:12">
      <c r="L48422" s="9"/>
    </row>
    <row r="48423" customHeight="1" spans="12:12">
      <c r="L48423" s="9"/>
    </row>
    <row r="48424" customHeight="1" spans="12:12">
      <c r="L48424" s="9"/>
    </row>
    <row r="48425" customHeight="1" spans="12:12">
      <c r="L48425" s="9"/>
    </row>
    <row r="48426" customHeight="1" spans="12:12">
      <c r="L48426" s="9"/>
    </row>
    <row r="48427" customHeight="1" spans="12:12">
      <c r="L48427" s="9"/>
    </row>
    <row r="48428" customHeight="1" spans="12:12">
      <c r="L48428" s="9"/>
    </row>
    <row r="48429" customHeight="1" spans="12:12">
      <c r="L48429" s="9"/>
    </row>
    <row r="48430" customHeight="1" spans="12:12">
      <c r="L48430" s="9"/>
    </row>
    <row r="48431" customHeight="1" spans="12:12">
      <c r="L48431" s="9"/>
    </row>
    <row r="48432" customHeight="1" spans="12:12">
      <c r="L48432" s="9"/>
    </row>
    <row r="48433" customHeight="1" spans="12:12">
      <c r="L48433" s="9"/>
    </row>
    <row r="48434" customHeight="1" spans="12:12">
      <c r="L48434" s="9"/>
    </row>
    <row r="48435" customHeight="1" spans="12:12">
      <c r="L48435" s="9"/>
    </row>
    <row r="48436" customHeight="1" spans="12:12">
      <c r="L48436" s="9"/>
    </row>
    <row r="48437" customHeight="1" spans="12:12">
      <c r="L48437" s="9"/>
    </row>
    <row r="48438" customHeight="1" spans="12:12">
      <c r="L48438" s="9"/>
    </row>
    <row r="48439" customHeight="1" spans="12:12">
      <c r="L48439" s="9"/>
    </row>
    <row r="48440" customHeight="1" spans="12:12">
      <c r="L48440" s="9"/>
    </row>
    <row r="48441" customHeight="1" spans="12:12">
      <c r="L48441" s="9"/>
    </row>
    <row r="48442" customHeight="1" spans="12:12">
      <c r="L48442" s="9"/>
    </row>
    <row r="48443" customHeight="1" spans="12:12">
      <c r="L48443" s="9"/>
    </row>
    <row r="48444" customHeight="1" spans="12:12">
      <c r="L48444" s="9"/>
    </row>
    <row r="48445" customHeight="1" spans="12:12">
      <c r="L48445" s="9"/>
    </row>
    <row r="48446" customHeight="1" spans="12:12">
      <c r="L48446" s="9"/>
    </row>
    <row r="48447" customHeight="1" spans="12:12">
      <c r="L48447" s="9"/>
    </row>
    <row r="48448" customHeight="1" spans="12:12">
      <c r="L48448" s="9"/>
    </row>
    <row r="48449" customHeight="1" spans="12:12">
      <c r="L48449" s="9"/>
    </row>
    <row r="48450" customHeight="1" spans="12:12">
      <c r="L48450" s="9"/>
    </row>
    <row r="48451" customHeight="1" spans="12:12">
      <c r="L48451" s="9"/>
    </row>
    <row r="48452" customHeight="1" spans="12:12">
      <c r="L48452" s="9"/>
    </row>
    <row r="48453" customHeight="1" spans="12:12">
      <c r="L48453" s="9"/>
    </row>
    <row r="48454" customHeight="1" spans="12:12">
      <c r="L48454" s="9"/>
    </row>
    <row r="48455" customHeight="1" spans="12:12">
      <c r="L48455" s="9"/>
    </row>
    <row r="48456" customHeight="1" spans="12:12">
      <c r="L48456" s="9"/>
    </row>
    <row r="48457" customHeight="1" spans="12:12">
      <c r="L48457" s="9"/>
    </row>
    <row r="48458" customHeight="1" spans="12:12">
      <c r="L48458" s="9"/>
    </row>
    <row r="48459" customHeight="1" spans="12:12">
      <c r="L48459" s="9"/>
    </row>
    <row r="48460" customHeight="1" spans="12:12">
      <c r="L48460" s="9"/>
    </row>
    <row r="48461" customHeight="1" spans="12:12">
      <c r="L48461" s="9"/>
    </row>
    <row r="48462" customHeight="1" spans="12:12">
      <c r="L48462" s="9"/>
    </row>
    <row r="48463" customHeight="1" spans="12:12">
      <c r="L48463" s="9"/>
    </row>
    <row r="48464" customHeight="1" spans="12:12">
      <c r="L48464" s="9"/>
    </row>
    <row r="48465" customHeight="1" spans="12:12">
      <c r="L48465" s="9"/>
    </row>
    <row r="48466" customHeight="1" spans="12:12">
      <c r="L48466" s="9"/>
    </row>
    <row r="48467" customHeight="1" spans="12:12">
      <c r="L48467" s="9"/>
    </row>
    <row r="48468" customHeight="1" spans="12:12">
      <c r="L48468" s="9"/>
    </row>
    <row r="48469" customHeight="1" spans="12:12">
      <c r="L48469" s="9"/>
    </row>
    <row r="48470" customHeight="1" spans="12:12">
      <c r="L48470" s="9"/>
    </row>
    <row r="48471" customHeight="1" spans="12:12">
      <c r="L48471" s="9"/>
    </row>
    <row r="48472" customHeight="1" spans="12:12">
      <c r="L48472" s="9"/>
    </row>
    <row r="48473" customHeight="1" spans="12:12">
      <c r="L48473" s="9"/>
    </row>
    <row r="48474" customHeight="1" spans="12:12">
      <c r="L48474" s="9"/>
    </row>
    <row r="48475" customHeight="1" spans="12:12">
      <c r="L48475" s="9"/>
    </row>
    <row r="48476" customHeight="1" spans="12:12">
      <c r="L48476" s="9"/>
    </row>
    <row r="48477" customHeight="1" spans="12:12">
      <c r="L48477" s="9"/>
    </row>
    <row r="48478" customHeight="1" spans="12:12">
      <c r="L48478" s="9"/>
    </row>
    <row r="48479" customHeight="1" spans="12:12">
      <c r="L48479" s="9"/>
    </row>
    <row r="48480" customHeight="1" spans="12:12">
      <c r="L48480" s="9"/>
    </row>
    <row r="48481" customHeight="1" spans="12:12">
      <c r="L48481" s="9"/>
    </row>
    <row r="48482" customHeight="1" spans="12:12">
      <c r="L48482" s="9"/>
    </row>
    <row r="48483" customHeight="1" spans="12:12">
      <c r="L48483" s="9"/>
    </row>
    <row r="48484" customHeight="1" spans="12:12">
      <c r="L48484" s="9"/>
    </row>
    <row r="48485" customHeight="1" spans="12:12">
      <c r="L48485" s="9"/>
    </row>
    <row r="48486" customHeight="1" spans="12:12">
      <c r="L48486" s="9"/>
    </row>
    <row r="48487" customHeight="1" spans="12:12">
      <c r="L48487" s="9"/>
    </row>
    <row r="48488" customHeight="1" spans="12:12">
      <c r="L48488" s="9"/>
    </row>
    <row r="48489" customHeight="1" spans="12:12">
      <c r="L48489" s="9"/>
    </row>
    <row r="48490" customHeight="1" spans="12:12">
      <c r="L48490" s="9"/>
    </row>
    <row r="48491" customHeight="1" spans="12:12">
      <c r="L48491" s="9"/>
    </row>
    <row r="48492" customHeight="1" spans="12:12">
      <c r="L48492" s="9"/>
    </row>
    <row r="48493" customHeight="1" spans="12:12">
      <c r="L48493" s="9"/>
    </row>
    <row r="48494" customHeight="1" spans="12:12">
      <c r="L48494" s="9"/>
    </row>
    <row r="48495" customHeight="1" spans="12:12">
      <c r="L48495" s="9"/>
    </row>
    <row r="48496" customHeight="1" spans="12:12">
      <c r="L48496" s="9"/>
    </row>
    <row r="48497" customHeight="1" spans="12:12">
      <c r="L48497" s="9"/>
    </row>
    <row r="48498" customHeight="1" spans="12:12">
      <c r="L48498" s="9"/>
    </row>
    <row r="48499" customHeight="1" spans="12:12">
      <c r="L48499" s="9"/>
    </row>
    <row r="48500" customHeight="1" spans="12:12">
      <c r="L48500" s="9"/>
    </row>
    <row r="48501" customHeight="1" spans="12:12">
      <c r="L48501" s="9"/>
    </row>
    <row r="48502" customHeight="1" spans="12:12">
      <c r="L48502" s="9"/>
    </row>
    <row r="48503" customHeight="1" spans="12:12">
      <c r="L48503" s="9"/>
    </row>
    <row r="48504" customHeight="1" spans="12:12">
      <c r="L48504" s="9"/>
    </row>
    <row r="48505" customHeight="1" spans="12:12">
      <c r="L48505" s="9"/>
    </row>
    <row r="48506" customHeight="1" spans="12:12">
      <c r="L48506" s="9"/>
    </row>
    <row r="48507" customHeight="1" spans="12:12">
      <c r="L48507" s="9"/>
    </row>
    <row r="48508" customHeight="1" spans="12:12">
      <c r="L48508" s="9"/>
    </row>
    <row r="48509" customHeight="1" spans="12:12">
      <c r="L48509" s="9"/>
    </row>
    <row r="48510" customHeight="1" spans="12:12">
      <c r="L48510" s="9"/>
    </row>
    <row r="48511" customHeight="1" spans="12:12">
      <c r="L48511" s="9"/>
    </row>
    <row r="48512" customHeight="1" spans="12:12">
      <c r="L48512" s="9"/>
    </row>
    <row r="48513" customHeight="1" spans="12:12">
      <c r="L48513" s="9"/>
    </row>
    <row r="48514" customHeight="1" spans="12:12">
      <c r="L48514" s="9"/>
    </row>
    <row r="48515" customHeight="1" spans="12:12">
      <c r="L48515" s="9"/>
    </row>
    <row r="48516" customHeight="1" spans="12:12">
      <c r="L48516" s="9"/>
    </row>
    <row r="48517" customHeight="1" spans="12:12">
      <c r="L48517" s="9"/>
    </row>
    <row r="48518" customHeight="1" spans="12:12">
      <c r="L48518" s="9"/>
    </row>
    <row r="48519" customHeight="1" spans="12:12">
      <c r="L48519" s="9"/>
    </row>
    <row r="48520" customHeight="1" spans="12:12">
      <c r="L48520" s="9"/>
    </row>
    <row r="48521" customHeight="1" spans="12:12">
      <c r="L48521" s="9"/>
    </row>
    <row r="48522" customHeight="1" spans="12:12">
      <c r="L48522" s="9"/>
    </row>
    <row r="48523" customHeight="1" spans="12:12">
      <c r="L48523" s="9"/>
    </row>
    <row r="48524" customHeight="1" spans="12:12">
      <c r="L48524" s="9"/>
    </row>
    <row r="48525" customHeight="1" spans="12:12">
      <c r="L48525" s="9"/>
    </row>
    <row r="48526" customHeight="1" spans="12:12">
      <c r="L48526" s="9"/>
    </row>
    <row r="48527" customHeight="1" spans="12:12">
      <c r="L48527" s="9"/>
    </row>
    <row r="48528" customHeight="1" spans="12:12">
      <c r="L48528" s="9"/>
    </row>
    <row r="48529" customHeight="1" spans="12:12">
      <c r="L48529" s="9"/>
    </row>
    <row r="48530" customHeight="1" spans="12:12">
      <c r="L48530" s="9"/>
    </row>
    <row r="48531" customHeight="1" spans="12:12">
      <c r="L48531" s="9"/>
    </row>
    <row r="48532" customHeight="1" spans="12:12">
      <c r="L48532" s="9"/>
    </row>
    <row r="48533" customHeight="1" spans="12:12">
      <c r="L48533" s="9"/>
    </row>
    <row r="48534" customHeight="1" spans="12:12">
      <c r="L48534" s="9"/>
    </row>
    <row r="48535" customHeight="1" spans="12:12">
      <c r="L48535" s="9"/>
    </row>
    <row r="48536" customHeight="1" spans="12:12">
      <c r="L48536" s="9"/>
    </row>
    <row r="48537" customHeight="1" spans="12:12">
      <c r="L48537" s="9"/>
    </row>
    <row r="48538" customHeight="1" spans="12:12">
      <c r="L48538" s="9"/>
    </row>
    <row r="48539" customHeight="1" spans="12:12">
      <c r="L48539" s="9"/>
    </row>
    <row r="48540" customHeight="1" spans="12:12">
      <c r="L48540" s="9"/>
    </row>
    <row r="48541" customHeight="1" spans="12:12">
      <c r="L48541" s="9"/>
    </row>
    <row r="48542" customHeight="1" spans="12:12">
      <c r="L48542" s="9"/>
    </row>
    <row r="48543" customHeight="1" spans="12:12">
      <c r="L48543" s="9"/>
    </row>
    <row r="48544" customHeight="1" spans="12:12">
      <c r="L48544" s="9"/>
    </row>
    <row r="48545" customHeight="1" spans="12:12">
      <c r="L48545" s="9"/>
    </row>
    <row r="48546" customHeight="1" spans="12:12">
      <c r="L48546" s="9"/>
    </row>
    <row r="48547" customHeight="1" spans="12:12">
      <c r="L48547" s="9"/>
    </row>
    <row r="48548" customHeight="1" spans="12:12">
      <c r="L48548" s="9"/>
    </row>
    <row r="48549" customHeight="1" spans="12:12">
      <c r="L48549" s="9"/>
    </row>
    <row r="48550" customHeight="1" spans="12:12">
      <c r="L48550" s="9"/>
    </row>
    <row r="48551" customHeight="1" spans="12:12">
      <c r="L48551" s="9"/>
    </row>
    <row r="48552" customHeight="1" spans="12:12">
      <c r="L48552" s="9"/>
    </row>
    <row r="48553" customHeight="1" spans="12:12">
      <c r="L48553" s="9"/>
    </row>
    <row r="48554" customHeight="1" spans="12:12">
      <c r="L48554" s="9"/>
    </row>
    <row r="48555" customHeight="1" spans="12:12">
      <c r="L48555" s="9"/>
    </row>
    <row r="48556" customHeight="1" spans="12:12">
      <c r="L48556" s="9"/>
    </row>
    <row r="48557" customHeight="1" spans="12:12">
      <c r="L48557" s="9"/>
    </row>
    <row r="48558" customHeight="1" spans="12:12">
      <c r="L48558" s="9"/>
    </row>
    <row r="48559" customHeight="1" spans="12:12">
      <c r="L48559" s="9"/>
    </row>
    <row r="48560" customHeight="1" spans="12:12">
      <c r="L48560" s="9"/>
    </row>
    <row r="48561" customHeight="1" spans="12:12">
      <c r="L48561" s="9"/>
    </row>
    <row r="48562" customHeight="1" spans="12:12">
      <c r="L48562" s="9"/>
    </row>
    <row r="48563" customHeight="1" spans="12:12">
      <c r="L48563" s="9"/>
    </row>
    <row r="48564" customHeight="1" spans="12:12">
      <c r="L48564" s="9"/>
    </row>
    <row r="48565" customHeight="1" spans="12:12">
      <c r="L48565" s="9"/>
    </row>
    <row r="48566" customHeight="1" spans="12:12">
      <c r="L48566" s="9"/>
    </row>
    <row r="48567" customHeight="1" spans="12:12">
      <c r="L48567" s="9"/>
    </row>
    <row r="48568" customHeight="1" spans="12:12">
      <c r="L48568" s="9"/>
    </row>
    <row r="48569" customHeight="1" spans="12:12">
      <c r="L48569" s="9"/>
    </row>
    <row r="48570" customHeight="1" spans="12:12">
      <c r="L48570" s="9"/>
    </row>
    <row r="48571" customHeight="1" spans="12:12">
      <c r="L48571" s="9"/>
    </row>
    <row r="48572" customHeight="1" spans="12:12">
      <c r="L48572" s="9"/>
    </row>
    <row r="48573" customHeight="1" spans="12:12">
      <c r="L48573" s="9"/>
    </row>
    <row r="48574" customHeight="1" spans="12:12">
      <c r="L48574" s="9"/>
    </row>
    <row r="48575" customHeight="1" spans="12:12">
      <c r="L48575" s="9"/>
    </row>
    <row r="48576" customHeight="1" spans="12:12">
      <c r="L48576" s="9"/>
    </row>
    <row r="48577" customHeight="1" spans="12:12">
      <c r="L48577" s="9"/>
    </row>
    <row r="48578" customHeight="1" spans="12:12">
      <c r="L48578" s="9"/>
    </row>
    <row r="48579" customHeight="1" spans="12:12">
      <c r="L48579" s="9"/>
    </row>
    <row r="48580" customHeight="1" spans="12:12">
      <c r="L48580" s="9"/>
    </row>
    <row r="48581" customHeight="1" spans="12:12">
      <c r="L48581" s="9"/>
    </row>
    <row r="48582" customHeight="1" spans="12:12">
      <c r="L48582" s="9"/>
    </row>
    <row r="48583" customHeight="1" spans="12:12">
      <c r="L48583" s="9"/>
    </row>
    <row r="48584" customHeight="1" spans="12:12">
      <c r="L48584" s="9"/>
    </row>
    <row r="48585" customHeight="1" spans="12:12">
      <c r="L48585" s="9"/>
    </row>
    <row r="48586" customHeight="1" spans="12:12">
      <c r="L48586" s="9"/>
    </row>
    <row r="48587" customHeight="1" spans="12:12">
      <c r="L48587" s="9"/>
    </row>
    <row r="48588" customHeight="1" spans="12:12">
      <c r="L48588" s="9"/>
    </row>
    <row r="48589" customHeight="1" spans="12:12">
      <c r="L48589" s="9"/>
    </row>
    <row r="48590" customHeight="1" spans="12:12">
      <c r="L48590" s="9"/>
    </row>
    <row r="48591" customHeight="1" spans="12:12">
      <c r="L48591" s="9"/>
    </row>
    <row r="48592" customHeight="1" spans="12:12">
      <c r="L48592" s="9"/>
    </row>
    <row r="48593" customHeight="1" spans="12:12">
      <c r="L48593" s="9"/>
    </row>
    <row r="48594" customHeight="1" spans="12:12">
      <c r="L48594" s="9"/>
    </row>
    <row r="48595" customHeight="1" spans="12:12">
      <c r="L48595" s="9"/>
    </row>
    <row r="48596" customHeight="1" spans="12:12">
      <c r="L48596" s="9"/>
    </row>
    <row r="48597" customHeight="1" spans="12:12">
      <c r="L48597" s="9"/>
    </row>
    <row r="48598" customHeight="1" spans="12:12">
      <c r="L48598" s="9"/>
    </row>
    <row r="48599" customHeight="1" spans="12:12">
      <c r="L48599" s="9"/>
    </row>
    <row r="48600" customHeight="1" spans="12:12">
      <c r="L48600" s="9"/>
    </row>
    <row r="48601" customHeight="1" spans="12:12">
      <c r="L48601" s="9"/>
    </row>
    <row r="48602" customHeight="1" spans="12:12">
      <c r="L48602" s="9"/>
    </row>
    <row r="48603" customHeight="1" spans="12:12">
      <c r="L48603" s="9"/>
    </row>
    <row r="48604" customHeight="1" spans="12:12">
      <c r="L48604" s="9"/>
    </row>
    <row r="48605" customHeight="1" spans="12:12">
      <c r="L48605" s="9"/>
    </row>
    <row r="48606" customHeight="1" spans="12:12">
      <c r="L48606" s="9"/>
    </row>
    <row r="48607" customHeight="1" spans="12:12">
      <c r="L48607" s="9"/>
    </row>
    <row r="48608" customHeight="1" spans="12:12">
      <c r="L48608" s="9"/>
    </row>
    <row r="48609" customHeight="1" spans="12:12">
      <c r="L48609" s="9"/>
    </row>
    <row r="48610" customHeight="1" spans="12:12">
      <c r="L48610" s="9"/>
    </row>
    <row r="48611" customHeight="1" spans="12:12">
      <c r="L48611" s="9"/>
    </row>
    <row r="48612" customHeight="1" spans="12:12">
      <c r="L48612" s="9"/>
    </row>
    <row r="48613" customHeight="1" spans="12:12">
      <c r="L48613" s="9"/>
    </row>
    <row r="48614" customHeight="1" spans="12:12">
      <c r="L48614" s="9"/>
    </row>
    <row r="48615" customHeight="1" spans="12:12">
      <c r="L48615" s="9"/>
    </row>
    <row r="48616" customHeight="1" spans="12:12">
      <c r="L48616" s="9"/>
    </row>
    <row r="48617" customHeight="1" spans="12:12">
      <c r="L48617" s="9"/>
    </row>
    <row r="48618" customHeight="1" spans="12:12">
      <c r="L48618" s="9"/>
    </row>
    <row r="48619" customHeight="1" spans="12:12">
      <c r="L48619" s="9"/>
    </row>
    <row r="48620" customHeight="1" spans="12:12">
      <c r="L48620" s="9"/>
    </row>
    <row r="48621" customHeight="1" spans="12:12">
      <c r="L48621" s="9"/>
    </row>
    <row r="48622" customHeight="1" spans="12:12">
      <c r="L48622" s="9"/>
    </row>
    <row r="48623" customHeight="1" spans="12:12">
      <c r="L48623" s="9"/>
    </row>
    <row r="48624" customHeight="1" spans="12:12">
      <c r="L48624" s="9"/>
    </row>
    <row r="48625" customHeight="1" spans="12:12">
      <c r="L48625" s="9"/>
    </row>
    <row r="48626" customHeight="1" spans="12:12">
      <c r="L48626" s="9"/>
    </row>
    <row r="48627" customHeight="1" spans="12:12">
      <c r="L48627" s="9"/>
    </row>
    <row r="48628" customHeight="1" spans="12:12">
      <c r="L48628" s="9"/>
    </row>
    <row r="48629" customHeight="1" spans="12:12">
      <c r="L48629" s="9"/>
    </row>
    <row r="48630" customHeight="1" spans="12:12">
      <c r="L48630" s="9"/>
    </row>
    <row r="48631" customHeight="1" spans="12:12">
      <c r="L48631" s="9"/>
    </row>
    <row r="48632" customHeight="1" spans="12:12">
      <c r="L48632" s="9"/>
    </row>
    <row r="48633" customHeight="1" spans="12:12">
      <c r="L48633" s="9"/>
    </row>
    <row r="48634" customHeight="1" spans="12:12">
      <c r="L48634" s="9"/>
    </row>
    <row r="48635" customHeight="1" spans="12:12">
      <c r="L48635" s="9"/>
    </row>
    <row r="48636" customHeight="1" spans="12:12">
      <c r="L48636" s="9"/>
    </row>
    <row r="48637" customHeight="1" spans="12:12">
      <c r="L48637" s="9"/>
    </row>
    <row r="48638" customHeight="1" spans="12:12">
      <c r="L48638" s="9"/>
    </row>
    <row r="48639" customHeight="1" spans="12:12">
      <c r="L48639" s="9"/>
    </row>
    <row r="48640" customHeight="1" spans="12:12">
      <c r="L48640" s="9"/>
    </row>
    <row r="48641" customHeight="1" spans="12:12">
      <c r="L48641" s="9"/>
    </row>
    <row r="48642" customHeight="1" spans="12:12">
      <c r="L48642" s="9"/>
    </row>
    <row r="48643" customHeight="1" spans="12:12">
      <c r="L48643" s="9"/>
    </row>
    <row r="48644" customHeight="1" spans="12:12">
      <c r="L48644" s="9"/>
    </row>
    <row r="48645" customHeight="1" spans="12:12">
      <c r="L48645" s="9"/>
    </row>
    <row r="48646" customHeight="1" spans="12:12">
      <c r="L48646" s="9"/>
    </row>
    <row r="48647" customHeight="1" spans="12:12">
      <c r="L48647" s="9"/>
    </row>
    <row r="48648" customHeight="1" spans="12:12">
      <c r="L48648" s="9"/>
    </row>
    <row r="48649" customHeight="1" spans="12:12">
      <c r="L48649" s="9"/>
    </row>
    <row r="48650" customHeight="1" spans="12:12">
      <c r="L48650" s="9"/>
    </row>
    <row r="48651" customHeight="1" spans="12:12">
      <c r="L48651" s="9"/>
    </row>
    <row r="48652" customHeight="1" spans="12:12">
      <c r="L48652" s="9"/>
    </row>
    <row r="48653" customHeight="1" spans="12:12">
      <c r="L48653" s="9"/>
    </row>
    <row r="48654" customHeight="1" spans="12:12">
      <c r="L48654" s="9"/>
    </row>
    <row r="48655" customHeight="1" spans="12:12">
      <c r="L48655" s="9"/>
    </row>
    <row r="48656" customHeight="1" spans="12:12">
      <c r="L48656" s="9"/>
    </row>
    <row r="48657" customHeight="1" spans="12:12">
      <c r="L48657" s="9"/>
    </row>
    <row r="48658" customHeight="1" spans="12:12">
      <c r="L48658" s="9"/>
    </row>
    <row r="48659" customHeight="1" spans="12:12">
      <c r="L48659" s="9"/>
    </row>
    <row r="48660" customHeight="1" spans="12:12">
      <c r="L48660" s="9"/>
    </row>
    <row r="48661" customHeight="1" spans="12:12">
      <c r="L48661" s="9"/>
    </row>
    <row r="48662" customHeight="1" spans="12:12">
      <c r="L48662" s="9"/>
    </row>
    <row r="48663" customHeight="1" spans="12:12">
      <c r="L48663" s="9"/>
    </row>
    <row r="48664" customHeight="1" spans="12:12">
      <c r="L48664" s="9"/>
    </row>
    <row r="48665" customHeight="1" spans="12:12">
      <c r="L48665" s="9"/>
    </row>
    <row r="48666" customHeight="1" spans="12:12">
      <c r="L48666" s="9"/>
    </row>
    <row r="48667" customHeight="1" spans="12:12">
      <c r="L48667" s="9"/>
    </row>
    <row r="48668" customHeight="1" spans="12:12">
      <c r="L48668" s="9"/>
    </row>
    <row r="48669" customHeight="1" spans="12:12">
      <c r="L48669" s="9"/>
    </row>
    <row r="48670" customHeight="1" spans="12:12">
      <c r="L48670" s="9"/>
    </row>
    <row r="48671" customHeight="1" spans="12:12">
      <c r="L48671" s="9"/>
    </row>
    <row r="48672" customHeight="1" spans="12:12">
      <c r="L48672" s="9"/>
    </row>
    <row r="48673" customHeight="1" spans="12:12">
      <c r="L48673" s="9"/>
    </row>
    <row r="48674" customHeight="1" spans="12:12">
      <c r="L48674" s="9"/>
    </row>
    <row r="48675" customHeight="1" spans="12:12">
      <c r="L48675" s="9"/>
    </row>
    <row r="48676" customHeight="1" spans="12:12">
      <c r="L48676" s="9"/>
    </row>
    <row r="48677" customHeight="1" spans="12:12">
      <c r="L48677" s="9"/>
    </row>
    <row r="48678" customHeight="1" spans="12:12">
      <c r="L48678" s="9"/>
    </row>
    <row r="48679" customHeight="1" spans="12:12">
      <c r="L48679" s="9"/>
    </row>
    <row r="48680" customHeight="1" spans="12:12">
      <c r="L48680" s="9"/>
    </row>
    <row r="48681" customHeight="1" spans="12:12">
      <c r="L48681" s="9"/>
    </row>
    <row r="48682" customHeight="1" spans="12:12">
      <c r="L48682" s="9"/>
    </row>
    <row r="48683" customHeight="1" spans="12:12">
      <c r="L48683" s="9"/>
    </row>
    <row r="48684" customHeight="1" spans="12:12">
      <c r="L48684" s="9"/>
    </row>
    <row r="48685" customHeight="1" spans="12:12">
      <c r="L48685" s="9"/>
    </row>
    <row r="48686" customHeight="1" spans="12:12">
      <c r="L48686" s="9"/>
    </row>
    <row r="48687" customHeight="1" spans="12:12">
      <c r="L48687" s="9"/>
    </row>
    <row r="48688" customHeight="1" spans="12:12">
      <c r="L48688" s="9"/>
    </row>
    <row r="48689" customHeight="1" spans="12:12">
      <c r="L48689" s="9"/>
    </row>
    <row r="48690" customHeight="1" spans="12:12">
      <c r="L48690" s="9"/>
    </row>
    <row r="48691" customHeight="1" spans="12:12">
      <c r="L48691" s="9"/>
    </row>
    <row r="48692" customHeight="1" spans="12:12">
      <c r="L48692" s="9"/>
    </row>
    <row r="48693" customHeight="1" spans="12:12">
      <c r="L48693" s="9"/>
    </row>
    <row r="48694" customHeight="1" spans="12:12">
      <c r="L48694" s="9"/>
    </row>
    <row r="48695" customHeight="1" spans="12:12">
      <c r="L48695" s="9"/>
    </row>
    <row r="48696" customHeight="1" spans="12:12">
      <c r="L48696" s="9"/>
    </row>
    <row r="48697" customHeight="1" spans="12:12">
      <c r="L48697" s="9"/>
    </row>
    <row r="48698" customHeight="1" spans="12:12">
      <c r="L48698" s="9"/>
    </row>
    <row r="48699" customHeight="1" spans="12:12">
      <c r="L48699" s="9"/>
    </row>
    <row r="48700" customHeight="1" spans="12:12">
      <c r="L48700" s="9"/>
    </row>
    <row r="48701" customHeight="1" spans="12:12">
      <c r="L48701" s="9"/>
    </row>
    <row r="48702" customHeight="1" spans="12:12">
      <c r="L48702" s="9"/>
    </row>
    <row r="48703" customHeight="1" spans="12:12">
      <c r="L48703" s="9"/>
    </row>
    <row r="48704" customHeight="1" spans="12:12">
      <c r="L48704" s="9"/>
    </row>
    <row r="48705" customHeight="1" spans="12:12">
      <c r="L48705" s="9"/>
    </row>
    <row r="48706" customHeight="1" spans="12:12">
      <c r="L48706" s="9"/>
    </row>
    <row r="48707" customHeight="1" spans="12:12">
      <c r="L48707" s="9"/>
    </row>
    <row r="48708" customHeight="1" spans="12:12">
      <c r="L48708" s="9"/>
    </row>
    <row r="48709" customHeight="1" spans="12:12">
      <c r="L48709" s="9"/>
    </row>
    <row r="48710" customHeight="1" spans="12:12">
      <c r="L48710" s="9"/>
    </row>
    <row r="48711" customHeight="1" spans="12:12">
      <c r="L48711" s="9"/>
    </row>
    <row r="48712" customHeight="1" spans="12:12">
      <c r="L48712" s="9"/>
    </row>
    <row r="48713" customHeight="1" spans="12:12">
      <c r="L48713" s="9"/>
    </row>
    <row r="48714" customHeight="1" spans="12:12">
      <c r="L48714" s="9"/>
    </row>
    <row r="48715" customHeight="1" spans="12:12">
      <c r="L48715" s="9"/>
    </row>
    <row r="48716" customHeight="1" spans="12:12">
      <c r="L48716" s="9"/>
    </row>
    <row r="48717" customHeight="1" spans="12:12">
      <c r="L48717" s="9"/>
    </row>
    <row r="48718" customHeight="1" spans="12:12">
      <c r="L48718" s="9"/>
    </row>
    <row r="48719" customHeight="1" spans="12:12">
      <c r="L48719" s="9"/>
    </row>
    <row r="48720" customHeight="1" spans="12:12">
      <c r="L48720" s="9"/>
    </row>
    <row r="48721" customHeight="1" spans="12:12">
      <c r="L48721" s="9"/>
    </row>
    <row r="48722" customHeight="1" spans="12:12">
      <c r="L48722" s="9"/>
    </row>
    <row r="48723" customHeight="1" spans="12:12">
      <c r="L48723" s="9"/>
    </row>
    <row r="48724" customHeight="1" spans="12:12">
      <c r="L48724" s="9"/>
    </row>
    <row r="48725" customHeight="1" spans="12:12">
      <c r="L48725" s="9"/>
    </row>
    <row r="48726" customHeight="1" spans="12:12">
      <c r="L48726" s="9"/>
    </row>
    <row r="48727" customHeight="1" spans="12:12">
      <c r="L48727" s="9"/>
    </row>
    <row r="48728" customHeight="1" spans="12:12">
      <c r="L48728" s="9"/>
    </row>
    <row r="48729" customHeight="1" spans="12:12">
      <c r="L48729" s="9"/>
    </row>
    <row r="48730" customHeight="1" spans="12:12">
      <c r="L48730" s="9"/>
    </row>
    <row r="48731" customHeight="1" spans="12:12">
      <c r="L48731" s="9"/>
    </row>
    <row r="48732" customHeight="1" spans="12:12">
      <c r="L48732" s="9"/>
    </row>
    <row r="48733" customHeight="1" spans="12:12">
      <c r="L48733" s="9"/>
    </row>
    <row r="48734" customHeight="1" spans="12:12">
      <c r="L48734" s="9"/>
    </row>
    <row r="48735" customHeight="1" spans="12:12">
      <c r="L48735" s="9"/>
    </row>
    <row r="48736" customHeight="1" spans="12:12">
      <c r="L48736" s="9"/>
    </row>
    <row r="48737" customHeight="1" spans="12:12">
      <c r="L48737" s="9"/>
    </row>
    <row r="48738" customHeight="1" spans="12:12">
      <c r="L48738" s="9"/>
    </row>
    <row r="48739" customHeight="1" spans="12:12">
      <c r="L48739" s="9"/>
    </row>
    <row r="48740" customHeight="1" spans="12:12">
      <c r="L48740" s="9"/>
    </row>
    <row r="48741" customHeight="1" spans="12:12">
      <c r="L48741" s="9"/>
    </row>
    <row r="48742" customHeight="1" spans="12:12">
      <c r="L48742" s="9"/>
    </row>
    <row r="48743" customHeight="1" spans="12:12">
      <c r="L48743" s="9"/>
    </row>
    <row r="48744" customHeight="1" spans="12:12">
      <c r="L48744" s="9"/>
    </row>
    <row r="48745" customHeight="1" spans="12:12">
      <c r="L48745" s="9"/>
    </row>
    <row r="48746" customHeight="1" spans="12:12">
      <c r="L48746" s="9"/>
    </row>
    <row r="48747" customHeight="1" spans="12:12">
      <c r="L48747" s="9"/>
    </row>
    <row r="48748" customHeight="1" spans="12:12">
      <c r="L48748" s="9"/>
    </row>
    <row r="48749" customHeight="1" spans="12:12">
      <c r="L48749" s="9"/>
    </row>
    <row r="48750" customHeight="1" spans="12:12">
      <c r="L48750" s="9"/>
    </row>
    <row r="48751" customHeight="1" spans="12:12">
      <c r="L48751" s="9"/>
    </row>
    <row r="48752" customHeight="1" spans="12:12">
      <c r="L48752" s="9"/>
    </row>
    <row r="48753" customHeight="1" spans="12:12">
      <c r="L48753" s="9"/>
    </row>
    <row r="48754" customHeight="1" spans="12:12">
      <c r="L48754" s="9"/>
    </row>
    <row r="48755" customHeight="1" spans="12:12">
      <c r="L48755" s="9"/>
    </row>
    <row r="48756" customHeight="1" spans="12:12">
      <c r="L48756" s="9"/>
    </row>
    <row r="48757" customHeight="1" spans="12:12">
      <c r="L48757" s="9"/>
    </row>
    <row r="48758" customHeight="1" spans="12:12">
      <c r="L48758" s="9"/>
    </row>
    <row r="48759" customHeight="1" spans="12:12">
      <c r="L48759" s="9"/>
    </row>
    <row r="48760" customHeight="1" spans="12:12">
      <c r="L48760" s="9"/>
    </row>
    <row r="48761" customHeight="1" spans="12:12">
      <c r="L48761" s="9"/>
    </row>
    <row r="48762" customHeight="1" spans="12:12">
      <c r="L48762" s="9"/>
    </row>
    <row r="48763" customHeight="1" spans="12:12">
      <c r="L48763" s="9"/>
    </row>
    <row r="48764" customHeight="1" spans="12:12">
      <c r="L48764" s="9"/>
    </row>
    <row r="48765" customHeight="1" spans="12:12">
      <c r="L48765" s="9"/>
    </row>
    <row r="48766" customHeight="1" spans="12:12">
      <c r="L48766" s="9"/>
    </row>
    <row r="48767" customHeight="1" spans="12:12">
      <c r="L48767" s="9"/>
    </row>
    <row r="48768" customHeight="1" spans="12:12">
      <c r="L48768" s="9"/>
    </row>
    <row r="48769" customHeight="1" spans="12:12">
      <c r="L48769" s="9"/>
    </row>
    <row r="48770" customHeight="1" spans="12:12">
      <c r="L48770" s="9"/>
    </row>
    <row r="48771" customHeight="1" spans="12:12">
      <c r="L48771" s="9"/>
    </row>
    <row r="48772" customHeight="1" spans="12:12">
      <c r="L48772" s="9"/>
    </row>
    <row r="48773" customHeight="1" spans="12:12">
      <c r="L48773" s="9"/>
    </row>
    <row r="48774" customHeight="1" spans="12:12">
      <c r="L48774" s="9"/>
    </row>
    <row r="48775" customHeight="1" spans="12:12">
      <c r="L48775" s="9"/>
    </row>
    <row r="48776" customHeight="1" spans="12:12">
      <c r="L48776" s="9"/>
    </row>
    <row r="48777" customHeight="1" spans="12:12">
      <c r="L48777" s="9"/>
    </row>
    <row r="48778" customHeight="1" spans="12:12">
      <c r="L48778" s="9"/>
    </row>
    <row r="48779" customHeight="1" spans="12:12">
      <c r="L48779" s="9"/>
    </row>
    <row r="48780" customHeight="1" spans="12:12">
      <c r="L48780" s="9"/>
    </row>
    <row r="48781" customHeight="1" spans="12:12">
      <c r="L48781" s="9"/>
    </row>
    <row r="48782" customHeight="1" spans="12:12">
      <c r="L48782" s="9"/>
    </row>
    <row r="48783" customHeight="1" spans="12:12">
      <c r="L48783" s="9"/>
    </row>
    <row r="48784" customHeight="1" spans="12:12">
      <c r="L48784" s="9"/>
    </row>
    <row r="48785" customHeight="1" spans="12:12">
      <c r="L48785" s="9"/>
    </row>
    <row r="48786" customHeight="1" spans="12:12">
      <c r="L48786" s="9"/>
    </row>
    <row r="48787" customHeight="1" spans="12:12">
      <c r="L48787" s="9"/>
    </row>
    <row r="48788" customHeight="1" spans="12:12">
      <c r="L48788" s="9"/>
    </row>
    <row r="48789" customHeight="1" spans="12:12">
      <c r="L48789" s="9"/>
    </row>
    <row r="48790" customHeight="1" spans="12:12">
      <c r="L48790" s="9"/>
    </row>
    <row r="48791" customHeight="1" spans="12:12">
      <c r="L48791" s="9"/>
    </row>
    <row r="48792" customHeight="1" spans="12:12">
      <c r="L48792" s="9"/>
    </row>
    <row r="48793" customHeight="1" spans="12:12">
      <c r="L48793" s="9"/>
    </row>
    <row r="48794" customHeight="1" spans="12:12">
      <c r="L48794" s="9"/>
    </row>
    <row r="48795" customHeight="1" spans="12:12">
      <c r="L48795" s="9"/>
    </row>
    <row r="48796" customHeight="1" spans="12:12">
      <c r="L48796" s="9"/>
    </row>
    <row r="48797" customHeight="1" spans="12:12">
      <c r="L48797" s="9"/>
    </row>
    <row r="48798" customHeight="1" spans="12:12">
      <c r="L48798" s="9"/>
    </row>
    <row r="48799" customHeight="1" spans="12:12">
      <c r="L48799" s="9"/>
    </row>
    <row r="48800" customHeight="1" spans="12:12">
      <c r="L48800" s="9"/>
    </row>
    <row r="48801" customHeight="1" spans="12:12">
      <c r="L48801" s="9"/>
    </row>
    <row r="48802" customHeight="1" spans="12:12">
      <c r="L48802" s="9"/>
    </row>
    <row r="48803" customHeight="1" spans="12:12">
      <c r="L48803" s="9"/>
    </row>
    <row r="48804" customHeight="1" spans="12:12">
      <c r="L48804" s="9"/>
    </row>
    <row r="48805" customHeight="1" spans="12:12">
      <c r="L48805" s="9"/>
    </row>
    <row r="48806" customHeight="1" spans="12:12">
      <c r="L48806" s="9"/>
    </row>
    <row r="48807" customHeight="1" spans="12:12">
      <c r="L48807" s="9"/>
    </row>
    <row r="48808" customHeight="1" spans="12:12">
      <c r="L48808" s="9"/>
    </row>
    <row r="48809" customHeight="1" spans="12:12">
      <c r="L48809" s="9"/>
    </row>
    <row r="48810" customHeight="1" spans="12:12">
      <c r="L48810" s="9"/>
    </row>
    <row r="48811" customHeight="1" spans="12:12">
      <c r="L48811" s="9"/>
    </row>
    <row r="48812" customHeight="1" spans="12:12">
      <c r="L48812" s="9"/>
    </row>
    <row r="48813" customHeight="1" spans="12:12">
      <c r="L48813" s="9"/>
    </row>
    <row r="48814" customHeight="1" spans="12:12">
      <c r="L48814" s="9"/>
    </row>
    <row r="48815" customHeight="1" spans="12:12">
      <c r="L48815" s="9"/>
    </row>
    <row r="48816" customHeight="1" spans="12:12">
      <c r="L48816" s="9"/>
    </row>
    <row r="48817" customHeight="1" spans="12:12">
      <c r="L48817" s="9"/>
    </row>
    <row r="48818" customHeight="1" spans="12:12">
      <c r="L48818" s="9"/>
    </row>
    <row r="48819" customHeight="1" spans="12:12">
      <c r="L48819" s="9"/>
    </row>
    <row r="48820" customHeight="1" spans="12:12">
      <c r="L48820" s="9"/>
    </row>
    <row r="48821" customHeight="1" spans="12:12">
      <c r="L48821" s="9"/>
    </row>
    <row r="48822" customHeight="1" spans="12:12">
      <c r="L48822" s="9"/>
    </row>
    <row r="48823" customHeight="1" spans="12:12">
      <c r="L48823" s="9"/>
    </row>
    <row r="48824" customHeight="1" spans="12:12">
      <c r="L48824" s="9"/>
    </row>
    <row r="48825" customHeight="1" spans="12:12">
      <c r="L48825" s="9"/>
    </row>
    <row r="48826" customHeight="1" spans="12:12">
      <c r="L48826" s="9"/>
    </row>
    <row r="48827" customHeight="1" spans="12:12">
      <c r="L48827" s="9"/>
    </row>
    <row r="48828" customHeight="1" spans="12:12">
      <c r="L48828" s="9"/>
    </row>
    <row r="48829" customHeight="1" spans="12:12">
      <c r="L48829" s="9"/>
    </row>
    <row r="48830" customHeight="1" spans="12:12">
      <c r="L48830" s="9"/>
    </row>
    <row r="48831" customHeight="1" spans="12:12">
      <c r="L48831" s="9"/>
    </row>
    <row r="48832" customHeight="1" spans="12:12">
      <c r="L48832" s="9"/>
    </row>
    <row r="48833" customHeight="1" spans="12:12">
      <c r="L48833" s="9"/>
    </row>
    <row r="48834" customHeight="1" spans="12:12">
      <c r="L48834" s="9"/>
    </row>
    <row r="48835" customHeight="1" spans="12:12">
      <c r="L48835" s="9"/>
    </row>
    <row r="48836" customHeight="1" spans="12:12">
      <c r="L48836" s="9"/>
    </row>
    <row r="48837" customHeight="1" spans="12:12">
      <c r="L48837" s="9"/>
    </row>
    <row r="48838" customHeight="1" spans="12:12">
      <c r="L48838" s="9"/>
    </row>
    <row r="48839" customHeight="1" spans="12:12">
      <c r="L48839" s="9"/>
    </row>
    <row r="48840" customHeight="1" spans="12:12">
      <c r="L48840" s="9"/>
    </row>
    <row r="48841" customHeight="1" spans="12:12">
      <c r="L48841" s="9"/>
    </row>
    <row r="48842" customHeight="1" spans="12:12">
      <c r="L48842" s="9"/>
    </row>
    <row r="48843" customHeight="1" spans="12:12">
      <c r="L48843" s="9"/>
    </row>
    <row r="48844" customHeight="1" spans="12:12">
      <c r="L48844" s="9"/>
    </row>
    <row r="48845" customHeight="1" spans="12:12">
      <c r="L48845" s="9"/>
    </row>
    <row r="48846" customHeight="1" spans="12:12">
      <c r="L48846" s="9"/>
    </row>
    <row r="48847" customHeight="1" spans="12:12">
      <c r="L48847" s="9"/>
    </row>
    <row r="48848" customHeight="1" spans="12:12">
      <c r="L48848" s="9"/>
    </row>
    <row r="48849" customHeight="1" spans="12:12">
      <c r="L48849" s="9"/>
    </row>
    <row r="48850" customHeight="1" spans="12:12">
      <c r="L48850" s="9"/>
    </row>
    <row r="48851" customHeight="1" spans="12:12">
      <c r="L48851" s="9"/>
    </row>
    <row r="48852" customHeight="1" spans="12:12">
      <c r="L48852" s="9"/>
    </row>
    <row r="48853" customHeight="1" spans="12:12">
      <c r="L48853" s="9"/>
    </row>
    <row r="48854" customHeight="1" spans="12:12">
      <c r="L48854" s="9"/>
    </row>
    <row r="48855" customHeight="1" spans="12:12">
      <c r="L48855" s="9"/>
    </row>
    <row r="48856" customHeight="1" spans="12:12">
      <c r="L48856" s="9"/>
    </row>
    <row r="48857" customHeight="1" spans="12:12">
      <c r="L48857" s="9"/>
    </row>
    <row r="48858" customHeight="1" spans="12:12">
      <c r="L48858" s="9"/>
    </row>
    <row r="48859" customHeight="1" spans="12:12">
      <c r="L48859" s="9"/>
    </row>
    <row r="48860" customHeight="1" spans="12:12">
      <c r="L48860" s="9"/>
    </row>
    <row r="48861" customHeight="1" spans="12:12">
      <c r="L48861" s="9"/>
    </row>
    <row r="48862" customHeight="1" spans="12:12">
      <c r="L48862" s="9"/>
    </row>
    <row r="48863" customHeight="1" spans="12:12">
      <c r="L48863" s="9"/>
    </row>
    <row r="48864" customHeight="1" spans="12:12">
      <c r="L48864" s="9"/>
    </row>
    <row r="48865" customHeight="1" spans="12:12">
      <c r="L48865" s="9"/>
    </row>
    <row r="48866" customHeight="1" spans="12:12">
      <c r="L48866" s="9"/>
    </row>
    <row r="48867" customHeight="1" spans="12:12">
      <c r="L48867" s="9"/>
    </row>
    <row r="48868" customHeight="1" spans="12:12">
      <c r="L48868" s="9"/>
    </row>
    <row r="48869" customHeight="1" spans="12:12">
      <c r="L48869" s="9"/>
    </row>
    <row r="48870" customHeight="1" spans="12:12">
      <c r="L48870" s="9"/>
    </row>
    <row r="48871" customHeight="1" spans="12:12">
      <c r="L48871" s="9"/>
    </row>
    <row r="48872" customHeight="1" spans="12:12">
      <c r="L48872" s="9"/>
    </row>
    <row r="48873" customHeight="1" spans="12:12">
      <c r="L48873" s="9"/>
    </row>
    <row r="48874" customHeight="1" spans="12:12">
      <c r="L48874" s="9"/>
    </row>
    <row r="48875" customHeight="1" spans="12:12">
      <c r="L48875" s="9"/>
    </row>
    <row r="48876" customHeight="1" spans="12:12">
      <c r="L48876" s="9"/>
    </row>
    <row r="48877" customHeight="1" spans="12:12">
      <c r="L48877" s="9"/>
    </row>
    <row r="48878" customHeight="1" spans="12:12">
      <c r="L48878" s="9"/>
    </row>
    <row r="48879" customHeight="1" spans="12:12">
      <c r="L48879" s="9"/>
    </row>
    <row r="48880" customHeight="1" spans="12:12">
      <c r="L48880" s="9"/>
    </row>
    <row r="48881" customHeight="1" spans="12:12">
      <c r="L48881" s="9"/>
    </row>
    <row r="48882" customHeight="1" spans="12:12">
      <c r="L48882" s="9"/>
    </row>
    <row r="48883" customHeight="1" spans="12:12">
      <c r="L48883" s="9"/>
    </row>
    <row r="48884" customHeight="1" spans="12:12">
      <c r="L48884" s="9"/>
    </row>
    <row r="48885" customHeight="1" spans="12:12">
      <c r="L48885" s="9"/>
    </row>
    <row r="48886" customHeight="1" spans="12:12">
      <c r="L48886" s="9"/>
    </row>
    <row r="48887" customHeight="1" spans="12:12">
      <c r="L48887" s="9"/>
    </row>
    <row r="48888" customHeight="1" spans="12:12">
      <c r="L48888" s="9"/>
    </row>
    <row r="48889" customHeight="1" spans="12:12">
      <c r="L48889" s="9"/>
    </row>
    <row r="48890" customHeight="1" spans="12:12">
      <c r="L48890" s="9"/>
    </row>
    <row r="48891" customHeight="1" spans="12:12">
      <c r="L48891" s="9"/>
    </row>
    <row r="48892" customHeight="1" spans="12:12">
      <c r="L48892" s="9"/>
    </row>
    <row r="48893" customHeight="1" spans="12:12">
      <c r="L48893" s="9"/>
    </row>
    <row r="48894" customHeight="1" spans="12:12">
      <c r="L48894" s="9"/>
    </row>
    <row r="48895" customHeight="1" spans="12:12">
      <c r="L48895" s="9"/>
    </row>
    <row r="48896" customHeight="1" spans="12:12">
      <c r="L48896" s="9"/>
    </row>
    <row r="48897" customHeight="1" spans="12:12">
      <c r="L48897" s="9"/>
    </row>
    <row r="48898" customHeight="1" spans="12:12">
      <c r="L48898" s="9"/>
    </row>
    <row r="48899" customHeight="1" spans="12:12">
      <c r="L48899" s="9"/>
    </row>
    <row r="48900" customHeight="1" spans="12:12">
      <c r="L48900" s="9"/>
    </row>
    <row r="48901" customHeight="1" spans="12:12">
      <c r="L48901" s="9"/>
    </row>
    <row r="48902" customHeight="1" spans="12:12">
      <c r="L48902" s="9"/>
    </row>
    <row r="48903" customHeight="1" spans="12:12">
      <c r="L48903" s="9"/>
    </row>
    <row r="48904" customHeight="1" spans="12:12">
      <c r="L48904" s="9"/>
    </row>
    <row r="48905" customHeight="1" spans="12:12">
      <c r="L48905" s="9"/>
    </row>
    <row r="48906" customHeight="1" spans="12:12">
      <c r="L48906" s="9"/>
    </row>
    <row r="48907" customHeight="1" spans="12:12">
      <c r="L48907" s="9"/>
    </row>
    <row r="48908" customHeight="1" spans="12:12">
      <c r="L48908" s="9"/>
    </row>
    <row r="48909" customHeight="1" spans="12:12">
      <c r="L48909" s="9"/>
    </row>
    <row r="48910" customHeight="1" spans="12:12">
      <c r="L48910" s="9"/>
    </row>
    <row r="48911" customHeight="1" spans="12:12">
      <c r="L48911" s="9"/>
    </row>
    <row r="48912" customHeight="1" spans="12:12">
      <c r="L48912" s="9"/>
    </row>
    <row r="48913" customHeight="1" spans="12:12">
      <c r="L48913" s="9"/>
    </row>
    <row r="48914" customHeight="1" spans="12:12">
      <c r="L48914" s="9"/>
    </row>
    <row r="48915" customHeight="1" spans="12:12">
      <c r="L48915" s="9"/>
    </row>
    <row r="48916" customHeight="1" spans="12:12">
      <c r="L48916" s="9"/>
    </row>
    <row r="48917" customHeight="1" spans="12:12">
      <c r="L48917" s="9"/>
    </row>
    <row r="48918" customHeight="1" spans="12:12">
      <c r="L48918" s="9"/>
    </row>
    <row r="48919" customHeight="1" spans="12:12">
      <c r="L48919" s="9"/>
    </row>
    <row r="48920" customHeight="1" spans="12:12">
      <c r="L48920" s="9"/>
    </row>
    <row r="48921" customHeight="1" spans="12:12">
      <c r="L48921" s="9"/>
    </row>
    <row r="48922" customHeight="1" spans="12:12">
      <c r="L48922" s="9"/>
    </row>
    <row r="48923" customHeight="1" spans="12:12">
      <c r="L48923" s="9"/>
    </row>
    <row r="48924" customHeight="1" spans="12:12">
      <c r="L48924" s="9"/>
    </row>
    <row r="48925" customHeight="1" spans="12:12">
      <c r="L48925" s="9"/>
    </row>
    <row r="48926" customHeight="1" spans="12:12">
      <c r="L48926" s="9"/>
    </row>
    <row r="48927" customHeight="1" spans="12:12">
      <c r="L48927" s="9"/>
    </row>
    <row r="48928" customHeight="1" spans="12:12">
      <c r="L48928" s="9"/>
    </row>
    <row r="48929" customHeight="1" spans="12:12">
      <c r="L48929" s="9"/>
    </row>
    <row r="48930" customHeight="1" spans="12:12">
      <c r="L48930" s="9"/>
    </row>
    <row r="48931" customHeight="1" spans="12:12">
      <c r="L48931" s="9"/>
    </row>
    <row r="48932" customHeight="1" spans="12:12">
      <c r="L48932" s="9"/>
    </row>
    <row r="48933" customHeight="1" spans="12:12">
      <c r="L48933" s="9"/>
    </row>
    <row r="48934" customHeight="1" spans="12:12">
      <c r="L48934" s="9"/>
    </row>
    <row r="48935" customHeight="1" spans="12:12">
      <c r="L48935" s="9"/>
    </row>
    <row r="48936" customHeight="1" spans="12:12">
      <c r="L48936" s="9"/>
    </row>
    <row r="48937" customHeight="1" spans="12:12">
      <c r="L48937" s="9"/>
    </row>
    <row r="48938" customHeight="1" spans="12:12">
      <c r="L48938" s="9"/>
    </row>
    <row r="48939" customHeight="1" spans="12:12">
      <c r="L48939" s="9"/>
    </row>
    <row r="48940" customHeight="1" spans="12:12">
      <c r="L48940" s="9"/>
    </row>
    <row r="48941" customHeight="1" spans="12:12">
      <c r="L48941" s="9"/>
    </row>
    <row r="48942" customHeight="1" spans="12:12">
      <c r="L48942" s="9"/>
    </row>
    <row r="48943" customHeight="1" spans="12:12">
      <c r="L48943" s="9"/>
    </row>
    <row r="48944" customHeight="1" spans="12:12">
      <c r="L48944" s="9"/>
    </row>
    <row r="48945" customHeight="1" spans="12:12">
      <c r="L48945" s="9"/>
    </row>
    <row r="48946" customHeight="1" spans="12:12">
      <c r="L48946" s="9"/>
    </row>
    <row r="48947" customHeight="1" spans="12:12">
      <c r="L48947" s="9"/>
    </row>
    <row r="48948" customHeight="1" spans="12:12">
      <c r="L48948" s="9"/>
    </row>
    <row r="48949" customHeight="1" spans="12:12">
      <c r="L48949" s="9"/>
    </row>
    <row r="48950" customHeight="1" spans="12:12">
      <c r="L48950" s="9"/>
    </row>
    <row r="48951" customHeight="1" spans="12:12">
      <c r="L48951" s="9"/>
    </row>
    <row r="48952" customHeight="1" spans="12:12">
      <c r="L48952" s="9"/>
    </row>
    <row r="48953" customHeight="1" spans="12:12">
      <c r="L48953" s="9"/>
    </row>
    <row r="48954" customHeight="1" spans="12:12">
      <c r="L48954" s="9"/>
    </row>
    <row r="48955" customHeight="1" spans="12:12">
      <c r="L48955" s="9"/>
    </row>
    <row r="48956" customHeight="1" spans="12:12">
      <c r="L48956" s="9"/>
    </row>
    <row r="48957" customHeight="1" spans="12:12">
      <c r="L48957" s="9"/>
    </row>
    <row r="48958" customHeight="1" spans="12:12">
      <c r="L48958" s="9"/>
    </row>
    <row r="48959" customHeight="1" spans="12:12">
      <c r="L48959" s="9"/>
    </row>
    <row r="48960" customHeight="1" spans="12:12">
      <c r="L48960" s="9"/>
    </row>
    <row r="48961" customHeight="1" spans="12:12">
      <c r="L48961" s="9"/>
    </row>
    <row r="48962" customHeight="1" spans="12:12">
      <c r="L48962" s="9"/>
    </row>
    <row r="48963" customHeight="1" spans="12:12">
      <c r="L48963" s="9"/>
    </row>
    <row r="48964" customHeight="1" spans="12:12">
      <c r="L48964" s="9"/>
    </row>
    <row r="48965" customHeight="1" spans="12:12">
      <c r="L48965" s="9"/>
    </row>
    <row r="48966" customHeight="1" spans="12:12">
      <c r="L48966" s="9"/>
    </row>
    <row r="48967" customHeight="1" spans="12:12">
      <c r="L48967" s="9"/>
    </row>
    <row r="48968" customHeight="1" spans="12:12">
      <c r="L48968" s="9"/>
    </row>
    <row r="48969" customHeight="1" spans="12:12">
      <c r="L48969" s="9"/>
    </row>
    <row r="48970" customHeight="1" spans="12:12">
      <c r="L48970" s="9"/>
    </row>
    <row r="48971" customHeight="1" spans="12:12">
      <c r="L48971" s="9"/>
    </row>
    <row r="48972" customHeight="1" spans="12:12">
      <c r="L48972" s="9"/>
    </row>
    <row r="48973" customHeight="1" spans="12:12">
      <c r="L48973" s="9"/>
    </row>
    <row r="48974" customHeight="1" spans="12:12">
      <c r="L48974" s="9"/>
    </row>
    <row r="48975" customHeight="1" spans="12:12">
      <c r="L48975" s="9"/>
    </row>
    <row r="48976" customHeight="1" spans="12:12">
      <c r="L48976" s="9"/>
    </row>
    <row r="48977" customHeight="1" spans="12:12">
      <c r="L48977" s="9"/>
    </row>
    <row r="48978" customHeight="1" spans="12:12">
      <c r="L48978" s="9"/>
    </row>
    <row r="48979" customHeight="1" spans="12:12">
      <c r="L48979" s="9"/>
    </row>
    <row r="48980" customHeight="1" spans="12:12">
      <c r="L48980" s="9"/>
    </row>
    <row r="48981" customHeight="1" spans="12:12">
      <c r="L48981" s="9"/>
    </row>
    <row r="48982" customHeight="1" spans="12:12">
      <c r="L48982" s="9"/>
    </row>
    <row r="48983" customHeight="1" spans="12:12">
      <c r="L48983" s="9"/>
    </row>
    <row r="48984" customHeight="1" spans="12:12">
      <c r="L48984" s="9"/>
    </row>
    <row r="48985" customHeight="1" spans="12:12">
      <c r="L48985" s="9"/>
    </row>
    <row r="48986" customHeight="1" spans="12:12">
      <c r="L48986" s="9"/>
    </row>
    <row r="48987" customHeight="1" spans="12:12">
      <c r="L48987" s="9"/>
    </row>
    <row r="48988" customHeight="1" spans="12:12">
      <c r="L48988" s="9"/>
    </row>
    <row r="48989" customHeight="1" spans="12:12">
      <c r="L48989" s="9"/>
    </row>
    <row r="48990" customHeight="1" spans="12:12">
      <c r="L48990" s="9"/>
    </row>
    <row r="48991" customHeight="1" spans="12:12">
      <c r="L48991" s="9"/>
    </row>
    <row r="48992" customHeight="1" spans="12:12">
      <c r="L48992" s="9"/>
    </row>
    <row r="48993" customHeight="1" spans="12:12">
      <c r="L48993" s="9"/>
    </row>
    <row r="48994" customHeight="1" spans="12:12">
      <c r="L48994" s="9"/>
    </row>
    <row r="48995" customHeight="1" spans="12:12">
      <c r="L48995" s="9"/>
    </row>
    <row r="48996" customHeight="1" spans="12:12">
      <c r="L48996" s="9"/>
    </row>
    <row r="48997" customHeight="1" spans="12:12">
      <c r="L48997" s="9"/>
    </row>
    <row r="48998" customHeight="1" spans="12:12">
      <c r="L48998" s="9"/>
    </row>
    <row r="48999" customHeight="1" spans="12:12">
      <c r="L48999" s="9"/>
    </row>
    <row r="49000" customHeight="1" spans="12:12">
      <c r="L49000" s="9"/>
    </row>
    <row r="49001" customHeight="1" spans="12:12">
      <c r="L49001" s="9"/>
    </row>
    <row r="49002" customHeight="1" spans="12:12">
      <c r="L49002" s="9"/>
    </row>
    <row r="49003" customHeight="1" spans="12:12">
      <c r="L49003" s="9"/>
    </row>
    <row r="49004" customHeight="1" spans="12:12">
      <c r="L49004" s="9"/>
    </row>
    <row r="49005" customHeight="1" spans="12:12">
      <c r="L49005" s="9"/>
    </row>
    <row r="49006" customHeight="1" spans="12:12">
      <c r="L49006" s="9"/>
    </row>
    <row r="49007" customHeight="1" spans="12:12">
      <c r="L49007" s="9"/>
    </row>
    <row r="49008" customHeight="1" spans="12:12">
      <c r="L49008" s="9"/>
    </row>
    <row r="49009" customHeight="1" spans="12:12">
      <c r="L49009" s="9"/>
    </row>
    <row r="49010" customHeight="1" spans="12:12">
      <c r="L49010" s="9"/>
    </row>
    <row r="49011" customHeight="1" spans="12:12">
      <c r="L49011" s="9"/>
    </row>
    <row r="49012" customHeight="1" spans="12:12">
      <c r="L49012" s="9"/>
    </row>
    <row r="49013" customHeight="1" spans="12:12">
      <c r="L49013" s="9"/>
    </row>
    <row r="49014" customHeight="1" spans="12:12">
      <c r="L49014" s="9"/>
    </row>
    <row r="49015" customHeight="1" spans="12:12">
      <c r="L49015" s="9"/>
    </row>
    <row r="49016" customHeight="1" spans="12:12">
      <c r="L49016" s="9"/>
    </row>
    <row r="49017" customHeight="1" spans="12:12">
      <c r="L49017" s="9"/>
    </row>
    <row r="49018" customHeight="1" spans="12:12">
      <c r="L49018" s="9"/>
    </row>
    <row r="49019" customHeight="1" spans="12:12">
      <c r="L49019" s="9"/>
    </row>
    <row r="49020" customHeight="1" spans="12:12">
      <c r="L49020" s="9"/>
    </row>
    <row r="49021" customHeight="1" spans="12:12">
      <c r="L49021" s="9"/>
    </row>
    <row r="49022" customHeight="1" spans="12:12">
      <c r="L49022" s="9"/>
    </row>
    <row r="49023" customHeight="1" spans="12:12">
      <c r="L49023" s="9"/>
    </row>
    <row r="49024" customHeight="1" spans="12:12">
      <c r="L49024" s="9"/>
    </row>
    <row r="49025" customHeight="1" spans="12:12">
      <c r="L49025" s="9"/>
    </row>
    <row r="49026" customHeight="1" spans="12:12">
      <c r="L49026" s="9"/>
    </row>
    <row r="49027" customHeight="1" spans="12:12">
      <c r="L49027" s="9"/>
    </row>
    <row r="49028" customHeight="1" spans="12:12">
      <c r="L49028" s="9"/>
    </row>
    <row r="49029" customHeight="1" spans="12:12">
      <c r="L49029" s="9"/>
    </row>
    <row r="49030" customHeight="1" spans="12:12">
      <c r="L49030" s="9"/>
    </row>
    <row r="49031" customHeight="1" spans="12:12">
      <c r="L49031" s="9"/>
    </row>
    <row r="49032" customHeight="1" spans="12:12">
      <c r="L49032" s="9"/>
    </row>
    <row r="49033" customHeight="1" spans="12:12">
      <c r="L49033" s="9"/>
    </row>
    <row r="49034" customHeight="1" spans="12:12">
      <c r="L49034" s="9"/>
    </row>
    <row r="49035" customHeight="1" spans="12:12">
      <c r="L49035" s="9"/>
    </row>
    <row r="49036" customHeight="1" spans="12:12">
      <c r="L49036" s="9"/>
    </row>
    <row r="49037" customHeight="1" spans="12:12">
      <c r="L49037" s="9"/>
    </row>
    <row r="49038" customHeight="1" spans="12:12">
      <c r="L49038" s="9"/>
    </row>
    <row r="49039" customHeight="1" spans="12:12">
      <c r="L49039" s="9"/>
    </row>
    <row r="49040" customHeight="1" spans="12:12">
      <c r="L49040" s="9"/>
    </row>
    <row r="49041" customHeight="1" spans="12:12">
      <c r="L49041" s="9"/>
    </row>
    <row r="49042" customHeight="1" spans="12:12">
      <c r="L49042" s="9"/>
    </row>
    <row r="49043" customHeight="1" spans="12:12">
      <c r="L49043" s="9"/>
    </row>
    <row r="49044" customHeight="1" spans="12:12">
      <c r="L49044" s="9"/>
    </row>
    <row r="49045" customHeight="1" spans="12:12">
      <c r="L49045" s="9"/>
    </row>
    <row r="49046" customHeight="1" spans="12:12">
      <c r="L49046" s="9"/>
    </row>
    <row r="49047" customHeight="1" spans="12:12">
      <c r="L49047" s="9"/>
    </row>
    <row r="49048" customHeight="1" spans="12:12">
      <c r="L49048" s="9"/>
    </row>
    <row r="49049" customHeight="1" spans="12:12">
      <c r="L49049" s="9"/>
    </row>
    <row r="49050" customHeight="1" spans="12:12">
      <c r="L49050" s="9"/>
    </row>
    <row r="49051" customHeight="1" spans="12:12">
      <c r="L49051" s="9"/>
    </row>
    <row r="49052" customHeight="1" spans="12:12">
      <c r="L49052" s="9"/>
    </row>
    <row r="49053" customHeight="1" spans="12:12">
      <c r="L49053" s="9"/>
    </row>
    <row r="49054" customHeight="1" spans="12:12">
      <c r="L49054" s="9"/>
    </row>
    <row r="49055" customHeight="1" spans="12:12">
      <c r="L49055" s="9"/>
    </row>
    <row r="49056" customHeight="1" spans="12:12">
      <c r="L49056" s="9"/>
    </row>
    <row r="49057" customHeight="1" spans="12:12">
      <c r="L49057" s="9"/>
    </row>
    <row r="49058" customHeight="1" spans="12:12">
      <c r="L49058" s="9"/>
    </row>
    <row r="49059" customHeight="1" spans="12:12">
      <c r="L49059" s="9"/>
    </row>
    <row r="49060" customHeight="1" spans="12:12">
      <c r="L49060" s="9"/>
    </row>
    <row r="49061" customHeight="1" spans="12:12">
      <c r="L49061" s="9"/>
    </row>
    <row r="49062" customHeight="1" spans="12:12">
      <c r="L49062" s="9"/>
    </row>
    <row r="49063" customHeight="1" spans="12:12">
      <c r="L49063" s="9"/>
    </row>
    <row r="49064" customHeight="1" spans="12:12">
      <c r="L49064" s="9"/>
    </row>
    <row r="49065" customHeight="1" spans="12:12">
      <c r="L49065" s="9"/>
    </row>
    <row r="49066" customHeight="1" spans="12:12">
      <c r="L49066" s="9"/>
    </row>
    <row r="49067" customHeight="1" spans="12:12">
      <c r="L49067" s="9"/>
    </row>
    <row r="49068" customHeight="1" spans="12:12">
      <c r="L49068" s="9"/>
    </row>
    <row r="49069" customHeight="1" spans="12:12">
      <c r="L49069" s="9"/>
    </row>
    <row r="49070" customHeight="1" spans="12:12">
      <c r="L49070" s="9"/>
    </row>
    <row r="49071" customHeight="1" spans="12:12">
      <c r="L49071" s="9"/>
    </row>
    <row r="49072" customHeight="1" spans="12:12">
      <c r="L49072" s="9"/>
    </row>
    <row r="49073" customHeight="1" spans="12:12">
      <c r="L49073" s="9"/>
    </row>
    <row r="49074" customHeight="1" spans="12:12">
      <c r="L49074" s="9"/>
    </row>
    <row r="49075" customHeight="1" spans="12:12">
      <c r="L49075" s="9"/>
    </row>
    <row r="49076" customHeight="1" spans="12:12">
      <c r="L49076" s="9"/>
    </row>
    <row r="49077" customHeight="1" spans="12:12">
      <c r="L49077" s="9"/>
    </row>
    <row r="49078" customHeight="1" spans="12:12">
      <c r="L49078" s="9"/>
    </row>
    <row r="49079" customHeight="1" spans="12:12">
      <c r="L49079" s="9"/>
    </row>
    <row r="49080" customHeight="1" spans="12:12">
      <c r="L49080" s="9"/>
    </row>
    <row r="49081" customHeight="1" spans="12:12">
      <c r="L49081" s="9"/>
    </row>
    <row r="49082" customHeight="1" spans="12:12">
      <c r="L49082" s="9"/>
    </row>
    <row r="49083" customHeight="1" spans="12:12">
      <c r="L49083" s="9"/>
    </row>
    <row r="49084" customHeight="1" spans="12:12">
      <c r="L49084" s="9"/>
    </row>
    <row r="49085" customHeight="1" spans="12:12">
      <c r="L49085" s="9"/>
    </row>
    <row r="49086" customHeight="1" spans="12:12">
      <c r="L49086" s="9"/>
    </row>
    <row r="49087" customHeight="1" spans="12:12">
      <c r="L49087" s="9"/>
    </row>
    <row r="49088" customHeight="1" spans="12:12">
      <c r="L49088" s="9"/>
    </row>
    <row r="49089" customHeight="1" spans="12:12">
      <c r="L49089" s="9"/>
    </row>
    <row r="49090" customHeight="1" spans="12:12">
      <c r="L49090" s="9"/>
    </row>
    <row r="49091" customHeight="1" spans="12:12">
      <c r="L49091" s="9"/>
    </row>
    <row r="49092" customHeight="1" spans="12:12">
      <c r="L49092" s="9"/>
    </row>
    <row r="49093" customHeight="1" spans="12:12">
      <c r="L49093" s="9"/>
    </row>
    <row r="49094" customHeight="1" spans="12:12">
      <c r="L49094" s="9"/>
    </row>
    <row r="49095" customHeight="1" spans="12:12">
      <c r="L49095" s="9"/>
    </row>
    <row r="49096" customHeight="1" spans="12:12">
      <c r="L49096" s="9"/>
    </row>
    <row r="49097" customHeight="1" spans="12:12">
      <c r="L49097" s="9"/>
    </row>
    <row r="49098" customHeight="1" spans="12:12">
      <c r="L49098" s="9"/>
    </row>
    <row r="49099" customHeight="1" spans="12:12">
      <c r="L49099" s="9"/>
    </row>
    <row r="49100" customHeight="1" spans="12:12">
      <c r="L49100" s="9"/>
    </row>
    <row r="49101" customHeight="1" spans="12:12">
      <c r="L49101" s="9"/>
    </row>
    <row r="49102" customHeight="1" spans="12:12">
      <c r="L49102" s="9"/>
    </row>
    <row r="49103" customHeight="1" spans="12:12">
      <c r="L49103" s="9"/>
    </row>
    <row r="49104" customHeight="1" spans="12:12">
      <c r="L49104" s="9"/>
    </row>
    <row r="49105" customHeight="1" spans="12:12">
      <c r="L49105" s="9"/>
    </row>
    <row r="49106" customHeight="1" spans="12:12">
      <c r="L49106" s="9"/>
    </row>
    <row r="49107" customHeight="1" spans="12:12">
      <c r="L49107" s="9"/>
    </row>
    <row r="49108" customHeight="1" spans="12:12">
      <c r="L49108" s="9"/>
    </row>
    <row r="49109" customHeight="1" spans="12:12">
      <c r="L49109" s="9"/>
    </row>
    <row r="49110" customHeight="1" spans="12:12">
      <c r="L49110" s="9"/>
    </row>
    <row r="49111" customHeight="1" spans="12:12">
      <c r="L49111" s="9"/>
    </row>
    <row r="49112" customHeight="1" spans="12:12">
      <c r="L49112" s="9"/>
    </row>
    <row r="49113" customHeight="1" spans="12:12">
      <c r="L49113" s="9"/>
    </row>
    <row r="49114" customHeight="1" spans="12:12">
      <c r="L49114" s="9"/>
    </row>
    <row r="49115" customHeight="1" spans="12:12">
      <c r="L49115" s="9"/>
    </row>
    <row r="49116" customHeight="1" spans="12:12">
      <c r="L49116" s="9"/>
    </row>
    <row r="49117" customHeight="1" spans="12:12">
      <c r="L49117" s="9"/>
    </row>
    <row r="49118" customHeight="1" spans="12:12">
      <c r="L49118" s="9"/>
    </row>
    <row r="49119" customHeight="1" spans="12:12">
      <c r="L49119" s="9"/>
    </row>
    <row r="49120" customHeight="1" spans="12:12">
      <c r="L49120" s="9"/>
    </row>
    <row r="49121" customHeight="1" spans="12:12">
      <c r="L49121" s="9"/>
    </row>
    <row r="49122" customHeight="1" spans="12:12">
      <c r="L49122" s="9"/>
    </row>
    <row r="49123" customHeight="1" spans="12:12">
      <c r="L49123" s="9"/>
    </row>
    <row r="49124" customHeight="1" spans="12:12">
      <c r="L49124" s="9"/>
    </row>
    <row r="49125" customHeight="1" spans="12:12">
      <c r="L49125" s="9"/>
    </row>
    <row r="49126" customHeight="1" spans="12:12">
      <c r="L49126" s="9"/>
    </row>
    <row r="49127" customHeight="1" spans="12:12">
      <c r="L49127" s="9"/>
    </row>
    <row r="49128" customHeight="1" spans="12:12">
      <c r="L49128" s="9"/>
    </row>
    <row r="49129" customHeight="1" spans="12:12">
      <c r="L49129" s="9"/>
    </row>
    <row r="49130" customHeight="1" spans="12:12">
      <c r="L49130" s="9"/>
    </row>
    <row r="49131" customHeight="1" spans="12:12">
      <c r="L49131" s="9"/>
    </row>
    <row r="49132" customHeight="1" spans="12:12">
      <c r="L49132" s="9"/>
    </row>
    <row r="49133" customHeight="1" spans="12:12">
      <c r="L49133" s="9"/>
    </row>
    <row r="49134" customHeight="1" spans="12:12">
      <c r="L49134" s="9"/>
    </row>
    <row r="49135" customHeight="1" spans="12:12">
      <c r="L49135" s="9"/>
    </row>
    <row r="49136" customHeight="1" spans="12:12">
      <c r="L49136" s="9"/>
    </row>
    <row r="49137" customHeight="1" spans="12:12">
      <c r="L49137" s="9"/>
    </row>
    <row r="49138" customHeight="1" spans="12:12">
      <c r="L49138" s="9"/>
    </row>
    <row r="49139" customHeight="1" spans="12:12">
      <c r="L49139" s="9"/>
    </row>
    <row r="49140" customHeight="1" spans="12:12">
      <c r="L49140" s="9"/>
    </row>
    <row r="49141" customHeight="1" spans="12:12">
      <c r="L49141" s="9"/>
    </row>
    <row r="49142" customHeight="1" spans="12:12">
      <c r="L49142" s="9"/>
    </row>
    <row r="49143" customHeight="1" spans="12:12">
      <c r="L49143" s="9"/>
    </row>
    <row r="49144" customHeight="1" spans="12:12">
      <c r="L49144" s="9"/>
    </row>
    <row r="49145" customHeight="1" spans="12:12">
      <c r="L49145" s="9"/>
    </row>
    <row r="49146" customHeight="1" spans="12:12">
      <c r="L49146" s="9"/>
    </row>
    <row r="49147" customHeight="1" spans="12:12">
      <c r="L49147" s="9"/>
    </row>
    <row r="49148" customHeight="1" spans="12:12">
      <c r="L49148" s="9"/>
    </row>
    <row r="49149" customHeight="1" spans="12:12">
      <c r="L49149" s="9"/>
    </row>
    <row r="49150" customHeight="1" spans="12:12">
      <c r="L49150" s="9"/>
    </row>
    <row r="49151" customHeight="1" spans="12:12">
      <c r="L49151" s="9"/>
    </row>
    <row r="49152" customHeight="1" spans="12:12">
      <c r="L49152" s="9"/>
    </row>
    <row r="49153" customHeight="1" spans="12:12">
      <c r="L49153" s="9"/>
    </row>
    <row r="49154" customHeight="1" spans="12:12">
      <c r="L49154" s="9"/>
    </row>
    <row r="49155" customHeight="1" spans="12:12">
      <c r="L49155" s="9"/>
    </row>
    <row r="49156" customHeight="1" spans="12:12">
      <c r="L49156" s="9"/>
    </row>
    <row r="49157" customHeight="1" spans="12:12">
      <c r="L49157" s="9"/>
    </row>
    <row r="49158" customHeight="1" spans="12:12">
      <c r="L49158" s="9"/>
    </row>
    <row r="49159" customHeight="1" spans="12:12">
      <c r="L49159" s="9"/>
    </row>
    <row r="49160" customHeight="1" spans="12:12">
      <c r="L49160" s="9"/>
    </row>
    <row r="49161" customHeight="1" spans="12:12">
      <c r="L49161" s="9"/>
    </row>
    <row r="49162" customHeight="1" spans="12:12">
      <c r="L49162" s="9"/>
    </row>
    <row r="49163" customHeight="1" spans="12:12">
      <c r="L49163" s="9"/>
    </row>
    <row r="49164" customHeight="1" spans="12:12">
      <c r="L49164" s="9"/>
    </row>
    <row r="49165" customHeight="1" spans="12:12">
      <c r="L49165" s="9"/>
    </row>
    <row r="49166" customHeight="1" spans="12:12">
      <c r="L49166" s="9"/>
    </row>
    <row r="49167" customHeight="1" spans="12:12">
      <c r="L49167" s="9"/>
    </row>
    <row r="49168" customHeight="1" spans="12:12">
      <c r="L49168" s="9"/>
    </row>
    <row r="49169" customHeight="1" spans="12:12">
      <c r="L49169" s="9"/>
    </row>
    <row r="49170" customHeight="1" spans="12:12">
      <c r="L49170" s="9"/>
    </row>
    <row r="49171" customHeight="1" spans="12:12">
      <c r="L49171" s="9"/>
    </row>
    <row r="49172" customHeight="1" spans="12:12">
      <c r="L49172" s="9"/>
    </row>
    <row r="49173" customHeight="1" spans="12:12">
      <c r="L49173" s="9"/>
    </row>
    <row r="49174" customHeight="1" spans="12:12">
      <c r="L49174" s="9"/>
    </row>
    <row r="49175" customHeight="1" spans="12:12">
      <c r="L49175" s="9"/>
    </row>
    <row r="49176" customHeight="1" spans="12:12">
      <c r="L49176" s="9"/>
    </row>
    <row r="49177" customHeight="1" spans="12:12">
      <c r="L49177" s="9"/>
    </row>
    <row r="49178" customHeight="1" spans="12:12">
      <c r="L49178" s="9"/>
    </row>
    <row r="49179" customHeight="1" spans="12:12">
      <c r="L49179" s="9"/>
    </row>
    <row r="49180" customHeight="1" spans="12:12">
      <c r="L49180" s="9"/>
    </row>
    <row r="49181" customHeight="1" spans="12:12">
      <c r="L49181" s="9"/>
    </row>
    <row r="49182" customHeight="1" spans="12:12">
      <c r="L49182" s="9"/>
    </row>
    <row r="49183" customHeight="1" spans="12:12">
      <c r="L49183" s="9"/>
    </row>
    <row r="49184" customHeight="1" spans="12:12">
      <c r="L49184" s="9"/>
    </row>
    <row r="49185" customHeight="1" spans="12:12">
      <c r="L49185" s="9"/>
    </row>
    <row r="49186" customHeight="1" spans="12:12">
      <c r="L49186" s="9"/>
    </row>
    <row r="49187" customHeight="1" spans="12:12">
      <c r="L49187" s="9"/>
    </row>
    <row r="49188" customHeight="1" spans="12:12">
      <c r="L49188" s="9"/>
    </row>
    <row r="49189" customHeight="1" spans="12:12">
      <c r="L49189" s="9"/>
    </row>
    <row r="49190" customHeight="1" spans="12:12">
      <c r="L49190" s="9"/>
    </row>
    <row r="49191" customHeight="1" spans="12:12">
      <c r="L49191" s="9"/>
    </row>
    <row r="49192" customHeight="1" spans="12:12">
      <c r="L49192" s="9"/>
    </row>
    <row r="49193" customHeight="1" spans="12:12">
      <c r="L49193" s="9"/>
    </row>
    <row r="49194" customHeight="1" spans="12:12">
      <c r="L49194" s="9"/>
    </row>
    <row r="49195" customHeight="1" spans="12:12">
      <c r="L49195" s="9"/>
    </row>
    <row r="49196" customHeight="1" spans="12:12">
      <c r="L49196" s="9"/>
    </row>
    <row r="49197" customHeight="1" spans="12:12">
      <c r="L49197" s="9"/>
    </row>
    <row r="49198" customHeight="1" spans="12:12">
      <c r="L49198" s="9"/>
    </row>
    <row r="49199" customHeight="1" spans="12:12">
      <c r="L49199" s="9"/>
    </row>
    <row r="49200" customHeight="1" spans="12:12">
      <c r="L49200" s="9"/>
    </row>
    <row r="49201" customHeight="1" spans="12:12">
      <c r="L49201" s="9"/>
    </row>
    <row r="49202" customHeight="1" spans="12:12">
      <c r="L49202" s="9"/>
    </row>
    <row r="49203" customHeight="1" spans="12:12">
      <c r="L49203" s="9"/>
    </row>
    <row r="49204" customHeight="1" spans="12:12">
      <c r="L49204" s="9"/>
    </row>
    <row r="49205" customHeight="1" spans="12:12">
      <c r="L49205" s="9"/>
    </row>
    <row r="49206" customHeight="1" spans="12:12">
      <c r="L49206" s="9"/>
    </row>
    <row r="49207" customHeight="1" spans="12:12">
      <c r="L49207" s="9"/>
    </row>
    <row r="49208" customHeight="1" spans="12:12">
      <c r="L49208" s="9"/>
    </row>
    <row r="49209" customHeight="1" spans="12:12">
      <c r="L49209" s="9"/>
    </row>
    <row r="49210" customHeight="1" spans="12:12">
      <c r="L49210" s="9"/>
    </row>
    <row r="49211" customHeight="1" spans="12:12">
      <c r="L49211" s="9"/>
    </row>
    <row r="49212" customHeight="1" spans="12:12">
      <c r="L49212" s="9"/>
    </row>
    <row r="49213" customHeight="1" spans="12:12">
      <c r="L49213" s="9"/>
    </row>
    <row r="49214" customHeight="1" spans="12:12">
      <c r="L49214" s="9"/>
    </row>
    <row r="49215" customHeight="1" spans="12:12">
      <c r="L49215" s="9"/>
    </row>
    <row r="49216" customHeight="1" spans="12:12">
      <c r="L49216" s="9"/>
    </row>
    <row r="49217" customHeight="1" spans="12:12">
      <c r="L49217" s="9"/>
    </row>
    <row r="49218" customHeight="1" spans="12:12">
      <c r="L49218" s="9"/>
    </row>
    <row r="49219" customHeight="1" spans="12:12">
      <c r="L49219" s="9"/>
    </row>
    <row r="49220" customHeight="1" spans="12:12">
      <c r="L49220" s="9"/>
    </row>
    <row r="49221" customHeight="1" spans="12:12">
      <c r="L49221" s="9"/>
    </row>
    <row r="49222" customHeight="1" spans="12:12">
      <c r="L49222" s="9"/>
    </row>
    <row r="49223" customHeight="1" spans="12:12">
      <c r="L49223" s="9"/>
    </row>
    <row r="49224" customHeight="1" spans="12:12">
      <c r="L49224" s="9"/>
    </row>
    <row r="49225" customHeight="1" spans="12:12">
      <c r="L49225" s="9"/>
    </row>
    <row r="49226" customHeight="1" spans="12:12">
      <c r="L49226" s="9"/>
    </row>
    <row r="49227" customHeight="1" spans="12:12">
      <c r="L49227" s="9"/>
    </row>
    <row r="49228" customHeight="1" spans="12:12">
      <c r="L49228" s="9"/>
    </row>
    <row r="49229" customHeight="1" spans="12:12">
      <c r="L49229" s="9"/>
    </row>
    <row r="49230" customHeight="1" spans="12:12">
      <c r="L49230" s="9"/>
    </row>
    <row r="49231" customHeight="1" spans="12:12">
      <c r="L49231" s="9"/>
    </row>
    <row r="49232" customHeight="1" spans="12:12">
      <c r="L49232" s="9"/>
    </row>
    <row r="49233" customHeight="1" spans="12:12">
      <c r="L49233" s="9"/>
    </row>
    <row r="49234" customHeight="1" spans="12:12">
      <c r="L49234" s="9"/>
    </row>
    <row r="49235" customHeight="1" spans="12:12">
      <c r="L49235" s="9"/>
    </row>
    <row r="49236" customHeight="1" spans="12:12">
      <c r="L49236" s="9"/>
    </row>
    <row r="49237" customHeight="1" spans="12:12">
      <c r="L49237" s="9"/>
    </row>
    <row r="49238" customHeight="1" spans="12:12">
      <c r="L49238" s="9"/>
    </row>
    <row r="49239" customHeight="1" spans="12:12">
      <c r="L49239" s="9"/>
    </row>
    <row r="49240" customHeight="1" spans="12:12">
      <c r="L49240" s="9"/>
    </row>
    <row r="49241" customHeight="1" spans="12:12">
      <c r="L49241" s="9"/>
    </row>
    <row r="49242" customHeight="1" spans="12:12">
      <c r="L49242" s="9"/>
    </row>
    <row r="49243" customHeight="1" spans="12:12">
      <c r="L49243" s="9"/>
    </row>
    <row r="49244" customHeight="1" spans="12:12">
      <c r="L49244" s="9"/>
    </row>
    <row r="49245" customHeight="1" spans="12:12">
      <c r="L49245" s="9"/>
    </row>
    <row r="49246" customHeight="1" spans="12:12">
      <c r="L49246" s="9"/>
    </row>
    <row r="49247" customHeight="1" spans="12:12">
      <c r="L49247" s="9"/>
    </row>
    <row r="49248" customHeight="1" spans="12:12">
      <c r="L49248" s="9"/>
    </row>
    <row r="49249" customHeight="1" spans="12:12">
      <c r="L49249" s="9"/>
    </row>
    <row r="49250" customHeight="1" spans="12:12">
      <c r="L49250" s="9"/>
    </row>
    <row r="49251" customHeight="1" spans="12:12">
      <c r="L49251" s="9"/>
    </row>
    <row r="49252" customHeight="1" spans="12:12">
      <c r="L49252" s="9"/>
    </row>
    <row r="49253" customHeight="1" spans="12:12">
      <c r="L49253" s="9"/>
    </row>
    <row r="49254" customHeight="1" spans="12:12">
      <c r="L49254" s="9"/>
    </row>
    <row r="49255" customHeight="1" spans="12:12">
      <c r="L49255" s="9"/>
    </row>
    <row r="49256" customHeight="1" spans="12:12">
      <c r="L49256" s="9"/>
    </row>
    <row r="49257" customHeight="1" spans="12:12">
      <c r="L49257" s="9"/>
    </row>
    <row r="49258" customHeight="1" spans="12:12">
      <c r="L49258" s="9"/>
    </row>
    <row r="49259" customHeight="1" spans="12:12">
      <c r="L49259" s="9"/>
    </row>
    <row r="49260" customHeight="1" spans="12:12">
      <c r="L49260" s="9"/>
    </row>
    <row r="49261" customHeight="1" spans="12:12">
      <c r="L49261" s="9"/>
    </row>
    <row r="49262" customHeight="1" spans="12:12">
      <c r="L49262" s="9"/>
    </row>
    <row r="49263" customHeight="1" spans="12:12">
      <c r="L49263" s="9"/>
    </row>
    <row r="49264" customHeight="1" spans="12:12">
      <c r="L49264" s="9"/>
    </row>
    <row r="49265" customHeight="1" spans="12:12">
      <c r="L49265" s="9"/>
    </row>
    <row r="49266" customHeight="1" spans="12:12">
      <c r="L49266" s="9"/>
    </row>
    <row r="49267" customHeight="1" spans="12:12">
      <c r="L49267" s="9"/>
    </row>
    <row r="49268" customHeight="1" spans="12:12">
      <c r="L49268" s="9"/>
    </row>
    <row r="49269" customHeight="1" spans="12:12">
      <c r="L49269" s="9"/>
    </row>
    <row r="49270" customHeight="1" spans="12:12">
      <c r="L49270" s="9"/>
    </row>
    <row r="49271" customHeight="1" spans="12:12">
      <c r="L49271" s="9"/>
    </row>
    <row r="49272" customHeight="1" spans="12:12">
      <c r="L49272" s="9"/>
    </row>
    <row r="49273" customHeight="1" spans="12:12">
      <c r="L49273" s="9"/>
    </row>
    <row r="49274" customHeight="1" spans="12:12">
      <c r="L49274" s="9"/>
    </row>
    <row r="49275" customHeight="1" spans="12:12">
      <c r="L49275" s="9"/>
    </row>
    <row r="49276" customHeight="1" spans="12:12">
      <c r="L49276" s="9"/>
    </row>
    <row r="49277" customHeight="1" spans="12:12">
      <c r="L49277" s="9"/>
    </row>
    <row r="49278" customHeight="1" spans="12:12">
      <c r="L49278" s="9"/>
    </row>
    <row r="49279" customHeight="1" spans="12:12">
      <c r="L49279" s="9"/>
    </row>
    <row r="49280" customHeight="1" spans="12:12">
      <c r="L49280" s="9"/>
    </row>
    <row r="49281" customHeight="1" spans="12:12">
      <c r="L49281" s="9"/>
    </row>
    <row r="49282" customHeight="1" spans="12:12">
      <c r="L49282" s="9"/>
    </row>
    <row r="49283" customHeight="1" spans="12:12">
      <c r="L49283" s="9"/>
    </row>
    <row r="49284" customHeight="1" spans="12:12">
      <c r="L49284" s="9"/>
    </row>
    <row r="49285" customHeight="1" spans="12:12">
      <c r="L49285" s="9"/>
    </row>
    <row r="49286" customHeight="1" spans="12:12">
      <c r="L49286" s="9"/>
    </row>
    <row r="49287" customHeight="1" spans="12:12">
      <c r="L49287" s="9"/>
    </row>
    <row r="49288" customHeight="1" spans="12:12">
      <c r="L49288" s="9"/>
    </row>
    <row r="49289" customHeight="1" spans="12:12">
      <c r="L49289" s="9"/>
    </row>
    <row r="49290" customHeight="1" spans="12:12">
      <c r="L49290" s="9"/>
    </row>
    <row r="49291" customHeight="1" spans="12:12">
      <c r="L49291" s="9"/>
    </row>
    <row r="49292" customHeight="1" spans="12:12">
      <c r="L49292" s="9"/>
    </row>
    <row r="49293" customHeight="1" spans="12:12">
      <c r="L49293" s="9"/>
    </row>
    <row r="49294" customHeight="1" spans="12:12">
      <c r="L49294" s="9"/>
    </row>
    <row r="49295" customHeight="1" spans="12:12">
      <c r="L49295" s="9"/>
    </row>
    <row r="49296" customHeight="1" spans="12:12">
      <c r="L49296" s="9"/>
    </row>
    <row r="49297" customHeight="1" spans="12:12">
      <c r="L49297" s="9"/>
    </row>
    <row r="49298" customHeight="1" spans="12:12">
      <c r="L49298" s="9"/>
    </row>
    <row r="49299" customHeight="1" spans="12:12">
      <c r="L49299" s="9"/>
    </row>
    <row r="49300" customHeight="1" spans="12:12">
      <c r="L49300" s="9"/>
    </row>
    <row r="49301" customHeight="1" spans="12:12">
      <c r="L49301" s="9"/>
    </row>
    <row r="49302" customHeight="1" spans="12:12">
      <c r="L49302" s="9"/>
    </row>
    <row r="49303" customHeight="1" spans="12:12">
      <c r="L49303" s="9"/>
    </row>
    <row r="49304" customHeight="1" spans="12:12">
      <c r="L49304" s="9"/>
    </row>
    <row r="49305" customHeight="1" spans="12:12">
      <c r="L49305" s="9"/>
    </row>
    <row r="49306" customHeight="1" spans="12:12">
      <c r="L49306" s="9"/>
    </row>
    <row r="49307" customHeight="1" spans="12:12">
      <c r="L49307" s="9"/>
    </row>
    <row r="49308" customHeight="1" spans="12:12">
      <c r="L49308" s="9"/>
    </row>
    <row r="49309" customHeight="1" spans="12:12">
      <c r="L49309" s="9"/>
    </row>
    <row r="49310" customHeight="1" spans="12:12">
      <c r="L49310" s="9"/>
    </row>
    <row r="49311" customHeight="1" spans="12:12">
      <c r="L49311" s="9"/>
    </row>
    <row r="49312" customHeight="1" spans="12:12">
      <c r="L49312" s="9"/>
    </row>
    <row r="49313" customHeight="1" spans="12:12">
      <c r="L49313" s="9"/>
    </row>
    <row r="49314" customHeight="1" spans="12:12">
      <c r="L49314" s="9"/>
    </row>
    <row r="49315" customHeight="1" spans="12:12">
      <c r="L49315" s="9"/>
    </row>
    <row r="49316" customHeight="1" spans="12:12">
      <c r="L49316" s="9"/>
    </row>
    <row r="49317" customHeight="1" spans="12:12">
      <c r="L49317" s="9"/>
    </row>
    <row r="49318" customHeight="1" spans="12:12">
      <c r="L49318" s="9"/>
    </row>
    <row r="49319" customHeight="1" spans="12:12">
      <c r="L49319" s="9"/>
    </row>
    <row r="49320" customHeight="1" spans="12:12">
      <c r="L49320" s="9"/>
    </row>
    <row r="49321" customHeight="1" spans="12:12">
      <c r="L49321" s="9"/>
    </row>
    <row r="49322" customHeight="1" spans="12:12">
      <c r="L49322" s="9"/>
    </row>
    <row r="49323" customHeight="1" spans="12:12">
      <c r="L49323" s="9"/>
    </row>
    <row r="49324" customHeight="1" spans="12:12">
      <c r="L49324" s="9"/>
    </row>
    <row r="49325" customHeight="1" spans="12:12">
      <c r="L49325" s="9"/>
    </row>
    <row r="49326" customHeight="1" spans="12:12">
      <c r="L49326" s="9"/>
    </row>
    <row r="49327" customHeight="1" spans="12:12">
      <c r="L49327" s="9"/>
    </row>
    <row r="49328" customHeight="1" spans="12:12">
      <c r="L49328" s="9"/>
    </row>
    <row r="49329" customHeight="1" spans="12:12">
      <c r="L49329" s="9"/>
    </row>
    <row r="49330" customHeight="1" spans="12:12">
      <c r="L49330" s="9"/>
    </row>
    <row r="49331" customHeight="1" spans="12:12">
      <c r="L49331" s="9"/>
    </row>
    <row r="49332" customHeight="1" spans="12:12">
      <c r="L49332" s="9"/>
    </row>
    <row r="49333" customHeight="1" spans="12:12">
      <c r="L49333" s="9"/>
    </row>
    <row r="49334" customHeight="1" spans="12:12">
      <c r="L49334" s="9"/>
    </row>
    <row r="49335" customHeight="1" spans="12:12">
      <c r="L49335" s="9"/>
    </row>
    <row r="49336" customHeight="1" spans="12:12">
      <c r="L49336" s="9"/>
    </row>
    <row r="49337" customHeight="1" spans="12:12">
      <c r="L49337" s="9"/>
    </row>
    <row r="49338" customHeight="1" spans="12:12">
      <c r="L49338" s="9"/>
    </row>
    <row r="49339" customHeight="1" spans="12:12">
      <c r="L49339" s="9"/>
    </row>
    <row r="49340" customHeight="1" spans="12:12">
      <c r="L49340" s="9"/>
    </row>
    <row r="49341" customHeight="1" spans="12:12">
      <c r="L49341" s="9"/>
    </row>
    <row r="49342" customHeight="1" spans="12:12">
      <c r="L49342" s="9"/>
    </row>
    <row r="49343" customHeight="1" spans="12:12">
      <c r="L49343" s="9"/>
    </row>
    <row r="49344" customHeight="1" spans="12:12">
      <c r="L49344" s="9"/>
    </row>
    <row r="49345" customHeight="1" spans="12:12">
      <c r="L49345" s="9"/>
    </row>
    <row r="49346" customHeight="1" spans="12:12">
      <c r="L49346" s="9"/>
    </row>
    <row r="49347" customHeight="1" spans="12:12">
      <c r="L49347" s="9"/>
    </row>
    <row r="49348" customHeight="1" spans="12:12">
      <c r="L49348" s="9"/>
    </row>
    <row r="49349" customHeight="1" spans="12:12">
      <c r="L49349" s="9"/>
    </row>
    <row r="49350" customHeight="1" spans="12:12">
      <c r="L49350" s="9"/>
    </row>
    <row r="49351" customHeight="1" spans="12:12">
      <c r="L49351" s="9"/>
    </row>
    <row r="49352" customHeight="1" spans="12:12">
      <c r="L49352" s="9"/>
    </row>
    <row r="49353" customHeight="1" spans="12:12">
      <c r="L49353" s="9"/>
    </row>
    <row r="49354" customHeight="1" spans="12:12">
      <c r="L49354" s="9"/>
    </row>
    <row r="49355" customHeight="1" spans="12:12">
      <c r="L49355" s="9"/>
    </row>
    <row r="49356" customHeight="1" spans="12:12">
      <c r="L49356" s="9"/>
    </row>
    <row r="49357" customHeight="1" spans="12:12">
      <c r="L49357" s="9"/>
    </row>
    <row r="49358" customHeight="1" spans="12:12">
      <c r="L49358" s="9"/>
    </row>
    <row r="49359" customHeight="1" spans="12:12">
      <c r="L49359" s="9"/>
    </row>
    <row r="49360" customHeight="1" spans="12:12">
      <c r="L49360" s="9"/>
    </row>
    <row r="49361" customHeight="1" spans="12:12">
      <c r="L49361" s="9"/>
    </row>
    <row r="49362" customHeight="1" spans="12:12">
      <c r="L49362" s="9"/>
    </row>
    <row r="49363" customHeight="1" spans="12:12">
      <c r="L49363" s="9"/>
    </row>
    <row r="49364" customHeight="1" spans="12:12">
      <c r="L49364" s="9"/>
    </row>
    <row r="49365" customHeight="1" spans="12:12">
      <c r="L49365" s="9"/>
    </row>
    <row r="49366" customHeight="1" spans="12:12">
      <c r="L49366" s="9"/>
    </row>
    <row r="49367" customHeight="1" spans="12:12">
      <c r="L49367" s="9"/>
    </row>
    <row r="49368" customHeight="1" spans="12:12">
      <c r="L49368" s="9"/>
    </row>
    <row r="49369" customHeight="1" spans="12:12">
      <c r="L49369" s="9"/>
    </row>
    <row r="49370" customHeight="1" spans="12:12">
      <c r="L49370" s="9"/>
    </row>
    <row r="49371" customHeight="1" spans="12:12">
      <c r="L49371" s="9"/>
    </row>
    <row r="49372" customHeight="1" spans="12:12">
      <c r="L49372" s="9"/>
    </row>
    <row r="49373" customHeight="1" spans="12:12">
      <c r="L49373" s="9"/>
    </row>
    <row r="49374" customHeight="1" spans="12:12">
      <c r="L49374" s="9"/>
    </row>
    <row r="49375" customHeight="1" spans="12:12">
      <c r="L49375" s="9"/>
    </row>
    <row r="49376" customHeight="1" spans="12:12">
      <c r="L49376" s="9"/>
    </row>
    <row r="49377" customHeight="1" spans="12:12">
      <c r="L49377" s="9"/>
    </row>
    <row r="49378" customHeight="1" spans="12:12">
      <c r="L49378" s="9"/>
    </row>
    <row r="49379" customHeight="1" spans="12:12">
      <c r="L49379" s="9"/>
    </row>
    <row r="49380" customHeight="1" spans="12:12">
      <c r="L49380" s="9"/>
    </row>
    <row r="49381" customHeight="1" spans="12:12">
      <c r="L49381" s="9"/>
    </row>
    <row r="49382" customHeight="1" spans="12:12">
      <c r="L49382" s="9"/>
    </row>
    <row r="49383" customHeight="1" spans="12:12">
      <c r="L49383" s="9"/>
    </row>
    <row r="49384" customHeight="1" spans="12:12">
      <c r="L49384" s="9"/>
    </row>
    <row r="49385" customHeight="1" spans="12:12">
      <c r="L49385" s="9"/>
    </row>
    <row r="49386" customHeight="1" spans="12:12">
      <c r="L49386" s="9"/>
    </row>
    <row r="49387" customHeight="1" spans="12:12">
      <c r="L49387" s="9"/>
    </row>
    <row r="49388" customHeight="1" spans="12:12">
      <c r="L49388" s="9"/>
    </row>
    <row r="49389" customHeight="1" spans="12:12">
      <c r="L49389" s="9"/>
    </row>
    <row r="49390" customHeight="1" spans="12:12">
      <c r="L49390" s="9"/>
    </row>
    <row r="49391" customHeight="1" spans="12:12">
      <c r="L49391" s="9"/>
    </row>
    <row r="49392" customHeight="1" spans="12:12">
      <c r="L49392" s="9"/>
    </row>
    <row r="49393" customHeight="1" spans="12:12">
      <c r="L49393" s="9"/>
    </row>
    <row r="49394" customHeight="1" spans="12:12">
      <c r="L49394" s="9"/>
    </row>
    <row r="49395" customHeight="1" spans="12:12">
      <c r="L49395" s="9"/>
    </row>
    <row r="49396" customHeight="1" spans="12:12">
      <c r="L49396" s="9"/>
    </row>
    <row r="49397" customHeight="1" spans="12:12">
      <c r="L49397" s="9"/>
    </row>
    <row r="49398" customHeight="1" spans="12:12">
      <c r="L49398" s="9"/>
    </row>
    <row r="49399" customHeight="1" spans="12:12">
      <c r="L49399" s="9"/>
    </row>
    <row r="49400" customHeight="1" spans="12:12">
      <c r="L49400" s="9"/>
    </row>
    <row r="49401" customHeight="1" spans="12:12">
      <c r="L49401" s="9"/>
    </row>
    <row r="49402" customHeight="1" spans="12:12">
      <c r="L49402" s="9"/>
    </row>
    <row r="49403" customHeight="1" spans="12:12">
      <c r="L49403" s="9"/>
    </row>
    <row r="49404" customHeight="1" spans="12:12">
      <c r="L49404" s="9"/>
    </row>
    <row r="49405" customHeight="1" spans="12:12">
      <c r="L49405" s="9"/>
    </row>
    <row r="49406" customHeight="1" spans="12:12">
      <c r="L49406" s="9"/>
    </row>
    <row r="49407" customHeight="1" spans="12:12">
      <c r="L49407" s="9"/>
    </row>
    <row r="49408" customHeight="1" spans="12:12">
      <c r="L49408" s="9"/>
    </row>
    <row r="49409" customHeight="1" spans="12:12">
      <c r="L49409" s="9"/>
    </row>
    <row r="49410" customHeight="1" spans="12:12">
      <c r="L49410" s="9"/>
    </row>
    <row r="49411" customHeight="1" spans="12:12">
      <c r="L49411" s="9"/>
    </row>
    <row r="49412" customHeight="1" spans="12:12">
      <c r="L49412" s="9"/>
    </row>
    <row r="49413" customHeight="1" spans="12:12">
      <c r="L49413" s="9"/>
    </row>
    <row r="49414" customHeight="1" spans="12:12">
      <c r="L49414" s="9"/>
    </row>
    <row r="49415" customHeight="1" spans="12:12">
      <c r="L49415" s="9"/>
    </row>
    <row r="49416" customHeight="1" spans="12:12">
      <c r="L49416" s="9"/>
    </row>
    <row r="49417" customHeight="1" spans="12:12">
      <c r="L49417" s="9"/>
    </row>
    <row r="49418" customHeight="1" spans="12:12">
      <c r="L49418" s="9"/>
    </row>
    <row r="49419" customHeight="1" spans="12:12">
      <c r="L49419" s="9"/>
    </row>
    <row r="49420" customHeight="1" spans="12:12">
      <c r="L49420" s="9"/>
    </row>
    <row r="49421" customHeight="1" spans="12:12">
      <c r="L49421" s="9"/>
    </row>
    <row r="49422" customHeight="1" spans="12:12">
      <c r="L49422" s="9"/>
    </row>
    <row r="49423" customHeight="1" spans="12:12">
      <c r="L49423" s="9"/>
    </row>
    <row r="49424" customHeight="1" spans="12:12">
      <c r="L49424" s="9"/>
    </row>
    <row r="49425" customHeight="1" spans="12:12">
      <c r="L49425" s="9"/>
    </row>
    <row r="49426" customHeight="1" spans="12:12">
      <c r="L49426" s="9"/>
    </row>
    <row r="49427" customHeight="1" spans="12:12">
      <c r="L49427" s="9"/>
    </row>
    <row r="49428" customHeight="1" spans="12:12">
      <c r="L49428" s="9"/>
    </row>
    <row r="49429" customHeight="1" spans="12:12">
      <c r="L49429" s="9"/>
    </row>
    <row r="49430" customHeight="1" spans="12:12">
      <c r="L49430" s="9"/>
    </row>
    <row r="49431" customHeight="1" spans="12:12">
      <c r="L49431" s="9"/>
    </row>
    <row r="49432" customHeight="1" spans="12:12">
      <c r="L49432" s="9"/>
    </row>
    <row r="49433" customHeight="1" spans="12:12">
      <c r="L49433" s="9"/>
    </row>
    <row r="49434" customHeight="1" spans="12:12">
      <c r="L49434" s="9"/>
    </row>
    <row r="49435" customHeight="1" spans="12:12">
      <c r="L49435" s="9"/>
    </row>
    <row r="49436" customHeight="1" spans="12:12">
      <c r="L49436" s="9"/>
    </row>
    <row r="49437" customHeight="1" spans="12:12">
      <c r="L49437" s="9"/>
    </row>
    <row r="49438" customHeight="1" spans="12:12">
      <c r="L49438" s="9"/>
    </row>
    <row r="49439" customHeight="1" spans="12:12">
      <c r="L49439" s="9"/>
    </row>
    <row r="49440" customHeight="1" spans="12:12">
      <c r="L49440" s="9"/>
    </row>
    <row r="49441" customHeight="1" spans="12:12">
      <c r="L49441" s="9"/>
    </row>
    <row r="49442" customHeight="1" spans="12:12">
      <c r="L49442" s="9"/>
    </row>
    <row r="49443" customHeight="1" spans="12:12">
      <c r="L49443" s="9"/>
    </row>
    <row r="49444" customHeight="1" spans="12:12">
      <c r="L49444" s="9"/>
    </row>
    <row r="49445" customHeight="1" spans="12:12">
      <c r="L49445" s="9"/>
    </row>
    <row r="49446" customHeight="1" spans="12:12">
      <c r="L49446" s="9"/>
    </row>
    <row r="49447" customHeight="1" spans="12:12">
      <c r="L49447" s="9"/>
    </row>
    <row r="49448" customHeight="1" spans="12:12">
      <c r="L49448" s="9"/>
    </row>
    <row r="49449" customHeight="1" spans="12:12">
      <c r="L49449" s="9"/>
    </row>
    <row r="49450" customHeight="1" spans="12:12">
      <c r="L49450" s="9"/>
    </row>
    <row r="49451" customHeight="1" spans="12:12">
      <c r="L49451" s="9"/>
    </row>
    <row r="49452" customHeight="1" spans="12:12">
      <c r="L49452" s="9"/>
    </row>
    <row r="49453" customHeight="1" spans="12:12">
      <c r="L49453" s="9"/>
    </row>
    <row r="49454" customHeight="1" spans="12:12">
      <c r="L49454" s="9"/>
    </row>
    <row r="49455" customHeight="1" spans="12:12">
      <c r="L49455" s="9"/>
    </row>
    <row r="49456" customHeight="1" spans="12:12">
      <c r="L49456" s="9"/>
    </row>
    <row r="49457" customHeight="1" spans="12:12">
      <c r="L49457" s="9"/>
    </row>
    <row r="49458" customHeight="1" spans="12:12">
      <c r="L49458" s="9"/>
    </row>
    <row r="49459" customHeight="1" spans="12:12">
      <c r="L49459" s="9"/>
    </row>
    <row r="49460" customHeight="1" spans="12:12">
      <c r="L49460" s="9"/>
    </row>
    <row r="49461" customHeight="1" spans="12:12">
      <c r="L49461" s="9"/>
    </row>
    <row r="49462" customHeight="1" spans="12:12">
      <c r="L49462" s="9"/>
    </row>
    <row r="49463" customHeight="1" spans="12:12">
      <c r="L49463" s="9"/>
    </row>
    <row r="49464" customHeight="1" spans="12:12">
      <c r="L49464" s="9"/>
    </row>
    <row r="49465" customHeight="1" spans="12:12">
      <c r="L49465" s="9"/>
    </row>
    <row r="49466" customHeight="1" spans="12:12">
      <c r="L49466" s="9"/>
    </row>
    <row r="49467" customHeight="1" spans="12:12">
      <c r="L49467" s="9"/>
    </row>
    <row r="49468" customHeight="1" spans="12:12">
      <c r="L49468" s="9"/>
    </row>
    <row r="49469" customHeight="1" spans="12:12">
      <c r="L49469" s="9"/>
    </row>
    <row r="49470" customHeight="1" spans="12:12">
      <c r="L49470" s="9"/>
    </row>
    <row r="49471" customHeight="1" spans="12:12">
      <c r="L49471" s="9"/>
    </row>
    <row r="49472" customHeight="1" spans="12:12">
      <c r="L49472" s="9"/>
    </row>
    <row r="49473" customHeight="1" spans="12:12">
      <c r="L49473" s="9"/>
    </row>
    <row r="49474" customHeight="1" spans="12:12">
      <c r="L49474" s="9"/>
    </row>
    <row r="49475" customHeight="1" spans="12:12">
      <c r="L49475" s="9"/>
    </row>
    <row r="49476" customHeight="1" spans="12:12">
      <c r="L49476" s="9"/>
    </row>
    <row r="49477" customHeight="1" spans="12:12">
      <c r="L49477" s="9"/>
    </row>
    <row r="49478" customHeight="1" spans="12:12">
      <c r="L49478" s="9"/>
    </row>
    <row r="49479" customHeight="1" spans="12:12">
      <c r="L49479" s="9"/>
    </row>
    <row r="49480" customHeight="1" spans="12:12">
      <c r="L49480" s="9"/>
    </row>
    <row r="49481" customHeight="1" spans="12:12">
      <c r="L49481" s="9"/>
    </row>
    <row r="49482" customHeight="1" spans="12:12">
      <c r="L49482" s="9"/>
    </row>
    <row r="49483" customHeight="1" spans="12:12">
      <c r="L49483" s="9"/>
    </row>
    <row r="49484" customHeight="1" spans="12:12">
      <c r="L49484" s="9"/>
    </row>
    <row r="49485" customHeight="1" spans="12:12">
      <c r="L49485" s="9"/>
    </row>
    <row r="49486" customHeight="1" spans="12:12">
      <c r="L49486" s="9"/>
    </row>
    <row r="49487" customHeight="1" spans="12:12">
      <c r="L49487" s="9"/>
    </row>
    <row r="49488" customHeight="1" spans="12:12">
      <c r="L49488" s="9"/>
    </row>
    <row r="49489" customHeight="1" spans="12:12">
      <c r="L49489" s="9"/>
    </row>
    <row r="49490" customHeight="1" spans="12:12">
      <c r="L49490" s="9"/>
    </row>
    <row r="49491" customHeight="1" spans="12:12">
      <c r="L49491" s="9"/>
    </row>
    <row r="49492" customHeight="1" spans="12:12">
      <c r="L49492" s="9"/>
    </row>
    <row r="49493" customHeight="1" spans="12:12">
      <c r="L49493" s="9"/>
    </row>
    <row r="49494" customHeight="1" spans="12:12">
      <c r="L49494" s="9"/>
    </row>
    <row r="49495" customHeight="1" spans="12:12">
      <c r="L49495" s="9"/>
    </row>
    <row r="49496" customHeight="1" spans="12:12">
      <c r="L49496" s="9"/>
    </row>
    <row r="49497" customHeight="1" spans="12:12">
      <c r="L49497" s="9"/>
    </row>
    <row r="49498" customHeight="1" spans="12:12">
      <c r="L49498" s="9"/>
    </row>
    <row r="49499" customHeight="1" spans="12:12">
      <c r="L49499" s="9"/>
    </row>
    <row r="49500" customHeight="1" spans="12:12">
      <c r="L49500" s="9"/>
    </row>
    <row r="49501" customHeight="1" spans="12:12">
      <c r="L49501" s="9"/>
    </row>
    <row r="49502" customHeight="1" spans="12:12">
      <c r="L49502" s="9"/>
    </row>
    <row r="49503" customHeight="1" spans="12:12">
      <c r="L49503" s="9"/>
    </row>
    <row r="49504" customHeight="1" spans="12:12">
      <c r="L49504" s="9"/>
    </row>
    <row r="49505" customHeight="1" spans="12:12">
      <c r="L49505" s="9"/>
    </row>
    <row r="49506" customHeight="1" spans="12:12">
      <c r="L49506" s="9"/>
    </row>
    <row r="49507" customHeight="1" spans="12:12">
      <c r="L49507" s="9"/>
    </row>
    <row r="49508" customHeight="1" spans="12:12">
      <c r="L49508" s="9"/>
    </row>
    <row r="49509" customHeight="1" spans="12:12">
      <c r="L49509" s="9"/>
    </row>
    <row r="49510" customHeight="1" spans="12:12">
      <c r="L49510" s="9"/>
    </row>
    <row r="49511" customHeight="1" spans="12:12">
      <c r="L49511" s="9"/>
    </row>
    <row r="49512" customHeight="1" spans="12:12">
      <c r="L49512" s="9"/>
    </row>
    <row r="49513" customHeight="1" spans="12:12">
      <c r="L49513" s="9"/>
    </row>
    <row r="49514" customHeight="1" spans="12:12">
      <c r="L49514" s="9"/>
    </row>
    <row r="49515" customHeight="1" spans="12:12">
      <c r="L49515" s="9"/>
    </row>
    <row r="49516" customHeight="1" spans="12:12">
      <c r="L49516" s="9"/>
    </row>
    <row r="49517" customHeight="1" spans="12:12">
      <c r="L49517" s="9"/>
    </row>
    <row r="49518" customHeight="1" spans="12:12">
      <c r="L49518" s="9"/>
    </row>
    <row r="49519" customHeight="1" spans="12:12">
      <c r="L49519" s="9"/>
    </row>
    <row r="49520" customHeight="1" spans="12:12">
      <c r="L49520" s="9"/>
    </row>
    <row r="49521" customHeight="1" spans="12:12">
      <c r="L49521" s="9"/>
    </row>
    <row r="49522" customHeight="1" spans="12:12">
      <c r="L49522" s="9"/>
    </row>
    <row r="49523" customHeight="1" spans="12:12">
      <c r="L49523" s="9"/>
    </row>
    <row r="49524" customHeight="1" spans="12:12">
      <c r="L49524" s="9"/>
    </row>
    <row r="49525" customHeight="1" spans="12:12">
      <c r="L49525" s="9"/>
    </row>
    <row r="49526" customHeight="1" spans="12:12">
      <c r="L49526" s="9"/>
    </row>
    <row r="49527" customHeight="1" spans="12:12">
      <c r="L49527" s="9"/>
    </row>
    <row r="49528" customHeight="1" spans="12:12">
      <c r="L49528" s="9"/>
    </row>
    <row r="49529" customHeight="1" spans="12:12">
      <c r="L49529" s="9"/>
    </row>
    <row r="49530" customHeight="1" spans="12:12">
      <c r="L49530" s="9"/>
    </row>
    <row r="49531" customHeight="1" spans="12:12">
      <c r="L49531" s="9"/>
    </row>
    <row r="49532" customHeight="1" spans="12:12">
      <c r="L49532" s="9"/>
    </row>
    <row r="49533" customHeight="1" spans="12:12">
      <c r="L49533" s="9"/>
    </row>
    <row r="49534" customHeight="1" spans="12:12">
      <c r="L49534" s="9"/>
    </row>
    <row r="49535" customHeight="1" spans="12:12">
      <c r="L49535" s="9"/>
    </row>
    <row r="49536" customHeight="1" spans="12:12">
      <c r="L49536" s="9"/>
    </row>
    <row r="49537" customHeight="1" spans="12:12">
      <c r="L49537" s="9"/>
    </row>
    <row r="49538" customHeight="1" spans="12:12">
      <c r="L49538" s="9"/>
    </row>
    <row r="49539" customHeight="1" spans="12:12">
      <c r="L49539" s="9"/>
    </row>
    <row r="49540" customHeight="1" spans="12:12">
      <c r="L49540" s="9"/>
    </row>
    <row r="49541" customHeight="1" spans="12:12">
      <c r="L49541" s="9"/>
    </row>
    <row r="49542" customHeight="1" spans="12:12">
      <c r="L49542" s="9"/>
    </row>
    <row r="49543" customHeight="1" spans="12:12">
      <c r="L49543" s="9"/>
    </row>
    <row r="49544" customHeight="1" spans="12:12">
      <c r="L49544" s="9"/>
    </row>
    <row r="49545" customHeight="1" spans="12:12">
      <c r="L49545" s="9"/>
    </row>
    <row r="49546" customHeight="1" spans="12:12">
      <c r="L49546" s="9"/>
    </row>
    <row r="49547" customHeight="1" spans="12:12">
      <c r="L49547" s="9"/>
    </row>
    <row r="49548" customHeight="1" spans="12:12">
      <c r="L49548" s="9"/>
    </row>
    <row r="49549" customHeight="1" spans="12:12">
      <c r="L49549" s="9"/>
    </row>
    <row r="49550" customHeight="1" spans="12:12">
      <c r="L49550" s="9"/>
    </row>
    <row r="49551" customHeight="1" spans="12:12">
      <c r="L49551" s="9"/>
    </row>
    <row r="49552" customHeight="1" spans="12:12">
      <c r="L49552" s="9"/>
    </row>
    <row r="49553" customHeight="1" spans="12:12">
      <c r="L49553" s="9"/>
    </row>
    <row r="49554" customHeight="1" spans="12:12">
      <c r="L49554" s="9"/>
    </row>
    <row r="49555" customHeight="1" spans="12:12">
      <c r="L49555" s="9"/>
    </row>
    <row r="49556" customHeight="1" spans="12:12">
      <c r="L49556" s="9"/>
    </row>
    <row r="49557" customHeight="1" spans="12:12">
      <c r="L49557" s="9"/>
    </row>
    <row r="49558" customHeight="1" spans="12:12">
      <c r="L49558" s="9"/>
    </row>
    <row r="49559" customHeight="1" spans="12:12">
      <c r="L49559" s="9"/>
    </row>
    <row r="49560" customHeight="1" spans="12:12">
      <c r="L49560" s="9"/>
    </row>
    <row r="49561" customHeight="1" spans="12:12">
      <c r="L49561" s="9"/>
    </row>
    <row r="49562" customHeight="1" spans="12:12">
      <c r="L49562" s="9"/>
    </row>
    <row r="49563" customHeight="1" spans="12:12">
      <c r="L49563" s="9"/>
    </row>
    <row r="49564" customHeight="1" spans="12:12">
      <c r="L49564" s="9"/>
    </row>
    <row r="49565" customHeight="1" spans="12:12">
      <c r="L49565" s="9"/>
    </row>
    <row r="49566" customHeight="1" spans="12:12">
      <c r="L49566" s="9"/>
    </row>
    <row r="49567" customHeight="1" spans="12:12">
      <c r="L49567" s="9"/>
    </row>
    <row r="49568" customHeight="1" spans="12:12">
      <c r="L49568" s="9"/>
    </row>
    <row r="49569" customHeight="1" spans="12:12">
      <c r="L49569" s="9"/>
    </row>
    <row r="49570" customHeight="1" spans="12:12">
      <c r="L49570" s="9"/>
    </row>
    <row r="49571" customHeight="1" spans="12:12">
      <c r="L49571" s="9"/>
    </row>
    <row r="49572" customHeight="1" spans="12:12">
      <c r="L49572" s="9"/>
    </row>
    <row r="49573" customHeight="1" spans="12:12">
      <c r="L49573" s="9"/>
    </row>
    <row r="49574" customHeight="1" spans="12:12">
      <c r="L49574" s="9"/>
    </row>
    <row r="49575" customHeight="1" spans="12:12">
      <c r="L49575" s="9"/>
    </row>
    <row r="49576" customHeight="1" spans="12:12">
      <c r="L49576" s="9"/>
    </row>
    <row r="49577" customHeight="1" spans="12:12">
      <c r="L49577" s="9"/>
    </row>
    <row r="49578" customHeight="1" spans="12:12">
      <c r="L49578" s="9"/>
    </row>
    <row r="49579" customHeight="1" spans="12:12">
      <c r="L49579" s="9"/>
    </row>
    <row r="49580" customHeight="1" spans="12:12">
      <c r="L49580" s="9"/>
    </row>
    <row r="49581" customHeight="1" spans="12:12">
      <c r="L49581" s="9"/>
    </row>
    <row r="49582" customHeight="1" spans="12:12">
      <c r="L49582" s="9"/>
    </row>
    <row r="49583" customHeight="1" spans="12:12">
      <c r="L49583" s="9"/>
    </row>
    <row r="49584" customHeight="1" spans="12:12">
      <c r="L49584" s="9"/>
    </row>
    <row r="49585" customHeight="1" spans="12:12">
      <c r="L49585" s="9"/>
    </row>
    <row r="49586" customHeight="1" spans="12:12">
      <c r="L49586" s="9"/>
    </row>
    <row r="49587" customHeight="1" spans="12:12">
      <c r="L49587" s="9"/>
    </row>
    <row r="49588" customHeight="1" spans="12:12">
      <c r="L49588" s="9"/>
    </row>
    <row r="49589" customHeight="1" spans="12:12">
      <c r="L49589" s="9"/>
    </row>
    <row r="49590" customHeight="1" spans="12:12">
      <c r="L49590" s="9"/>
    </row>
    <row r="49591" customHeight="1" spans="12:12">
      <c r="L49591" s="9"/>
    </row>
    <row r="49592" customHeight="1" spans="12:12">
      <c r="L49592" s="9"/>
    </row>
    <row r="49593" customHeight="1" spans="12:12">
      <c r="L49593" s="9"/>
    </row>
    <row r="49594" customHeight="1" spans="12:12">
      <c r="L49594" s="9"/>
    </row>
    <row r="49595" customHeight="1" spans="12:12">
      <c r="L49595" s="9"/>
    </row>
    <row r="49596" customHeight="1" spans="12:12">
      <c r="L49596" s="9"/>
    </row>
    <row r="49597" customHeight="1" spans="12:12">
      <c r="L49597" s="9"/>
    </row>
    <row r="49598" customHeight="1" spans="12:12">
      <c r="L49598" s="9"/>
    </row>
    <row r="49599" customHeight="1" spans="12:12">
      <c r="L49599" s="9"/>
    </row>
    <row r="49600" customHeight="1" spans="12:12">
      <c r="L49600" s="9"/>
    </row>
    <row r="49601" customHeight="1" spans="12:12">
      <c r="L49601" s="9"/>
    </row>
    <row r="49602" customHeight="1" spans="12:12">
      <c r="L49602" s="9"/>
    </row>
    <row r="49603" customHeight="1" spans="12:12">
      <c r="L49603" s="9"/>
    </row>
    <row r="49604" customHeight="1" spans="12:12">
      <c r="L49604" s="9"/>
    </row>
    <row r="49605" customHeight="1" spans="12:12">
      <c r="L49605" s="9"/>
    </row>
    <row r="49606" customHeight="1" spans="12:12">
      <c r="L49606" s="9"/>
    </row>
    <row r="49607" customHeight="1" spans="12:12">
      <c r="L49607" s="9"/>
    </row>
    <row r="49608" customHeight="1" spans="12:12">
      <c r="L49608" s="9"/>
    </row>
    <row r="49609" customHeight="1" spans="12:12">
      <c r="L49609" s="9"/>
    </row>
    <row r="49610" customHeight="1" spans="12:12">
      <c r="L49610" s="9"/>
    </row>
    <row r="49611" customHeight="1" spans="12:12">
      <c r="L49611" s="9"/>
    </row>
    <row r="49612" customHeight="1" spans="12:12">
      <c r="L49612" s="9"/>
    </row>
    <row r="49613" customHeight="1" spans="12:12">
      <c r="L49613" s="9"/>
    </row>
    <row r="49614" customHeight="1" spans="12:12">
      <c r="L49614" s="9"/>
    </row>
    <row r="49615" customHeight="1" spans="12:12">
      <c r="L49615" s="9"/>
    </row>
    <row r="49616" customHeight="1" spans="12:12">
      <c r="L49616" s="9"/>
    </row>
    <row r="49617" customHeight="1" spans="12:12">
      <c r="L49617" s="9"/>
    </row>
    <row r="49618" customHeight="1" spans="12:12">
      <c r="L49618" s="9"/>
    </row>
    <row r="49619" customHeight="1" spans="12:12">
      <c r="L49619" s="9"/>
    </row>
    <row r="49620" customHeight="1" spans="12:12">
      <c r="L49620" s="9"/>
    </row>
    <row r="49621" customHeight="1" spans="12:12">
      <c r="L49621" s="9"/>
    </row>
    <row r="49622" customHeight="1" spans="12:12">
      <c r="L49622" s="9"/>
    </row>
    <row r="49623" customHeight="1" spans="12:12">
      <c r="L49623" s="9"/>
    </row>
    <row r="49624" customHeight="1" spans="12:12">
      <c r="L49624" s="9"/>
    </row>
    <row r="49625" customHeight="1" spans="12:12">
      <c r="L49625" s="9"/>
    </row>
    <row r="49626" customHeight="1" spans="12:12">
      <c r="L49626" s="9"/>
    </row>
    <row r="49627" customHeight="1" spans="12:12">
      <c r="L49627" s="9"/>
    </row>
    <row r="49628" customHeight="1" spans="12:12">
      <c r="L49628" s="9"/>
    </row>
    <row r="49629" customHeight="1" spans="12:12">
      <c r="L49629" s="9"/>
    </row>
    <row r="49630" customHeight="1" spans="12:12">
      <c r="L49630" s="9"/>
    </row>
    <row r="49631" customHeight="1" spans="12:12">
      <c r="L49631" s="9"/>
    </row>
    <row r="49632" customHeight="1" spans="12:12">
      <c r="L49632" s="9"/>
    </row>
    <row r="49633" customHeight="1" spans="12:12">
      <c r="L49633" s="9"/>
    </row>
    <row r="49634" customHeight="1" spans="12:12">
      <c r="L49634" s="9"/>
    </row>
    <row r="49635" customHeight="1" spans="12:12">
      <c r="L49635" s="9"/>
    </row>
    <row r="49636" customHeight="1" spans="12:12">
      <c r="L49636" s="9"/>
    </row>
    <row r="49637" customHeight="1" spans="12:12">
      <c r="L49637" s="9"/>
    </row>
    <row r="49638" customHeight="1" spans="12:12">
      <c r="L49638" s="9"/>
    </row>
    <row r="49639" customHeight="1" spans="12:12">
      <c r="L49639" s="9"/>
    </row>
    <row r="49640" customHeight="1" spans="12:12">
      <c r="L49640" s="9"/>
    </row>
    <row r="49641" customHeight="1" spans="12:12">
      <c r="L49641" s="9"/>
    </row>
    <row r="49642" customHeight="1" spans="12:12">
      <c r="L49642" s="9"/>
    </row>
    <row r="49643" customHeight="1" spans="12:12">
      <c r="L49643" s="9"/>
    </row>
    <row r="49644" customHeight="1" spans="12:12">
      <c r="L49644" s="9"/>
    </row>
    <row r="49645" customHeight="1" spans="12:12">
      <c r="L49645" s="9"/>
    </row>
    <row r="49646" customHeight="1" spans="12:12">
      <c r="L49646" s="9"/>
    </row>
    <row r="49647" customHeight="1" spans="12:12">
      <c r="L49647" s="9"/>
    </row>
    <row r="49648" customHeight="1" spans="12:12">
      <c r="L49648" s="9"/>
    </row>
    <row r="49649" customHeight="1" spans="12:12">
      <c r="L49649" s="9"/>
    </row>
    <row r="49650" customHeight="1" spans="12:12">
      <c r="L49650" s="9"/>
    </row>
    <row r="49651" customHeight="1" spans="12:12">
      <c r="L49651" s="9"/>
    </row>
    <row r="49652" customHeight="1" spans="12:12">
      <c r="L49652" s="9"/>
    </row>
    <row r="49653" customHeight="1" spans="12:12">
      <c r="L49653" s="9"/>
    </row>
    <row r="49654" customHeight="1" spans="12:12">
      <c r="L49654" s="9"/>
    </row>
    <row r="49655" customHeight="1" spans="12:12">
      <c r="L49655" s="9"/>
    </row>
    <row r="49656" customHeight="1" spans="12:12">
      <c r="L49656" s="9"/>
    </row>
    <row r="49657" customHeight="1" spans="12:12">
      <c r="L49657" s="9"/>
    </row>
    <row r="49658" customHeight="1" spans="12:12">
      <c r="L49658" s="9"/>
    </row>
    <row r="49659" customHeight="1" spans="12:12">
      <c r="L49659" s="9"/>
    </row>
    <row r="49660" customHeight="1" spans="12:12">
      <c r="L49660" s="9"/>
    </row>
    <row r="49661" customHeight="1" spans="12:12">
      <c r="L49661" s="9"/>
    </row>
    <row r="49662" customHeight="1" spans="12:12">
      <c r="L49662" s="9"/>
    </row>
    <row r="49663" customHeight="1" spans="12:12">
      <c r="L49663" s="9"/>
    </row>
    <row r="49664" customHeight="1" spans="12:12">
      <c r="L49664" s="9"/>
    </row>
    <row r="49665" customHeight="1" spans="12:12">
      <c r="L49665" s="9"/>
    </row>
    <row r="49666" customHeight="1" spans="12:12">
      <c r="L49666" s="9"/>
    </row>
    <row r="49667" customHeight="1" spans="12:12">
      <c r="L49667" s="9"/>
    </row>
    <row r="49668" customHeight="1" spans="12:12">
      <c r="L49668" s="9"/>
    </row>
    <row r="49669" customHeight="1" spans="12:12">
      <c r="L49669" s="9"/>
    </row>
    <row r="49670" customHeight="1" spans="12:12">
      <c r="L49670" s="9"/>
    </row>
    <row r="49671" customHeight="1" spans="12:12">
      <c r="L49671" s="9"/>
    </row>
    <row r="49672" customHeight="1" spans="12:12">
      <c r="L49672" s="9"/>
    </row>
    <row r="49673" customHeight="1" spans="12:12">
      <c r="L49673" s="9"/>
    </row>
    <row r="49674" customHeight="1" spans="12:12">
      <c r="L49674" s="9"/>
    </row>
    <row r="49675" customHeight="1" spans="12:12">
      <c r="L49675" s="9"/>
    </row>
    <row r="49676" customHeight="1" spans="12:12">
      <c r="L49676" s="9"/>
    </row>
    <row r="49677" customHeight="1" spans="12:12">
      <c r="L49677" s="9"/>
    </row>
    <row r="49678" customHeight="1" spans="12:12">
      <c r="L49678" s="9"/>
    </row>
    <row r="49679" customHeight="1" spans="12:12">
      <c r="L49679" s="9"/>
    </row>
    <row r="49680" customHeight="1" spans="12:12">
      <c r="L49680" s="9"/>
    </row>
    <row r="49681" customHeight="1" spans="12:12">
      <c r="L49681" s="9"/>
    </row>
    <row r="49682" customHeight="1" spans="12:12">
      <c r="L49682" s="9"/>
    </row>
    <row r="49683" customHeight="1" spans="12:12">
      <c r="L49683" s="9"/>
    </row>
    <row r="49684" customHeight="1" spans="12:12">
      <c r="L49684" s="9"/>
    </row>
    <row r="49685" customHeight="1" spans="12:12">
      <c r="L49685" s="9"/>
    </row>
    <row r="49686" customHeight="1" spans="12:12">
      <c r="L49686" s="9"/>
    </row>
    <row r="49687" customHeight="1" spans="12:12">
      <c r="L49687" s="9"/>
    </row>
    <row r="49688" customHeight="1" spans="12:12">
      <c r="L49688" s="9"/>
    </row>
    <row r="49689" customHeight="1" spans="12:12">
      <c r="L49689" s="9"/>
    </row>
    <row r="49690" customHeight="1" spans="12:12">
      <c r="L49690" s="9"/>
    </row>
    <row r="49691" customHeight="1" spans="12:12">
      <c r="L49691" s="9"/>
    </row>
    <row r="49692" customHeight="1" spans="12:12">
      <c r="L49692" s="9"/>
    </row>
    <row r="49693" customHeight="1" spans="12:12">
      <c r="L49693" s="9"/>
    </row>
    <row r="49694" customHeight="1" spans="12:12">
      <c r="L49694" s="9"/>
    </row>
    <row r="49695" customHeight="1" spans="12:12">
      <c r="L49695" s="9"/>
    </row>
    <row r="49696" customHeight="1" spans="12:12">
      <c r="L49696" s="9"/>
    </row>
    <row r="49697" customHeight="1" spans="12:12">
      <c r="L49697" s="9"/>
    </row>
    <row r="49698" customHeight="1" spans="12:12">
      <c r="L49698" s="9"/>
    </row>
    <row r="49699" customHeight="1" spans="12:12">
      <c r="L49699" s="9"/>
    </row>
    <row r="49700" customHeight="1" spans="12:12">
      <c r="L49700" s="9"/>
    </row>
    <row r="49701" customHeight="1" spans="12:12">
      <c r="L49701" s="9"/>
    </row>
    <row r="49702" customHeight="1" spans="12:12">
      <c r="L49702" s="9"/>
    </row>
    <row r="49703" customHeight="1" spans="12:12">
      <c r="L49703" s="9"/>
    </row>
    <row r="49704" customHeight="1" spans="12:12">
      <c r="L49704" s="9"/>
    </row>
    <row r="49705" customHeight="1" spans="12:12">
      <c r="L49705" s="9"/>
    </row>
    <row r="49706" customHeight="1" spans="12:12">
      <c r="L49706" s="9"/>
    </row>
    <row r="49707" customHeight="1" spans="12:12">
      <c r="L49707" s="9"/>
    </row>
    <row r="49708" customHeight="1" spans="12:12">
      <c r="L49708" s="9"/>
    </row>
    <row r="49709" customHeight="1" spans="12:12">
      <c r="L49709" s="9"/>
    </row>
    <row r="49710" customHeight="1" spans="12:12">
      <c r="L49710" s="9"/>
    </row>
    <row r="49711" customHeight="1" spans="12:12">
      <c r="L49711" s="9"/>
    </row>
    <row r="49712" customHeight="1" spans="12:12">
      <c r="L49712" s="9"/>
    </row>
    <row r="49713" customHeight="1" spans="12:12">
      <c r="L49713" s="9"/>
    </row>
    <row r="49714" customHeight="1" spans="12:12">
      <c r="L49714" s="9"/>
    </row>
    <row r="49715" customHeight="1" spans="12:12">
      <c r="L49715" s="9"/>
    </row>
    <row r="49716" customHeight="1" spans="12:12">
      <c r="L49716" s="9"/>
    </row>
    <row r="49717" customHeight="1" spans="12:12">
      <c r="L49717" s="9"/>
    </row>
    <row r="49718" customHeight="1" spans="12:12">
      <c r="L49718" s="9"/>
    </row>
    <row r="49719" customHeight="1" spans="12:12">
      <c r="L49719" s="9"/>
    </row>
    <row r="49720" customHeight="1" spans="12:12">
      <c r="L49720" s="9"/>
    </row>
    <row r="49721" customHeight="1" spans="12:12">
      <c r="L49721" s="9"/>
    </row>
    <row r="49722" customHeight="1" spans="12:12">
      <c r="L49722" s="9"/>
    </row>
    <row r="49723" customHeight="1" spans="12:12">
      <c r="L49723" s="9"/>
    </row>
    <row r="49724" customHeight="1" spans="12:12">
      <c r="L49724" s="9"/>
    </row>
    <row r="49725" customHeight="1" spans="12:12">
      <c r="L49725" s="9"/>
    </row>
    <row r="49726" customHeight="1" spans="12:12">
      <c r="L49726" s="9"/>
    </row>
    <row r="49727" customHeight="1" spans="12:12">
      <c r="L49727" s="9"/>
    </row>
    <row r="49728" customHeight="1" spans="12:12">
      <c r="L49728" s="9"/>
    </row>
    <row r="49729" customHeight="1" spans="12:12">
      <c r="L49729" s="9"/>
    </row>
    <row r="49730" customHeight="1" spans="12:12">
      <c r="L49730" s="9"/>
    </row>
    <row r="49731" customHeight="1" spans="12:12">
      <c r="L49731" s="9"/>
    </row>
    <row r="49732" customHeight="1" spans="12:12">
      <c r="L49732" s="9"/>
    </row>
    <row r="49733" customHeight="1" spans="12:12">
      <c r="L49733" s="9"/>
    </row>
    <row r="49734" customHeight="1" spans="12:12">
      <c r="L49734" s="9"/>
    </row>
    <row r="49735" customHeight="1" spans="12:12">
      <c r="L49735" s="9"/>
    </row>
    <row r="49736" customHeight="1" spans="12:12">
      <c r="L49736" s="9"/>
    </row>
    <row r="49737" customHeight="1" spans="12:12">
      <c r="L49737" s="9"/>
    </row>
    <row r="49738" customHeight="1" spans="12:12">
      <c r="L49738" s="9"/>
    </row>
    <row r="49739" customHeight="1" spans="12:12">
      <c r="L49739" s="9"/>
    </row>
    <row r="49740" customHeight="1" spans="12:12">
      <c r="L49740" s="9"/>
    </row>
    <row r="49741" customHeight="1" spans="12:12">
      <c r="L49741" s="9"/>
    </row>
    <row r="49742" customHeight="1" spans="12:12">
      <c r="L49742" s="9"/>
    </row>
    <row r="49743" customHeight="1" spans="12:12">
      <c r="L49743" s="9"/>
    </row>
    <row r="49744" customHeight="1" spans="12:12">
      <c r="L49744" s="9"/>
    </row>
    <row r="49745" customHeight="1" spans="12:12">
      <c r="L49745" s="9"/>
    </row>
    <row r="49746" customHeight="1" spans="12:12">
      <c r="L49746" s="9"/>
    </row>
    <row r="49747" customHeight="1" spans="12:12">
      <c r="L49747" s="9"/>
    </row>
    <row r="49748" customHeight="1" spans="12:12">
      <c r="L49748" s="9"/>
    </row>
    <row r="49749" customHeight="1" spans="12:12">
      <c r="L49749" s="9"/>
    </row>
    <row r="49750" customHeight="1" spans="12:12">
      <c r="L49750" s="9"/>
    </row>
    <row r="49751" customHeight="1" spans="12:12">
      <c r="L49751" s="9"/>
    </row>
    <row r="49752" customHeight="1" spans="12:12">
      <c r="L49752" s="9"/>
    </row>
    <row r="49753" customHeight="1" spans="12:12">
      <c r="L49753" s="9"/>
    </row>
    <row r="49754" customHeight="1" spans="12:12">
      <c r="L49754" s="9"/>
    </row>
    <row r="49755" customHeight="1" spans="12:12">
      <c r="L49755" s="9"/>
    </row>
    <row r="49756" customHeight="1" spans="12:12">
      <c r="L49756" s="9"/>
    </row>
    <row r="49757" customHeight="1" spans="12:12">
      <c r="L49757" s="9"/>
    </row>
    <row r="49758" customHeight="1" spans="12:12">
      <c r="L49758" s="9"/>
    </row>
    <row r="49759" customHeight="1" spans="12:12">
      <c r="L49759" s="9"/>
    </row>
    <row r="49760" customHeight="1" spans="12:12">
      <c r="L49760" s="9"/>
    </row>
    <row r="49761" customHeight="1" spans="12:12">
      <c r="L49761" s="9"/>
    </row>
    <row r="49762" customHeight="1" spans="12:12">
      <c r="L49762" s="9"/>
    </row>
    <row r="49763" customHeight="1" spans="12:12">
      <c r="L49763" s="9"/>
    </row>
    <row r="49764" customHeight="1" spans="12:12">
      <c r="L49764" s="9"/>
    </row>
    <row r="49765" customHeight="1" spans="12:12">
      <c r="L49765" s="9"/>
    </row>
    <row r="49766" customHeight="1" spans="12:12">
      <c r="L49766" s="9"/>
    </row>
    <row r="49767" customHeight="1" spans="12:12">
      <c r="L49767" s="9"/>
    </row>
    <row r="49768" customHeight="1" spans="12:12">
      <c r="L49768" s="9"/>
    </row>
    <row r="49769" customHeight="1" spans="12:12">
      <c r="L49769" s="9"/>
    </row>
    <row r="49770" customHeight="1" spans="12:12">
      <c r="L49770" s="9"/>
    </row>
    <row r="49771" customHeight="1" spans="12:12">
      <c r="L49771" s="9"/>
    </row>
    <row r="49772" customHeight="1" spans="12:12">
      <c r="L49772" s="9"/>
    </row>
    <row r="49773" customHeight="1" spans="12:12">
      <c r="L49773" s="9"/>
    </row>
    <row r="49774" customHeight="1" spans="12:12">
      <c r="L49774" s="9"/>
    </row>
    <row r="49775" customHeight="1" spans="12:12">
      <c r="L49775" s="9"/>
    </row>
    <row r="49776" customHeight="1" spans="12:12">
      <c r="L49776" s="9"/>
    </row>
    <row r="49777" customHeight="1" spans="12:12">
      <c r="L49777" s="9"/>
    </row>
    <row r="49778" customHeight="1" spans="12:12">
      <c r="L49778" s="9"/>
    </row>
    <row r="49779" customHeight="1" spans="12:12">
      <c r="L49779" s="9"/>
    </row>
    <row r="49780" customHeight="1" spans="12:12">
      <c r="L49780" s="9"/>
    </row>
    <row r="49781" customHeight="1" spans="12:12">
      <c r="L49781" s="9"/>
    </row>
    <row r="49782" customHeight="1" spans="12:12">
      <c r="L49782" s="9"/>
    </row>
    <row r="49783" customHeight="1" spans="12:12">
      <c r="L49783" s="9"/>
    </row>
    <row r="49784" customHeight="1" spans="12:12">
      <c r="L49784" s="9"/>
    </row>
    <row r="49785" customHeight="1" spans="12:12">
      <c r="L49785" s="9"/>
    </row>
    <row r="49786" customHeight="1" spans="12:12">
      <c r="L49786" s="9"/>
    </row>
    <row r="49787" customHeight="1" spans="12:12">
      <c r="L49787" s="9"/>
    </row>
    <row r="49788" customHeight="1" spans="12:12">
      <c r="L49788" s="9"/>
    </row>
    <row r="49789" customHeight="1" spans="12:12">
      <c r="L49789" s="9"/>
    </row>
    <row r="49790" customHeight="1" spans="12:12">
      <c r="L49790" s="9"/>
    </row>
    <row r="49791" customHeight="1" spans="12:12">
      <c r="L49791" s="9"/>
    </row>
    <row r="49792" customHeight="1" spans="12:12">
      <c r="L49792" s="9"/>
    </row>
    <row r="49793" customHeight="1" spans="12:12">
      <c r="L49793" s="9"/>
    </row>
    <row r="49794" customHeight="1" spans="12:12">
      <c r="L49794" s="9"/>
    </row>
    <row r="49795" customHeight="1" spans="12:12">
      <c r="L49795" s="9"/>
    </row>
    <row r="49796" customHeight="1" spans="12:12">
      <c r="L49796" s="9"/>
    </row>
    <row r="49797" customHeight="1" spans="12:12">
      <c r="L49797" s="9"/>
    </row>
    <row r="49798" customHeight="1" spans="12:12">
      <c r="L49798" s="9"/>
    </row>
    <row r="49799" customHeight="1" spans="12:12">
      <c r="L49799" s="9"/>
    </row>
    <row r="49800" customHeight="1" spans="12:12">
      <c r="L49800" s="9"/>
    </row>
    <row r="49801" customHeight="1" spans="12:12">
      <c r="L49801" s="9"/>
    </row>
    <row r="49802" customHeight="1" spans="12:12">
      <c r="L49802" s="9"/>
    </row>
    <row r="49803" customHeight="1" spans="12:12">
      <c r="L49803" s="9"/>
    </row>
    <row r="49804" customHeight="1" spans="12:12">
      <c r="L49804" s="9"/>
    </row>
    <row r="49805" customHeight="1" spans="12:12">
      <c r="L49805" s="9"/>
    </row>
    <row r="49806" customHeight="1" spans="12:12">
      <c r="L49806" s="9"/>
    </row>
    <row r="49807" customHeight="1" spans="12:12">
      <c r="L49807" s="9"/>
    </row>
    <row r="49808" customHeight="1" spans="12:12">
      <c r="L49808" s="9"/>
    </row>
    <row r="49809" customHeight="1" spans="12:12">
      <c r="L49809" s="9"/>
    </row>
    <row r="49810" customHeight="1" spans="12:12">
      <c r="L49810" s="9"/>
    </row>
    <row r="49811" customHeight="1" spans="12:12">
      <c r="L49811" s="9"/>
    </row>
    <row r="49812" customHeight="1" spans="12:12">
      <c r="L49812" s="9"/>
    </row>
    <row r="49813" customHeight="1" spans="12:12">
      <c r="L49813" s="9"/>
    </row>
    <row r="49814" customHeight="1" spans="12:12">
      <c r="L49814" s="9"/>
    </row>
    <row r="49815" customHeight="1" spans="12:12">
      <c r="L49815" s="9"/>
    </row>
    <row r="49816" customHeight="1" spans="12:12">
      <c r="L49816" s="9"/>
    </row>
    <row r="49817" customHeight="1" spans="12:12">
      <c r="L49817" s="9"/>
    </row>
    <row r="49818" customHeight="1" spans="12:12">
      <c r="L49818" s="9"/>
    </row>
    <row r="49819" customHeight="1" spans="12:12">
      <c r="L49819" s="9"/>
    </row>
    <row r="49820" customHeight="1" spans="12:12">
      <c r="L49820" s="9"/>
    </row>
    <row r="49821" customHeight="1" spans="12:12">
      <c r="L49821" s="9"/>
    </row>
    <row r="49822" customHeight="1" spans="12:12">
      <c r="L49822" s="9"/>
    </row>
    <row r="49823" customHeight="1" spans="12:12">
      <c r="L49823" s="9"/>
    </row>
    <row r="49824" customHeight="1" spans="12:12">
      <c r="L49824" s="9"/>
    </row>
    <row r="49825" customHeight="1" spans="12:12">
      <c r="L49825" s="9"/>
    </row>
    <row r="49826" customHeight="1" spans="12:12">
      <c r="L49826" s="9"/>
    </row>
    <row r="49827" customHeight="1" spans="12:12">
      <c r="L49827" s="9"/>
    </row>
    <row r="49828" customHeight="1" spans="12:12">
      <c r="L49828" s="9"/>
    </row>
    <row r="49829" customHeight="1" spans="12:12">
      <c r="L49829" s="9"/>
    </row>
    <row r="49830" customHeight="1" spans="12:12">
      <c r="L49830" s="9"/>
    </row>
    <row r="49831" customHeight="1" spans="12:12">
      <c r="L49831" s="9"/>
    </row>
    <row r="49832" customHeight="1" spans="12:12">
      <c r="L49832" s="9"/>
    </row>
    <row r="49833" customHeight="1" spans="12:12">
      <c r="L49833" s="9"/>
    </row>
    <row r="49834" customHeight="1" spans="12:12">
      <c r="L49834" s="9"/>
    </row>
    <row r="49835" customHeight="1" spans="12:12">
      <c r="L49835" s="9"/>
    </row>
    <row r="49836" customHeight="1" spans="12:12">
      <c r="L49836" s="9"/>
    </row>
    <row r="49837" customHeight="1" spans="12:12">
      <c r="L49837" s="9"/>
    </row>
    <row r="49838" customHeight="1" spans="12:12">
      <c r="L49838" s="9"/>
    </row>
    <row r="49839" customHeight="1" spans="12:12">
      <c r="L49839" s="9"/>
    </row>
    <row r="49840" customHeight="1" spans="12:12">
      <c r="L49840" s="9"/>
    </row>
    <row r="49841" customHeight="1" spans="12:12">
      <c r="L49841" s="9"/>
    </row>
    <row r="49842" customHeight="1" spans="12:12">
      <c r="L49842" s="9"/>
    </row>
    <row r="49843" customHeight="1" spans="12:12">
      <c r="L49843" s="9"/>
    </row>
    <row r="49844" customHeight="1" spans="12:12">
      <c r="L49844" s="9"/>
    </row>
    <row r="49845" customHeight="1" spans="12:12">
      <c r="L49845" s="9"/>
    </row>
    <row r="49846" customHeight="1" spans="12:12">
      <c r="L49846" s="9"/>
    </row>
    <row r="49847" customHeight="1" spans="12:12">
      <c r="L49847" s="9"/>
    </row>
    <row r="49848" customHeight="1" spans="12:12">
      <c r="L49848" s="9"/>
    </row>
    <row r="49849" customHeight="1" spans="12:12">
      <c r="L49849" s="9"/>
    </row>
    <row r="49850" customHeight="1" spans="12:12">
      <c r="L49850" s="9"/>
    </row>
    <row r="49851" customHeight="1" spans="12:12">
      <c r="L49851" s="9"/>
    </row>
    <row r="49852" customHeight="1" spans="12:12">
      <c r="L49852" s="9"/>
    </row>
    <row r="49853" customHeight="1" spans="12:12">
      <c r="L49853" s="9"/>
    </row>
    <row r="49854" customHeight="1" spans="12:12">
      <c r="L49854" s="9"/>
    </row>
    <row r="49855" customHeight="1" spans="12:12">
      <c r="L49855" s="9"/>
    </row>
    <row r="49856" customHeight="1" spans="12:12">
      <c r="L49856" s="9"/>
    </row>
    <row r="49857" customHeight="1" spans="12:12">
      <c r="L49857" s="9"/>
    </row>
    <row r="49858" customHeight="1" spans="12:12">
      <c r="L49858" s="9"/>
    </row>
    <row r="49859" customHeight="1" spans="12:12">
      <c r="L49859" s="9"/>
    </row>
    <row r="49860" customHeight="1" spans="12:12">
      <c r="L49860" s="9"/>
    </row>
    <row r="49861" customHeight="1" spans="12:12">
      <c r="L49861" s="9"/>
    </row>
    <row r="49862" customHeight="1" spans="12:12">
      <c r="L49862" s="9"/>
    </row>
    <row r="49863" customHeight="1" spans="12:12">
      <c r="L49863" s="9"/>
    </row>
    <row r="49864" customHeight="1" spans="12:12">
      <c r="L49864" s="9"/>
    </row>
    <row r="49865" customHeight="1" spans="12:12">
      <c r="L49865" s="9"/>
    </row>
    <row r="49866" customHeight="1" spans="12:12">
      <c r="L49866" s="9"/>
    </row>
    <row r="49867" customHeight="1" spans="12:12">
      <c r="L49867" s="9"/>
    </row>
    <row r="49868" customHeight="1" spans="12:12">
      <c r="L49868" s="9"/>
    </row>
    <row r="49869" customHeight="1" spans="12:12">
      <c r="L49869" s="9"/>
    </row>
    <row r="49870" customHeight="1" spans="12:12">
      <c r="L49870" s="9"/>
    </row>
    <row r="49871" customHeight="1" spans="12:12">
      <c r="L49871" s="9"/>
    </row>
    <row r="49872" customHeight="1" spans="12:12">
      <c r="L49872" s="9"/>
    </row>
    <row r="49873" customHeight="1" spans="12:12">
      <c r="L49873" s="9"/>
    </row>
    <row r="49874" customHeight="1" spans="12:12">
      <c r="L49874" s="9"/>
    </row>
    <row r="49875" customHeight="1" spans="12:12">
      <c r="L49875" s="9"/>
    </row>
    <row r="49876" customHeight="1" spans="12:12">
      <c r="L49876" s="9"/>
    </row>
    <row r="49877" customHeight="1" spans="12:12">
      <c r="L49877" s="9"/>
    </row>
    <row r="49878" customHeight="1" spans="12:12">
      <c r="L49878" s="9"/>
    </row>
    <row r="49879" customHeight="1" spans="12:12">
      <c r="L49879" s="9"/>
    </row>
    <row r="49880" customHeight="1" spans="12:12">
      <c r="L49880" s="9"/>
    </row>
    <row r="49881" customHeight="1" spans="12:12">
      <c r="L49881" s="9"/>
    </row>
    <row r="49882" customHeight="1" spans="12:12">
      <c r="L49882" s="9"/>
    </row>
    <row r="49883" customHeight="1" spans="12:12">
      <c r="L49883" s="9"/>
    </row>
    <row r="49884" customHeight="1" spans="12:12">
      <c r="L49884" s="9"/>
    </row>
    <row r="49885" customHeight="1" spans="12:12">
      <c r="L49885" s="9"/>
    </row>
    <row r="49886" customHeight="1" spans="12:12">
      <c r="L49886" s="9"/>
    </row>
    <row r="49887" customHeight="1" spans="12:12">
      <c r="L49887" s="9"/>
    </row>
    <row r="49888" customHeight="1" spans="12:12">
      <c r="L49888" s="9"/>
    </row>
    <row r="49889" customHeight="1" spans="12:12">
      <c r="L49889" s="9"/>
    </row>
    <row r="49890" customHeight="1" spans="12:12">
      <c r="L49890" s="9"/>
    </row>
    <row r="49891" customHeight="1" spans="12:12">
      <c r="L49891" s="9"/>
    </row>
    <row r="49892" customHeight="1" spans="12:12">
      <c r="L49892" s="9"/>
    </row>
    <row r="49893" customHeight="1" spans="12:12">
      <c r="L49893" s="9"/>
    </row>
    <row r="49894" customHeight="1" spans="12:12">
      <c r="L49894" s="9"/>
    </row>
    <row r="49895" customHeight="1" spans="12:12">
      <c r="L49895" s="9"/>
    </row>
    <row r="49896" customHeight="1" spans="12:12">
      <c r="L49896" s="9"/>
    </row>
    <row r="49897" customHeight="1" spans="12:12">
      <c r="L49897" s="9"/>
    </row>
    <row r="49898" customHeight="1" spans="12:12">
      <c r="L49898" s="9"/>
    </row>
    <row r="49899" customHeight="1" spans="12:12">
      <c r="L49899" s="9"/>
    </row>
    <row r="49900" customHeight="1" spans="12:12">
      <c r="L49900" s="9"/>
    </row>
    <row r="49901" customHeight="1" spans="12:12">
      <c r="L49901" s="9"/>
    </row>
    <row r="49902" customHeight="1" spans="12:12">
      <c r="L49902" s="9"/>
    </row>
    <row r="49903" customHeight="1" spans="12:12">
      <c r="L49903" s="9"/>
    </row>
    <row r="49904" customHeight="1" spans="12:12">
      <c r="L49904" s="9"/>
    </row>
    <row r="49905" customHeight="1" spans="12:12">
      <c r="L49905" s="9"/>
    </row>
    <row r="49906" customHeight="1" spans="12:12">
      <c r="L49906" s="9"/>
    </row>
    <row r="49907" customHeight="1" spans="12:12">
      <c r="L49907" s="9"/>
    </row>
    <row r="49908" customHeight="1" spans="12:12">
      <c r="L49908" s="9"/>
    </row>
    <row r="49909" customHeight="1" spans="12:12">
      <c r="L49909" s="9"/>
    </row>
    <row r="49910" customHeight="1" spans="12:12">
      <c r="L49910" s="9"/>
    </row>
    <row r="49911" customHeight="1" spans="12:12">
      <c r="L49911" s="9"/>
    </row>
    <row r="49912" customHeight="1" spans="12:12">
      <c r="L49912" s="9"/>
    </row>
    <row r="49913" customHeight="1" spans="12:12">
      <c r="L49913" s="9"/>
    </row>
    <row r="49914" customHeight="1" spans="12:12">
      <c r="L49914" s="9"/>
    </row>
    <row r="49915" customHeight="1" spans="12:12">
      <c r="L49915" s="9"/>
    </row>
    <row r="49916" customHeight="1" spans="12:12">
      <c r="L49916" s="9"/>
    </row>
    <row r="49917" customHeight="1" spans="12:12">
      <c r="L49917" s="9"/>
    </row>
    <row r="49918" customHeight="1" spans="12:12">
      <c r="L49918" s="9"/>
    </row>
    <row r="49919" customHeight="1" spans="12:12">
      <c r="L49919" s="9"/>
    </row>
    <row r="49920" customHeight="1" spans="12:12">
      <c r="L49920" s="9"/>
    </row>
    <row r="49921" customHeight="1" spans="12:12">
      <c r="L49921" s="9"/>
    </row>
    <row r="49922" customHeight="1" spans="12:12">
      <c r="L49922" s="9"/>
    </row>
    <row r="49923" customHeight="1" spans="12:12">
      <c r="L49923" s="9"/>
    </row>
    <row r="49924" customHeight="1" spans="12:12">
      <c r="L49924" s="9"/>
    </row>
    <row r="49925" customHeight="1" spans="12:12">
      <c r="L49925" s="9"/>
    </row>
    <row r="49926" customHeight="1" spans="12:12">
      <c r="L49926" s="9"/>
    </row>
    <row r="49927" customHeight="1" spans="12:12">
      <c r="L49927" s="9"/>
    </row>
    <row r="49928" customHeight="1" spans="12:12">
      <c r="L49928" s="9"/>
    </row>
    <row r="49929" customHeight="1" spans="12:12">
      <c r="L49929" s="9"/>
    </row>
    <row r="49930" customHeight="1" spans="12:12">
      <c r="L49930" s="9"/>
    </row>
    <row r="49931" customHeight="1" spans="12:12">
      <c r="L49931" s="9"/>
    </row>
    <row r="49932" customHeight="1" spans="12:12">
      <c r="L49932" s="9"/>
    </row>
    <row r="49933" customHeight="1" spans="12:12">
      <c r="L49933" s="9"/>
    </row>
    <row r="49934" customHeight="1" spans="12:12">
      <c r="L49934" s="9"/>
    </row>
    <row r="49935" customHeight="1" spans="12:12">
      <c r="L49935" s="9"/>
    </row>
    <row r="49936" customHeight="1" spans="12:12">
      <c r="L49936" s="9"/>
    </row>
    <row r="49937" customHeight="1" spans="12:12">
      <c r="L49937" s="9"/>
    </row>
    <row r="49938" customHeight="1" spans="12:12">
      <c r="L49938" s="9"/>
    </row>
    <row r="49939" customHeight="1" spans="12:12">
      <c r="L49939" s="9"/>
    </row>
    <row r="49940" customHeight="1" spans="12:12">
      <c r="L49940" s="9"/>
    </row>
    <row r="49941" customHeight="1" spans="12:12">
      <c r="L49941" s="9"/>
    </row>
    <row r="49942" customHeight="1" spans="12:12">
      <c r="L49942" s="9"/>
    </row>
    <row r="49943" customHeight="1" spans="12:12">
      <c r="L49943" s="9"/>
    </row>
    <row r="49944" customHeight="1" spans="12:12">
      <c r="L49944" s="9"/>
    </row>
    <row r="49945" customHeight="1" spans="12:12">
      <c r="L49945" s="9"/>
    </row>
    <row r="49946" customHeight="1" spans="12:12">
      <c r="L49946" s="9"/>
    </row>
    <row r="49947" customHeight="1" spans="12:12">
      <c r="L49947" s="9"/>
    </row>
    <row r="49948" customHeight="1" spans="12:12">
      <c r="L49948" s="9"/>
    </row>
    <row r="49949" customHeight="1" spans="12:12">
      <c r="L49949" s="9"/>
    </row>
    <row r="49950" customHeight="1" spans="12:12">
      <c r="L49950" s="9"/>
    </row>
    <row r="49951" customHeight="1" spans="12:12">
      <c r="L49951" s="9"/>
    </row>
    <row r="49952" customHeight="1" spans="12:12">
      <c r="L49952" s="9"/>
    </row>
    <row r="49953" customHeight="1" spans="12:12">
      <c r="L49953" s="9"/>
    </row>
    <row r="49954" customHeight="1" spans="12:12">
      <c r="L49954" s="9"/>
    </row>
    <row r="49955" customHeight="1" spans="12:12">
      <c r="L49955" s="9"/>
    </row>
    <row r="49956" customHeight="1" spans="12:12">
      <c r="L49956" s="9"/>
    </row>
    <row r="49957" customHeight="1" spans="12:12">
      <c r="L49957" s="9"/>
    </row>
    <row r="49958" customHeight="1" spans="12:12">
      <c r="L49958" s="9"/>
    </row>
    <row r="49959" customHeight="1" spans="12:12">
      <c r="L49959" s="9"/>
    </row>
    <row r="49960" customHeight="1" spans="12:12">
      <c r="L49960" s="9"/>
    </row>
    <row r="49961" customHeight="1" spans="12:12">
      <c r="L49961" s="9"/>
    </row>
    <row r="49962" customHeight="1" spans="12:12">
      <c r="L49962" s="9"/>
    </row>
    <row r="49963" customHeight="1" spans="12:12">
      <c r="L49963" s="9"/>
    </row>
    <row r="49964" customHeight="1" spans="12:12">
      <c r="L49964" s="9"/>
    </row>
    <row r="49965" customHeight="1" spans="12:12">
      <c r="L49965" s="9"/>
    </row>
    <row r="49966" customHeight="1" spans="12:12">
      <c r="L49966" s="9"/>
    </row>
    <row r="49967" customHeight="1" spans="12:12">
      <c r="L49967" s="9"/>
    </row>
    <row r="49968" customHeight="1" spans="12:12">
      <c r="L49968" s="9"/>
    </row>
    <row r="49969" customHeight="1" spans="12:12">
      <c r="L49969" s="9"/>
    </row>
    <row r="49970" customHeight="1" spans="12:12">
      <c r="L49970" s="9"/>
    </row>
    <row r="49971" customHeight="1" spans="12:12">
      <c r="L49971" s="9"/>
    </row>
    <row r="49972" customHeight="1" spans="12:12">
      <c r="L49972" s="9"/>
    </row>
    <row r="49973" customHeight="1" spans="12:12">
      <c r="L49973" s="9"/>
    </row>
    <row r="49974" customHeight="1" spans="12:12">
      <c r="L49974" s="9"/>
    </row>
    <row r="49975" customHeight="1" spans="12:12">
      <c r="L49975" s="9"/>
    </row>
    <row r="49976" customHeight="1" spans="12:12">
      <c r="L49976" s="9"/>
    </row>
    <row r="49977" customHeight="1" spans="12:12">
      <c r="L49977" s="9"/>
    </row>
    <row r="49978" customHeight="1" spans="12:12">
      <c r="L49978" s="9"/>
    </row>
    <row r="49979" customHeight="1" spans="12:12">
      <c r="L49979" s="9"/>
    </row>
    <row r="49980" customHeight="1" spans="12:12">
      <c r="L49980" s="9"/>
    </row>
    <row r="49981" customHeight="1" spans="12:12">
      <c r="L49981" s="9"/>
    </row>
    <row r="49982" customHeight="1" spans="12:12">
      <c r="L49982" s="9"/>
    </row>
    <row r="49983" customHeight="1" spans="12:12">
      <c r="L49983" s="9"/>
    </row>
    <row r="49984" customHeight="1" spans="12:12">
      <c r="L49984" s="9"/>
    </row>
    <row r="49985" customHeight="1" spans="12:12">
      <c r="L49985" s="9"/>
    </row>
    <row r="49986" customHeight="1" spans="12:12">
      <c r="L49986" s="9"/>
    </row>
    <row r="49987" customHeight="1" spans="12:12">
      <c r="L49987" s="9"/>
    </row>
    <row r="49988" customHeight="1" spans="12:12">
      <c r="L49988" s="9"/>
    </row>
    <row r="49989" customHeight="1" spans="12:12">
      <c r="L49989" s="9"/>
    </row>
    <row r="49990" customHeight="1" spans="12:12">
      <c r="L49990" s="9"/>
    </row>
    <row r="49991" customHeight="1" spans="12:12">
      <c r="L49991" s="9"/>
    </row>
    <row r="49992" customHeight="1" spans="12:12">
      <c r="L49992" s="9"/>
    </row>
    <row r="49993" customHeight="1" spans="12:12">
      <c r="L49993" s="9"/>
    </row>
    <row r="49994" customHeight="1" spans="12:12">
      <c r="L49994" s="9"/>
    </row>
    <row r="49995" customHeight="1" spans="12:12">
      <c r="L49995" s="9"/>
    </row>
    <row r="49996" customHeight="1" spans="12:12">
      <c r="L49996" s="9"/>
    </row>
    <row r="49997" customHeight="1" spans="12:12">
      <c r="L49997" s="9"/>
    </row>
    <row r="49998" customHeight="1" spans="12:12">
      <c r="L49998" s="9"/>
    </row>
    <row r="49999" customHeight="1" spans="12:12">
      <c r="L49999" s="9"/>
    </row>
    <row r="50000" customHeight="1" spans="12:12">
      <c r="L50000" s="9"/>
    </row>
    <row r="50001" customHeight="1" spans="12:12">
      <c r="L50001" s="9"/>
    </row>
    <row r="50002" customHeight="1" spans="12:12">
      <c r="L50002" s="9"/>
    </row>
    <row r="50003" customHeight="1" spans="12:12">
      <c r="L50003" s="9"/>
    </row>
    <row r="50004" customHeight="1" spans="12:12">
      <c r="L50004" s="9"/>
    </row>
    <row r="50005" customHeight="1" spans="12:12">
      <c r="L50005" s="9"/>
    </row>
    <row r="50006" customHeight="1" spans="12:12">
      <c r="L50006" s="9"/>
    </row>
    <row r="50007" customHeight="1" spans="12:12">
      <c r="L50007" s="9"/>
    </row>
    <row r="50008" customHeight="1" spans="12:12">
      <c r="L50008" s="9"/>
    </row>
    <row r="50009" customHeight="1" spans="12:12">
      <c r="L50009" s="9"/>
    </row>
    <row r="50010" customHeight="1" spans="12:12">
      <c r="L50010" s="9"/>
    </row>
    <row r="50011" customHeight="1" spans="12:12">
      <c r="L50011" s="9"/>
    </row>
    <row r="50012" customHeight="1" spans="12:12">
      <c r="L50012" s="9"/>
    </row>
    <row r="50013" customHeight="1" spans="12:12">
      <c r="L50013" s="9"/>
    </row>
    <row r="50014" customHeight="1" spans="12:12">
      <c r="L50014" s="9"/>
    </row>
    <row r="50015" customHeight="1" spans="12:12">
      <c r="L50015" s="9"/>
    </row>
    <row r="50016" customHeight="1" spans="12:12">
      <c r="L50016" s="9"/>
    </row>
    <row r="50017" customHeight="1" spans="12:12">
      <c r="L50017" s="9"/>
    </row>
    <row r="50018" customHeight="1" spans="12:12">
      <c r="L50018" s="9"/>
    </row>
    <row r="50019" customHeight="1" spans="12:12">
      <c r="L50019" s="9"/>
    </row>
    <row r="50020" customHeight="1" spans="12:12">
      <c r="L50020" s="9"/>
    </row>
    <row r="50021" customHeight="1" spans="12:12">
      <c r="L50021" s="9"/>
    </row>
    <row r="50022" customHeight="1" spans="12:12">
      <c r="L50022" s="9"/>
    </row>
    <row r="50023" customHeight="1" spans="12:12">
      <c r="L50023" s="9"/>
    </row>
    <row r="50024" customHeight="1" spans="12:12">
      <c r="L50024" s="9"/>
    </row>
    <row r="50025" customHeight="1" spans="12:12">
      <c r="L50025" s="9"/>
    </row>
    <row r="50026" customHeight="1" spans="12:12">
      <c r="L50026" s="9"/>
    </row>
    <row r="50027" customHeight="1" spans="12:12">
      <c r="L50027" s="9"/>
    </row>
    <row r="50028" customHeight="1" spans="12:12">
      <c r="L50028" s="9"/>
    </row>
    <row r="50029" customHeight="1" spans="12:12">
      <c r="L50029" s="9"/>
    </row>
    <row r="50030" customHeight="1" spans="12:12">
      <c r="L50030" s="9"/>
    </row>
    <row r="50031" customHeight="1" spans="12:12">
      <c r="L50031" s="9"/>
    </row>
    <row r="50032" customHeight="1" spans="12:12">
      <c r="L50032" s="9"/>
    </row>
    <row r="50033" customHeight="1" spans="12:12">
      <c r="L50033" s="9"/>
    </row>
    <row r="50034" customHeight="1" spans="12:12">
      <c r="L50034" s="9"/>
    </row>
    <row r="50035" customHeight="1" spans="12:12">
      <c r="L50035" s="9"/>
    </row>
    <row r="50036" customHeight="1" spans="12:12">
      <c r="L50036" s="9"/>
    </row>
    <row r="50037" customHeight="1" spans="12:12">
      <c r="L50037" s="9"/>
    </row>
    <row r="50038" customHeight="1" spans="12:12">
      <c r="L50038" s="9"/>
    </row>
    <row r="50039" customHeight="1" spans="12:12">
      <c r="L50039" s="9"/>
    </row>
    <row r="50040" customHeight="1" spans="12:12">
      <c r="L50040" s="9"/>
    </row>
    <row r="50041" customHeight="1" spans="12:12">
      <c r="L50041" s="9"/>
    </row>
    <row r="50042" customHeight="1" spans="12:12">
      <c r="L50042" s="9"/>
    </row>
    <row r="50043" customHeight="1" spans="12:12">
      <c r="L50043" s="9"/>
    </row>
    <row r="50044" customHeight="1" spans="12:12">
      <c r="L50044" s="9"/>
    </row>
    <row r="50045" customHeight="1" spans="12:12">
      <c r="L50045" s="9"/>
    </row>
    <row r="50046" customHeight="1" spans="12:12">
      <c r="L50046" s="9"/>
    </row>
    <row r="50047" customHeight="1" spans="12:12">
      <c r="L50047" s="9"/>
    </row>
    <row r="50048" customHeight="1" spans="12:12">
      <c r="L50048" s="9"/>
    </row>
    <row r="50049" customHeight="1" spans="12:12">
      <c r="L50049" s="9"/>
    </row>
    <row r="50050" customHeight="1" spans="12:12">
      <c r="L50050" s="9"/>
    </row>
    <row r="50051" customHeight="1" spans="12:12">
      <c r="L50051" s="9"/>
    </row>
    <row r="50052" customHeight="1" spans="12:12">
      <c r="L50052" s="9"/>
    </row>
    <row r="50053" customHeight="1" spans="12:12">
      <c r="L50053" s="9"/>
    </row>
    <row r="50054" customHeight="1" spans="12:12">
      <c r="L50054" s="9"/>
    </row>
    <row r="50055" customHeight="1" spans="12:12">
      <c r="L50055" s="9"/>
    </row>
    <row r="50056" customHeight="1" spans="12:12">
      <c r="L50056" s="9"/>
    </row>
    <row r="50057" customHeight="1" spans="12:12">
      <c r="L50057" s="9"/>
    </row>
    <row r="50058" customHeight="1" spans="12:12">
      <c r="L50058" s="9"/>
    </row>
    <row r="50059" customHeight="1" spans="12:12">
      <c r="L50059" s="9"/>
    </row>
    <row r="50060" customHeight="1" spans="12:12">
      <c r="L50060" s="9"/>
    </row>
    <row r="50061" customHeight="1" spans="12:12">
      <c r="L50061" s="9"/>
    </row>
    <row r="50062" customHeight="1" spans="12:12">
      <c r="L50062" s="9"/>
    </row>
    <row r="50063" customHeight="1" spans="12:12">
      <c r="L50063" s="9"/>
    </row>
    <row r="50064" customHeight="1" spans="12:12">
      <c r="L50064" s="9"/>
    </row>
    <row r="50065" customHeight="1" spans="12:12">
      <c r="L50065" s="9"/>
    </row>
    <row r="50066" customHeight="1" spans="12:12">
      <c r="L50066" s="9"/>
    </row>
    <row r="50067" customHeight="1" spans="12:12">
      <c r="L50067" s="9"/>
    </row>
    <row r="50068" customHeight="1" spans="12:12">
      <c r="L50068" s="9"/>
    </row>
    <row r="50069" customHeight="1" spans="12:12">
      <c r="L50069" s="9"/>
    </row>
    <row r="50070" customHeight="1" spans="12:12">
      <c r="L50070" s="9"/>
    </row>
    <row r="50071" customHeight="1" spans="12:12">
      <c r="L50071" s="9"/>
    </row>
    <row r="50072" customHeight="1" spans="12:12">
      <c r="L50072" s="9"/>
    </row>
    <row r="50073" customHeight="1" spans="12:12">
      <c r="L50073" s="9"/>
    </row>
    <row r="50074" customHeight="1" spans="12:12">
      <c r="L50074" s="9"/>
    </row>
    <row r="50075" customHeight="1" spans="12:12">
      <c r="L50075" s="9"/>
    </row>
    <row r="50076" customHeight="1" spans="12:12">
      <c r="L50076" s="9"/>
    </row>
    <row r="50077" customHeight="1" spans="12:12">
      <c r="L50077" s="9"/>
    </row>
    <row r="50078" customHeight="1" spans="12:12">
      <c r="L50078" s="9"/>
    </row>
    <row r="50079" customHeight="1" spans="12:12">
      <c r="L50079" s="9"/>
    </row>
    <row r="50080" customHeight="1" spans="12:12">
      <c r="L50080" s="9"/>
    </row>
    <row r="50081" customHeight="1" spans="12:12">
      <c r="L50081" s="9"/>
    </row>
    <row r="50082" customHeight="1" spans="12:12">
      <c r="L50082" s="9"/>
    </row>
    <row r="50083" customHeight="1" spans="12:12">
      <c r="L50083" s="9"/>
    </row>
    <row r="50084" customHeight="1" spans="12:12">
      <c r="L50084" s="9"/>
    </row>
    <row r="50085" customHeight="1" spans="12:12">
      <c r="L50085" s="9"/>
    </row>
    <row r="50086" customHeight="1" spans="12:12">
      <c r="L50086" s="9"/>
    </row>
    <row r="50087" customHeight="1" spans="12:12">
      <c r="L50087" s="9"/>
    </row>
    <row r="50088" customHeight="1" spans="12:12">
      <c r="L50088" s="9"/>
    </row>
    <row r="50089" customHeight="1" spans="12:12">
      <c r="L50089" s="9"/>
    </row>
    <row r="50090" customHeight="1" spans="12:12">
      <c r="L50090" s="9"/>
    </row>
    <row r="50091" customHeight="1" spans="12:12">
      <c r="L50091" s="9"/>
    </row>
    <row r="50092" customHeight="1" spans="12:12">
      <c r="L50092" s="9"/>
    </row>
    <row r="50093" customHeight="1" spans="12:12">
      <c r="L50093" s="9"/>
    </row>
    <row r="50094" customHeight="1" spans="12:12">
      <c r="L50094" s="9"/>
    </row>
    <row r="50095" customHeight="1" spans="12:12">
      <c r="L50095" s="9"/>
    </row>
    <row r="50096" customHeight="1" spans="12:12">
      <c r="L50096" s="9"/>
    </row>
    <row r="50097" customHeight="1" spans="12:12">
      <c r="L50097" s="9"/>
    </row>
    <row r="50098" customHeight="1" spans="12:12">
      <c r="L50098" s="9"/>
    </row>
    <row r="50099" customHeight="1" spans="12:12">
      <c r="L50099" s="9"/>
    </row>
    <row r="50100" customHeight="1" spans="12:12">
      <c r="L50100" s="9"/>
    </row>
    <row r="50101" customHeight="1" spans="12:12">
      <c r="L50101" s="9"/>
    </row>
    <row r="50102" customHeight="1" spans="12:12">
      <c r="L50102" s="9"/>
    </row>
    <row r="50103" customHeight="1" spans="12:12">
      <c r="L50103" s="9"/>
    </row>
    <row r="50104" customHeight="1" spans="12:12">
      <c r="L50104" s="9"/>
    </row>
    <row r="50105" customHeight="1" spans="12:12">
      <c r="L50105" s="9"/>
    </row>
    <row r="50106" customHeight="1" spans="12:12">
      <c r="L50106" s="9"/>
    </row>
    <row r="50107" customHeight="1" spans="12:12">
      <c r="L50107" s="9"/>
    </row>
    <row r="50108" customHeight="1" spans="12:12">
      <c r="L50108" s="9"/>
    </row>
    <row r="50109" customHeight="1" spans="12:12">
      <c r="L50109" s="9"/>
    </row>
    <row r="50110" customHeight="1" spans="12:12">
      <c r="L50110" s="9"/>
    </row>
    <row r="50111" customHeight="1" spans="12:12">
      <c r="L50111" s="9"/>
    </row>
    <row r="50112" customHeight="1" spans="12:12">
      <c r="L50112" s="9"/>
    </row>
    <row r="50113" customHeight="1" spans="12:12">
      <c r="L50113" s="9"/>
    </row>
    <row r="50114" customHeight="1" spans="12:12">
      <c r="L50114" s="9"/>
    </row>
    <row r="50115" customHeight="1" spans="12:12">
      <c r="L50115" s="9"/>
    </row>
    <row r="50116" customHeight="1" spans="12:12">
      <c r="L50116" s="9"/>
    </row>
    <row r="50117" customHeight="1" spans="12:12">
      <c r="L50117" s="9"/>
    </row>
    <row r="50118" customHeight="1" spans="12:12">
      <c r="L50118" s="9"/>
    </row>
    <row r="50119" customHeight="1" spans="12:12">
      <c r="L50119" s="9"/>
    </row>
    <row r="50120" customHeight="1" spans="12:12">
      <c r="L50120" s="9"/>
    </row>
    <row r="50121" customHeight="1" spans="12:12">
      <c r="L50121" s="9"/>
    </row>
    <row r="50122" customHeight="1" spans="12:12">
      <c r="L50122" s="9"/>
    </row>
    <row r="50123" customHeight="1" spans="12:12">
      <c r="L50123" s="9"/>
    </row>
    <row r="50124" customHeight="1" spans="12:12">
      <c r="L50124" s="9"/>
    </row>
    <row r="50125" customHeight="1" spans="12:12">
      <c r="L50125" s="9"/>
    </row>
    <row r="50126" customHeight="1" spans="12:12">
      <c r="L50126" s="9"/>
    </row>
    <row r="50127" customHeight="1" spans="12:12">
      <c r="L50127" s="9"/>
    </row>
    <row r="50128" customHeight="1" spans="12:12">
      <c r="L50128" s="9"/>
    </row>
    <row r="50129" customHeight="1" spans="12:12">
      <c r="L50129" s="9"/>
    </row>
    <row r="50130" customHeight="1" spans="12:12">
      <c r="L50130" s="9"/>
    </row>
    <row r="50131" customHeight="1" spans="12:12">
      <c r="L50131" s="9"/>
    </row>
    <row r="50132" customHeight="1" spans="12:12">
      <c r="L50132" s="9"/>
    </row>
    <row r="50133" customHeight="1" spans="12:12">
      <c r="L50133" s="9"/>
    </row>
    <row r="50134" customHeight="1" spans="12:12">
      <c r="L50134" s="9"/>
    </row>
    <row r="50135" customHeight="1" spans="12:12">
      <c r="L50135" s="9"/>
    </row>
    <row r="50136" customHeight="1" spans="12:12">
      <c r="L50136" s="9"/>
    </row>
    <row r="50137" customHeight="1" spans="12:12">
      <c r="L50137" s="9"/>
    </row>
    <row r="50138" customHeight="1" spans="12:12">
      <c r="L50138" s="9"/>
    </row>
    <row r="50139" customHeight="1" spans="12:12">
      <c r="L50139" s="9"/>
    </row>
    <row r="50140" customHeight="1" spans="12:12">
      <c r="L50140" s="9"/>
    </row>
    <row r="50141" customHeight="1" spans="12:12">
      <c r="L50141" s="9"/>
    </row>
    <row r="50142" customHeight="1" spans="12:12">
      <c r="L50142" s="9"/>
    </row>
    <row r="50143" customHeight="1" spans="12:12">
      <c r="L50143" s="9"/>
    </row>
    <row r="50144" customHeight="1" spans="12:12">
      <c r="L50144" s="9"/>
    </row>
    <row r="50145" customHeight="1" spans="12:12">
      <c r="L50145" s="9"/>
    </row>
    <row r="50146" customHeight="1" spans="12:12">
      <c r="L50146" s="9"/>
    </row>
    <row r="50147" customHeight="1" spans="12:12">
      <c r="L50147" s="9"/>
    </row>
    <row r="50148" customHeight="1" spans="12:12">
      <c r="L50148" s="9"/>
    </row>
    <row r="50149" customHeight="1" spans="12:12">
      <c r="L50149" s="9"/>
    </row>
    <row r="50150" customHeight="1" spans="12:12">
      <c r="L50150" s="9"/>
    </row>
    <row r="50151" customHeight="1" spans="12:12">
      <c r="L50151" s="9"/>
    </row>
    <row r="50152" customHeight="1" spans="12:12">
      <c r="L50152" s="9"/>
    </row>
    <row r="50153" customHeight="1" spans="12:12">
      <c r="L50153" s="9"/>
    </row>
    <row r="50154" customHeight="1" spans="12:12">
      <c r="L50154" s="9"/>
    </row>
    <row r="50155" customHeight="1" spans="12:12">
      <c r="L50155" s="9"/>
    </row>
    <row r="50156" customHeight="1" spans="12:12">
      <c r="L50156" s="9"/>
    </row>
    <row r="50157" customHeight="1" spans="12:12">
      <c r="L50157" s="9"/>
    </row>
    <row r="50158" customHeight="1" spans="12:12">
      <c r="L50158" s="9"/>
    </row>
    <row r="50159" customHeight="1" spans="12:12">
      <c r="L50159" s="9"/>
    </row>
    <row r="50160" customHeight="1" spans="12:12">
      <c r="L50160" s="9"/>
    </row>
    <row r="50161" customHeight="1" spans="12:12">
      <c r="L50161" s="9"/>
    </row>
    <row r="50162" customHeight="1" spans="12:12">
      <c r="L50162" s="9"/>
    </row>
    <row r="50163" customHeight="1" spans="12:12">
      <c r="L50163" s="9"/>
    </row>
    <row r="50164" customHeight="1" spans="12:12">
      <c r="L50164" s="9"/>
    </row>
    <row r="50165" customHeight="1" spans="12:12">
      <c r="L50165" s="9"/>
    </row>
    <row r="50166" customHeight="1" spans="12:12">
      <c r="L50166" s="9"/>
    </row>
    <row r="50167" customHeight="1" spans="12:12">
      <c r="L50167" s="9"/>
    </row>
    <row r="50168" customHeight="1" spans="12:12">
      <c r="L50168" s="9"/>
    </row>
    <row r="50169" customHeight="1" spans="12:12">
      <c r="L50169" s="9"/>
    </row>
    <row r="50170" customHeight="1" spans="12:12">
      <c r="L50170" s="9"/>
    </row>
    <row r="50171" customHeight="1" spans="12:12">
      <c r="L50171" s="9"/>
    </row>
    <row r="50172" customHeight="1" spans="12:12">
      <c r="L50172" s="9"/>
    </row>
    <row r="50173" customHeight="1" spans="12:12">
      <c r="L50173" s="9"/>
    </row>
    <row r="50174" customHeight="1" spans="12:12">
      <c r="L50174" s="9"/>
    </row>
    <row r="50175" customHeight="1" spans="12:12">
      <c r="L50175" s="9"/>
    </row>
    <row r="50176" customHeight="1" spans="12:12">
      <c r="L50176" s="9"/>
    </row>
    <row r="50177" customHeight="1" spans="12:12">
      <c r="L50177" s="9"/>
    </row>
    <row r="50178" customHeight="1" spans="12:12">
      <c r="L50178" s="9"/>
    </row>
    <row r="50179" customHeight="1" spans="12:12">
      <c r="L50179" s="9"/>
    </row>
    <row r="50180" customHeight="1" spans="12:12">
      <c r="L50180" s="9"/>
    </row>
    <row r="50181" customHeight="1" spans="12:12">
      <c r="L50181" s="9"/>
    </row>
    <row r="50182" customHeight="1" spans="12:12">
      <c r="L50182" s="9"/>
    </row>
    <row r="50183" customHeight="1" spans="12:12">
      <c r="L50183" s="9"/>
    </row>
    <row r="50184" customHeight="1" spans="12:12">
      <c r="L50184" s="9"/>
    </row>
    <row r="50185" customHeight="1" spans="12:12">
      <c r="L50185" s="9"/>
    </row>
    <row r="50186" customHeight="1" spans="12:12">
      <c r="L50186" s="9"/>
    </row>
    <row r="50187" customHeight="1" spans="12:12">
      <c r="L50187" s="9"/>
    </row>
    <row r="50188" customHeight="1" spans="12:12">
      <c r="L50188" s="9"/>
    </row>
    <row r="50189" customHeight="1" spans="12:12">
      <c r="L50189" s="9"/>
    </row>
    <row r="50190" customHeight="1" spans="12:12">
      <c r="L50190" s="9"/>
    </row>
    <row r="50191" customHeight="1" spans="12:12">
      <c r="L50191" s="9"/>
    </row>
    <row r="50192" customHeight="1" spans="12:12">
      <c r="L50192" s="9"/>
    </row>
    <row r="50193" customHeight="1" spans="12:12">
      <c r="L50193" s="9"/>
    </row>
    <row r="50194" customHeight="1" spans="12:12">
      <c r="L50194" s="9"/>
    </row>
    <row r="50195" customHeight="1" spans="12:12">
      <c r="L50195" s="9"/>
    </row>
    <row r="50196" customHeight="1" spans="12:12">
      <c r="L50196" s="9"/>
    </row>
    <row r="50197" customHeight="1" spans="12:12">
      <c r="L50197" s="9"/>
    </row>
    <row r="50198" customHeight="1" spans="12:12">
      <c r="L50198" s="9"/>
    </row>
    <row r="50199" customHeight="1" spans="12:12">
      <c r="L50199" s="9"/>
    </row>
    <row r="50200" customHeight="1" spans="12:12">
      <c r="L50200" s="9"/>
    </row>
    <row r="50201" customHeight="1" spans="12:12">
      <c r="L50201" s="9"/>
    </row>
    <row r="50202" customHeight="1" spans="12:12">
      <c r="L50202" s="9"/>
    </row>
    <row r="50203" customHeight="1" spans="12:12">
      <c r="L50203" s="9"/>
    </row>
    <row r="50204" customHeight="1" spans="12:12">
      <c r="L50204" s="9"/>
    </row>
    <row r="50205" customHeight="1" spans="12:12">
      <c r="L50205" s="9"/>
    </row>
    <row r="50206" customHeight="1" spans="12:12">
      <c r="L50206" s="9"/>
    </row>
    <row r="50207" customHeight="1" spans="12:12">
      <c r="L50207" s="9"/>
    </row>
    <row r="50208" customHeight="1" spans="12:12">
      <c r="L50208" s="9"/>
    </row>
    <row r="50209" customHeight="1" spans="12:12">
      <c r="L50209" s="9"/>
    </row>
    <row r="50210" customHeight="1" spans="12:12">
      <c r="L50210" s="9"/>
    </row>
    <row r="50211" customHeight="1" spans="12:12">
      <c r="L50211" s="9"/>
    </row>
    <row r="50212" customHeight="1" spans="12:12">
      <c r="L50212" s="9"/>
    </row>
    <row r="50213" customHeight="1" spans="12:12">
      <c r="L50213" s="9"/>
    </row>
    <row r="50214" customHeight="1" spans="12:12">
      <c r="L50214" s="9"/>
    </row>
    <row r="50215" customHeight="1" spans="12:12">
      <c r="L50215" s="9"/>
    </row>
    <row r="50216" customHeight="1" spans="12:12">
      <c r="L50216" s="9"/>
    </row>
    <row r="50217" customHeight="1" spans="12:12">
      <c r="L50217" s="9"/>
    </row>
    <row r="50218" customHeight="1" spans="12:12">
      <c r="L50218" s="9"/>
    </row>
    <row r="50219" customHeight="1" spans="12:12">
      <c r="L50219" s="9"/>
    </row>
    <row r="50220" customHeight="1" spans="12:12">
      <c r="L50220" s="9"/>
    </row>
    <row r="50221" customHeight="1" spans="12:12">
      <c r="L50221" s="9"/>
    </row>
    <row r="50222" customHeight="1" spans="12:12">
      <c r="L50222" s="9"/>
    </row>
    <row r="50223" customHeight="1" spans="12:12">
      <c r="L50223" s="9"/>
    </row>
    <row r="50224" customHeight="1" spans="12:12">
      <c r="L50224" s="9"/>
    </row>
    <row r="50225" customHeight="1" spans="12:12">
      <c r="L50225" s="9"/>
    </row>
    <row r="50226" customHeight="1" spans="12:12">
      <c r="L50226" s="9"/>
    </row>
    <row r="50227" customHeight="1" spans="12:12">
      <c r="L50227" s="9"/>
    </row>
    <row r="50228" customHeight="1" spans="12:12">
      <c r="L50228" s="9"/>
    </row>
    <row r="50229" customHeight="1" spans="12:12">
      <c r="L50229" s="9"/>
    </row>
    <row r="50230" customHeight="1" spans="12:12">
      <c r="L50230" s="9"/>
    </row>
    <row r="50231" customHeight="1" spans="12:12">
      <c r="L50231" s="9"/>
    </row>
    <row r="50232" customHeight="1" spans="12:12">
      <c r="L50232" s="9"/>
    </row>
    <row r="50233" customHeight="1" spans="12:12">
      <c r="L50233" s="9"/>
    </row>
    <row r="50234" customHeight="1" spans="12:12">
      <c r="L50234" s="9"/>
    </row>
    <row r="50235" customHeight="1" spans="12:12">
      <c r="L50235" s="9"/>
    </row>
    <row r="50236" customHeight="1" spans="12:12">
      <c r="L50236" s="9"/>
    </row>
    <row r="50237" customHeight="1" spans="12:12">
      <c r="L50237" s="9"/>
    </row>
    <row r="50238" customHeight="1" spans="12:12">
      <c r="L50238" s="9"/>
    </row>
    <row r="50239" customHeight="1" spans="12:12">
      <c r="L50239" s="9"/>
    </row>
    <row r="50240" customHeight="1" spans="12:12">
      <c r="L50240" s="9"/>
    </row>
    <row r="50241" customHeight="1" spans="12:12">
      <c r="L50241" s="9"/>
    </row>
    <row r="50242" customHeight="1" spans="12:12">
      <c r="L50242" s="9"/>
    </row>
    <row r="50243" customHeight="1" spans="12:12">
      <c r="L50243" s="9"/>
    </row>
    <row r="50244" customHeight="1" spans="12:12">
      <c r="L50244" s="9"/>
    </row>
    <row r="50245" customHeight="1" spans="12:12">
      <c r="L50245" s="9"/>
    </row>
    <row r="50246" customHeight="1" spans="12:12">
      <c r="L50246" s="9"/>
    </row>
    <row r="50247" customHeight="1" spans="12:12">
      <c r="L50247" s="9"/>
    </row>
    <row r="50248" customHeight="1" spans="12:12">
      <c r="L50248" s="9"/>
    </row>
    <row r="50249" customHeight="1" spans="12:12">
      <c r="L50249" s="9"/>
    </row>
    <row r="50250" customHeight="1" spans="12:12">
      <c r="L50250" s="9"/>
    </row>
    <row r="50251" customHeight="1" spans="12:12">
      <c r="L50251" s="9"/>
    </row>
    <row r="50252" customHeight="1" spans="12:12">
      <c r="L50252" s="9"/>
    </row>
    <row r="50253" customHeight="1" spans="12:12">
      <c r="L50253" s="9"/>
    </row>
    <row r="50254" customHeight="1" spans="12:12">
      <c r="L50254" s="9"/>
    </row>
    <row r="50255" customHeight="1" spans="12:12">
      <c r="L50255" s="9"/>
    </row>
    <row r="50256" customHeight="1" spans="12:12">
      <c r="L50256" s="9"/>
    </row>
    <row r="50257" customHeight="1" spans="12:12">
      <c r="L50257" s="9"/>
    </row>
    <row r="50258" customHeight="1" spans="12:12">
      <c r="L50258" s="9"/>
    </row>
    <row r="50259" customHeight="1" spans="12:12">
      <c r="L50259" s="9"/>
    </row>
    <row r="50260" customHeight="1" spans="12:12">
      <c r="L50260" s="9"/>
    </row>
    <row r="50261" customHeight="1" spans="12:12">
      <c r="L50261" s="9"/>
    </row>
    <row r="50262" customHeight="1" spans="12:12">
      <c r="L50262" s="9"/>
    </row>
    <row r="50263" customHeight="1" spans="12:12">
      <c r="L50263" s="9"/>
    </row>
    <row r="50264" customHeight="1" spans="12:12">
      <c r="L50264" s="9"/>
    </row>
    <row r="50265" customHeight="1" spans="12:12">
      <c r="L50265" s="9"/>
    </row>
    <row r="50266" customHeight="1" spans="12:12">
      <c r="L50266" s="9"/>
    </row>
    <row r="50267" customHeight="1" spans="12:12">
      <c r="L50267" s="9"/>
    </row>
    <row r="50268" customHeight="1" spans="12:12">
      <c r="L50268" s="9"/>
    </row>
    <row r="50269" customHeight="1" spans="12:12">
      <c r="L50269" s="9"/>
    </row>
    <row r="50270" customHeight="1" spans="12:12">
      <c r="L50270" s="9"/>
    </row>
    <row r="50271" customHeight="1" spans="12:12">
      <c r="L50271" s="9"/>
    </row>
    <row r="50272" customHeight="1" spans="12:12">
      <c r="L50272" s="9"/>
    </row>
    <row r="50273" customHeight="1" spans="12:12">
      <c r="L50273" s="9"/>
    </row>
    <row r="50274" customHeight="1" spans="12:12">
      <c r="L50274" s="9"/>
    </row>
    <row r="50275" customHeight="1" spans="12:12">
      <c r="L50275" s="9"/>
    </row>
    <row r="50276" customHeight="1" spans="12:12">
      <c r="L50276" s="9"/>
    </row>
    <row r="50277" customHeight="1" spans="12:12">
      <c r="L50277" s="9"/>
    </row>
    <row r="50278" customHeight="1" spans="12:12">
      <c r="L50278" s="9"/>
    </row>
    <row r="50279" customHeight="1" spans="12:12">
      <c r="L50279" s="9"/>
    </row>
    <row r="50280" customHeight="1" spans="12:12">
      <c r="L50280" s="9"/>
    </row>
    <row r="50281" customHeight="1" spans="12:12">
      <c r="L50281" s="9"/>
    </row>
    <row r="50282" customHeight="1" spans="12:12">
      <c r="L50282" s="9"/>
    </row>
    <row r="50283" customHeight="1" spans="12:12">
      <c r="L50283" s="9"/>
    </row>
    <row r="50284" customHeight="1" spans="12:12">
      <c r="L50284" s="9"/>
    </row>
    <row r="50285" customHeight="1" spans="12:12">
      <c r="L50285" s="9"/>
    </row>
    <row r="50286" customHeight="1" spans="12:12">
      <c r="L50286" s="9"/>
    </row>
    <row r="50287" customHeight="1" spans="12:12">
      <c r="L50287" s="9"/>
    </row>
    <row r="50288" customHeight="1" spans="12:12">
      <c r="L50288" s="9"/>
    </row>
    <row r="50289" customHeight="1" spans="12:12">
      <c r="L50289" s="9"/>
    </row>
    <row r="50290" customHeight="1" spans="12:12">
      <c r="L50290" s="9"/>
    </row>
    <row r="50291" customHeight="1" spans="12:12">
      <c r="L50291" s="9"/>
    </row>
    <row r="50292" customHeight="1" spans="12:12">
      <c r="L50292" s="9"/>
    </row>
    <row r="50293" customHeight="1" spans="12:12">
      <c r="L50293" s="9"/>
    </row>
    <row r="50294" customHeight="1" spans="12:12">
      <c r="L50294" s="9"/>
    </row>
    <row r="50295" customHeight="1" spans="12:12">
      <c r="L50295" s="9"/>
    </row>
    <row r="50296" customHeight="1" spans="12:12">
      <c r="L50296" s="9"/>
    </row>
    <row r="50297" customHeight="1" spans="12:12">
      <c r="L50297" s="9"/>
    </row>
    <row r="50298" customHeight="1" spans="12:12">
      <c r="L50298" s="9"/>
    </row>
    <row r="50299" customHeight="1" spans="12:12">
      <c r="L50299" s="9"/>
    </row>
    <row r="50300" customHeight="1" spans="12:12">
      <c r="L50300" s="9"/>
    </row>
    <row r="50301" customHeight="1" spans="12:12">
      <c r="L50301" s="9"/>
    </row>
    <row r="50302" customHeight="1" spans="12:12">
      <c r="L50302" s="9"/>
    </row>
    <row r="50303" customHeight="1" spans="12:12">
      <c r="L50303" s="9"/>
    </row>
    <row r="50304" customHeight="1" spans="12:12">
      <c r="L50304" s="9"/>
    </row>
    <row r="50305" customHeight="1" spans="12:12">
      <c r="L50305" s="9"/>
    </row>
    <row r="50306" customHeight="1" spans="12:12">
      <c r="L50306" s="9"/>
    </row>
    <row r="50307" customHeight="1" spans="12:12">
      <c r="L50307" s="9"/>
    </row>
    <row r="50308" customHeight="1" spans="12:12">
      <c r="L50308" s="9"/>
    </row>
    <row r="50309" customHeight="1" spans="12:12">
      <c r="L50309" s="9"/>
    </row>
    <row r="50310" customHeight="1" spans="12:12">
      <c r="L50310" s="9"/>
    </row>
    <row r="50311" customHeight="1" spans="12:12">
      <c r="L50311" s="9"/>
    </row>
    <row r="50312" customHeight="1" spans="12:12">
      <c r="L50312" s="9"/>
    </row>
    <row r="50313" customHeight="1" spans="12:12">
      <c r="L50313" s="9"/>
    </row>
    <row r="50314" customHeight="1" spans="12:12">
      <c r="L50314" s="9"/>
    </row>
    <row r="50315" customHeight="1" spans="12:12">
      <c r="L50315" s="9"/>
    </row>
    <row r="50316" customHeight="1" spans="12:12">
      <c r="L50316" s="9"/>
    </row>
    <row r="50317" customHeight="1" spans="12:12">
      <c r="L50317" s="9"/>
    </row>
    <row r="50318" customHeight="1" spans="12:12">
      <c r="L50318" s="9"/>
    </row>
    <row r="50319" customHeight="1" spans="12:12">
      <c r="L50319" s="9"/>
    </row>
    <row r="50320" customHeight="1" spans="12:12">
      <c r="L50320" s="9"/>
    </row>
    <row r="50321" customHeight="1" spans="12:12">
      <c r="L50321" s="9"/>
    </row>
    <row r="50322" customHeight="1" spans="12:12">
      <c r="L50322" s="9"/>
    </row>
    <row r="50323" customHeight="1" spans="12:12">
      <c r="L50323" s="9"/>
    </row>
    <row r="50324" customHeight="1" spans="12:12">
      <c r="L50324" s="9"/>
    </row>
    <row r="50325" customHeight="1" spans="12:12">
      <c r="L50325" s="9"/>
    </row>
    <row r="50326" customHeight="1" spans="12:12">
      <c r="L50326" s="9"/>
    </row>
    <row r="50327" customHeight="1" spans="12:12">
      <c r="L50327" s="9"/>
    </row>
    <row r="50328" customHeight="1" spans="12:12">
      <c r="L50328" s="9"/>
    </row>
    <row r="50329" customHeight="1" spans="12:12">
      <c r="L50329" s="9"/>
    </row>
    <row r="50330" customHeight="1" spans="12:12">
      <c r="L50330" s="9"/>
    </row>
    <row r="50331" customHeight="1" spans="12:12">
      <c r="L50331" s="9"/>
    </row>
    <row r="50332" customHeight="1" spans="12:12">
      <c r="L50332" s="9"/>
    </row>
    <row r="50333" customHeight="1" spans="12:12">
      <c r="L50333" s="9"/>
    </row>
    <row r="50334" customHeight="1" spans="12:12">
      <c r="L50334" s="9"/>
    </row>
    <row r="50335" customHeight="1" spans="12:12">
      <c r="L50335" s="9"/>
    </row>
    <row r="50336" customHeight="1" spans="12:12">
      <c r="L50336" s="9"/>
    </row>
    <row r="50337" customHeight="1" spans="12:12">
      <c r="L50337" s="9"/>
    </row>
    <row r="50338" customHeight="1" spans="12:12">
      <c r="L50338" s="9"/>
    </row>
    <row r="50339" customHeight="1" spans="12:12">
      <c r="L50339" s="9"/>
    </row>
    <row r="50340" customHeight="1" spans="12:12">
      <c r="L50340" s="9"/>
    </row>
    <row r="50341" customHeight="1" spans="12:12">
      <c r="L50341" s="9"/>
    </row>
    <row r="50342" customHeight="1" spans="12:12">
      <c r="L50342" s="9"/>
    </row>
    <row r="50343" customHeight="1" spans="12:12">
      <c r="L50343" s="9"/>
    </row>
    <row r="50344" customHeight="1" spans="12:12">
      <c r="L50344" s="9"/>
    </row>
    <row r="50345" customHeight="1" spans="12:12">
      <c r="L50345" s="9"/>
    </row>
    <row r="50346" customHeight="1" spans="12:12">
      <c r="L50346" s="9"/>
    </row>
    <row r="50347" customHeight="1" spans="12:12">
      <c r="L50347" s="9"/>
    </row>
    <row r="50348" customHeight="1" spans="12:12">
      <c r="L50348" s="9"/>
    </row>
    <row r="50349" customHeight="1" spans="12:12">
      <c r="L50349" s="9"/>
    </row>
    <row r="50350" customHeight="1" spans="12:12">
      <c r="L50350" s="9"/>
    </row>
    <row r="50351" customHeight="1" spans="12:12">
      <c r="L50351" s="9"/>
    </row>
    <row r="50352" customHeight="1" spans="12:12">
      <c r="L50352" s="9"/>
    </row>
    <row r="50353" customHeight="1" spans="12:12">
      <c r="L50353" s="9"/>
    </row>
    <row r="50354" customHeight="1" spans="12:12">
      <c r="L50354" s="9"/>
    </row>
    <row r="50355" customHeight="1" spans="12:12">
      <c r="L50355" s="9"/>
    </row>
    <row r="50356" customHeight="1" spans="12:12">
      <c r="L50356" s="9"/>
    </row>
    <row r="50357" customHeight="1" spans="12:12">
      <c r="L50357" s="9"/>
    </row>
    <row r="50358" customHeight="1" spans="12:12">
      <c r="L50358" s="9"/>
    </row>
    <row r="50359" customHeight="1" spans="12:12">
      <c r="L50359" s="9"/>
    </row>
    <row r="50360" customHeight="1" spans="12:12">
      <c r="L50360" s="9"/>
    </row>
    <row r="50361" customHeight="1" spans="12:12">
      <c r="L50361" s="9"/>
    </row>
    <row r="50362" customHeight="1" spans="12:12">
      <c r="L50362" s="9"/>
    </row>
    <row r="50363" customHeight="1" spans="12:12">
      <c r="L50363" s="9"/>
    </row>
    <row r="50364" customHeight="1" spans="12:12">
      <c r="L50364" s="9"/>
    </row>
    <row r="50365" customHeight="1" spans="12:12">
      <c r="L50365" s="9"/>
    </row>
    <row r="50366" customHeight="1" spans="12:12">
      <c r="L50366" s="9"/>
    </row>
    <row r="50367" customHeight="1" spans="12:12">
      <c r="L50367" s="9"/>
    </row>
    <row r="50368" customHeight="1" spans="12:12">
      <c r="L50368" s="9"/>
    </row>
    <row r="50369" customHeight="1" spans="12:12">
      <c r="L50369" s="9"/>
    </row>
    <row r="50370" customHeight="1" spans="12:12">
      <c r="L50370" s="9"/>
    </row>
    <row r="50371" customHeight="1" spans="12:12">
      <c r="L50371" s="9"/>
    </row>
    <row r="50372" customHeight="1" spans="12:12">
      <c r="L50372" s="9"/>
    </row>
    <row r="50373" customHeight="1" spans="12:12">
      <c r="L50373" s="9"/>
    </row>
    <row r="50374" customHeight="1" spans="12:12">
      <c r="L50374" s="9"/>
    </row>
    <row r="50375" customHeight="1" spans="12:12">
      <c r="L50375" s="9"/>
    </row>
    <row r="50376" customHeight="1" spans="12:12">
      <c r="L50376" s="9"/>
    </row>
    <row r="50377" customHeight="1" spans="12:12">
      <c r="L50377" s="9"/>
    </row>
    <row r="50378" customHeight="1" spans="12:12">
      <c r="L50378" s="9"/>
    </row>
    <row r="50379" customHeight="1" spans="12:12">
      <c r="L50379" s="9"/>
    </row>
    <row r="50380" customHeight="1" spans="12:12">
      <c r="L50380" s="9"/>
    </row>
    <row r="50381" customHeight="1" spans="12:12">
      <c r="L50381" s="9"/>
    </row>
    <row r="50382" customHeight="1" spans="12:12">
      <c r="L50382" s="9"/>
    </row>
    <row r="50383" customHeight="1" spans="12:12">
      <c r="L50383" s="9"/>
    </row>
    <row r="50384" customHeight="1" spans="12:12">
      <c r="L50384" s="9"/>
    </row>
    <row r="50385" customHeight="1" spans="12:12">
      <c r="L50385" s="9"/>
    </row>
    <row r="50386" customHeight="1" spans="12:12">
      <c r="L50386" s="9"/>
    </row>
    <row r="50387" customHeight="1" spans="12:12">
      <c r="L50387" s="9"/>
    </row>
    <row r="50388" customHeight="1" spans="12:12">
      <c r="L50388" s="9"/>
    </row>
    <row r="50389" customHeight="1" spans="12:12">
      <c r="L50389" s="9"/>
    </row>
    <row r="50390" customHeight="1" spans="12:12">
      <c r="L50390" s="9"/>
    </row>
    <row r="50391" customHeight="1" spans="12:12">
      <c r="L50391" s="9"/>
    </row>
    <row r="50392" customHeight="1" spans="12:12">
      <c r="L50392" s="9"/>
    </row>
    <row r="50393" customHeight="1" spans="12:12">
      <c r="L50393" s="9"/>
    </row>
    <row r="50394" customHeight="1" spans="12:12">
      <c r="L50394" s="9"/>
    </row>
    <row r="50395" customHeight="1" spans="12:12">
      <c r="L50395" s="9"/>
    </row>
    <row r="50396" customHeight="1" spans="12:12">
      <c r="L50396" s="9"/>
    </row>
    <row r="50397" customHeight="1" spans="12:12">
      <c r="L50397" s="9"/>
    </row>
    <row r="50398" customHeight="1" spans="12:12">
      <c r="L50398" s="9"/>
    </row>
    <row r="50399" customHeight="1" spans="12:12">
      <c r="L50399" s="9"/>
    </row>
    <row r="50400" customHeight="1" spans="12:12">
      <c r="L50400" s="9"/>
    </row>
    <row r="50401" customHeight="1" spans="12:12">
      <c r="L50401" s="9"/>
    </row>
    <row r="50402" customHeight="1" spans="12:12">
      <c r="L50402" s="9"/>
    </row>
    <row r="50403" customHeight="1" spans="12:12">
      <c r="L50403" s="9"/>
    </row>
    <row r="50404" customHeight="1" spans="12:12">
      <c r="L50404" s="9"/>
    </row>
    <row r="50405" customHeight="1" spans="12:12">
      <c r="L50405" s="9"/>
    </row>
    <row r="50406" customHeight="1" spans="12:12">
      <c r="L50406" s="9"/>
    </row>
    <row r="50407" customHeight="1" spans="12:12">
      <c r="L50407" s="9"/>
    </row>
    <row r="50408" customHeight="1" spans="12:12">
      <c r="L50408" s="9"/>
    </row>
    <row r="50409" customHeight="1" spans="12:12">
      <c r="L50409" s="9"/>
    </row>
    <row r="50410" customHeight="1" spans="12:12">
      <c r="L50410" s="9"/>
    </row>
    <row r="50411" customHeight="1" spans="12:12">
      <c r="L50411" s="9"/>
    </row>
    <row r="50412" customHeight="1" spans="12:12">
      <c r="L50412" s="9"/>
    </row>
    <row r="50413" customHeight="1" spans="12:12">
      <c r="L50413" s="9"/>
    </row>
    <row r="50414" customHeight="1" spans="12:12">
      <c r="L50414" s="9"/>
    </row>
    <row r="50415" customHeight="1" spans="12:12">
      <c r="L50415" s="9"/>
    </row>
    <row r="50416" customHeight="1" spans="12:12">
      <c r="L50416" s="9"/>
    </row>
    <row r="50417" customHeight="1" spans="12:12">
      <c r="L50417" s="9"/>
    </row>
    <row r="50418" customHeight="1" spans="12:12">
      <c r="L50418" s="9"/>
    </row>
    <row r="50419" customHeight="1" spans="12:12">
      <c r="L50419" s="9"/>
    </row>
    <row r="50420" customHeight="1" spans="12:12">
      <c r="L50420" s="9"/>
    </row>
    <row r="50421" customHeight="1" spans="12:12">
      <c r="L50421" s="9"/>
    </row>
    <row r="50422" customHeight="1" spans="12:12">
      <c r="L50422" s="9"/>
    </row>
    <row r="50423" customHeight="1" spans="12:12">
      <c r="L50423" s="9"/>
    </row>
    <row r="50424" customHeight="1" spans="12:12">
      <c r="L50424" s="9"/>
    </row>
    <row r="50425" customHeight="1" spans="12:12">
      <c r="L50425" s="9"/>
    </row>
    <row r="50426" customHeight="1" spans="12:12">
      <c r="L50426" s="9"/>
    </row>
    <row r="50427" customHeight="1" spans="12:12">
      <c r="L50427" s="9"/>
    </row>
    <row r="50428" customHeight="1" spans="12:12">
      <c r="L50428" s="9"/>
    </row>
    <row r="50429" customHeight="1" spans="12:12">
      <c r="L50429" s="9"/>
    </row>
    <row r="50430" customHeight="1" spans="12:12">
      <c r="L50430" s="9"/>
    </row>
    <row r="50431" customHeight="1" spans="12:12">
      <c r="L50431" s="9"/>
    </row>
    <row r="50432" customHeight="1" spans="12:12">
      <c r="L50432" s="9"/>
    </row>
    <row r="50433" customHeight="1" spans="12:12">
      <c r="L50433" s="9"/>
    </row>
    <row r="50434" customHeight="1" spans="12:12">
      <c r="L50434" s="9"/>
    </row>
    <row r="50435" customHeight="1" spans="12:12">
      <c r="L50435" s="9"/>
    </row>
    <row r="50436" customHeight="1" spans="12:12">
      <c r="L50436" s="9"/>
    </row>
    <row r="50437" customHeight="1" spans="12:12">
      <c r="L50437" s="9"/>
    </row>
    <row r="50438" customHeight="1" spans="12:12">
      <c r="L50438" s="9"/>
    </row>
    <row r="50439" customHeight="1" spans="12:12">
      <c r="L50439" s="9"/>
    </row>
    <row r="50440" customHeight="1" spans="12:12">
      <c r="L50440" s="9"/>
    </row>
    <row r="50441" customHeight="1" spans="12:12">
      <c r="L50441" s="9"/>
    </row>
    <row r="50442" customHeight="1" spans="12:12">
      <c r="L50442" s="9"/>
    </row>
    <row r="50443" customHeight="1" spans="12:12">
      <c r="L50443" s="9"/>
    </row>
    <row r="50444" customHeight="1" spans="12:12">
      <c r="L50444" s="9"/>
    </row>
    <row r="50445" customHeight="1" spans="12:12">
      <c r="L50445" s="9"/>
    </row>
    <row r="50446" customHeight="1" spans="12:12">
      <c r="L50446" s="9"/>
    </row>
    <row r="50447" customHeight="1" spans="12:12">
      <c r="L50447" s="9"/>
    </row>
    <row r="50448" customHeight="1" spans="12:12">
      <c r="L50448" s="9"/>
    </row>
    <row r="50449" customHeight="1" spans="12:12">
      <c r="L50449" s="9"/>
    </row>
    <row r="50450" customHeight="1" spans="12:12">
      <c r="L50450" s="9"/>
    </row>
    <row r="50451" customHeight="1" spans="12:12">
      <c r="L50451" s="9"/>
    </row>
    <row r="50452" customHeight="1" spans="12:12">
      <c r="L50452" s="9"/>
    </row>
    <row r="50453" customHeight="1" spans="12:12">
      <c r="L50453" s="9"/>
    </row>
    <row r="50454" customHeight="1" spans="12:12">
      <c r="L50454" s="9"/>
    </row>
    <row r="50455" customHeight="1" spans="12:12">
      <c r="L50455" s="9"/>
    </row>
    <row r="50456" customHeight="1" spans="12:12">
      <c r="L50456" s="9"/>
    </row>
    <row r="50457" customHeight="1" spans="12:12">
      <c r="L50457" s="9"/>
    </row>
    <row r="50458" customHeight="1" spans="12:12">
      <c r="L50458" s="9"/>
    </row>
    <row r="50459" customHeight="1" spans="12:12">
      <c r="L50459" s="9"/>
    </row>
    <row r="50460" customHeight="1" spans="12:12">
      <c r="L50460" s="9"/>
    </row>
    <row r="50461" customHeight="1" spans="12:12">
      <c r="L50461" s="9"/>
    </row>
    <row r="50462" customHeight="1" spans="12:12">
      <c r="L50462" s="9"/>
    </row>
    <row r="50463" customHeight="1" spans="12:12">
      <c r="L50463" s="9"/>
    </row>
    <row r="50464" customHeight="1" spans="12:12">
      <c r="L50464" s="9"/>
    </row>
    <row r="50465" customHeight="1" spans="12:12">
      <c r="L50465" s="9"/>
    </row>
    <row r="50466" customHeight="1" spans="12:12">
      <c r="L50466" s="9"/>
    </row>
    <row r="50467" customHeight="1" spans="12:12">
      <c r="L50467" s="9"/>
    </row>
    <row r="50468" customHeight="1" spans="12:12">
      <c r="L50468" s="9"/>
    </row>
    <row r="50469" customHeight="1" spans="12:12">
      <c r="L50469" s="9"/>
    </row>
    <row r="50470" customHeight="1" spans="12:12">
      <c r="L50470" s="9"/>
    </row>
    <row r="50471" customHeight="1" spans="12:12">
      <c r="L50471" s="9"/>
    </row>
    <row r="50472" customHeight="1" spans="12:12">
      <c r="L50472" s="9"/>
    </row>
    <row r="50473" customHeight="1" spans="12:12">
      <c r="L50473" s="9"/>
    </row>
    <row r="50474" customHeight="1" spans="12:12">
      <c r="L50474" s="9"/>
    </row>
    <row r="50475" customHeight="1" spans="12:12">
      <c r="L50475" s="9"/>
    </row>
    <row r="50476" customHeight="1" spans="12:12">
      <c r="L50476" s="9"/>
    </row>
    <row r="50477" customHeight="1" spans="12:12">
      <c r="L50477" s="9"/>
    </row>
    <row r="50478" customHeight="1" spans="12:12">
      <c r="L50478" s="9"/>
    </row>
    <row r="50479" customHeight="1" spans="12:12">
      <c r="L50479" s="9"/>
    </row>
    <row r="50480" customHeight="1" spans="12:12">
      <c r="L50480" s="9"/>
    </row>
    <row r="50481" customHeight="1" spans="12:12">
      <c r="L50481" s="9"/>
    </row>
    <row r="50482" customHeight="1" spans="12:12">
      <c r="L50482" s="9"/>
    </row>
    <row r="50483" customHeight="1" spans="12:12">
      <c r="L50483" s="9"/>
    </row>
    <row r="50484" customHeight="1" spans="12:12">
      <c r="L50484" s="9"/>
    </row>
    <row r="50485" customHeight="1" spans="12:12">
      <c r="L50485" s="9"/>
    </row>
    <row r="50486" customHeight="1" spans="12:12">
      <c r="L50486" s="9"/>
    </row>
    <row r="50487" customHeight="1" spans="12:12">
      <c r="L50487" s="9"/>
    </row>
    <row r="50488" customHeight="1" spans="12:12">
      <c r="L50488" s="9"/>
    </row>
    <row r="50489" customHeight="1" spans="12:12">
      <c r="L50489" s="9"/>
    </row>
    <row r="50490" customHeight="1" spans="12:12">
      <c r="L50490" s="9"/>
    </row>
    <row r="50491" customHeight="1" spans="12:12">
      <c r="L50491" s="9"/>
    </row>
    <row r="50492" customHeight="1" spans="12:12">
      <c r="L50492" s="9"/>
    </row>
    <row r="50493" customHeight="1" spans="12:12">
      <c r="L50493" s="9"/>
    </row>
    <row r="50494" customHeight="1" spans="12:12">
      <c r="L50494" s="9"/>
    </row>
    <row r="50495" customHeight="1" spans="12:12">
      <c r="L50495" s="9"/>
    </row>
    <row r="50496" customHeight="1" spans="12:12">
      <c r="L50496" s="9"/>
    </row>
    <row r="50497" customHeight="1" spans="12:12">
      <c r="L50497" s="9"/>
    </row>
    <row r="50498" customHeight="1" spans="12:12">
      <c r="L50498" s="9"/>
    </row>
    <row r="50499" customHeight="1" spans="12:12">
      <c r="L50499" s="9"/>
    </row>
    <row r="50500" customHeight="1" spans="12:12">
      <c r="L50500" s="9"/>
    </row>
    <row r="50501" customHeight="1" spans="12:12">
      <c r="L50501" s="9"/>
    </row>
    <row r="50502" customHeight="1" spans="12:12">
      <c r="L50502" s="9"/>
    </row>
    <row r="50503" customHeight="1" spans="12:12">
      <c r="L50503" s="9"/>
    </row>
    <row r="50504" customHeight="1" spans="12:12">
      <c r="L50504" s="9"/>
    </row>
    <row r="50505" customHeight="1" spans="12:12">
      <c r="L50505" s="9"/>
    </row>
    <row r="50506" customHeight="1" spans="12:12">
      <c r="L50506" s="9"/>
    </row>
    <row r="50507" customHeight="1" spans="12:12">
      <c r="L50507" s="9"/>
    </row>
    <row r="50508" customHeight="1" spans="12:12">
      <c r="L50508" s="9"/>
    </row>
    <row r="50509" customHeight="1" spans="12:12">
      <c r="L50509" s="9"/>
    </row>
    <row r="50510" customHeight="1" spans="12:12">
      <c r="L50510" s="9"/>
    </row>
    <row r="50511" customHeight="1" spans="12:12">
      <c r="L50511" s="9"/>
    </row>
    <row r="50512" customHeight="1" spans="12:12">
      <c r="L50512" s="9"/>
    </row>
    <row r="50513" customHeight="1" spans="12:12">
      <c r="L50513" s="9"/>
    </row>
    <row r="50514" customHeight="1" spans="12:12">
      <c r="L50514" s="9"/>
    </row>
    <row r="50515" customHeight="1" spans="12:12">
      <c r="L50515" s="9"/>
    </row>
    <row r="50516" customHeight="1" spans="12:12">
      <c r="L50516" s="9"/>
    </row>
    <row r="50517" customHeight="1" spans="12:12">
      <c r="L50517" s="9"/>
    </row>
    <row r="50518" customHeight="1" spans="12:12">
      <c r="L50518" s="9"/>
    </row>
    <row r="50519" customHeight="1" spans="12:12">
      <c r="L50519" s="9"/>
    </row>
    <row r="50520" customHeight="1" spans="12:12">
      <c r="L50520" s="9"/>
    </row>
    <row r="50521" customHeight="1" spans="12:12">
      <c r="L50521" s="9"/>
    </row>
    <row r="50522" customHeight="1" spans="12:12">
      <c r="L50522" s="9"/>
    </row>
    <row r="50523" customHeight="1" spans="12:12">
      <c r="L50523" s="9"/>
    </row>
    <row r="50524" customHeight="1" spans="12:12">
      <c r="L50524" s="9"/>
    </row>
    <row r="50525" customHeight="1" spans="12:12">
      <c r="L50525" s="9"/>
    </row>
    <row r="50526" customHeight="1" spans="12:12">
      <c r="L50526" s="9"/>
    </row>
    <row r="50527" customHeight="1" spans="12:12">
      <c r="L50527" s="9"/>
    </row>
    <row r="50528" customHeight="1" spans="12:12">
      <c r="L50528" s="9"/>
    </row>
    <row r="50529" customHeight="1" spans="12:12">
      <c r="L50529" s="9"/>
    </row>
    <row r="50530" customHeight="1" spans="12:12">
      <c r="L50530" s="9"/>
    </row>
    <row r="50531" customHeight="1" spans="12:12">
      <c r="L50531" s="9"/>
    </row>
    <row r="50532" customHeight="1" spans="12:12">
      <c r="L50532" s="9"/>
    </row>
    <row r="50533" customHeight="1" spans="12:12">
      <c r="L50533" s="9"/>
    </row>
    <row r="50534" customHeight="1" spans="12:12">
      <c r="L50534" s="9"/>
    </row>
    <row r="50535" customHeight="1" spans="12:12">
      <c r="L50535" s="9"/>
    </row>
    <row r="50536" customHeight="1" spans="12:12">
      <c r="L50536" s="9"/>
    </row>
    <row r="50537" customHeight="1" spans="12:12">
      <c r="L50537" s="9"/>
    </row>
    <row r="50538" customHeight="1" spans="12:12">
      <c r="L50538" s="9"/>
    </row>
    <row r="50539" customHeight="1" spans="12:12">
      <c r="L50539" s="9"/>
    </row>
    <row r="50540" customHeight="1" spans="12:12">
      <c r="L50540" s="9"/>
    </row>
    <row r="50541" customHeight="1" spans="12:12">
      <c r="L50541" s="9"/>
    </row>
    <row r="50542" customHeight="1" spans="12:12">
      <c r="L50542" s="9"/>
    </row>
    <row r="50543" customHeight="1" spans="12:12">
      <c r="L50543" s="9"/>
    </row>
    <row r="50544" customHeight="1" spans="12:12">
      <c r="L50544" s="9"/>
    </row>
    <row r="50545" customHeight="1" spans="12:12">
      <c r="L50545" s="9"/>
    </row>
    <row r="50546" customHeight="1" spans="12:12">
      <c r="L50546" s="9"/>
    </row>
    <row r="50547" customHeight="1" spans="12:12">
      <c r="L50547" s="9"/>
    </row>
    <row r="50548" customHeight="1" spans="12:12">
      <c r="L50548" s="9"/>
    </row>
    <row r="50549" customHeight="1" spans="12:12">
      <c r="L50549" s="9"/>
    </row>
    <row r="50550" customHeight="1" spans="12:12">
      <c r="L50550" s="9"/>
    </row>
    <row r="50551" customHeight="1" spans="12:12">
      <c r="L50551" s="9"/>
    </row>
    <row r="50552" customHeight="1" spans="12:12">
      <c r="L50552" s="9"/>
    </row>
    <row r="50553" customHeight="1" spans="12:12">
      <c r="L50553" s="9"/>
    </row>
    <row r="50554" customHeight="1" spans="12:12">
      <c r="L50554" s="9"/>
    </row>
    <row r="50555" customHeight="1" spans="12:12">
      <c r="L50555" s="9"/>
    </row>
    <row r="50556" customHeight="1" spans="12:12">
      <c r="L50556" s="9"/>
    </row>
    <row r="50557" customHeight="1" spans="12:12">
      <c r="L50557" s="9"/>
    </row>
    <row r="50558" customHeight="1" spans="12:12">
      <c r="L50558" s="9"/>
    </row>
    <row r="50559" customHeight="1" spans="12:12">
      <c r="L50559" s="9"/>
    </row>
    <row r="50560" customHeight="1" spans="12:12">
      <c r="L50560" s="9"/>
    </row>
    <row r="50561" customHeight="1" spans="12:12">
      <c r="L50561" s="9"/>
    </row>
    <row r="50562" customHeight="1" spans="12:12">
      <c r="L50562" s="9"/>
    </row>
    <row r="50563" customHeight="1" spans="12:12">
      <c r="L50563" s="9"/>
    </row>
    <row r="50564" customHeight="1" spans="12:12">
      <c r="L50564" s="9"/>
    </row>
    <row r="50565" customHeight="1" spans="12:12">
      <c r="L50565" s="9"/>
    </row>
    <row r="50566" customHeight="1" spans="12:12">
      <c r="L50566" s="9"/>
    </row>
    <row r="50567" customHeight="1" spans="12:12">
      <c r="L50567" s="9"/>
    </row>
    <row r="50568" customHeight="1" spans="12:12">
      <c r="L50568" s="9"/>
    </row>
    <row r="50569" customHeight="1" spans="12:12">
      <c r="L50569" s="9"/>
    </row>
    <row r="50570" customHeight="1" spans="12:12">
      <c r="L50570" s="9"/>
    </row>
    <row r="50571" customHeight="1" spans="12:12">
      <c r="L50571" s="9"/>
    </row>
    <row r="50572" customHeight="1" spans="12:12">
      <c r="L50572" s="9"/>
    </row>
    <row r="50573" customHeight="1" spans="12:12">
      <c r="L50573" s="9"/>
    </row>
    <row r="50574" customHeight="1" spans="12:12">
      <c r="L50574" s="9"/>
    </row>
    <row r="50575" customHeight="1" spans="12:12">
      <c r="L50575" s="9"/>
    </row>
    <row r="50576" customHeight="1" spans="12:12">
      <c r="L50576" s="9"/>
    </row>
    <row r="50577" customHeight="1" spans="12:12">
      <c r="L50577" s="9"/>
    </row>
    <row r="50578" customHeight="1" spans="12:12">
      <c r="L50578" s="9"/>
    </row>
    <row r="50579" customHeight="1" spans="12:12">
      <c r="L50579" s="9"/>
    </row>
    <row r="50580" customHeight="1" spans="12:12">
      <c r="L50580" s="9"/>
    </row>
    <row r="50581" customHeight="1" spans="12:12">
      <c r="L50581" s="9"/>
    </row>
    <row r="50582" customHeight="1" spans="12:12">
      <c r="L50582" s="9"/>
    </row>
    <row r="50583" customHeight="1" spans="12:12">
      <c r="L50583" s="9"/>
    </row>
    <row r="50584" customHeight="1" spans="12:12">
      <c r="L50584" s="9"/>
    </row>
    <row r="50585" customHeight="1" spans="12:12">
      <c r="L50585" s="9"/>
    </row>
    <row r="50586" customHeight="1" spans="12:12">
      <c r="L50586" s="9"/>
    </row>
    <row r="50587" customHeight="1" spans="12:12">
      <c r="L50587" s="9"/>
    </row>
    <row r="50588" customHeight="1" spans="12:12">
      <c r="L50588" s="9"/>
    </row>
    <row r="50589" customHeight="1" spans="12:12">
      <c r="L50589" s="9"/>
    </row>
    <row r="50590" customHeight="1" spans="12:12">
      <c r="L50590" s="9"/>
    </row>
    <row r="50591" customHeight="1" spans="12:12">
      <c r="L50591" s="9"/>
    </row>
    <row r="50592" customHeight="1" spans="12:12">
      <c r="L50592" s="9"/>
    </row>
    <row r="50593" customHeight="1" spans="12:12">
      <c r="L50593" s="9"/>
    </row>
    <row r="50594" customHeight="1" spans="12:12">
      <c r="L50594" s="9"/>
    </row>
    <row r="50595" customHeight="1" spans="12:12">
      <c r="L50595" s="9"/>
    </row>
    <row r="50596" customHeight="1" spans="12:12">
      <c r="L50596" s="9"/>
    </row>
    <row r="50597" customHeight="1" spans="12:12">
      <c r="L50597" s="9"/>
    </row>
    <row r="50598" customHeight="1" spans="12:12">
      <c r="L50598" s="9"/>
    </row>
    <row r="50599" customHeight="1" spans="12:12">
      <c r="L50599" s="9"/>
    </row>
    <row r="50600" customHeight="1" spans="12:12">
      <c r="L50600" s="9"/>
    </row>
    <row r="50601" customHeight="1" spans="12:12">
      <c r="L50601" s="9"/>
    </row>
    <row r="50602" customHeight="1" spans="12:12">
      <c r="L50602" s="9"/>
    </row>
    <row r="50603" customHeight="1" spans="12:12">
      <c r="L50603" s="9"/>
    </row>
    <row r="50604" customHeight="1" spans="12:12">
      <c r="L50604" s="9"/>
    </row>
    <row r="50605" customHeight="1" spans="12:12">
      <c r="L50605" s="9"/>
    </row>
    <row r="50606" customHeight="1" spans="12:12">
      <c r="L50606" s="9"/>
    </row>
    <row r="50607" customHeight="1" spans="12:12">
      <c r="L50607" s="9"/>
    </row>
    <row r="50608" customHeight="1" spans="12:12">
      <c r="L50608" s="9"/>
    </row>
    <row r="50609" customHeight="1" spans="12:12">
      <c r="L50609" s="9"/>
    </row>
    <row r="50610" customHeight="1" spans="12:12">
      <c r="L50610" s="9"/>
    </row>
    <row r="50611" customHeight="1" spans="12:12">
      <c r="L50611" s="9"/>
    </row>
    <row r="50612" customHeight="1" spans="12:12">
      <c r="L50612" s="9"/>
    </row>
    <row r="50613" customHeight="1" spans="12:12">
      <c r="L50613" s="9"/>
    </row>
    <row r="50614" customHeight="1" spans="12:12">
      <c r="L50614" s="9"/>
    </row>
    <row r="50615" customHeight="1" spans="12:12">
      <c r="L50615" s="9"/>
    </row>
    <row r="50616" customHeight="1" spans="12:12">
      <c r="L50616" s="9"/>
    </row>
    <row r="50617" customHeight="1" spans="12:12">
      <c r="L50617" s="9"/>
    </row>
    <row r="50618" customHeight="1" spans="12:12">
      <c r="L50618" s="9"/>
    </row>
    <row r="50619" customHeight="1" spans="12:12">
      <c r="L50619" s="9"/>
    </row>
    <row r="50620" customHeight="1" spans="12:12">
      <c r="L50620" s="9"/>
    </row>
    <row r="50621" customHeight="1" spans="12:12">
      <c r="L50621" s="9"/>
    </row>
    <row r="50622" customHeight="1" spans="12:12">
      <c r="L50622" s="9"/>
    </row>
    <row r="50623" customHeight="1" spans="12:12">
      <c r="L50623" s="9"/>
    </row>
    <row r="50624" customHeight="1" spans="12:12">
      <c r="L50624" s="9"/>
    </row>
    <row r="50625" customHeight="1" spans="12:12">
      <c r="L50625" s="9"/>
    </row>
    <row r="50626" customHeight="1" spans="12:12">
      <c r="L50626" s="9"/>
    </row>
    <row r="50627" customHeight="1" spans="12:12">
      <c r="L50627" s="9"/>
    </row>
    <row r="50628" customHeight="1" spans="12:12">
      <c r="L50628" s="9"/>
    </row>
    <row r="50629" customHeight="1" spans="12:12">
      <c r="L50629" s="9"/>
    </row>
    <row r="50630" customHeight="1" spans="12:12">
      <c r="L50630" s="9"/>
    </row>
    <row r="50631" customHeight="1" spans="12:12">
      <c r="L50631" s="9"/>
    </row>
    <row r="50632" customHeight="1" spans="12:12">
      <c r="L50632" s="9"/>
    </row>
    <row r="50633" customHeight="1" spans="12:12">
      <c r="L50633" s="9"/>
    </row>
    <row r="50634" customHeight="1" spans="12:12">
      <c r="L50634" s="9"/>
    </row>
    <row r="50635" customHeight="1" spans="12:12">
      <c r="L50635" s="9"/>
    </row>
    <row r="50636" customHeight="1" spans="12:12">
      <c r="L50636" s="9"/>
    </row>
    <row r="50637" customHeight="1" spans="12:12">
      <c r="L50637" s="9"/>
    </row>
    <row r="50638" customHeight="1" spans="12:12">
      <c r="L50638" s="9"/>
    </row>
    <row r="50639" customHeight="1" spans="12:12">
      <c r="L50639" s="9"/>
    </row>
    <row r="50640" customHeight="1" spans="12:12">
      <c r="L50640" s="9"/>
    </row>
    <row r="50641" customHeight="1" spans="12:12">
      <c r="L50641" s="9"/>
    </row>
    <row r="50642" customHeight="1" spans="12:12">
      <c r="L50642" s="9"/>
    </row>
    <row r="50643" customHeight="1" spans="12:12">
      <c r="L50643" s="9"/>
    </row>
    <row r="50644" customHeight="1" spans="12:12">
      <c r="L50644" s="9"/>
    </row>
    <row r="50645" customHeight="1" spans="12:12">
      <c r="L50645" s="9"/>
    </row>
    <row r="50646" customHeight="1" spans="12:12">
      <c r="L50646" s="9"/>
    </row>
    <row r="50647" customHeight="1" spans="12:12">
      <c r="L50647" s="9"/>
    </row>
    <row r="50648" customHeight="1" spans="12:12">
      <c r="L50648" s="9"/>
    </row>
    <row r="50649" customHeight="1" spans="12:12">
      <c r="L50649" s="9"/>
    </row>
    <row r="50650" customHeight="1" spans="12:12">
      <c r="L50650" s="9"/>
    </row>
    <row r="50651" customHeight="1" spans="12:12">
      <c r="L50651" s="9"/>
    </row>
    <row r="50652" customHeight="1" spans="12:12">
      <c r="L50652" s="9"/>
    </row>
    <row r="50653" customHeight="1" spans="12:12">
      <c r="L50653" s="9"/>
    </row>
    <row r="50654" customHeight="1" spans="12:12">
      <c r="L50654" s="9"/>
    </row>
    <row r="50655" customHeight="1" spans="12:12">
      <c r="L50655" s="9"/>
    </row>
    <row r="50656" customHeight="1" spans="12:12">
      <c r="L50656" s="9"/>
    </row>
    <row r="50657" customHeight="1" spans="12:12">
      <c r="L50657" s="9"/>
    </row>
    <row r="50658" customHeight="1" spans="12:12">
      <c r="L50658" s="9"/>
    </row>
    <row r="50659" customHeight="1" spans="12:12">
      <c r="L50659" s="9"/>
    </row>
    <row r="50660" customHeight="1" spans="12:12">
      <c r="L50660" s="9"/>
    </row>
    <row r="50661" customHeight="1" spans="12:12">
      <c r="L50661" s="9"/>
    </row>
    <row r="50662" customHeight="1" spans="12:12">
      <c r="L50662" s="9"/>
    </row>
    <row r="50663" customHeight="1" spans="12:12">
      <c r="L50663" s="9"/>
    </row>
    <row r="50664" customHeight="1" spans="12:12">
      <c r="L50664" s="9"/>
    </row>
    <row r="50665" customHeight="1" spans="12:12">
      <c r="L50665" s="9"/>
    </row>
    <row r="50666" customHeight="1" spans="12:12">
      <c r="L50666" s="9"/>
    </row>
    <row r="50667" customHeight="1" spans="12:12">
      <c r="L50667" s="9"/>
    </row>
    <row r="50668" customHeight="1" spans="12:12">
      <c r="L50668" s="9"/>
    </row>
    <row r="50669" customHeight="1" spans="12:12">
      <c r="L50669" s="9"/>
    </row>
    <row r="50670" customHeight="1" spans="12:12">
      <c r="L50670" s="9"/>
    </row>
    <row r="50671" customHeight="1" spans="12:12">
      <c r="L50671" s="9"/>
    </row>
    <row r="50672" customHeight="1" spans="12:12">
      <c r="L50672" s="9"/>
    </row>
    <row r="50673" customHeight="1" spans="12:12">
      <c r="L50673" s="9"/>
    </row>
    <row r="50674" customHeight="1" spans="12:12">
      <c r="L50674" s="9"/>
    </row>
    <row r="50675" customHeight="1" spans="12:12">
      <c r="L50675" s="9"/>
    </row>
    <row r="50676" customHeight="1" spans="12:12">
      <c r="L50676" s="9"/>
    </row>
    <row r="50677" customHeight="1" spans="12:12">
      <c r="L50677" s="9"/>
    </row>
    <row r="50678" customHeight="1" spans="12:12">
      <c r="L50678" s="9"/>
    </row>
    <row r="50679" customHeight="1" spans="12:12">
      <c r="L50679" s="9"/>
    </row>
    <row r="50680" customHeight="1" spans="12:12">
      <c r="L50680" s="9"/>
    </row>
    <row r="50681" customHeight="1" spans="12:12">
      <c r="L50681" s="9"/>
    </row>
    <row r="50682" customHeight="1" spans="12:12">
      <c r="L50682" s="9"/>
    </row>
    <row r="50683" customHeight="1" spans="12:12">
      <c r="L50683" s="9"/>
    </row>
    <row r="50684" customHeight="1" spans="12:12">
      <c r="L50684" s="9"/>
    </row>
    <row r="50685" customHeight="1" spans="12:12">
      <c r="L50685" s="9"/>
    </row>
    <row r="50686" customHeight="1" spans="12:12">
      <c r="L50686" s="9"/>
    </row>
    <row r="50687" customHeight="1" spans="12:12">
      <c r="L50687" s="9"/>
    </row>
    <row r="50688" customHeight="1" spans="12:12">
      <c r="L50688" s="9"/>
    </row>
    <row r="50689" customHeight="1" spans="12:12">
      <c r="L50689" s="9"/>
    </row>
    <row r="50690" customHeight="1" spans="12:12">
      <c r="L50690" s="9"/>
    </row>
    <row r="50691" customHeight="1" spans="12:12">
      <c r="L50691" s="9"/>
    </row>
    <row r="50692" customHeight="1" spans="12:12">
      <c r="L50692" s="9"/>
    </row>
    <row r="50693" customHeight="1" spans="12:12">
      <c r="L50693" s="9"/>
    </row>
    <row r="50694" customHeight="1" spans="12:12">
      <c r="L50694" s="9"/>
    </row>
    <row r="50695" customHeight="1" spans="12:12">
      <c r="L50695" s="9"/>
    </row>
    <row r="50696" customHeight="1" spans="12:12">
      <c r="L50696" s="9"/>
    </row>
    <row r="50697" customHeight="1" spans="12:12">
      <c r="L50697" s="9"/>
    </row>
    <row r="50698" customHeight="1" spans="12:12">
      <c r="L50698" s="9"/>
    </row>
    <row r="50699" customHeight="1" spans="12:12">
      <c r="L50699" s="9"/>
    </row>
    <row r="50700" customHeight="1" spans="12:12">
      <c r="L50700" s="9"/>
    </row>
    <row r="50701" customHeight="1" spans="12:12">
      <c r="L50701" s="9"/>
    </row>
    <row r="50702" customHeight="1" spans="12:12">
      <c r="L50702" s="9"/>
    </row>
    <row r="50703" customHeight="1" spans="12:12">
      <c r="L50703" s="9"/>
    </row>
    <row r="50704" customHeight="1" spans="12:12">
      <c r="L50704" s="9"/>
    </row>
    <row r="50705" customHeight="1" spans="12:12">
      <c r="L50705" s="9"/>
    </row>
    <row r="50706" customHeight="1" spans="12:12">
      <c r="L50706" s="9"/>
    </row>
    <row r="50707" customHeight="1" spans="12:12">
      <c r="L50707" s="9"/>
    </row>
    <row r="50708" customHeight="1" spans="12:12">
      <c r="L50708" s="9"/>
    </row>
    <row r="50709" customHeight="1" spans="12:12">
      <c r="L50709" s="9"/>
    </row>
    <row r="50710" customHeight="1" spans="12:12">
      <c r="L50710" s="9"/>
    </row>
    <row r="50711" customHeight="1" spans="12:12">
      <c r="L50711" s="9"/>
    </row>
    <row r="50712" customHeight="1" spans="12:12">
      <c r="L50712" s="9"/>
    </row>
    <row r="50713" customHeight="1" spans="12:12">
      <c r="L50713" s="9"/>
    </row>
    <row r="50714" customHeight="1" spans="12:12">
      <c r="L50714" s="9"/>
    </row>
    <row r="50715" customHeight="1" spans="12:12">
      <c r="L50715" s="9"/>
    </row>
    <row r="50716" customHeight="1" spans="12:12">
      <c r="L50716" s="9"/>
    </row>
    <row r="50717" customHeight="1" spans="12:12">
      <c r="L50717" s="9"/>
    </row>
    <row r="50718" customHeight="1" spans="12:12">
      <c r="L50718" s="9"/>
    </row>
    <row r="50719" customHeight="1" spans="12:12">
      <c r="L50719" s="9"/>
    </row>
    <row r="50720" customHeight="1" spans="12:12">
      <c r="L50720" s="9"/>
    </row>
    <row r="50721" customHeight="1" spans="12:12">
      <c r="L50721" s="9"/>
    </row>
    <row r="50722" customHeight="1" spans="12:12">
      <c r="L50722" s="9"/>
    </row>
    <row r="50723" customHeight="1" spans="12:12">
      <c r="L50723" s="9"/>
    </row>
    <row r="50724" customHeight="1" spans="12:12">
      <c r="L50724" s="9"/>
    </row>
    <row r="50725" customHeight="1" spans="12:12">
      <c r="L50725" s="9"/>
    </row>
    <row r="50726" customHeight="1" spans="12:12">
      <c r="L50726" s="9"/>
    </row>
    <row r="50727" customHeight="1" spans="12:12">
      <c r="L50727" s="9"/>
    </row>
    <row r="50728" customHeight="1" spans="12:12">
      <c r="L50728" s="9"/>
    </row>
    <row r="50729" customHeight="1" spans="12:12">
      <c r="L50729" s="9"/>
    </row>
    <row r="50730" customHeight="1" spans="12:12">
      <c r="L50730" s="9"/>
    </row>
    <row r="50731" customHeight="1" spans="12:12">
      <c r="L50731" s="9"/>
    </row>
    <row r="50732" customHeight="1" spans="12:12">
      <c r="L50732" s="9"/>
    </row>
    <row r="50733" customHeight="1" spans="12:12">
      <c r="L50733" s="9"/>
    </row>
    <row r="50734" customHeight="1" spans="12:12">
      <c r="L50734" s="9"/>
    </row>
    <row r="50735" customHeight="1" spans="12:12">
      <c r="L50735" s="9"/>
    </row>
    <row r="50736" customHeight="1" spans="12:12">
      <c r="L50736" s="9"/>
    </row>
    <row r="50737" customHeight="1" spans="12:12">
      <c r="L50737" s="9"/>
    </row>
    <row r="50738" customHeight="1" spans="12:12">
      <c r="L50738" s="9"/>
    </row>
    <row r="50739" customHeight="1" spans="12:12">
      <c r="L50739" s="9"/>
    </row>
    <row r="50740" customHeight="1" spans="12:12">
      <c r="L50740" s="9"/>
    </row>
    <row r="50741" customHeight="1" spans="12:12">
      <c r="L50741" s="9"/>
    </row>
    <row r="50742" customHeight="1" spans="12:12">
      <c r="L50742" s="9"/>
    </row>
    <row r="50743" customHeight="1" spans="12:12">
      <c r="L50743" s="9"/>
    </row>
    <row r="50744" customHeight="1" spans="12:12">
      <c r="L50744" s="9"/>
    </row>
    <row r="50745" customHeight="1" spans="12:12">
      <c r="L50745" s="9"/>
    </row>
    <row r="50746" customHeight="1" spans="12:12">
      <c r="L50746" s="9"/>
    </row>
    <row r="50747" customHeight="1" spans="12:12">
      <c r="L50747" s="9"/>
    </row>
    <row r="50748" customHeight="1" spans="12:12">
      <c r="L50748" s="9"/>
    </row>
    <row r="50749" customHeight="1" spans="12:12">
      <c r="L50749" s="9"/>
    </row>
    <row r="50750" customHeight="1" spans="12:12">
      <c r="L50750" s="9"/>
    </row>
    <row r="50751" customHeight="1" spans="12:12">
      <c r="L50751" s="9"/>
    </row>
    <row r="50752" customHeight="1" spans="12:12">
      <c r="L50752" s="9"/>
    </row>
    <row r="50753" customHeight="1" spans="12:12">
      <c r="L50753" s="9"/>
    </row>
    <row r="50754" customHeight="1" spans="12:12">
      <c r="L50754" s="9"/>
    </row>
    <row r="50755" customHeight="1" spans="12:12">
      <c r="L50755" s="9"/>
    </row>
    <row r="50756" customHeight="1" spans="12:12">
      <c r="L50756" s="9"/>
    </row>
    <row r="50757" customHeight="1" spans="12:12">
      <c r="L50757" s="9"/>
    </row>
    <row r="50758" customHeight="1" spans="12:12">
      <c r="L50758" s="9"/>
    </row>
    <row r="50759" customHeight="1" spans="12:12">
      <c r="L50759" s="9"/>
    </row>
    <row r="50760" customHeight="1" spans="12:12">
      <c r="L50760" s="9"/>
    </row>
    <row r="50761" customHeight="1" spans="12:12">
      <c r="L50761" s="9"/>
    </row>
    <row r="50762" customHeight="1" spans="12:12">
      <c r="L50762" s="9"/>
    </row>
    <row r="50763" customHeight="1" spans="12:12">
      <c r="L50763" s="9"/>
    </row>
    <row r="50764" customHeight="1" spans="12:12">
      <c r="L50764" s="9"/>
    </row>
    <row r="50765" customHeight="1" spans="12:12">
      <c r="L50765" s="9"/>
    </row>
    <row r="50766" customHeight="1" spans="12:12">
      <c r="L50766" s="9"/>
    </row>
    <row r="50767" customHeight="1" spans="12:12">
      <c r="L50767" s="9"/>
    </row>
    <row r="50768" customHeight="1" spans="12:12">
      <c r="L50768" s="9"/>
    </row>
    <row r="50769" customHeight="1" spans="12:12">
      <c r="L50769" s="9"/>
    </row>
    <row r="50770" customHeight="1" spans="12:12">
      <c r="L50770" s="9"/>
    </row>
    <row r="50771" customHeight="1" spans="12:12">
      <c r="L50771" s="9"/>
    </row>
    <row r="50772" customHeight="1" spans="12:12">
      <c r="L50772" s="9"/>
    </row>
    <row r="50773" customHeight="1" spans="12:12">
      <c r="L50773" s="9"/>
    </row>
    <row r="50774" customHeight="1" spans="12:12">
      <c r="L50774" s="9"/>
    </row>
    <row r="50775" customHeight="1" spans="12:12">
      <c r="L50775" s="9"/>
    </row>
    <row r="50776" customHeight="1" spans="12:12">
      <c r="L50776" s="9"/>
    </row>
    <row r="50777" customHeight="1" spans="12:12">
      <c r="L50777" s="9"/>
    </row>
    <row r="50778" customHeight="1" spans="12:12">
      <c r="L50778" s="9"/>
    </row>
    <row r="50779" customHeight="1" spans="12:12">
      <c r="L50779" s="9"/>
    </row>
    <row r="50780" customHeight="1" spans="12:12">
      <c r="L50780" s="9"/>
    </row>
    <row r="50781" customHeight="1" spans="12:12">
      <c r="L50781" s="9"/>
    </row>
    <row r="50782" customHeight="1" spans="12:12">
      <c r="L50782" s="9"/>
    </row>
    <row r="50783" customHeight="1" spans="12:12">
      <c r="L50783" s="9"/>
    </row>
    <row r="50784" customHeight="1" spans="12:12">
      <c r="L50784" s="9"/>
    </row>
    <row r="50785" customHeight="1" spans="12:12">
      <c r="L50785" s="9"/>
    </row>
    <row r="50786" customHeight="1" spans="12:12">
      <c r="L50786" s="9"/>
    </row>
    <row r="50787" customHeight="1" spans="12:12">
      <c r="L50787" s="9"/>
    </row>
    <row r="50788" customHeight="1" spans="12:12">
      <c r="L50788" s="9"/>
    </row>
    <row r="50789" customHeight="1" spans="12:12">
      <c r="L50789" s="9"/>
    </row>
    <row r="50790" customHeight="1" spans="12:12">
      <c r="L50790" s="9"/>
    </row>
    <row r="50791" customHeight="1" spans="12:12">
      <c r="L50791" s="9"/>
    </row>
    <row r="50792" customHeight="1" spans="12:12">
      <c r="L50792" s="9"/>
    </row>
    <row r="50793" customHeight="1" spans="12:12">
      <c r="L50793" s="9"/>
    </row>
    <row r="50794" customHeight="1" spans="12:12">
      <c r="L50794" s="9"/>
    </row>
    <row r="50795" customHeight="1" spans="12:12">
      <c r="L50795" s="9"/>
    </row>
    <row r="50796" customHeight="1" spans="12:12">
      <c r="L50796" s="9"/>
    </row>
    <row r="50797" customHeight="1" spans="12:12">
      <c r="L50797" s="9"/>
    </row>
    <row r="50798" customHeight="1" spans="12:12">
      <c r="L50798" s="9"/>
    </row>
    <row r="50799" customHeight="1" spans="12:12">
      <c r="L50799" s="9"/>
    </row>
    <row r="50800" customHeight="1" spans="12:12">
      <c r="L50800" s="9"/>
    </row>
    <row r="50801" customHeight="1" spans="12:12">
      <c r="L50801" s="9"/>
    </row>
    <row r="50802" customHeight="1" spans="12:12">
      <c r="L50802" s="9"/>
    </row>
    <row r="50803" customHeight="1" spans="12:12">
      <c r="L50803" s="9"/>
    </row>
    <row r="50804" customHeight="1" spans="12:12">
      <c r="L50804" s="9"/>
    </row>
    <row r="50805" customHeight="1" spans="12:12">
      <c r="L50805" s="9"/>
    </row>
    <row r="50806" customHeight="1" spans="12:12">
      <c r="L50806" s="9"/>
    </row>
    <row r="50807" customHeight="1" spans="12:12">
      <c r="L50807" s="9"/>
    </row>
    <row r="50808" customHeight="1" spans="12:12">
      <c r="L50808" s="9"/>
    </row>
    <row r="50809" customHeight="1" spans="12:12">
      <c r="L50809" s="9"/>
    </row>
    <row r="50810" customHeight="1" spans="12:12">
      <c r="L50810" s="9"/>
    </row>
    <row r="50811" customHeight="1" spans="12:12">
      <c r="L50811" s="9"/>
    </row>
    <row r="50812" customHeight="1" spans="12:12">
      <c r="L50812" s="9"/>
    </row>
    <row r="50813" customHeight="1" spans="12:12">
      <c r="L50813" s="9"/>
    </row>
    <row r="50814" customHeight="1" spans="12:12">
      <c r="L50814" s="9"/>
    </row>
    <row r="50815" customHeight="1" spans="12:12">
      <c r="L50815" s="9"/>
    </row>
    <row r="50816" customHeight="1" spans="12:12">
      <c r="L50816" s="9"/>
    </row>
    <row r="50817" customHeight="1" spans="12:12">
      <c r="L50817" s="9"/>
    </row>
    <row r="50818" customHeight="1" spans="12:12">
      <c r="L50818" s="9"/>
    </row>
    <row r="50819" customHeight="1" spans="12:12">
      <c r="L50819" s="9"/>
    </row>
    <row r="50820" customHeight="1" spans="12:12">
      <c r="L50820" s="9"/>
    </row>
    <row r="50821" customHeight="1" spans="12:12">
      <c r="L50821" s="9"/>
    </row>
    <row r="50822" customHeight="1" spans="12:12">
      <c r="L50822" s="9"/>
    </row>
    <row r="50823" customHeight="1" spans="12:12">
      <c r="L50823" s="9"/>
    </row>
    <row r="50824" customHeight="1" spans="12:12">
      <c r="L50824" s="9"/>
    </row>
    <row r="50825" customHeight="1" spans="12:12">
      <c r="L50825" s="9"/>
    </row>
    <row r="50826" customHeight="1" spans="12:12">
      <c r="L50826" s="9"/>
    </row>
    <row r="50827" customHeight="1" spans="12:12">
      <c r="L50827" s="9"/>
    </row>
    <row r="50828" customHeight="1" spans="12:12">
      <c r="L50828" s="9"/>
    </row>
    <row r="50829" customHeight="1" spans="12:12">
      <c r="L50829" s="9"/>
    </row>
    <row r="50830" customHeight="1" spans="12:12">
      <c r="L50830" s="9"/>
    </row>
    <row r="50831" customHeight="1" spans="12:12">
      <c r="L50831" s="9"/>
    </row>
    <row r="50832" customHeight="1" spans="12:12">
      <c r="L50832" s="9"/>
    </row>
    <row r="50833" customHeight="1" spans="12:12">
      <c r="L50833" s="9"/>
    </row>
    <row r="50834" customHeight="1" spans="12:12">
      <c r="L50834" s="9"/>
    </row>
    <row r="50835" customHeight="1" spans="12:12">
      <c r="L50835" s="9"/>
    </row>
    <row r="50836" customHeight="1" spans="12:12">
      <c r="L50836" s="9"/>
    </row>
    <row r="50837" customHeight="1" spans="12:12">
      <c r="L50837" s="9"/>
    </row>
    <row r="50838" customHeight="1" spans="12:12">
      <c r="L50838" s="9"/>
    </row>
    <row r="50839" customHeight="1" spans="12:12">
      <c r="L50839" s="9"/>
    </row>
    <row r="50840" customHeight="1" spans="12:12">
      <c r="L50840" s="9"/>
    </row>
    <row r="50841" customHeight="1" spans="12:12">
      <c r="L50841" s="9"/>
    </row>
    <row r="50842" customHeight="1" spans="12:12">
      <c r="L50842" s="9"/>
    </row>
    <row r="50843" customHeight="1" spans="12:12">
      <c r="L50843" s="9"/>
    </row>
    <row r="50844" customHeight="1" spans="12:12">
      <c r="L50844" s="9"/>
    </row>
    <row r="50845" customHeight="1" spans="12:12">
      <c r="L50845" s="9"/>
    </row>
    <row r="50846" customHeight="1" spans="12:12">
      <c r="L50846" s="9"/>
    </row>
    <row r="50847" customHeight="1" spans="12:12">
      <c r="L50847" s="9"/>
    </row>
    <row r="50848" customHeight="1" spans="12:12">
      <c r="L50848" s="9"/>
    </row>
    <row r="50849" customHeight="1" spans="12:12">
      <c r="L50849" s="9"/>
    </row>
    <row r="50850" customHeight="1" spans="12:12">
      <c r="L50850" s="9"/>
    </row>
    <row r="50851" customHeight="1" spans="12:12">
      <c r="L50851" s="9"/>
    </row>
    <row r="50852" customHeight="1" spans="12:12">
      <c r="L50852" s="9"/>
    </row>
    <row r="50853" customHeight="1" spans="12:12">
      <c r="L50853" s="9"/>
    </row>
    <row r="50854" customHeight="1" spans="12:12">
      <c r="L50854" s="9"/>
    </row>
    <row r="50855" customHeight="1" spans="12:12">
      <c r="L50855" s="9"/>
    </row>
    <row r="50856" customHeight="1" spans="12:12">
      <c r="L50856" s="9"/>
    </row>
    <row r="50857" customHeight="1" spans="12:12">
      <c r="L50857" s="9"/>
    </row>
    <row r="50858" customHeight="1" spans="12:12">
      <c r="L50858" s="9"/>
    </row>
    <row r="50859" customHeight="1" spans="12:12">
      <c r="L50859" s="9"/>
    </row>
    <row r="50860" customHeight="1" spans="12:12">
      <c r="L50860" s="9"/>
    </row>
    <row r="50861" customHeight="1" spans="12:12">
      <c r="L50861" s="9"/>
    </row>
    <row r="50862" customHeight="1" spans="12:12">
      <c r="L50862" s="9"/>
    </row>
    <row r="50863" customHeight="1" spans="12:12">
      <c r="L50863" s="9"/>
    </row>
    <row r="50864" customHeight="1" spans="12:12">
      <c r="L50864" s="9"/>
    </row>
    <row r="50865" customHeight="1" spans="12:12">
      <c r="L50865" s="9"/>
    </row>
    <row r="50866" customHeight="1" spans="12:12">
      <c r="L50866" s="9"/>
    </row>
    <row r="50867" customHeight="1" spans="12:12">
      <c r="L50867" s="9"/>
    </row>
    <row r="50868" customHeight="1" spans="12:12">
      <c r="L50868" s="9"/>
    </row>
    <row r="50869" customHeight="1" spans="12:12">
      <c r="L50869" s="9"/>
    </row>
    <row r="50870" customHeight="1" spans="12:12">
      <c r="L50870" s="9"/>
    </row>
    <row r="50871" customHeight="1" spans="12:12">
      <c r="L50871" s="9"/>
    </row>
    <row r="50872" customHeight="1" spans="12:12">
      <c r="L50872" s="9"/>
    </row>
    <row r="50873" customHeight="1" spans="12:12">
      <c r="L50873" s="9"/>
    </row>
    <row r="50874" customHeight="1" spans="12:12">
      <c r="L50874" s="9"/>
    </row>
    <row r="50875" customHeight="1" spans="12:12">
      <c r="L50875" s="9"/>
    </row>
    <row r="50876" customHeight="1" spans="12:12">
      <c r="L50876" s="9"/>
    </row>
    <row r="50877" customHeight="1" spans="12:12">
      <c r="L50877" s="9"/>
    </row>
    <row r="50878" customHeight="1" spans="12:12">
      <c r="L50878" s="9"/>
    </row>
    <row r="50879" customHeight="1" spans="12:12">
      <c r="L50879" s="9"/>
    </row>
    <row r="50880" customHeight="1" spans="12:12">
      <c r="L50880" s="9"/>
    </row>
    <row r="50881" customHeight="1" spans="12:12">
      <c r="L50881" s="9"/>
    </row>
    <row r="50882" customHeight="1" spans="12:12">
      <c r="L50882" s="9"/>
    </row>
    <row r="50883" customHeight="1" spans="12:12">
      <c r="L50883" s="9"/>
    </row>
    <row r="50884" customHeight="1" spans="12:12">
      <c r="L50884" s="9"/>
    </row>
    <row r="50885" customHeight="1" spans="12:12">
      <c r="L50885" s="9"/>
    </row>
    <row r="50886" customHeight="1" spans="12:12">
      <c r="L50886" s="9"/>
    </row>
    <row r="50887" customHeight="1" spans="12:12">
      <c r="L50887" s="9"/>
    </row>
    <row r="50888" customHeight="1" spans="12:12">
      <c r="L50888" s="9"/>
    </row>
    <row r="50889" customHeight="1" spans="12:12">
      <c r="L50889" s="9"/>
    </row>
    <row r="50890" customHeight="1" spans="12:12">
      <c r="L50890" s="9"/>
    </row>
    <row r="50891" customHeight="1" spans="12:12">
      <c r="L50891" s="9"/>
    </row>
    <row r="50892" customHeight="1" spans="12:12">
      <c r="L50892" s="9"/>
    </row>
    <row r="50893" customHeight="1" spans="12:12">
      <c r="L50893" s="9"/>
    </row>
    <row r="50894" customHeight="1" spans="12:12">
      <c r="L50894" s="9"/>
    </row>
    <row r="50895" customHeight="1" spans="12:12">
      <c r="L50895" s="9"/>
    </row>
    <row r="50896" customHeight="1" spans="12:12">
      <c r="L50896" s="9"/>
    </row>
    <row r="50897" customHeight="1" spans="12:12">
      <c r="L50897" s="9"/>
    </row>
    <row r="50898" customHeight="1" spans="12:12">
      <c r="L50898" s="9"/>
    </row>
    <row r="50899" customHeight="1" spans="12:12">
      <c r="L50899" s="9"/>
    </row>
    <row r="50900" customHeight="1" spans="12:12">
      <c r="L50900" s="9"/>
    </row>
    <row r="50901" customHeight="1" spans="12:12">
      <c r="L50901" s="9"/>
    </row>
    <row r="50902" customHeight="1" spans="12:12">
      <c r="L50902" s="9"/>
    </row>
    <row r="50903" customHeight="1" spans="12:12">
      <c r="L50903" s="9"/>
    </row>
    <row r="50904" customHeight="1" spans="12:12">
      <c r="L50904" s="9"/>
    </row>
    <row r="50905" customHeight="1" spans="12:12">
      <c r="L50905" s="9"/>
    </row>
    <row r="50906" customHeight="1" spans="12:12">
      <c r="L50906" s="9"/>
    </row>
    <row r="50907" customHeight="1" spans="12:12">
      <c r="L50907" s="9"/>
    </row>
    <row r="50908" customHeight="1" spans="12:12">
      <c r="L50908" s="9"/>
    </row>
    <row r="50909" customHeight="1" spans="12:12">
      <c r="L50909" s="9"/>
    </row>
    <row r="50910" customHeight="1" spans="12:12">
      <c r="L50910" s="9"/>
    </row>
    <row r="50911" customHeight="1" spans="12:12">
      <c r="L50911" s="9"/>
    </row>
    <row r="50912" customHeight="1" spans="12:12">
      <c r="L50912" s="9"/>
    </row>
    <row r="50913" customHeight="1" spans="12:12">
      <c r="L50913" s="9"/>
    </row>
    <row r="50914" customHeight="1" spans="12:12">
      <c r="L50914" s="9"/>
    </row>
    <row r="50915" customHeight="1" spans="12:12">
      <c r="L50915" s="9"/>
    </row>
    <row r="50916" customHeight="1" spans="12:12">
      <c r="L50916" s="9"/>
    </row>
    <row r="50917" customHeight="1" spans="12:12">
      <c r="L50917" s="9"/>
    </row>
    <row r="50918" customHeight="1" spans="12:12">
      <c r="L50918" s="9"/>
    </row>
    <row r="50919" customHeight="1" spans="12:12">
      <c r="L50919" s="9"/>
    </row>
    <row r="50920" customHeight="1" spans="12:12">
      <c r="L50920" s="9"/>
    </row>
    <row r="50921" customHeight="1" spans="12:12">
      <c r="L50921" s="9"/>
    </row>
    <row r="50922" customHeight="1" spans="12:12">
      <c r="L50922" s="9"/>
    </row>
    <row r="50923" customHeight="1" spans="12:12">
      <c r="L50923" s="9"/>
    </row>
    <row r="50924" customHeight="1" spans="12:12">
      <c r="L50924" s="9"/>
    </row>
    <row r="50925" customHeight="1" spans="12:12">
      <c r="L50925" s="9"/>
    </row>
    <row r="50926" customHeight="1" spans="12:12">
      <c r="L50926" s="9"/>
    </row>
    <row r="50927" customHeight="1" spans="12:12">
      <c r="L50927" s="9"/>
    </row>
    <row r="50928" customHeight="1" spans="12:12">
      <c r="L50928" s="9"/>
    </row>
    <row r="50929" customHeight="1" spans="12:12">
      <c r="L50929" s="9"/>
    </row>
    <row r="50930" customHeight="1" spans="12:12">
      <c r="L50930" s="9"/>
    </row>
    <row r="50931" customHeight="1" spans="12:12">
      <c r="L50931" s="9"/>
    </row>
    <row r="50932" customHeight="1" spans="12:12">
      <c r="L50932" s="9"/>
    </row>
    <row r="50933" customHeight="1" spans="12:12">
      <c r="L50933" s="9"/>
    </row>
    <row r="50934" customHeight="1" spans="12:12">
      <c r="L50934" s="9"/>
    </row>
    <row r="50935" customHeight="1" spans="12:12">
      <c r="L50935" s="9"/>
    </row>
    <row r="50936" customHeight="1" spans="12:12">
      <c r="L50936" s="9"/>
    </row>
    <row r="50937" customHeight="1" spans="12:12">
      <c r="L50937" s="9"/>
    </row>
    <row r="50938" customHeight="1" spans="12:12">
      <c r="L50938" s="9"/>
    </row>
    <row r="50939" customHeight="1" spans="12:12">
      <c r="L50939" s="9"/>
    </row>
    <row r="50940" customHeight="1" spans="12:12">
      <c r="L50940" s="9"/>
    </row>
    <row r="50941" customHeight="1" spans="12:12">
      <c r="L50941" s="9"/>
    </row>
    <row r="50942" customHeight="1" spans="12:12">
      <c r="L50942" s="9"/>
    </row>
    <row r="50943" customHeight="1" spans="12:12">
      <c r="L50943" s="9"/>
    </row>
    <row r="50944" customHeight="1" spans="12:12">
      <c r="L50944" s="9"/>
    </row>
    <row r="50945" customHeight="1" spans="12:12">
      <c r="L50945" s="9"/>
    </row>
    <row r="50946" customHeight="1" spans="12:12">
      <c r="L50946" s="9"/>
    </row>
    <row r="50947" customHeight="1" spans="12:12">
      <c r="L50947" s="9"/>
    </row>
    <row r="50948" customHeight="1" spans="12:12">
      <c r="L50948" s="9"/>
    </row>
    <row r="50949" customHeight="1" spans="12:12">
      <c r="L50949" s="9"/>
    </row>
    <row r="50950" customHeight="1" spans="12:12">
      <c r="L50950" s="9"/>
    </row>
    <row r="50951" customHeight="1" spans="12:12">
      <c r="L50951" s="9"/>
    </row>
    <row r="50952" customHeight="1" spans="12:12">
      <c r="L50952" s="9"/>
    </row>
    <row r="50953" customHeight="1" spans="12:12">
      <c r="L50953" s="9"/>
    </row>
    <row r="50954" customHeight="1" spans="12:12">
      <c r="L50954" s="9"/>
    </row>
    <row r="50955" customHeight="1" spans="12:12">
      <c r="L50955" s="9"/>
    </row>
    <row r="50956" customHeight="1" spans="12:12">
      <c r="L50956" s="9"/>
    </row>
    <row r="50957" customHeight="1" spans="12:12">
      <c r="L50957" s="9"/>
    </row>
    <row r="50958" customHeight="1" spans="12:12">
      <c r="L50958" s="9"/>
    </row>
    <row r="50959" customHeight="1" spans="12:12">
      <c r="L50959" s="9"/>
    </row>
    <row r="50960" customHeight="1" spans="12:12">
      <c r="L50960" s="9"/>
    </row>
    <row r="50961" customHeight="1" spans="12:12">
      <c r="L50961" s="9"/>
    </row>
    <row r="50962" customHeight="1" spans="12:12">
      <c r="L50962" s="9"/>
    </row>
    <row r="50963" customHeight="1" spans="12:12">
      <c r="L50963" s="9"/>
    </row>
    <row r="50964" customHeight="1" spans="12:12">
      <c r="L50964" s="9"/>
    </row>
    <row r="50965" customHeight="1" spans="12:12">
      <c r="L50965" s="9"/>
    </row>
    <row r="50966" customHeight="1" spans="12:12">
      <c r="L50966" s="9"/>
    </row>
    <row r="50967" customHeight="1" spans="12:12">
      <c r="L50967" s="9"/>
    </row>
    <row r="50968" customHeight="1" spans="12:12">
      <c r="L50968" s="9"/>
    </row>
    <row r="50969" customHeight="1" spans="12:12">
      <c r="L50969" s="9"/>
    </row>
    <row r="50970" customHeight="1" spans="12:12">
      <c r="L50970" s="9"/>
    </row>
    <row r="50971" customHeight="1" spans="12:12">
      <c r="L50971" s="9"/>
    </row>
    <row r="50972" customHeight="1" spans="12:12">
      <c r="L50972" s="9"/>
    </row>
    <row r="50973" customHeight="1" spans="12:12">
      <c r="L50973" s="9"/>
    </row>
    <row r="50974" customHeight="1" spans="12:12">
      <c r="L50974" s="9"/>
    </row>
    <row r="50975" customHeight="1" spans="12:12">
      <c r="L50975" s="9"/>
    </row>
    <row r="50976" customHeight="1" spans="12:12">
      <c r="L50976" s="9"/>
    </row>
    <row r="50977" customHeight="1" spans="12:12">
      <c r="L50977" s="9"/>
    </row>
    <row r="50978" customHeight="1" spans="12:12">
      <c r="L50978" s="9"/>
    </row>
    <row r="50979" customHeight="1" spans="12:12">
      <c r="L50979" s="9"/>
    </row>
    <row r="50980" customHeight="1" spans="12:12">
      <c r="L50980" s="9"/>
    </row>
    <row r="50981" customHeight="1" spans="12:12">
      <c r="L50981" s="9"/>
    </row>
    <row r="50982" customHeight="1" spans="12:12">
      <c r="L50982" s="9"/>
    </row>
    <row r="50983" customHeight="1" spans="12:12">
      <c r="L50983" s="9"/>
    </row>
    <row r="50984" customHeight="1" spans="12:12">
      <c r="L50984" s="9"/>
    </row>
    <row r="50985" customHeight="1" spans="12:12">
      <c r="L50985" s="9"/>
    </row>
    <row r="50986" customHeight="1" spans="12:12">
      <c r="L50986" s="9"/>
    </row>
    <row r="50987" customHeight="1" spans="12:12">
      <c r="L50987" s="9"/>
    </row>
    <row r="50988" customHeight="1" spans="12:12">
      <c r="L50988" s="9"/>
    </row>
    <row r="50989" customHeight="1" spans="12:12">
      <c r="L50989" s="9"/>
    </row>
    <row r="50990" customHeight="1" spans="12:12">
      <c r="L50990" s="9"/>
    </row>
    <row r="50991" customHeight="1" spans="12:12">
      <c r="L50991" s="9"/>
    </row>
    <row r="50992" customHeight="1" spans="12:12">
      <c r="L50992" s="9"/>
    </row>
    <row r="50993" customHeight="1" spans="12:12">
      <c r="L50993" s="9"/>
    </row>
    <row r="50994" customHeight="1" spans="12:12">
      <c r="L50994" s="9"/>
    </row>
    <row r="50995" customHeight="1" spans="12:12">
      <c r="L50995" s="9"/>
    </row>
    <row r="50996" customHeight="1" spans="12:12">
      <c r="L50996" s="9"/>
    </row>
    <row r="50997" customHeight="1" spans="12:12">
      <c r="L50997" s="9"/>
    </row>
    <row r="50998" customHeight="1" spans="12:12">
      <c r="L50998" s="9"/>
    </row>
    <row r="50999" customHeight="1" spans="12:12">
      <c r="L50999" s="9"/>
    </row>
    <row r="51000" customHeight="1" spans="12:12">
      <c r="L51000" s="9"/>
    </row>
    <row r="51001" customHeight="1" spans="12:12">
      <c r="L51001" s="9"/>
    </row>
    <row r="51002" customHeight="1" spans="12:12">
      <c r="L51002" s="9"/>
    </row>
    <row r="51003" customHeight="1" spans="12:12">
      <c r="L51003" s="9"/>
    </row>
    <row r="51004" customHeight="1" spans="12:12">
      <c r="L51004" s="9"/>
    </row>
    <row r="51005" customHeight="1" spans="12:12">
      <c r="L51005" s="9"/>
    </row>
    <row r="51006" customHeight="1" spans="12:12">
      <c r="L51006" s="9"/>
    </row>
    <row r="51007" customHeight="1" spans="12:12">
      <c r="L51007" s="9"/>
    </row>
    <row r="51008" customHeight="1" spans="12:12">
      <c r="L51008" s="9"/>
    </row>
    <row r="51009" customHeight="1" spans="12:12">
      <c r="L51009" s="9"/>
    </row>
    <row r="51010" customHeight="1" spans="12:12">
      <c r="L51010" s="9"/>
    </row>
    <row r="51011" customHeight="1" spans="12:12">
      <c r="L51011" s="9"/>
    </row>
    <row r="51012" customHeight="1" spans="12:12">
      <c r="L51012" s="9"/>
    </row>
    <row r="51013" customHeight="1" spans="12:12">
      <c r="L51013" s="9"/>
    </row>
    <row r="51014" customHeight="1" spans="12:12">
      <c r="L51014" s="9"/>
    </row>
    <row r="51015" customHeight="1" spans="12:12">
      <c r="L51015" s="9"/>
    </row>
    <row r="51016" customHeight="1" spans="12:12">
      <c r="L51016" s="9"/>
    </row>
    <row r="51017" customHeight="1" spans="12:12">
      <c r="L51017" s="9"/>
    </row>
    <row r="51018" customHeight="1" spans="12:12">
      <c r="L51018" s="9"/>
    </row>
    <row r="51019" customHeight="1" spans="12:12">
      <c r="L51019" s="9"/>
    </row>
    <row r="51020" customHeight="1" spans="12:12">
      <c r="L51020" s="9"/>
    </row>
    <row r="51021" customHeight="1" spans="12:12">
      <c r="L51021" s="9"/>
    </row>
    <row r="51022" customHeight="1" spans="12:12">
      <c r="L51022" s="9"/>
    </row>
    <row r="51023" customHeight="1" spans="12:12">
      <c r="L51023" s="9"/>
    </row>
    <row r="51024" customHeight="1" spans="12:12">
      <c r="L51024" s="9"/>
    </row>
    <row r="51025" customHeight="1" spans="12:12">
      <c r="L51025" s="9"/>
    </row>
    <row r="51026" customHeight="1" spans="12:12">
      <c r="L51026" s="9"/>
    </row>
    <row r="51027" customHeight="1" spans="12:12">
      <c r="L51027" s="9"/>
    </row>
    <row r="51028" customHeight="1" spans="12:12">
      <c r="L51028" s="9"/>
    </row>
    <row r="51029" customHeight="1" spans="12:12">
      <c r="L51029" s="9"/>
    </row>
    <row r="51030" customHeight="1" spans="12:12">
      <c r="L51030" s="9"/>
    </row>
    <row r="51031" customHeight="1" spans="12:12">
      <c r="L51031" s="9"/>
    </row>
    <row r="51032" customHeight="1" spans="12:12">
      <c r="L51032" s="9"/>
    </row>
    <row r="51033" customHeight="1" spans="12:12">
      <c r="L51033" s="9"/>
    </row>
    <row r="51034" customHeight="1" spans="12:12">
      <c r="L51034" s="9"/>
    </row>
    <row r="51035" customHeight="1" spans="12:12">
      <c r="L51035" s="9"/>
    </row>
    <row r="51036" customHeight="1" spans="12:12">
      <c r="L51036" s="9"/>
    </row>
    <row r="51037" customHeight="1" spans="12:12">
      <c r="L51037" s="9"/>
    </row>
    <row r="51038" customHeight="1" spans="12:12">
      <c r="L51038" s="9"/>
    </row>
    <row r="51039" customHeight="1" spans="12:12">
      <c r="L51039" s="9"/>
    </row>
    <row r="51040" customHeight="1" spans="12:12">
      <c r="L51040" s="9"/>
    </row>
    <row r="51041" customHeight="1" spans="12:12">
      <c r="L51041" s="9"/>
    </row>
    <row r="51042" customHeight="1" spans="12:12">
      <c r="L51042" s="9"/>
    </row>
    <row r="51043" customHeight="1" spans="12:12">
      <c r="L51043" s="9"/>
    </row>
    <row r="51044" customHeight="1" spans="12:12">
      <c r="L51044" s="9"/>
    </row>
    <row r="51045" customHeight="1" spans="12:12">
      <c r="L51045" s="9"/>
    </row>
    <row r="51046" customHeight="1" spans="12:12">
      <c r="L51046" s="9"/>
    </row>
    <row r="51047" customHeight="1" spans="12:12">
      <c r="L51047" s="9"/>
    </row>
    <row r="51048" customHeight="1" spans="12:12">
      <c r="L51048" s="9"/>
    </row>
    <row r="51049" customHeight="1" spans="12:12">
      <c r="L51049" s="9"/>
    </row>
    <row r="51050" customHeight="1" spans="12:12">
      <c r="L51050" s="9"/>
    </row>
    <row r="51051" customHeight="1" spans="12:12">
      <c r="L51051" s="9"/>
    </row>
    <row r="51052" customHeight="1" spans="12:12">
      <c r="L51052" s="9"/>
    </row>
    <row r="51053" customHeight="1" spans="12:12">
      <c r="L51053" s="9"/>
    </row>
    <row r="51054" customHeight="1" spans="12:12">
      <c r="L51054" s="9"/>
    </row>
    <row r="51055" customHeight="1" spans="12:12">
      <c r="L51055" s="9"/>
    </row>
    <row r="51056" customHeight="1" spans="12:12">
      <c r="L51056" s="9"/>
    </row>
    <row r="51057" customHeight="1" spans="12:12">
      <c r="L51057" s="9"/>
    </row>
    <row r="51058" customHeight="1" spans="12:12">
      <c r="L51058" s="9"/>
    </row>
    <row r="51059" customHeight="1" spans="12:12">
      <c r="L51059" s="9"/>
    </row>
    <row r="51060" customHeight="1" spans="12:12">
      <c r="L51060" s="9"/>
    </row>
    <row r="51061" customHeight="1" spans="12:12">
      <c r="L51061" s="9"/>
    </row>
    <row r="51062" customHeight="1" spans="12:12">
      <c r="L51062" s="9"/>
    </row>
    <row r="51063" customHeight="1" spans="12:12">
      <c r="L51063" s="9"/>
    </row>
    <row r="51064" customHeight="1" spans="12:12">
      <c r="L51064" s="9"/>
    </row>
    <row r="51065" customHeight="1" spans="12:12">
      <c r="L51065" s="9"/>
    </row>
    <row r="51066" customHeight="1" spans="12:12">
      <c r="L51066" s="9"/>
    </row>
    <row r="51067" customHeight="1" spans="12:12">
      <c r="L51067" s="9"/>
    </row>
    <row r="51068" customHeight="1" spans="12:12">
      <c r="L51068" s="9"/>
    </row>
    <row r="51069" customHeight="1" spans="12:12">
      <c r="L51069" s="9"/>
    </row>
    <row r="51070" customHeight="1" spans="12:12">
      <c r="L51070" s="9"/>
    </row>
    <row r="51071" customHeight="1" spans="12:12">
      <c r="L51071" s="9"/>
    </row>
    <row r="51072" customHeight="1" spans="12:12">
      <c r="L51072" s="9"/>
    </row>
    <row r="51073" customHeight="1" spans="12:12">
      <c r="L51073" s="9"/>
    </row>
    <row r="51074" customHeight="1" spans="12:12">
      <c r="L51074" s="9"/>
    </row>
    <row r="51075" customHeight="1" spans="12:12">
      <c r="L51075" s="9"/>
    </row>
    <row r="51076" customHeight="1" spans="12:12">
      <c r="L51076" s="9"/>
    </row>
    <row r="51077" customHeight="1" spans="12:12">
      <c r="L51077" s="9"/>
    </row>
    <row r="51078" customHeight="1" spans="12:12">
      <c r="L51078" s="9"/>
    </row>
    <row r="51079" customHeight="1" spans="12:12">
      <c r="L51079" s="9"/>
    </row>
    <row r="51080" customHeight="1" spans="12:12">
      <c r="L51080" s="9"/>
    </row>
    <row r="51081" customHeight="1" spans="12:12">
      <c r="L51081" s="9"/>
    </row>
    <row r="51082" customHeight="1" spans="12:12">
      <c r="L51082" s="9"/>
    </row>
    <row r="51083" customHeight="1" spans="12:12">
      <c r="L51083" s="9"/>
    </row>
    <row r="51084" customHeight="1" spans="12:12">
      <c r="L51084" s="9"/>
    </row>
    <row r="51085" customHeight="1" spans="12:12">
      <c r="L51085" s="9"/>
    </row>
    <row r="51086" customHeight="1" spans="12:12">
      <c r="L51086" s="9"/>
    </row>
    <row r="51087" customHeight="1" spans="12:12">
      <c r="L51087" s="9"/>
    </row>
    <row r="51088" customHeight="1" spans="12:12">
      <c r="L51088" s="9"/>
    </row>
    <row r="51089" customHeight="1" spans="12:12">
      <c r="L51089" s="9"/>
    </row>
    <row r="51090" customHeight="1" spans="12:12">
      <c r="L51090" s="9"/>
    </row>
    <row r="51091" customHeight="1" spans="12:12">
      <c r="L51091" s="9"/>
    </row>
    <row r="51092" customHeight="1" spans="12:12">
      <c r="L51092" s="9"/>
    </row>
    <row r="51093" customHeight="1" spans="12:12">
      <c r="L51093" s="9"/>
    </row>
    <row r="51094" customHeight="1" spans="12:12">
      <c r="L51094" s="9"/>
    </row>
    <row r="51095" customHeight="1" spans="12:12">
      <c r="L51095" s="9"/>
    </row>
    <row r="51096" customHeight="1" spans="12:12">
      <c r="L51096" s="9"/>
    </row>
    <row r="51097" customHeight="1" spans="12:12">
      <c r="L51097" s="9"/>
    </row>
    <row r="51098" customHeight="1" spans="12:12">
      <c r="L51098" s="9"/>
    </row>
    <row r="51099" customHeight="1" spans="12:12">
      <c r="L51099" s="9"/>
    </row>
    <row r="51100" customHeight="1" spans="12:12">
      <c r="L51100" s="9"/>
    </row>
    <row r="51101" customHeight="1" spans="12:12">
      <c r="L51101" s="9"/>
    </row>
    <row r="51102" customHeight="1" spans="12:12">
      <c r="L51102" s="9"/>
    </row>
    <row r="51103" customHeight="1" spans="12:12">
      <c r="L51103" s="9"/>
    </row>
    <row r="51104" customHeight="1" spans="12:12">
      <c r="L51104" s="9"/>
    </row>
    <row r="51105" customHeight="1" spans="12:12">
      <c r="L51105" s="9"/>
    </row>
    <row r="51106" customHeight="1" spans="12:12">
      <c r="L51106" s="9"/>
    </row>
    <row r="51107" customHeight="1" spans="12:12">
      <c r="L51107" s="9"/>
    </row>
    <row r="51108" customHeight="1" spans="12:12">
      <c r="L51108" s="9"/>
    </row>
    <row r="51109" customHeight="1" spans="12:12">
      <c r="L51109" s="9"/>
    </row>
    <row r="51110" customHeight="1" spans="12:12">
      <c r="L51110" s="9"/>
    </row>
    <row r="51111" customHeight="1" spans="12:12">
      <c r="L51111" s="9"/>
    </row>
    <row r="51112" customHeight="1" spans="12:12">
      <c r="L51112" s="9"/>
    </row>
    <row r="51113" customHeight="1" spans="12:12">
      <c r="L51113" s="9"/>
    </row>
    <row r="51114" customHeight="1" spans="12:12">
      <c r="L51114" s="9"/>
    </row>
    <row r="51115" customHeight="1" spans="12:12">
      <c r="L51115" s="9"/>
    </row>
    <row r="51116" customHeight="1" spans="12:12">
      <c r="L51116" s="9"/>
    </row>
    <row r="51117" customHeight="1" spans="12:12">
      <c r="L51117" s="9"/>
    </row>
    <row r="51118" customHeight="1" spans="12:12">
      <c r="L51118" s="9"/>
    </row>
    <row r="51119" customHeight="1" spans="12:12">
      <c r="L51119" s="9"/>
    </row>
    <row r="51120" customHeight="1" spans="12:12">
      <c r="L51120" s="9"/>
    </row>
    <row r="51121" customHeight="1" spans="12:12">
      <c r="L51121" s="9"/>
    </row>
    <row r="51122" customHeight="1" spans="12:12">
      <c r="L51122" s="9"/>
    </row>
    <row r="51123" customHeight="1" spans="12:12">
      <c r="L51123" s="9"/>
    </row>
    <row r="51124" customHeight="1" spans="12:12">
      <c r="L51124" s="9"/>
    </row>
    <row r="51125" customHeight="1" spans="12:12">
      <c r="L51125" s="9"/>
    </row>
    <row r="51126" customHeight="1" spans="12:12">
      <c r="L51126" s="9"/>
    </row>
    <row r="51127" customHeight="1" spans="12:12">
      <c r="L51127" s="9"/>
    </row>
    <row r="51128" customHeight="1" spans="12:12">
      <c r="L51128" s="9"/>
    </row>
    <row r="51129" customHeight="1" spans="12:12">
      <c r="L51129" s="9"/>
    </row>
    <row r="51130" customHeight="1" spans="12:12">
      <c r="L51130" s="9"/>
    </row>
    <row r="51131" customHeight="1" spans="12:12">
      <c r="L51131" s="9"/>
    </row>
    <row r="51132" customHeight="1" spans="12:12">
      <c r="L51132" s="9"/>
    </row>
    <row r="51133" customHeight="1" spans="12:12">
      <c r="L51133" s="9"/>
    </row>
    <row r="51134" customHeight="1" spans="12:12">
      <c r="L51134" s="9"/>
    </row>
    <row r="51135" customHeight="1" spans="12:12">
      <c r="L51135" s="9"/>
    </row>
    <row r="51136" customHeight="1" spans="12:12">
      <c r="L51136" s="9"/>
    </row>
    <row r="51137" customHeight="1" spans="12:12">
      <c r="L51137" s="9"/>
    </row>
    <row r="51138" customHeight="1" spans="12:12">
      <c r="L51138" s="9"/>
    </row>
    <row r="51139" customHeight="1" spans="12:12">
      <c r="L51139" s="9"/>
    </row>
    <row r="51140" customHeight="1" spans="12:12">
      <c r="L51140" s="9"/>
    </row>
    <row r="51141" customHeight="1" spans="12:12">
      <c r="L51141" s="9"/>
    </row>
    <row r="51142" customHeight="1" spans="12:12">
      <c r="L51142" s="9"/>
    </row>
    <row r="51143" customHeight="1" spans="12:12">
      <c r="L51143" s="9"/>
    </row>
    <row r="51144" customHeight="1" spans="12:12">
      <c r="L51144" s="9"/>
    </row>
    <row r="51145" customHeight="1" spans="12:12">
      <c r="L51145" s="9"/>
    </row>
    <row r="51146" customHeight="1" spans="12:12">
      <c r="L51146" s="9"/>
    </row>
    <row r="51147" customHeight="1" spans="12:12">
      <c r="L51147" s="9"/>
    </row>
    <row r="51148" customHeight="1" spans="12:12">
      <c r="L51148" s="9"/>
    </row>
    <row r="51149" customHeight="1" spans="12:12">
      <c r="L51149" s="9"/>
    </row>
    <row r="51150" customHeight="1" spans="12:12">
      <c r="L51150" s="9"/>
    </row>
    <row r="51151" customHeight="1" spans="12:12">
      <c r="L51151" s="9"/>
    </row>
    <row r="51152" customHeight="1" spans="12:12">
      <c r="L51152" s="9"/>
    </row>
    <row r="51153" customHeight="1" spans="12:12">
      <c r="L51153" s="9"/>
    </row>
    <row r="51154" customHeight="1" spans="12:12">
      <c r="L51154" s="9"/>
    </row>
    <row r="51155" customHeight="1" spans="12:12">
      <c r="L51155" s="9"/>
    </row>
    <row r="51156" customHeight="1" spans="12:12">
      <c r="L51156" s="9"/>
    </row>
    <row r="51157" customHeight="1" spans="12:12">
      <c r="L51157" s="9"/>
    </row>
    <row r="51158" customHeight="1" spans="12:12">
      <c r="L51158" s="9"/>
    </row>
    <row r="51159" customHeight="1" spans="12:12">
      <c r="L51159" s="9"/>
    </row>
    <row r="51160" customHeight="1" spans="12:12">
      <c r="L51160" s="9"/>
    </row>
    <row r="51161" customHeight="1" spans="12:12">
      <c r="L51161" s="9"/>
    </row>
    <row r="51162" customHeight="1" spans="12:12">
      <c r="L51162" s="9"/>
    </row>
    <row r="51163" customHeight="1" spans="12:12">
      <c r="L51163" s="9"/>
    </row>
    <row r="51164" customHeight="1" spans="12:12">
      <c r="L51164" s="9"/>
    </row>
    <row r="51165" customHeight="1" spans="12:12">
      <c r="L51165" s="9"/>
    </row>
    <row r="51166" customHeight="1" spans="12:12">
      <c r="L51166" s="9"/>
    </row>
    <row r="51167" customHeight="1" spans="12:12">
      <c r="L51167" s="9"/>
    </row>
    <row r="51168" customHeight="1" spans="12:12">
      <c r="L51168" s="9"/>
    </row>
    <row r="51169" customHeight="1" spans="12:12">
      <c r="L51169" s="9"/>
    </row>
    <row r="51170" customHeight="1" spans="12:12">
      <c r="L51170" s="9"/>
    </row>
    <row r="51171" customHeight="1" spans="12:12">
      <c r="L51171" s="9"/>
    </row>
    <row r="51172" customHeight="1" spans="12:12">
      <c r="L51172" s="9"/>
    </row>
    <row r="51173" customHeight="1" spans="12:12">
      <c r="L51173" s="9"/>
    </row>
    <row r="51174" customHeight="1" spans="12:12">
      <c r="L51174" s="9"/>
    </row>
    <row r="51175" customHeight="1" spans="12:12">
      <c r="L51175" s="9"/>
    </row>
    <row r="51176" customHeight="1" spans="12:12">
      <c r="L51176" s="9"/>
    </row>
    <row r="51177" customHeight="1" spans="12:12">
      <c r="L51177" s="9"/>
    </row>
    <row r="51178" customHeight="1" spans="12:12">
      <c r="L51178" s="9"/>
    </row>
    <row r="51179" customHeight="1" spans="12:12">
      <c r="L51179" s="9"/>
    </row>
    <row r="51180" customHeight="1" spans="12:12">
      <c r="L51180" s="9"/>
    </row>
    <row r="51181" customHeight="1" spans="12:12">
      <c r="L51181" s="9"/>
    </row>
    <row r="51182" customHeight="1" spans="12:12">
      <c r="L51182" s="9"/>
    </row>
    <row r="51183" customHeight="1" spans="12:12">
      <c r="L51183" s="9"/>
    </row>
    <row r="51184" customHeight="1" spans="12:12">
      <c r="L51184" s="9"/>
    </row>
    <row r="51185" customHeight="1" spans="12:12">
      <c r="L51185" s="9"/>
    </row>
    <row r="51186" customHeight="1" spans="12:12">
      <c r="L51186" s="9"/>
    </row>
    <row r="51187" customHeight="1" spans="12:12">
      <c r="L51187" s="9"/>
    </row>
    <row r="51188" customHeight="1" spans="12:12">
      <c r="L51188" s="9"/>
    </row>
    <row r="51189" customHeight="1" spans="12:12">
      <c r="L51189" s="9"/>
    </row>
    <row r="51190" customHeight="1" spans="12:12">
      <c r="L51190" s="9"/>
    </row>
    <row r="51191" customHeight="1" spans="12:12">
      <c r="L51191" s="9"/>
    </row>
    <row r="51192" customHeight="1" spans="12:12">
      <c r="L51192" s="9"/>
    </row>
    <row r="51193" customHeight="1" spans="12:12">
      <c r="L51193" s="9"/>
    </row>
    <row r="51194" customHeight="1" spans="12:12">
      <c r="L51194" s="9"/>
    </row>
    <row r="51195" customHeight="1" spans="12:12">
      <c r="L51195" s="9"/>
    </row>
    <row r="51196" customHeight="1" spans="12:12">
      <c r="L51196" s="9"/>
    </row>
    <row r="51197" customHeight="1" spans="12:12">
      <c r="L51197" s="9"/>
    </row>
    <row r="51198" customHeight="1" spans="12:12">
      <c r="L51198" s="9"/>
    </row>
    <row r="51199" customHeight="1" spans="12:12">
      <c r="L51199" s="9"/>
    </row>
    <row r="51200" customHeight="1" spans="12:12">
      <c r="L51200" s="9"/>
    </row>
    <row r="51201" customHeight="1" spans="12:12">
      <c r="L51201" s="9"/>
    </row>
    <row r="51202" customHeight="1" spans="12:12">
      <c r="L51202" s="9"/>
    </row>
    <row r="51203" customHeight="1" spans="12:12">
      <c r="L51203" s="9"/>
    </row>
    <row r="51204" customHeight="1" spans="12:12">
      <c r="L51204" s="9"/>
    </row>
    <row r="51205" customHeight="1" spans="12:12">
      <c r="L51205" s="9"/>
    </row>
    <row r="51206" customHeight="1" spans="12:12">
      <c r="L51206" s="9"/>
    </row>
    <row r="51207" customHeight="1" spans="12:12">
      <c r="L51207" s="9"/>
    </row>
    <row r="51208" customHeight="1" spans="12:12">
      <c r="L51208" s="9"/>
    </row>
    <row r="51209" customHeight="1" spans="12:12">
      <c r="L51209" s="9"/>
    </row>
    <row r="51210" customHeight="1" spans="12:12">
      <c r="L51210" s="9"/>
    </row>
    <row r="51211" customHeight="1" spans="12:12">
      <c r="L51211" s="9"/>
    </row>
    <row r="51212" customHeight="1" spans="12:12">
      <c r="L51212" s="9"/>
    </row>
    <row r="51213" customHeight="1" spans="12:12">
      <c r="L51213" s="9"/>
    </row>
    <row r="51214" customHeight="1" spans="12:12">
      <c r="L51214" s="9"/>
    </row>
    <row r="51215" customHeight="1" spans="12:12">
      <c r="L51215" s="9"/>
    </row>
    <row r="51216" customHeight="1" spans="12:12">
      <c r="L51216" s="9"/>
    </row>
    <row r="51217" customHeight="1" spans="12:12">
      <c r="L51217" s="9"/>
    </row>
    <row r="51218" customHeight="1" spans="12:12">
      <c r="L51218" s="9"/>
    </row>
    <row r="51219" customHeight="1" spans="12:12">
      <c r="L51219" s="9"/>
    </row>
    <row r="51220" customHeight="1" spans="12:12">
      <c r="L51220" s="9"/>
    </row>
    <row r="51221" customHeight="1" spans="12:12">
      <c r="L51221" s="9"/>
    </row>
    <row r="51222" customHeight="1" spans="12:12">
      <c r="L51222" s="9"/>
    </row>
    <row r="51223" customHeight="1" spans="12:12">
      <c r="L51223" s="9"/>
    </row>
    <row r="51224" customHeight="1" spans="12:12">
      <c r="L51224" s="9"/>
    </row>
    <row r="51225" customHeight="1" spans="12:12">
      <c r="L51225" s="9"/>
    </row>
    <row r="51226" customHeight="1" spans="12:12">
      <c r="L51226" s="9"/>
    </row>
    <row r="51227" customHeight="1" spans="12:12">
      <c r="L51227" s="9"/>
    </row>
    <row r="51228" customHeight="1" spans="12:12">
      <c r="L51228" s="9"/>
    </row>
    <row r="51229" customHeight="1" spans="12:12">
      <c r="L51229" s="9"/>
    </row>
    <row r="51230" customHeight="1" spans="12:12">
      <c r="L51230" s="9"/>
    </row>
    <row r="51231" customHeight="1" spans="12:12">
      <c r="L51231" s="9"/>
    </row>
    <row r="51232" customHeight="1" spans="12:12">
      <c r="L51232" s="9"/>
    </row>
    <row r="51233" customHeight="1" spans="12:12">
      <c r="L51233" s="9"/>
    </row>
    <row r="51234" customHeight="1" spans="12:12">
      <c r="L51234" s="9"/>
    </row>
    <row r="51235" customHeight="1" spans="12:12">
      <c r="L51235" s="9"/>
    </row>
    <row r="51236" customHeight="1" spans="12:12">
      <c r="L51236" s="9"/>
    </row>
    <row r="51237" customHeight="1" spans="12:12">
      <c r="L51237" s="9"/>
    </row>
    <row r="51238" customHeight="1" spans="12:12">
      <c r="L51238" s="9"/>
    </row>
    <row r="51239" customHeight="1" spans="12:12">
      <c r="L51239" s="9"/>
    </row>
    <row r="51240" customHeight="1" spans="12:12">
      <c r="L51240" s="9"/>
    </row>
    <row r="51241" customHeight="1" spans="12:12">
      <c r="L51241" s="9"/>
    </row>
    <row r="51242" customHeight="1" spans="12:12">
      <c r="L51242" s="9"/>
    </row>
    <row r="51243" customHeight="1" spans="12:12">
      <c r="L51243" s="9"/>
    </row>
    <row r="51244" customHeight="1" spans="12:12">
      <c r="L51244" s="9"/>
    </row>
    <row r="51245" customHeight="1" spans="12:12">
      <c r="L51245" s="9"/>
    </row>
    <row r="51246" customHeight="1" spans="12:12">
      <c r="L51246" s="9"/>
    </row>
    <row r="51247" customHeight="1" spans="12:12">
      <c r="L51247" s="9"/>
    </row>
    <row r="51248" customHeight="1" spans="12:12">
      <c r="L51248" s="9"/>
    </row>
    <row r="51249" customHeight="1" spans="12:12">
      <c r="L51249" s="9"/>
    </row>
    <row r="51250" customHeight="1" spans="12:12">
      <c r="L51250" s="9"/>
    </row>
    <row r="51251" customHeight="1" spans="12:12">
      <c r="L51251" s="9"/>
    </row>
    <row r="51252" customHeight="1" spans="12:12">
      <c r="L51252" s="9"/>
    </row>
    <row r="51253" customHeight="1" spans="12:12">
      <c r="L51253" s="9"/>
    </row>
    <row r="51254" customHeight="1" spans="12:12">
      <c r="L51254" s="9"/>
    </row>
    <row r="51255" customHeight="1" spans="12:12">
      <c r="L51255" s="9"/>
    </row>
    <row r="51256" customHeight="1" spans="12:12">
      <c r="L51256" s="9"/>
    </row>
    <row r="51257" customHeight="1" spans="12:12">
      <c r="L51257" s="9"/>
    </row>
    <row r="51258" customHeight="1" spans="12:12">
      <c r="L51258" s="9"/>
    </row>
    <row r="51259" customHeight="1" spans="12:12">
      <c r="L51259" s="9"/>
    </row>
    <row r="51260" customHeight="1" spans="12:12">
      <c r="L51260" s="9"/>
    </row>
    <row r="51261" customHeight="1" spans="12:12">
      <c r="L51261" s="9"/>
    </row>
    <row r="51262" customHeight="1" spans="12:12">
      <c r="L51262" s="9"/>
    </row>
    <row r="51263" customHeight="1" spans="12:12">
      <c r="L51263" s="9"/>
    </row>
    <row r="51264" customHeight="1" spans="12:12">
      <c r="L51264" s="9"/>
    </row>
    <row r="51265" customHeight="1" spans="12:12">
      <c r="L51265" s="9"/>
    </row>
    <row r="51266" customHeight="1" spans="12:12">
      <c r="L51266" s="9"/>
    </row>
    <row r="51267" customHeight="1" spans="12:12">
      <c r="L51267" s="9"/>
    </row>
    <row r="51268" customHeight="1" spans="12:12">
      <c r="L51268" s="9"/>
    </row>
    <row r="51269" customHeight="1" spans="12:12">
      <c r="L51269" s="9"/>
    </row>
    <row r="51270" customHeight="1" spans="12:12">
      <c r="L51270" s="9"/>
    </row>
    <row r="51271" customHeight="1" spans="12:12">
      <c r="L51271" s="9"/>
    </row>
    <row r="51272" customHeight="1" spans="12:12">
      <c r="L51272" s="9"/>
    </row>
    <row r="51273" customHeight="1" spans="12:12">
      <c r="L51273" s="9"/>
    </row>
    <row r="51274" customHeight="1" spans="12:12">
      <c r="L51274" s="9"/>
    </row>
    <row r="51275" customHeight="1" spans="12:12">
      <c r="L51275" s="9"/>
    </row>
    <row r="51276" customHeight="1" spans="12:12">
      <c r="L51276" s="9"/>
    </row>
    <row r="51277" customHeight="1" spans="12:12">
      <c r="L51277" s="9"/>
    </row>
    <row r="51278" customHeight="1" spans="12:12">
      <c r="L51278" s="9"/>
    </row>
    <row r="51279" customHeight="1" spans="12:12">
      <c r="L51279" s="9"/>
    </row>
    <row r="51280" customHeight="1" spans="12:12">
      <c r="L51280" s="9"/>
    </row>
    <row r="51281" customHeight="1" spans="12:12">
      <c r="L51281" s="9"/>
    </row>
    <row r="51282" customHeight="1" spans="12:12">
      <c r="L51282" s="9"/>
    </row>
    <row r="51283" customHeight="1" spans="12:12">
      <c r="L51283" s="9"/>
    </row>
    <row r="51284" customHeight="1" spans="12:12">
      <c r="L51284" s="9"/>
    </row>
    <row r="51285" customHeight="1" spans="12:12">
      <c r="L51285" s="9"/>
    </row>
    <row r="51286" customHeight="1" spans="12:12">
      <c r="L51286" s="9"/>
    </row>
    <row r="51287" customHeight="1" spans="12:12">
      <c r="L51287" s="9"/>
    </row>
    <row r="51288" customHeight="1" spans="12:12">
      <c r="L51288" s="9"/>
    </row>
    <row r="51289" customHeight="1" spans="12:12">
      <c r="L51289" s="9"/>
    </row>
    <row r="51290" customHeight="1" spans="12:12">
      <c r="L51290" s="9"/>
    </row>
    <row r="51291" customHeight="1" spans="12:12">
      <c r="L51291" s="9"/>
    </row>
    <row r="51292" customHeight="1" spans="12:12">
      <c r="L51292" s="9"/>
    </row>
    <row r="51293" customHeight="1" spans="12:12">
      <c r="L51293" s="9"/>
    </row>
    <row r="51294" customHeight="1" spans="12:12">
      <c r="L51294" s="9"/>
    </row>
    <row r="51295" customHeight="1" spans="12:12">
      <c r="L51295" s="9"/>
    </row>
    <row r="51296" customHeight="1" spans="12:12">
      <c r="L51296" s="9"/>
    </row>
    <row r="51297" customHeight="1" spans="12:12">
      <c r="L51297" s="9"/>
    </row>
    <row r="51298" customHeight="1" spans="12:12">
      <c r="L51298" s="9"/>
    </row>
    <row r="51299" customHeight="1" spans="12:12">
      <c r="L51299" s="9"/>
    </row>
    <row r="51300" customHeight="1" spans="12:12">
      <c r="L51300" s="9"/>
    </row>
    <row r="51301" customHeight="1" spans="12:12">
      <c r="L51301" s="9"/>
    </row>
    <row r="51302" customHeight="1" spans="12:12">
      <c r="L51302" s="9"/>
    </row>
    <row r="51303" customHeight="1" spans="12:12">
      <c r="L51303" s="9"/>
    </row>
    <row r="51304" customHeight="1" spans="12:12">
      <c r="L51304" s="9"/>
    </row>
    <row r="51305" customHeight="1" spans="12:12">
      <c r="L51305" s="9"/>
    </row>
    <row r="51306" customHeight="1" spans="12:12">
      <c r="L51306" s="9"/>
    </row>
    <row r="51307" customHeight="1" spans="12:12">
      <c r="L51307" s="9"/>
    </row>
    <row r="51308" customHeight="1" spans="12:12">
      <c r="L51308" s="9"/>
    </row>
    <row r="51309" customHeight="1" spans="12:12">
      <c r="L51309" s="9"/>
    </row>
    <row r="51310" customHeight="1" spans="12:12">
      <c r="L51310" s="9"/>
    </row>
    <row r="51311" customHeight="1" spans="12:12">
      <c r="L51311" s="9"/>
    </row>
    <row r="51312" customHeight="1" spans="12:12">
      <c r="L51312" s="9"/>
    </row>
    <row r="51313" customHeight="1" spans="12:12">
      <c r="L51313" s="9"/>
    </row>
    <row r="51314" customHeight="1" spans="12:12">
      <c r="L51314" s="9"/>
    </row>
    <row r="51315" customHeight="1" spans="12:12">
      <c r="L51315" s="9"/>
    </row>
    <row r="51316" customHeight="1" spans="12:12">
      <c r="L51316" s="9"/>
    </row>
    <row r="51317" customHeight="1" spans="12:12">
      <c r="L51317" s="9"/>
    </row>
    <row r="51318" customHeight="1" spans="12:12">
      <c r="L51318" s="9"/>
    </row>
    <row r="51319" customHeight="1" spans="12:12">
      <c r="L51319" s="9"/>
    </row>
    <row r="51320" customHeight="1" spans="12:12">
      <c r="L51320" s="9"/>
    </row>
    <row r="51321" customHeight="1" spans="12:12">
      <c r="L51321" s="9"/>
    </row>
    <row r="51322" customHeight="1" spans="12:12">
      <c r="L51322" s="9"/>
    </row>
    <row r="51323" customHeight="1" spans="12:12">
      <c r="L51323" s="9"/>
    </row>
    <row r="51324" customHeight="1" spans="12:12">
      <c r="L51324" s="9"/>
    </row>
    <row r="51325" customHeight="1" spans="12:12">
      <c r="L51325" s="9"/>
    </row>
    <row r="51326" customHeight="1" spans="12:12">
      <c r="L51326" s="9"/>
    </row>
    <row r="51327" customHeight="1" spans="12:12">
      <c r="L51327" s="9"/>
    </row>
    <row r="51328" customHeight="1" spans="12:12">
      <c r="L51328" s="9"/>
    </row>
    <row r="51329" customHeight="1" spans="12:12">
      <c r="L51329" s="9"/>
    </row>
    <row r="51330" customHeight="1" spans="12:12">
      <c r="L51330" s="9"/>
    </row>
    <row r="51331" customHeight="1" spans="12:12">
      <c r="L51331" s="9"/>
    </row>
    <row r="51332" customHeight="1" spans="12:12">
      <c r="L51332" s="9"/>
    </row>
    <row r="51333" customHeight="1" spans="12:12">
      <c r="L51333" s="9"/>
    </row>
    <row r="51334" customHeight="1" spans="12:12">
      <c r="L51334" s="9"/>
    </row>
    <row r="51335" customHeight="1" spans="12:12">
      <c r="L51335" s="9"/>
    </row>
    <row r="51336" customHeight="1" spans="12:12">
      <c r="L51336" s="9"/>
    </row>
    <row r="51337" customHeight="1" spans="12:12">
      <c r="L51337" s="9"/>
    </row>
    <row r="51338" customHeight="1" spans="12:12">
      <c r="L51338" s="9"/>
    </row>
    <row r="51339" customHeight="1" spans="12:12">
      <c r="L51339" s="9"/>
    </row>
    <row r="51340" customHeight="1" spans="12:12">
      <c r="L51340" s="9"/>
    </row>
    <row r="51341" customHeight="1" spans="12:12">
      <c r="L51341" s="9"/>
    </row>
    <row r="51342" customHeight="1" spans="12:12">
      <c r="L51342" s="9"/>
    </row>
    <row r="51343" customHeight="1" spans="12:12">
      <c r="L51343" s="9"/>
    </row>
    <row r="51344" customHeight="1" spans="12:12">
      <c r="L51344" s="9"/>
    </row>
    <row r="51345" customHeight="1" spans="12:12">
      <c r="L51345" s="9"/>
    </row>
    <row r="51346" customHeight="1" spans="12:12">
      <c r="L51346" s="9"/>
    </row>
    <row r="51347" customHeight="1" spans="12:12">
      <c r="L51347" s="9"/>
    </row>
    <row r="51348" customHeight="1" spans="12:12">
      <c r="L51348" s="9"/>
    </row>
    <row r="51349" customHeight="1" spans="12:12">
      <c r="L51349" s="9"/>
    </row>
    <row r="51350" customHeight="1" spans="12:12">
      <c r="L51350" s="9"/>
    </row>
    <row r="51351" customHeight="1" spans="12:12">
      <c r="L51351" s="9"/>
    </row>
    <row r="51352" customHeight="1" spans="12:12">
      <c r="L51352" s="9"/>
    </row>
    <row r="51353" customHeight="1" spans="12:12">
      <c r="L51353" s="9"/>
    </row>
    <row r="51354" customHeight="1" spans="12:12">
      <c r="L51354" s="9"/>
    </row>
    <row r="51355" customHeight="1" spans="12:12">
      <c r="L51355" s="9"/>
    </row>
    <row r="51356" customHeight="1" spans="12:12">
      <c r="L51356" s="9"/>
    </row>
    <row r="51357" customHeight="1" spans="12:12">
      <c r="L51357" s="9"/>
    </row>
    <row r="51358" customHeight="1" spans="12:12">
      <c r="L51358" s="9"/>
    </row>
    <row r="51359" customHeight="1" spans="12:12">
      <c r="L51359" s="9"/>
    </row>
    <row r="51360" customHeight="1" spans="12:12">
      <c r="L51360" s="9"/>
    </row>
    <row r="51361" customHeight="1" spans="12:12">
      <c r="L51361" s="9"/>
    </row>
    <row r="51362" customHeight="1" spans="12:12">
      <c r="L51362" s="9"/>
    </row>
    <row r="51363" customHeight="1" spans="12:12">
      <c r="L51363" s="9"/>
    </row>
    <row r="51364" customHeight="1" spans="12:12">
      <c r="L51364" s="9"/>
    </row>
    <row r="51365" customHeight="1" spans="12:12">
      <c r="L51365" s="9"/>
    </row>
    <row r="51366" customHeight="1" spans="12:12">
      <c r="L51366" s="9"/>
    </row>
    <row r="51367" customHeight="1" spans="12:12">
      <c r="L51367" s="9"/>
    </row>
    <row r="51368" customHeight="1" spans="12:12">
      <c r="L51368" s="9"/>
    </row>
    <row r="51369" customHeight="1" spans="12:12">
      <c r="L51369" s="9"/>
    </row>
    <row r="51370" customHeight="1" spans="12:12">
      <c r="L51370" s="9"/>
    </row>
    <row r="51371" customHeight="1" spans="12:12">
      <c r="L51371" s="9"/>
    </row>
    <row r="51372" customHeight="1" spans="12:12">
      <c r="L51372" s="9"/>
    </row>
    <row r="51373" customHeight="1" spans="12:12">
      <c r="L51373" s="9"/>
    </row>
    <row r="51374" customHeight="1" spans="12:12">
      <c r="L51374" s="9"/>
    </row>
    <row r="51375" customHeight="1" spans="12:12">
      <c r="L51375" s="9"/>
    </row>
    <row r="51376" customHeight="1" spans="12:12">
      <c r="L51376" s="9"/>
    </row>
    <row r="51377" customHeight="1" spans="12:12">
      <c r="L51377" s="9"/>
    </row>
    <row r="51378" customHeight="1" spans="12:12">
      <c r="L51378" s="9"/>
    </row>
    <row r="51379" customHeight="1" spans="12:12">
      <c r="L51379" s="9"/>
    </row>
    <row r="51380" customHeight="1" spans="12:12">
      <c r="L51380" s="9"/>
    </row>
    <row r="51381" customHeight="1" spans="12:12">
      <c r="L51381" s="9"/>
    </row>
    <row r="51382" customHeight="1" spans="12:12">
      <c r="L51382" s="9"/>
    </row>
    <row r="51383" customHeight="1" spans="12:12">
      <c r="L51383" s="9"/>
    </row>
    <row r="51384" customHeight="1" spans="12:12">
      <c r="L51384" s="9"/>
    </row>
    <row r="51385" customHeight="1" spans="12:12">
      <c r="L51385" s="9"/>
    </row>
    <row r="51386" customHeight="1" spans="12:12">
      <c r="L51386" s="9"/>
    </row>
    <row r="51387" customHeight="1" spans="12:12">
      <c r="L51387" s="9"/>
    </row>
    <row r="51388" customHeight="1" spans="12:12">
      <c r="L51388" s="9"/>
    </row>
    <row r="51389" customHeight="1" spans="12:12">
      <c r="L51389" s="9"/>
    </row>
    <row r="51390" customHeight="1" spans="12:12">
      <c r="L51390" s="9"/>
    </row>
    <row r="51391" customHeight="1" spans="12:12">
      <c r="L51391" s="9"/>
    </row>
    <row r="51392" customHeight="1" spans="12:12">
      <c r="L51392" s="9"/>
    </row>
    <row r="51393" customHeight="1" spans="12:12">
      <c r="L51393" s="9"/>
    </row>
    <row r="51394" customHeight="1" spans="12:12">
      <c r="L51394" s="9"/>
    </row>
    <row r="51395" customHeight="1" spans="12:12">
      <c r="L51395" s="9"/>
    </row>
    <row r="51396" customHeight="1" spans="12:12">
      <c r="L51396" s="9"/>
    </row>
    <row r="51397" customHeight="1" spans="12:12">
      <c r="L51397" s="9"/>
    </row>
    <row r="51398" customHeight="1" spans="12:12">
      <c r="L51398" s="9"/>
    </row>
    <row r="51399" customHeight="1" spans="12:12">
      <c r="L51399" s="9"/>
    </row>
    <row r="51400" customHeight="1" spans="12:12">
      <c r="L51400" s="9"/>
    </row>
    <row r="51401" customHeight="1" spans="12:12">
      <c r="L51401" s="9"/>
    </row>
    <row r="51402" customHeight="1" spans="12:12">
      <c r="L51402" s="9"/>
    </row>
    <row r="51403" customHeight="1" spans="12:12">
      <c r="L51403" s="9"/>
    </row>
    <row r="51404" customHeight="1" spans="12:12">
      <c r="L51404" s="9"/>
    </row>
    <row r="51405" customHeight="1" spans="12:12">
      <c r="L51405" s="9"/>
    </row>
    <row r="51406" customHeight="1" spans="12:12">
      <c r="L51406" s="9"/>
    </row>
    <row r="51407" customHeight="1" spans="12:12">
      <c r="L51407" s="9"/>
    </row>
    <row r="51408" customHeight="1" spans="12:12">
      <c r="L51408" s="9"/>
    </row>
    <row r="51409" customHeight="1" spans="12:12">
      <c r="L51409" s="9"/>
    </row>
    <row r="51410" customHeight="1" spans="12:12">
      <c r="L51410" s="9"/>
    </row>
    <row r="51411" customHeight="1" spans="12:12">
      <c r="L51411" s="9"/>
    </row>
    <row r="51412" customHeight="1" spans="12:12">
      <c r="L51412" s="9"/>
    </row>
    <row r="51413" customHeight="1" spans="12:12">
      <c r="L51413" s="9"/>
    </row>
    <row r="51414" customHeight="1" spans="12:12">
      <c r="L51414" s="9"/>
    </row>
    <row r="51415" customHeight="1" spans="12:12">
      <c r="L51415" s="9"/>
    </row>
    <row r="51416" customHeight="1" spans="12:12">
      <c r="L51416" s="9"/>
    </row>
    <row r="51417" customHeight="1" spans="12:12">
      <c r="L51417" s="9"/>
    </row>
    <row r="51418" customHeight="1" spans="12:12">
      <c r="L51418" s="9"/>
    </row>
    <row r="51419" customHeight="1" spans="12:12">
      <c r="L51419" s="9"/>
    </row>
    <row r="51420" customHeight="1" spans="12:12">
      <c r="L51420" s="9"/>
    </row>
    <row r="51421" customHeight="1" spans="12:12">
      <c r="L51421" s="9"/>
    </row>
    <row r="51422" customHeight="1" spans="12:12">
      <c r="L51422" s="9"/>
    </row>
    <row r="51423" customHeight="1" spans="12:12">
      <c r="L51423" s="9"/>
    </row>
    <row r="51424" customHeight="1" spans="12:12">
      <c r="L51424" s="9"/>
    </row>
    <row r="51425" customHeight="1" spans="12:12">
      <c r="L51425" s="9"/>
    </row>
    <row r="51426" customHeight="1" spans="12:12">
      <c r="L51426" s="9"/>
    </row>
    <row r="51427" customHeight="1" spans="12:12">
      <c r="L51427" s="9"/>
    </row>
    <row r="51428" customHeight="1" spans="12:12">
      <c r="L51428" s="9"/>
    </row>
    <row r="51429" customHeight="1" spans="12:12">
      <c r="L51429" s="9"/>
    </row>
    <row r="51430" customHeight="1" spans="12:12">
      <c r="L51430" s="9"/>
    </row>
    <row r="51431" customHeight="1" spans="12:12">
      <c r="L51431" s="9"/>
    </row>
    <row r="51432" customHeight="1" spans="12:12">
      <c r="L51432" s="9"/>
    </row>
    <row r="51433" customHeight="1" spans="12:12">
      <c r="L51433" s="9"/>
    </row>
    <row r="51434" customHeight="1" spans="12:12">
      <c r="L51434" s="9"/>
    </row>
    <row r="51435" customHeight="1" spans="12:12">
      <c r="L51435" s="9"/>
    </row>
    <row r="51436" customHeight="1" spans="12:12">
      <c r="L51436" s="9"/>
    </row>
    <row r="51437" customHeight="1" spans="12:12">
      <c r="L51437" s="9"/>
    </row>
    <row r="51438" customHeight="1" spans="12:12">
      <c r="L51438" s="9"/>
    </row>
    <row r="51439" customHeight="1" spans="12:12">
      <c r="L51439" s="9"/>
    </row>
    <row r="51440" customHeight="1" spans="12:12">
      <c r="L51440" s="9"/>
    </row>
    <row r="51441" customHeight="1" spans="12:12">
      <c r="L51441" s="9"/>
    </row>
    <row r="51442" customHeight="1" spans="12:12">
      <c r="L51442" s="9"/>
    </row>
    <row r="51443" customHeight="1" spans="12:12">
      <c r="L51443" s="9"/>
    </row>
    <row r="51444" customHeight="1" spans="12:12">
      <c r="L51444" s="9"/>
    </row>
    <row r="51445" customHeight="1" spans="12:12">
      <c r="L51445" s="9"/>
    </row>
    <row r="51446" customHeight="1" spans="12:12">
      <c r="L51446" s="9"/>
    </row>
    <row r="51447" customHeight="1" spans="12:12">
      <c r="L51447" s="9"/>
    </row>
    <row r="51448" customHeight="1" spans="12:12">
      <c r="L51448" s="9"/>
    </row>
    <row r="51449" customHeight="1" spans="12:12">
      <c r="L51449" s="9"/>
    </row>
    <row r="51450" customHeight="1" spans="12:12">
      <c r="L51450" s="9"/>
    </row>
    <row r="51451" customHeight="1" spans="12:12">
      <c r="L51451" s="9"/>
    </row>
    <row r="51452" customHeight="1" spans="12:12">
      <c r="L51452" s="9"/>
    </row>
    <row r="51453" customHeight="1" spans="12:12">
      <c r="L51453" s="9"/>
    </row>
    <row r="51454" customHeight="1" spans="12:12">
      <c r="L51454" s="9"/>
    </row>
    <row r="51455" customHeight="1" spans="12:12">
      <c r="L51455" s="9"/>
    </row>
    <row r="51456" customHeight="1" spans="12:12">
      <c r="L51456" s="9"/>
    </row>
    <row r="51457" customHeight="1" spans="12:12">
      <c r="L51457" s="9"/>
    </row>
    <row r="51458" customHeight="1" spans="12:12">
      <c r="L51458" s="9"/>
    </row>
    <row r="51459" customHeight="1" spans="12:12">
      <c r="L51459" s="9"/>
    </row>
    <row r="51460" customHeight="1" spans="12:12">
      <c r="L51460" s="9"/>
    </row>
    <row r="51461" customHeight="1" spans="12:12">
      <c r="L51461" s="9"/>
    </row>
    <row r="51462" customHeight="1" spans="12:12">
      <c r="L51462" s="9"/>
    </row>
    <row r="51463" customHeight="1" spans="12:12">
      <c r="L51463" s="9"/>
    </row>
    <row r="51464" customHeight="1" spans="12:12">
      <c r="L51464" s="9"/>
    </row>
    <row r="51465" customHeight="1" spans="12:12">
      <c r="L51465" s="9"/>
    </row>
    <row r="51466" customHeight="1" spans="12:12">
      <c r="L51466" s="9"/>
    </row>
    <row r="51467" customHeight="1" spans="12:12">
      <c r="L51467" s="9"/>
    </row>
    <row r="51468" customHeight="1" spans="12:12">
      <c r="L51468" s="9"/>
    </row>
    <row r="51469" customHeight="1" spans="12:12">
      <c r="L51469" s="9"/>
    </row>
    <row r="51470" customHeight="1" spans="12:12">
      <c r="L51470" s="9"/>
    </row>
    <row r="51471" customHeight="1" spans="12:12">
      <c r="L51471" s="9"/>
    </row>
    <row r="51472" customHeight="1" spans="12:12">
      <c r="L51472" s="9"/>
    </row>
    <row r="51473" customHeight="1" spans="12:12">
      <c r="L51473" s="9"/>
    </row>
    <row r="51474" customHeight="1" spans="12:12">
      <c r="L51474" s="9"/>
    </row>
    <row r="51475" customHeight="1" spans="12:12">
      <c r="L51475" s="9"/>
    </row>
    <row r="51476" customHeight="1" spans="12:12">
      <c r="L51476" s="9"/>
    </row>
    <row r="51477" customHeight="1" spans="12:12">
      <c r="L51477" s="9"/>
    </row>
    <row r="51478" customHeight="1" spans="12:12">
      <c r="L51478" s="9"/>
    </row>
    <row r="51479" customHeight="1" spans="12:12">
      <c r="L51479" s="9"/>
    </row>
    <row r="51480" customHeight="1" spans="12:12">
      <c r="L51480" s="9"/>
    </row>
    <row r="51481" customHeight="1" spans="12:12">
      <c r="L51481" s="9"/>
    </row>
    <row r="51482" customHeight="1" spans="12:12">
      <c r="L51482" s="9"/>
    </row>
    <row r="51483" customHeight="1" spans="12:12">
      <c r="L51483" s="9"/>
    </row>
    <row r="51484" customHeight="1" spans="12:12">
      <c r="L51484" s="9"/>
    </row>
    <row r="51485" customHeight="1" spans="12:12">
      <c r="L51485" s="9"/>
    </row>
    <row r="51486" customHeight="1" spans="12:12">
      <c r="L51486" s="9"/>
    </row>
    <row r="51487" customHeight="1" spans="12:12">
      <c r="L51487" s="9"/>
    </row>
    <row r="51488" customHeight="1" spans="12:12">
      <c r="L51488" s="9"/>
    </row>
    <row r="51489" customHeight="1" spans="12:12">
      <c r="L51489" s="9"/>
    </row>
    <row r="51490" customHeight="1" spans="12:12">
      <c r="L51490" s="9"/>
    </row>
    <row r="51491" customHeight="1" spans="12:12">
      <c r="L51491" s="9"/>
    </row>
    <row r="51492" customHeight="1" spans="12:12">
      <c r="L51492" s="9"/>
    </row>
    <row r="51493" customHeight="1" spans="12:12">
      <c r="L51493" s="9"/>
    </row>
    <row r="51494" customHeight="1" spans="12:12">
      <c r="L51494" s="9"/>
    </row>
    <row r="51495" customHeight="1" spans="12:12">
      <c r="L51495" s="9"/>
    </row>
    <row r="51496" customHeight="1" spans="12:12">
      <c r="L51496" s="9"/>
    </row>
    <row r="51497" customHeight="1" spans="12:12">
      <c r="L51497" s="9"/>
    </row>
    <row r="51498" customHeight="1" spans="12:12">
      <c r="L51498" s="9"/>
    </row>
    <row r="51499" customHeight="1" spans="12:12">
      <c r="L51499" s="9"/>
    </row>
    <row r="51500" customHeight="1" spans="12:12">
      <c r="L51500" s="9"/>
    </row>
    <row r="51501" customHeight="1" spans="12:12">
      <c r="L51501" s="9"/>
    </row>
    <row r="51502" customHeight="1" spans="12:12">
      <c r="L51502" s="9"/>
    </row>
    <row r="51503" customHeight="1" spans="12:12">
      <c r="L51503" s="9"/>
    </row>
    <row r="51504" customHeight="1" spans="12:12">
      <c r="L51504" s="9"/>
    </row>
    <row r="51505" customHeight="1" spans="12:12">
      <c r="L51505" s="9"/>
    </row>
    <row r="51506" customHeight="1" spans="12:12">
      <c r="L51506" s="9"/>
    </row>
    <row r="51507" customHeight="1" spans="12:12">
      <c r="L51507" s="9"/>
    </row>
    <row r="51508" customHeight="1" spans="12:12">
      <c r="L51508" s="9"/>
    </row>
    <row r="51509" customHeight="1" spans="12:12">
      <c r="L51509" s="9"/>
    </row>
    <row r="51510" customHeight="1" spans="12:12">
      <c r="L51510" s="9"/>
    </row>
    <row r="51511" customHeight="1" spans="12:12">
      <c r="L51511" s="9"/>
    </row>
    <row r="51512" customHeight="1" spans="12:12">
      <c r="L51512" s="9"/>
    </row>
    <row r="51513" customHeight="1" spans="12:12">
      <c r="L51513" s="9"/>
    </row>
    <row r="51514" customHeight="1" spans="12:12">
      <c r="L51514" s="9"/>
    </row>
    <row r="51515" customHeight="1" spans="12:12">
      <c r="L51515" s="9"/>
    </row>
    <row r="51516" customHeight="1" spans="12:12">
      <c r="L51516" s="9"/>
    </row>
    <row r="51517" customHeight="1" spans="12:12">
      <c r="L51517" s="9"/>
    </row>
    <row r="51518" customHeight="1" spans="12:12">
      <c r="L51518" s="9"/>
    </row>
    <row r="51519" customHeight="1" spans="12:12">
      <c r="L51519" s="9"/>
    </row>
    <row r="51520" customHeight="1" spans="12:12">
      <c r="L51520" s="9"/>
    </row>
    <row r="51521" customHeight="1" spans="12:12">
      <c r="L51521" s="9"/>
    </row>
    <row r="51522" customHeight="1" spans="12:12">
      <c r="L51522" s="9"/>
    </row>
    <row r="51523" customHeight="1" spans="12:12">
      <c r="L51523" s="9"/>
    </row>
    <row r="51524" customHeight="1" spans="12:12">
      <c r="L51524" s="9"/>
    </row>
    <row r="51525" customHeight="1" spans="12:12">
      <c r="L51525" s="9"/>
    </row>
    <row r="51526" customHeight="1" spans="12:12">
      <c r="L51526" s="9"/>
    </row>
    <row r="51527" customHeight="1" spans="12:12">
      <c r="L51527" s="9"/>
    </row>
    <row r="51528" customHeight="1" spans="12:12">
      <c r="L51528" s="9"/>
    </row>
    <row r="51529" customHeight="1" spans="12:12">
      <c r="L51529" s="9"/>
    </row>
    <row r="51530" customHeight="1" spans="12:12">
      <c r="L51530" s="9"/>
    </row>
    <row r="51531" customHeight="1" spans="12:12">
      <c r="L51531" s="9"/>
    </row>
    <row r="51532" customHeight="1" spans="12:12">
      <c r="L51532" s="9"/>
    </row>
    <row r="51533" customHeight="1" spans="12:12">
      <c r="L51533" s="9"/>
    </row>
    <row r="51534" customHeight="1" spans="12:12">
      <c r="L51534" s="9"/>
    </row>
    <row r="51535" customHeight="1" spans="12:12">
      <c r="L51535" s="9"/>
    </row>
    <row r="51536" customHeight="1" spans="12:12">
      <c r="L51536" s="9"/>
    </row>
    <row r="51537" customHeight="1" spans="12:12">
      <c r="L51537" s="9"/>
    </row>
    <row r="51538" customHeight="1" spans="12:12">
      <c r="L51538" s="9"/>
    </row>
    <row r="51539" customHeight="1" spans="12:12">
      <c r="L51539" s="9"/>
    </row>
    <row r="51540" customHeight="1" spans="12:12">
      <c r="L51540" s="9"/>
    </row>
    <row r="51541" customHeight="1" spans="12:12">
      <c r="L51541" s="9"/>
    </row>
    <row r="51542" customHeight="1" spans="12:12">
      <c r="L51542" s="9"/>
    </row>
    <row r="51543" customHeight="1" spans="12:12">
      <c r="L51543" s="9"/>
    </row>
    <row r="51544" customHeight="1" spans="12:12">
      <c r="L51544" s="9"/>
    </row>
    <row r="51545" customHeight="1" spans="12:12">
      <c r="L51545" s="9"/>
    </row>
    <row r="51546" customHeight="1" spans="12:12">
      <c r="L51546" s="9"/>
    </row>
    <row r="51547" customHeight="1" spans="12:12">
      <c r="L51547" s="9"/>
    </row>
    <row r="51548" customHeight="1" spans="12:12">
      <c r="L51548" s="9"/>
    </row>
    <row r="51549" customHeight="1" spans="12:12">
      <c r="L51549" s="9"/>
    </row>
    <row r="51550" customHeight="1" spans="12:12">
      <c r="L51550" s="9"/>
    </row>
    <row r="51551" customHeight="1" spans="12:12">
      <c r="L51551" s="9"/>
    </row>
    <row r="51552" customHeight="1" spans="12:12">
      <c r="L51552" s="9"/>
    </row>
    <row r="51553" customHeight="1" spans="12:12">
      <c r="L51553" s="9"/>
    </row>
    <row r="51554" customHeight="1" spans="12:12">
      <c r="L51554" s="9"/>
    </row>
    <row r="51555" customHeight="1" spans="12:12">
      <c r="L51555" s="9"/>
    </row>
    <row r="51556" customHeight="1" spans="12:12">
      <c r="L51556" s="9"/>
    </row>
    <row r="51557" customHeight="1" spans="12:12">
      <c r="L51557" s="9"/>
    </row>
    <row r="51558" customHeight="1" spans="12:12">
      <c r="L51558" s="9"/>
    </row>
    <row r="51559" customHeight="1" spans="12:12">
      <c r="L51559" s="9"/>
    </row>
    <row r="51560" customHeight="1" spans="12:12">
      <c r="L51560" s="9"/>
    </row>
    <row r="51561" customHeight="1" spans="12:12">
      <c r="L51561" s="9"/>
    </row>
    <row r="51562" customHeight="1" spans="12:12">
      <c r="L51562" s="9"/>
    </row>
    <row r="51563" customHeight="1" spans="12:12">
      <c r="L51563" s="9"/>
    </row>
    <row r="51564" customHeight="1" spans="12:12">
      <c r="L51564" s="9"/>
    </row>
    <row r="51565" customHeight="1" spans="12:12">
      <c r="L51565" s="9"/>
    </row>
    <row r="51566" customHeight="1" spans="12:12">
      <c r="L51566" s="9"/>
    </row>
    <row r="51567" customHeight="1" spans="12:12">
      <c r="L51567" s="9"/>
    </row>
    <row r="51568" customHeight="1" spans="12:12">
      <c r="L51568" s="9"/>
    </row>
    <row r="51569" customHeight="1" spans="12:12">
      <c r="L51569" s="9"/>
    </row>
    <row r="51570" customHeight="1" spans="12:12">
      <c r="L51570" s="9"/>
    </row>
    <row r="51571" customHeight="1" spans="12:12">
      <c r="L51571" s="9"/>
    </row>
    <row r="51572" customHeight="1" spans="12:12">
      <c r="L51572" s="9"/>
    </row>
    <row r="51573" customHeight="1" spans="12:12">
      <c r="L51573" s="9"/>
    </row>
    <row r="51574" customHeight="1" spans="12:12">
      <c r="L51574" s="9"/>
    </row>
    <row r="51575" customHeight="1" spans="12:12">
      <c r="L51575" s="9"/>
    </row>
    <row r="51576" customHeight="1" spans="12:12">
      <c r="L51576" s="9"/>
    </row>
    <row r="51577" customHeight="1" spans="12:12">
      <c r="L51577" s="9"/>
    </row>
    <row r="51578" customHeight="1" spans="12:12">
      <c r="L51578" s="9"/>
    </row>
    <row r="51579" customHeight="1" spans="12:12">
      <c r="L51579" s="9"/>
    </row>
    <row r="51580" customHeight="1" spans="12:12">
      <c r="L51580" s="9"/>
    </row>
    <row r="51581" customHeight="1" spans="12:12">
      <c r="L51581" s="9"/>
    </row>
    <row r="51582" customHeight="1" spans="12:12">
      <c r="L51582" s="9"/>
    </row>
    <row r="51583" customHeight="1" spans="12:12">
      <c r="L51583" s="9"/>
    </row>
    <row r="51584" customHeight="1" spans="12:12">
      <c r="L51584" s="9"/>
    </row>
    <row r="51585" customHeight="1" spans="12:12">
      <c r="L51585" s="9"/>
    </row>
    <row r="51586" customHeight="1" spans="12:12">
      <c r="L51586" s="9"/>
    </row>
    <row r="51587" customHeight="1" spans="12:12">
      <c r="L51587" s="9"/>
    </row>
    <row r="51588" customHeight="1" spans="12:12">
      <c r="L51588" s="9"/>
    </row>
    <row r="51589" customHeight="1" spans="12:12">
      <c r="L51589" s="9"/>
    </row>
    <row r="51590" customHeight="1" spans="12:12">
      <c r="L51590" s="9"/>
    </row>
    <row r="51591" customHeight="1" spans="12:12">
      <c r="L51591" s="9"/>
    </row>
    <row r="51592" customHeight="1" spans="12:12">
      <c r="L51592" s="9"/>
    </row>
    <row r="51593" customHeight="1" spans="12:12">
      <c r="L51593" s="9"/>
    </row>
    <row r="51594" customHeight="1" spans="12:12">
      <c r="L51594" s="9"/>
    </row>
    <row r="51595" customHeight="1" spans="12:12">
      <c r="L51595" s="9"/>
    </row>
    <row r="51596" customHeight="1" spans="12:12">
      <c r="L51596" s="9"/>
    </row>
    <row r="51597" customHeight="1" spans="12:12">
      <c r="L51597" s="9"/>
    </row>
    <row r="51598" customHeight="1" spans="12:12">
      <c r="L51598" s="9"/>
    </row>
    <row r="51599" customHeight="1" spans="12:12">
      <c r="L51599" s="9"/>
    </row>
    <row r="51600" customHeight="1" spans="12:12">
      <c r="L51600" s="9"/>
    </row>
    <row r="51601" customHeight="1" spans="12:12">
      <c r="L51601" s="9"/>
    </row>
    <row r="51602" customHeight="1" spans="12:12">
      <c r="L51602" s="9"/>
    </row>
    <row r="51603" customHeight="1" spans="12:12">
      <c r="L51603" s="9"/>
    </row>
    <row r="51604" customHeight="1" spans="12:12">
      <c r="L51604" s="9"/>
    </row>
    <row r="51605" customHeight="1" spans="12:12">
      <c r="L51605" s="9"/>
    </row>
    <row r="51606" customHeight="1" spans="12:12">
      <c r="L51606" s="9"/>
    </row>
    <row r="51607" customHeight="1" spans="12:12">
      <c r="L51607" s="9"/>
    </row>
    <row r="51608" customHeight="1" spans="12:12">
      <c r="L51608" s="9"/>
    </row>
    <row r="51609" customHeight="1" spans="12:12">
      <c r="L51609" s="9"/>
    </row>
    <row r="51610" customHeight="1" spans="12:12">
      <c r="L51610" s="9"/>
    </row>
    <row r="51611" customHeight="1" spans="12:12">
      <c r="L51611" s="9"/>
    </row>
    <row r="51612" customHeight="1" spans="12:12">
      <c r="L51612" s="9"/>
    </row>
    <row r="51613" customHeight="1" spans="12:12">
      <c r="L51613" s="9"/>
    </row>
    <row r="51614" customHeight="1" spans="12:12">
      <c r="L51614" s="9"/>
    </row>
    <row r="51615" customHeight="1" spans="12:12">
      <c r="L51615" s="9"/>
    </row>
    <row r="51616" customHeight="1" spans="12:12">
      <c r="L51616" s="9"/>
    </row>
    <row r="51617" customHeight="1" spans="12:12">
      <c r="L51617" s="9"/>
    </row>
    <row r="51618" customHeight="1" spans="12:12">
      <c r="L51618" s="9"/>
    </row>
    <row r="51619" customHeight="1" spans="12:12">
      <c r="L51619" s="9"/>
    </row>
    <row r="51620" customHeight="1" spans="12:12">
      <c r="L51620" s="9"/>
    </row>
    <row r="51621" customHeight="1" spans="12:12">
      <c r="L51621" s="9"/>
    </row>
    <row r="51622" customHeight="1" spans="12:12">
      <c r="L51622" s="9"/>
    </row>
    <row r="51623" customHeight="1" spans="12:12">
      <c r="L51623" s="9"/>
    </row>
    <row r="51624" customHeight="1" spans="12:12">
      <c r="L51624" s="9"/>
    </row>
    <row r="51625" customHeight="1" spans="12:12">
      <c r="L51625" s="9"/>
    </row>
    <row r="51626" customHeight="1" spans="12:12">
      <c r="L51626" s="9"/>
    </row>
    <row r="51627" customHeight="1" spans="12:12">
      <c r="L51627" s="9"/>
    </row>
    <row r="51628" customHeight="1" spans="12:12">
      <c r="L51628" s="9"/>
    </row>
    <row r="51629" customHeight="1" spans="12:12">
      <c r="L51629" s="9"/>
    </row>
    <row r="51630" customHeight="1" spans="12:12">
      <c r="L51630" s="9"/>
    </row>
    <row r="51631" customHeight="1" spans="12:12">
      <c r="L51631" s="9"/>
    </row>
    <row r="51632" customHeight="1" spans="12:12">
      <c r="L51632" s="9"/>
    </row>
    <row r="51633" customHeight="1" spans="12:12">
      <c r="L51633" s="9"/>
    </row>
    <row r="51634" customHeight="1" spans="12:12">
      <c r="L51634" s="9"/>
    </row>
    <row r="51635" customHeight="1" spans="12:12">
      <c r="L51635" s="9"/>
    </row>
    <row r="51636" customHeight="1" spans="12:12">
      <c r="L51636" s="9"/>
    </row>
    <row r="51637" customHeight="1" spans="12:12">
      <c r="L51637" s="9"/>
    </row>
    <row r="51638" customHeight="1" spans="12:12">
      <c r="L51638" s="9"/>
    </row>
    <row r="51639" customHeight="1" spans="12:12">
      <c r="L51639" s="9"/>
    </row>
    <row r="51640" customHeight="1" spans="12:12">
      <c r="L51640" s="9"/>
    </row>
    <row r="51641" customHeight="1" spans="12:12">
      <c r="L51641" s="9"/>
    </row>
    <row r="51642" customHeight="1" spans="12:12">
      <c r="L51642" s="9"/>
    </row>
    <row r="51643" customHeight="1" spans="12:12">
      <c r="L51643" s="9"/>
    </row>
    <row r="51644" customHeight="1" spans="12:12">
      <c r="L51644" s="9"/>
    </row>
    <row r="51645" customHeight="1" spans="12:12">
      <c r="L51645" s="9"/>
    </row>
    <row r="51646" customHeight="1" spans="12:12">
      <c r="L51646" s="9"/>
    </row>
    <row r="51647" customHeight="1" spans="12:12">
      <c r="L51647" s="9"/>
    </row>
    <row r="51648" customHeight="1" spans="12:12">
      <c r="L51648" s="9"/>
    </row>
    <row r="51649" customHeight="1" spans="12:12">
      <c r="L51649" s="9"/>
    </row>
    <row r="51650" customHeight="1" spans="12:12">
      <c r="L51650" s="9"/>
    </row>
    <row r="51651" customHeight="1" spans="12:12">
      <c r="L51651" s="9"/>
    </row>
    <row r="51652" customHeight="1" spans="12:12">
      <c r="L51652" s="9"/>
    </row>
    <row r="51653" customHeight="1" spans="12:12">
      <c r="L51653" s="9"/>
    </row>
    <row r="51654" customHeight="1" spans="12:12">
      <c r="L51654" s="9"/>
    </row>
    <row r="51655" customHeight="1" spans="12:12">
      <c r="L51655" s="9"/>
    </row>
    <row r="51656" customHeight="1" spans="12:12">
      <c r="L51656" s="9"/>
    </row>
    <row r="51657" customHeight="1" spans="12:12">
      <c r="L51657" s="9"/>
    </row>
    <row r="51658" customHeight="1" spans="12:12">
      <c r="L51658" s="9"/>
    </row>
    <row r="51659" customHeight="1" spans="12:12">
      <c r="L51659" s="9"/>
    </row>
    <row r="51660" customHeight="1" spans="12:12">
      <c r="L51660" s="9"/>
    </row>
    <row r="51661" customHeight="1" spans="12:12">
      <c r="L51661" s="9"/>
    </row>
    <row r="51662" customHeight="1" spans="12:12">
      <c r="L51662" s="9"/>
    </row>
    <row r="51663" customHeight="1" spans="12:12">
      <c r="L51663" s="9"/>
    </row>
    <row r="51664" customHeight="1" spans="12:12">
      <c r="L51664" s="9"/>
    </row>
    <row r="51665" customHeight="1" spans="12:12">
      <c r="L51665" s="9"/>
    </row>
    <row r="51666" customHeight="1" spans="12:12">
      <c r="L51666" s="9"/>
    </row>
    <row r="51667" customHeight="1" spans="12:12">
      <c r="L51667" s="9"/>
    </row>
    <row r="51668" customHeight="1" spans="12:12">
      <c r="L51668" s="9"/>
    </row>
    <row r="51669" customHeight="1" spans="12:12">
      <c r="L51669" s="9"/>
    </row>
    <row r="51670" customHeight="1" spans="12:12">
      <c r="L51670" s="9"/>
    </row>
    <row r="51671" customHeight="1" spans="12:12">
      <c r="L51671" s="9"/>
    </row>
    <row r="51672" customHeight="1" spans="12:12">
      <c r="L51672" s="9"/>
    </row>
    <row r="51673" customHeight="1" spans="12:12">
      <c r="L51673" s="9"/>
    </row>
    <row r="51674" customHeight="1" spans="12:12">
      <c r="L51674" s="9"/>
    </row>
    <row r="51675" customHeight="1" spans="12:12">
      <c r="L51675" s="9"/>
    </row>
    <row r="51676" customHeight="1" spans="12:12">
      <c r="L51676" s="9"/>
    </row>
    <row r="51677" customHeight="1" spans="12:12">
      <c r="L51677" s="9"/>
    </row>
    <row r="51678" customHeight="1" spans="12:12">
      <c r="L51678" s="9"/>
    </row>
    <row r="51679" customHeight="1" spans="12:12">
      <c r="L51679" s="9"/>
    </row>
    <row r="51680" customHeight="1" spans="12:12">
      <c r="L51680" s="9"/>
    </row>
    <row r="51681" customHeight="1" spans="12:12">
      <c r="L51681" s="9"/>
    </row>
    <row r="51682" customHeight="1" spans="12:12">
      <c r="L51682" s="9"/>
    </row>
    <row r="51683" customHeight="1" spans="12:12">
      <c r="L51683" s="9"/>
    </row>
    <row r="51684" customHeight="1" spans="12:12">
      <c r="L51684" s="9"/>
    </row>
    <row r="51685" customHeight="1" spans="12:12">
      <c r="L51685" s="9"/>
    </row>
    <row r="51686" customHeight="1" spans="12:12">
      <c r="L51686" s="9"/>
    </row>
    <row r="51687" customHeight="1" spans="12:12">
      <c r="L51687" s="9"/>
    </row>
    <row r="51688" customHeight="1" spans="12:12">
      <c r="L51688" s="9"/>
    </row>
    <row r="51689" customHeight="1" spans="12:12">
      <c r="L51689" s="9"/>
    </row>
    <row r="51690" customHeight="1" spans="12:12">
      <c r="L51690" s="9"/>
    </row>
    <row r="51691" customHeight="1" spans="12:12">
      <c r="L51691" s="9"/>
    </row>
    <row r="51692" customHeight="1" spans="12:12">
      <c r="L51692" s="9"/>
    </row>
    <row r="51693" customHeight="1" spans="12:12">
      <c r="L51693" s="9"/>
    </row>
    <row r="51694" customHeight="1" spans="12:12">
      <c r="L51694" s="9"/>
    </row>
    <row r="51695" customHeight="1" spans="12:12">
      <c r="L51695" s="9"/>
    </row>
    <row r="51696" customHeight="1" spans="12:12">
      <c r="L51696" s="9"/>
    </row>
    <row r="51697" customHeight="1" spans="12:12">
      <c r="L51697" s="9"/>
    </row>
    <row r="51698" customHeight="1" spans="12:12">
      <c r="L51698" s="9"/>
    </row>
    <row r="51699" customHeight="1" spans="12:12">
      <c r="L51699" s="9"/>
    </row>
    <row r="51700" customHeight="1" spans="12:12">
      <c r="L51700" s="9"/>
    </row>
    <row r="51701" customHeight="1" spans="12:12">
      <c r="L51701" s="9"/>
    </row>
    <row r="51702" customHeight="1" spans="12:12">
      <c r="L51702" s="9"/>
    </row>
    <row r="51703" customHeight="1" spans="12:12">
      <c r="L51703" s="9"/>
    </row>
    <row r="51704" customHeight="1" spans="12:12">
      <c r="L51704" s="9"/>
    </row>
    <row r="51705" customHeight="1" spans="12:12">
      <c r="L51705" s="9"/>
    </row>
    <row r="51706" customHeight="1" spans="12:12">
      <c r="L51706" s="9"/>
    </row>
    <row r="51707" customHeight="1" spans="12:12">
      <c r="L51707" s="9"/>
    </row>
    <row r="51708" customHeight="1" spans="12:12">
      <c r="L51708" s="9"/>
    </row>
    <row r="51709" customHeight="1" spans="12:12">
      <c r="L51709" s="9"/>
    </row>
    <row r="51710" customHeight="1" spans="12:12">
      <c r="L51710" s="9"/>
    </row>
    <row r="51711" customHeight="1" spans="12:12">
      <c r="L51711" s="9"/>
    </row>
    <row r="51712" customHeight="1" spans="12:12">
      <c r="L51712" s="9"/>
    </row>
    <row r="51713" customHeight="1" spans="12:12">
      <c r="L51713" s="9"/>
    </row>
    <row r="51714" customHeight="1" spans="12:12">
      <c r="L51714" s="9"/>
    </row>
    <row r="51715" customHeight="1" spans="12:12">
      <c r="L51715" s="9"/>
    </row>
    <row r="51716" customHeight="1" spans="12:12">
      <c r="L51716" s="9"/>
    </row>
    <row r="51717" customHeight="1" spans="12:12">
      <c r="L51717" s="9"/>
    </row>
    <row r="51718" customHeight="1" spans="12:12">
      <c r="L51718" s="9"/>
    </row>
    <row r="51719" customHeight="1" spans="12:12">
      <c r="L51719" s="9"/>
    </row>
    <row r="51720" customHeight="1" spans="12:12">
      <c r="L51720" s="9"/>
    </row>
    <row r="51721" customHeight="1" spans="12:12">
      <c r="L51721" s="9"/>
    </row>
    <row r="51722" customHeight="1" spans="12:12">
      <c r="L51722" s="9"/>
    </row>
    <row r="51723" customHeight="1" spans="12:12">
      <c r="L51723" s="9"/>
    </row>
    <row r="51724" customHeight="1" spans="12:12">
      <c r="L51724" s="9"/>
    </row>
    <row r="51725" customHeight="1" spans="12:12">
      <c r="L51725" s="9"/>
    </row>
    <row r="51726" customHeight="1" spans="12:12">
      <c r="L51726" s="9"/>
    </row>
    <row r="51727" customHeight="1" spans="12:12">
      <c r="L51727" s="9"/>
    </row>
    <row r="51728" customHeight="1" spans="12:12">
      <c r="L51728" s="9"/>
    </row>
    <row r="51729" customHeight="1" spans="12:12">
      <c r="L51729" s="9"/>
    </row>
    <row r="51730" customHeight="1" spans="12:12">
      <c r="L51730" s="9"/>
    </row>
    <row r="51731" customHeight="1" spans="12:12">
      <c r="L51731" s="9"/>
    </row>
    <row r="51732" customHeight="1" spans="12:12">
      <c r="L51732" s="9"/>
    </row>
    <row r="51733" customHeight="1" spans="12:12">
      <c r="L51733" s="9"/>
    </row>
    <row r="51734" customHeight="1" spans="12:12">
      <c r="L51734" s="9"/>
    </row>
    <row r="51735" customHeight="1" spans="12:12">
      <c r="L51735" s="9"/>
    </row>
    <row r="51736" customHeight="1" spans="12:12">
      <c r="L51736" s="9"/>
    </row>
    <row r="51737" customHeight="1" spans="12:12">
      <c r="L51737" s="9"/>
    </row>
    <row r="51738" customHeight="1" spans="12:12">
      <c r="L51738" s="9"/>
    </row>
    <row r="51739" customHeight="1" spans="12:12">
      <c r="L51739" s="9"/>
    </row>
    <row r="51740" customHeight="1" spans="12:12">
      <c r="L51740" s="9"/>
    </row>
    <row r="51741" customHeight="1" spans="12:12">
      <c r="L51741" s="9"/>
    </row>
    <row r="51742" customHeight="1" spans="12:12">
      <c r="L51742" s="9"/>
    </row>
    <row r="51743" customHeight="1" spans="12:12">
      <c r="L51743" s="9"/>
    </row>
    <row r="51744" customHeight="1" spans="12:12">
      <c r="L51744" s="9"/>
    </row>
    <row r="51745" customHeight="1" spans="12:12">
      <c r="L51745" s="9"/>
    </row>
    <row r="51746" customHeight="1" spans="12:12">
      <c r="L51746" s="9"/>
    </row>
    <row r="51747" customHeight="1" spans="12:12">
      <c r="L51747" s="9"/>
    </row>
    <row r="51748" customHeight="1" spans="12:12">
      <c r="L51748" s="9"/>
    </row>
    <row r="51749" customHeight="1" spans="12:12">
      <c r="L51749" s="9"/>
    </row>
    <row r="51750" customHeight="1" spans="12:12">
      <c r="L51750" s="9"/>
    </row>
    <row r="51751" customHeight="1" spans="12:12">
      <c r="L51751" s="9"/>
    </row>
    <row r="51752" customHeight="1" spans="12:12">
      <c r="L51752" s="9"/>
    </row>
    <row r="51753" customHeight="1" spans="12:12">
      <c r="L51753" s="9"/>
    </row>
    <row r="51754" customHeight="1" spans="12:12">
      <c r="L51754" s="9"/>
    </row>
    <row r="51755" customHeight="1" spans="12:12">
      <c r="L51755" s="9"/>
    </row>
    <row r="51756" customHeight="1" spans="12:12">
      <c r="L51756" s="9"/>
    </row>
    <row r="51757" customHeight="1" spans="12:12">
      <c r="L51757" s="9"/>
    </row>
    <row r="51758" customHeight="1" spans="12:12">
      <c r="L51758" s="9"/>
    </row>
    <row r="51759" customHeight="1" spans="12:12">
      <c r="L51759" s="9"/>
    </row>
    <row r="51760" customHeight="1" spans="12:12">
      <c r="L51760" s="9"/>
    </row>
    <row r="51761" customHeight="1" spans="12:12">
      <c r="L51761" s="9"/>
    </row>
    <row r="51762" customHeight="1" spans="12:12">
      <c r="L51762" s="9"/>
    </row>
    <row r="51763" customHeight="1" spans="12:12">
      <c r="L51763" s="9"/>
    </row>
    <row r="51764" customHeight="1" spans="12:12">
      <c r="L51764" s="9"/>
    </row>
    <row r="51765" customHeight="1" spans="12:12">
      <c r="L51765" s="9"/>
    </row>
    <row r="51766" customHeight="1" spans="12:12">
      <c r="L51766" s="9"/>
    </row>
    <row r="51767" customHeight="1" spans="12:12">
      <c r="L51767" s="9"/>
    </row>
    <row r="51768" customHeight="1" spans="12:12">
      <c r="L51768" s="9"/>
    </row>
    <row r="51769" customHeight="1" spans="12:12">
      <c r="L51769" s="9"/>
    </row>
    <row r="51770" customHeight="1" spans="12:12">
      <c r="L51770" s="9"/>
    </row>
    <row r="51771" customHeight="1" spans="12:12">
      <c r="L51771" s="9"/>
    </row>
    <row r="51772" customHeight="1" spans="12:12">
      <c r="L51772" s="9"/>
    </row>
    <row r="51773" customHeight="1" spans="12:12">
      <c r="L51773" s="9"/>
    </row>
    <row r="51774" customHeight="1" spans="12:12">
      <c r="L51774" s="9"/>
    </row>
    <row r="51775" customHeight="1" spans="12:12">
      <c r="L51775" s="9"/>
    </row>
    <row r="51776" customHeight="1" spans="12:12">
      <c r="L51776" s="9"/>
    </row>
    <row r="51777" customHeight="1" spans="12:12">
      <c r="L51777" s="9"/>
    </row>
    <row r="51778" customHeight="1" spans="12:12">
      <c r="L51778" s="9"/>
    </row>
    <row r="51779" customHeight="1" spans="12:12">
      <c r="L51779" s="9"/>
    </row>
    <row r="51780" customHeight="1" spans="12:12">
      <c r="L51780" s="9"/>
    </row>
    <row r="51781" customHeight="1" spans="12:12">
      <c r="L51781" s="9"/>
    </row>
    <row r="51782" customHeight="1" spans="12:12">
      <c r="L51782" s="9"/>
    </row>
    <row r="51783" customHeight="1" spans="12:12">
      <c r="L51783" s="9"/>
    </row>
    <row r="51784" customHeight="1" spans="12:12">
      <c r="L51784" s="9"/>
    </row>
    <row r="51785" customHeight="1" spans="12:12">
      <c r="L51785" s="9"/>
    </row>
    <row r="51786" customHeight="1" spans="12:12">
      <c r="L51786" s="9"/>
    </row>
    <row r="51787" customHeight="1" spans="12:12">
      <c r="L51787" s="9"/>
    </row>
    <row r="51788" customHeight="1" spans="12:12">
      <c r="L51788" s="9"/>
    </row>
    <row r="51789" customHeight="1" spans="12:12">
      <c r="L51789" s="9"/>
    </row>
    <row r="51790" customHeight="1" spans="12:12">
      <c r="L51790" s="9"/>
    </row>
    <row r="51791" customHeight="1" spans="12:12">
      <c r="L51791" s="9"/>
    </row>
    <row r="51792" customHeight="1" spans="12:12">
      <c r="L51792" s="9"/>
    </row>
    <row r="51793" customHeight="1" spans="12:12">
      <c r="L51793" s="9"/>
    </row>
    <row r="51794" customHeight="1" spans="12:12">
      <c r="L51794" s="9"/>
    </row>
    <row r="51795" customHeight="1" spans="12:12">
      <c r="L51795" s="9"/>
    </row>
    <row r="51796" customHeight="1" spans="12:12">
      <c r="L51796" s="9"/>
    </row>
    <row r="51797" customHeight="1" spans="12:12">
      <c r="L51797" s="9"/>
    </row>
    <row r="51798" customHeight="1" spans="12:12">
      <c r="L51798" s="9"/>
    </row>
    <row r="51799" customHeight="1" spans="12:12">
      <c r="L51799" s="9"/>
    </row>
    <row r="51800" customHeight="1" spans="12:12">
      <c r="L51800" s="9"/>
    </row>
    <row r="51801" customHeight="1" spans="12:12">
      <c r="L51801" s="9"/>
    </row>
    <row r="51802" customHeight="1" spans="12:12">
      <c r="L51802" s="9"/>
    </row>
    <row r="51803" customHeight="1" spans="12:12">
      <c r="L51803" s="9"/>
    </row>
    <row r="51804" customHeight="1" spans="12:12">
      <c r="L51804" s="9"/>
    </row>
    <row r="51805" customHeight="1" spans="12:12">
      <c r="L51805" s="9"/>
    </row>
    <row r="51806" customHeight="1" spans="12:12">
      <c r="L51806" s="9"/>
    </row>
    <row r="51807" customHeight="1" spans="12:12">
      <c r="L51807" s="9"/>
    </row>
    <row r="51808" customHeight="1" spans="12:12">
      <c r="L51808" s="9"/>
    </row>
    <row r="51809" customHeight="1" spans="12:12">
      <c r="L51809" s="9"/>
    </row>
    <row r="51810" customHeight="1" spans="12:12">
      <c r="L51810" s="9"/>
    </row>
    <row r="51811" customHeight="1" spans="12:12">
      <c r="L51811" s="9"/>
    </row>
    <row r="51812" customHeight="1" spans="12:12">
      <c r="L51812" s="9"/>
    </row>
    <row r="51813" customHeight="1" spans="12:12">
      <c r="L51813" s="9"/>
    </row>
    <row r="51814" customHeight="1" spans="12:12">
      <c r="L51814" s="9"/>
    </row>
    <row r="51815" customHeight="1" spans="12:12">
      <c r="L51815" s="9"/>
    </row>
    <row r="51816" customHeight="1" spans="12:12">
      <c r="L51816" s="9"/>
    </row>
    <row r="51817" customHeight="1" spans="12:12">
      <c r="L51817" s="9"/>
    </row>
    <row r="51818" customHeight="1" spans="12:12">
      <c r="L51818" s="9"/>
    </row>
    <row r="51819" customHeight="1" spans="12:12">
      <c r="L51819" s="9"/>
    </row>
    <row r="51820" customHeight="1" spans="12:12">
      <c r="L51820" s="9"/>
    </row>
    <row r="51821" customHeight="1" spans="12:12">
      <c r="L51821" s="9"/>
    </row>
    <row r="51822" customHeight="1" spans="12:12">
      <c r="L51822" s="9"/>
    </row>
    <row r="51823" customHeight="1" spans="12:12">
      <c r="L51823" s="9"/>
    </row>
    <row r="51824" customHeight="1" spans="12:12">
      <c r="L51824" s="9"/>
    </row>
    <row r="51825" customHeight="1" spans="12:12">
      <c r="L51825" s="9"/>
    </row>
    <row r="51826" customHeight="1" spans="12:12">
      <c r="L51826" s="9"/>
    </row>
    <row r="51827" customHeight="1" spans="12:12">
      <c r="L51827" s="9"/>
    </row>
    <row r="51828" customHeight="1" spans="12:12">
      <c r="L51828" s="9"/>
    </row>
    <row r="51829" customHeight="1" spans="12:12">
      <c r="L51829" s="9"/>
    </row>
    <row r="51830" customHeight="1" spans="12:12">
      <c r="L51830" s="9"/>
    </row>
    <row r="51831" customHeight="1" spans="12:12">
      <c r="L51831" s="9"/>
    </row>
    <row r="51832" customHeight="1" spans="12:12">
      <c r="L51832" s="9"/>
    </row>
    <row r="51833" customHeight="1" spans="12:12">
      <c r="L51833" s="9"/>
    </row>
    <row r="51834" customHeight="1" spans="12:12">
      <c r="L51834" s="9"/>
    </row>
    <row r="51835" customHeight="1" spans="12:12">
      <c r="L51835" s="9"/>
    </row>
    <row r="51836" customHeight="1" spans="12:12">
      <c r="L51836" s="9"/>
    </row>
    <row r="51837" customHeight="1" spans="12:12">
      <c r="L51837" s="9"/>
    </row>
    <row r="51838" customHeight="1" spans="12:12">
      <c r="L51838" s="9"/>
    </row>
    <row r="51839" customHeight="1" spans="12:12">
      <c r="L51839" s="9"/>
    </row>
    <row r="51840" customHeight="1" spans="12:12">
      <c r="L51840" s="9"/>
    </row>
    <row r="51841" customHeight="1" spans="12:12">
      <c r="L51841" s="9"/>
    </row>
    <row r="51842" customHeight="1" spans="12:12">
      <c r="L51842" s="9"/>
    </row>
    <row r="51843" customHeight="1" spans="12:12">
      <c r="L51843" s="9"/>
    </row>
    <row r="51844" customHeight="1" spans="12:12">
      <c r="L51844" s="9"/>
    </row>
    <row r="51845" customHeight="1" spans="12:12">
      <c r="L51845" s="9"/>
    </row>
    <row r="51846" customHeight="1" spans="12:12">
      <c r="L51846" s="9"/>
    </row>
    <row r="51847" customHeight="1" spans="12:12">
      <c r="L51847" s="9"/>
    </row>
    <row r="51848" customHeight="1" spans="12:12">
      <c r="L51848" s="9"/>
    </row>
    <row r="51849" customHeight="1" spans="12:12">
      <c r="L51849" s="9"/>
    </row>
    <row r="51850" customHeight="1" spans="12:12">
      <c r="L51850" s="9"/>
    </row>
    <row r="51851" customHeight="1" spans="12:12">
      <c r="L51851" s="9"/>
    </row>
    <row r="51852" customHeight="1" spans="12:12">
      <c r="L51852" s="9"/>
    </row>
    <row r="51853" customHeight="1" spans="12:12">
      <c r="L51853" s="9"/>
    </row>
    <row r="51854" customHeight="1" spans="12:12">
      <c r="L51854" s="9"/>
    </row>
    <row r="51855" customHeight="1" spans="12:12">
      <c r="L51855" s="9"/>
    </row>
    <row r="51856" customHeight="1" spans="12:12">
      <c r="L51856" s="9"/>
    </row>
    <row r="51857" customHeight="1" spans="12:12">
      <c r="L51857" s="9"/>
    </row>
    <row r="51858" customHeight="1" spans="12:12">
      <c r="L51858" s="9"/>
    </row>
    <row r="51859" customHeight="1" spans="12:12">
      <c r="L51859" s="9"/>
    </row>
    <row r="51860" customHeight="1" spans="12:12">
      <c r="L51860" s="9"/>
    </row>
    <row r="51861" customHeight="1" spans="12:12">
      <c r="L51861" s="9"/>
    </row>
    <row r="51862" customHeight="1" spans="12:12">
      <c r="L51862" s="9"/>
    </row>
    <row r="51863" customHeight="1" spans="12:12">
      <c r="L51863" s="9"/>
    </row>
    <row r="51864" customHeight="1" spans="12:12">
      <c r="L51864" s="9"/>
    </row>
    <row r="51865" customHeight="1" spans="12:12">
      <c r="L51865" s="9"/>
    </row>
    <row r="51866" customHeight="1" spans="12:12">
      <c r="L51866" s="9"/>
    </row>
    <row r="51867" customHeight="1" spans="12:12">
      <c r="L51867" s="9"/>
    </row>
    <row r="51868" customHeight="1" spans="12:12">
      <c r="L51868" s="9"/>
    </row>
    <row r="51869" customHeight="1" spans="12:12">
      <c r="L51869" s="9"/>
    </row>
    <row r="51870" customHeight="1" spans="12:12">
      <c r="L51870" s="9"/>
    </row>
    <row r="51871" customHeight="1" spans="12:12">
      <c r="L51871" s="9"/>
    </row>
    <row r="51872" customHeight="1" spans="12:12">
      <c r="L51872" s="9"/>
    </row>
    <row r="51873" customHeight="1" spans="12:12">
      <c r="L51873" s="9"/>
    </row>
    <row r="51874" customHeight="1" spans="12:12">
      <c r="L51874" s="9"/>
    </row>
    <row r="51875" customHeight="1" spans="12:12">
      <c r="L51875" s="9"/>
    </row>
    <row r="51876" customHeight="1" spans="12:12">
      <c r="L51876" s="9"/>
    </row>
    <row r="51877" customHeight="1" spans="12:12">
      <c r="L51877" s="9"/>
    </row>
    <row r="51878" customHeight="1" spans="12:12">
      <c r="L51878" s="9"/>
    </row>
    <row r="51879" customHeight="1" spans="12:12">
      <c r="L51879" s="9"/>
    </row>
    <row r="51880" customHeight="1" spans="12:12">
      <c r="L51880" s="9"/>
    </row>
    <row r="51881" customHeight="1" spans="12:12">
      <c r="L51881" s="9"/>
    </row>
    <row r="51882" customHeight="1" spans="12:12">
      <c r="L51882" s="9"/>
    </row>
    <row r="51883" customHeight="1" spans="12:12">
      <c r="L51883" s="9"/>
    </row>
    <row r="51884" customHeight="1" spans="12:12">
      <c r="L51884" s="9"/>
    </row>
    <row r="51885" customHeight="1" spans="12:12">
      <c r="L51885" s="9"/>
    </row>
    <row r="51886" customHeight="1" spans="12:12">
      <c r="L51886" s="9"/>
    </row>
    <row r="51887" customHeight="1" spans="12:12">
      <c r="L51887" s="9"/>
    </row>
    <row r="51888" customHeight="1" spans="12:12">
      <c r="L51888" s="9"/>
    </row>
    <row r="51889" customHeight="1" spans="12:12">
      <c r="L51889" s="9"/>
    </row>
    <row r="51890" customHeight="1" spans="12:12">
      <c r="L51890" s="9"/>
    </row>
    <row r="51891" customHeight="1" spans="12:12">
      <c r="L51891" s="9"/>
    </row>
    <row r="51892" customHeight="1" spans="12:12">
      <c r="L51892" s="9"/>
    </row>
    <row r="51893" customHeight="1" spans="12:12">
      <c r="L51893" s="9"/>
    </row>
    <row r="51894" customHeight="1" spans="12:12">
      <c r="L51894" s="9"/>
    </row>
    <row r="51895" customHeight="1" spans="12:12">
      <c r="L51895" s="9"/>
    </row>
    <row r="51896" customHeight="1" spans="12:12">
      <c r="L51896" s="9"/>
    </row>
    <row r="51897" customHeight="1" spans="12:12">
      <c r="L51897" s="9"/>
    </row>
    <row r="51898" customHeight="1" spans="12:12">
      <c r="L51898" s="9"/>
    </row>
    <row r="51899" customHeight="1" spans="12:12">
      <c r="L51899" s="9"/>
    </row>
    <row r="51900" customHeight="1" spans="12:12">
      <c r="L51900" s="9"/>
    </row>
    <row r="51901" customHeight="1" spans="12:12">
      <c r="L51901" s="9"/>
    </row>
    <row r="51902" customHeight="1" spans="12:12">
      <c r="L51902" s="9"/>
    </row>
    <row r="51903" customHeight="1" spans="12:12">
      <c r="L51903" s="9"/>
    </row>
    <row r="51904" customHeight="1" spans="12:12">
      <c r="L51904" s="9"/>
    </row>
    <row r="51905" customHeight="1" spans="12:12">
      <c r="L51905" s="9"/>
    </row>
    <row r="51906" customHeight="1" spans="12:12">
      <c r="L51906" s="9"/>
    </row>
    <row r="51907" customHeight="1" spans="12:12">
      <c r="L51907" s="9"/>
    </row>
    <row r="51908" customHeight="1" spans="12:12">
      <c r="L51908" s="9"/>
    </row>
    <row r="51909" customHeight="1" spans="12:12">
      <c r="L51909" s="9"/>
    </row>
    <row r="51910" customHeight="1" spans="12:12">
      <c r="L51910" s="9"/>
    </row>
    <row r="51911" customHeight="1" spans="12:12">
      <c r="L51911" s="9"/>
    </row>
    <row r="51912" customHeight="1" spans="12:12">
      <c r="L51912" s="9"/>
    </row>
    <row r="51913" customHeight="1" spans="12:12">
      <c r="L51913" s="9"/>
    </row>
    <row r="51914" customHeight="1" spans="12:12">
      <c r="L51914" s="9"/>
    </row>
    <row r="51915" customHeight="1" spans="12:12">
      <c r="L51915" s="9"/>
    </row>
    <row r="51916" customHeight="1" spans="12:12">
      <c r="L51916" s="9"/>
    </row>
    <row r="51917" customHeight="1" spans="12:12">
      <c r="L51917" s="9"/>
    </row>
    <row r="51918" customHeight="1" spans="12:12">
      <c r="L51918" s="9"/>
    </row>
    <row r="51919" customHeight="1" spans="12:12">
      <c r="L51919" s="9"/>
    </row>
    <row r="51920" customHeight="1" spans="12:12">
      <c r="L51920" s="9"/>
    </row>
    <row r="51921" customHeight="1" spans="12:12">
      <c r="L51921" s="9"/>
    </row>
    <row r="51922" customHeight="1" spans="12:12">
      <c r="L51922" s="9"/>
    </row>
    <row r="51923" customHeight="1" spans="12:12">
      <c r="L51923" s="9"/>
    </row>
    <row r="51924" customHeight="1" spans="12:12">
      <c r="L51924" s="9"/>
    </row>
    <row r="51925" customHeight="1" spans="12:12">
      <c r="L51925" s="9"/>
    </row>
    <row r="51926" customHeight="1" spans="12:12">
      <c r="L51926" s="9"/>
    </row>
    <row r="51927" customHeight="1" spans="12:12">
      <c r="L51927" s="9"/>
    </row>
    <row r="51928" customHeight="1" spans="12:12">
      <c r="L51928" s="9"/>
    </row>
    <row r="51929" customHeight="1" spans="12:12">
      <c r="L51929" s="9"/>
    </row>
    <row r="51930" customHeight="1" spans="12:12">
      <c r="L51930" s="9"/>
    </row>
    <row r="51931" customHeight="1" spans="12:12">
      <c r="L51931" s="9"/>
    </row>
    <row r="51932" customHeight="1" spans="12:12">
      <c r="L51932" s="9"/>
    </row>
    <row r="51933" customHeight="1" spans="12:12">
      <c r="L51933" s="9"/>
    </row>
    <row r="51934" customHeight="1" spans="12:12">
      <c r="L51934" s="9"/>
    </row>
    <row r="51935" customHeight="1" spans="12:12">
      <c r="L51935" s="9"/>
    </row>
    <row r="51936" customHeight="1" spans="12:12">
      <c r="L51936" s="9"/>
    </row>
    <row r="51937" customHeight="1" spans="12:12">
      <c r="L51937" s="9"/>
    </row>
    <row r="51938" customHeight="1" spans="12:12">
      <c r="L51938" s="9"/>
    </row>
    <row r="51939" customHeight="1" spans="12:12">
      <c r="L51939" s="9"/>
    </row>
    <row r="51940" customHeight="1" spans="12:12">
      <c r="L51940" s="9"/>
    </row>
    <row r="51941" customHeight="1" spans="12:12">
      <c r="L51941" s="9"/>
    </row>
    <row r="51942" customHeight="1" spans="12:12">
      <c r="L51942" s="9"/>
    </row>
    <row r="51943" customHeight="1" spans="12:12">
      <c r="L51943" s="9"/>
    </row>
    <row r="51944" customHeight="1" spans="12:12">
      <c r="L51944" s="9"/>
    </row>
    <row r="51945" customHeight="1" spans="12:12">
      <c r="L51945" s="9"/>
    </row>
    <row r="51946" customHeight="1" spans="12:12">
      <c r="L51946" s="9"/>
    </row>
    <row r="51947" customHeight="1" spans="12:12">
      <c r="L51947" s="9"/>
    </row>
    <row r="51948" customHeight="1" spans="12:12">
      <c r="L51948" s="9"/>
    </row>
    <row r="51949" customHeight="1" spans="12:12">
      <c r="L51949" s="9"/>
    </row>
    <row r="51950" customHeight="1" spans="12:12">
      <c r="L51950" s="9"/>
    </row>
    <row r="51951" customHeight="1" spans="12:12">
      <c r="L51951" s="9"/>
    </row>
    <row r="51952" customHeight="1" spans="12:12">
      <c r="L51952" s="9"/>
    </row>
    <row r="51953" customHeight="1" spans="12:12">
      <c r="L51953" s="9"/>
    </row>
    <row r="51954" customHeight="1" spans="12:12">
      <c r="L51954" s="9"/>
    </row>
    <row r="51955" customHeight="1" spans="12:12">
      <c r="L51955" s="9"/>
    </row>
    <row r="51956" customHeight="1" spans="12:12">
      <c r="L51956" s="9"/>
    </row>
    <row r="51957" customHeight="1" spans="12:12">
      <c r="L51957" s="9"/>
    </row>
    <row r="51958" customHeight="1" spans="12:12">
      <c r="L51958" s="9"/>
    </row>
    <row r="51959" customHeight="1" spans="12:12">
      <c r="L51959" s="9"/>
    </row>
    <row r="51960" customHeight="1" spans="12:12">
      <c r="L51960" s="9"/>
    </row>
    <row r="51961" customHeight="1" spans="12:12">
      <c r="L51961" s="9"/>
    </row>
    <row r="51962" customHeight="1" spans="12:12">
      <c r="L51962" s="9"/>
    </row>
    <row r="51963" customHeight="1" spans="12:12">
      <c r="L51963" s="9"/>
    </row>
    <row r="51964" customHeight="1" spans="12:12">
      <c r="L51964" s="9"/>
    </row>
    <row r="51965" customHeight="1" spans="12:12">
      <c r="L51965" s="9"/>
    </row>
    <row r="51966" customHeight="1" spans="12:12">
      <c r="L51966" s="9"/>
    </row>
    <row r="51967" customHeight="1" spans="12:12">
      <c r="L51967" s="9"/>
    </row>
    <row r="51968" customHeight="1" spans="12:12">
      <c r="L51968" s="9"/>
    </row>
    <row r="51969" customHeight="1" spans="12:12">
      <c r="L51969" s="9"/>
    </row>
    <row r="51970" customHeight="1" spans="12:12">
      <c r="L51970" s="9"/>
    </row>
    <row r="51971" customHeight="1" spans="12:12">
      <c r="L51971" s="9"/>
    </row>
    <row r="51972" customHeight="1" spans="12:12">
      <c r="L51972" s="9"/>
    </row>
    <row r="51973" customHeight="1" spans="12:12">
      <c r="L51973" s="9"/>
    </row>
    <row r="51974" customHeight="1" spans="12:12">
      <c r="L51974" s="9"/>
    </row>
    <row r="51975" customHeight="1" spans="12:12">
      <c r="L51975" s="9"/>
    </row>
    <row r="51976" customHeight="1" spans="12:12">
      <c r="L51976" s="9"/>
    </row>
    <row r="51977" customHeight="1" spans="12:12">
      <c r="L51977" s="9"/>
    </row>
    <row r="51978" customHeight="1" spans="12:12">
      <c r="L51978" s="9"/>
    </row>
    <row r="51979" customHeight="1" spans="12:12">
      <c r="L51979" s="9"/>
    </row>
    <row r="51980" customHeight="1" spans="12:12">
      <c r="L51980" s="9"/>
    </row>
    <row r="51981" customHeight="1" spans="12:12">
      <c r="L51981" s="9"/>
    </row>
    <row r="51982" customHeight="1" spans="12:12">
      <c r="L51982" s="9"/>
    </row>
    <row r="51983" customHeight="1" spans="12:12">
      <c r="L51983" s="9"/>
    </row>
    <row r="51984" customHeight="1" spans="12:12">
      <c r="L51984" s="9"/>
    </row>
    <row r="51985" customHeight="1" spans="12:12">
      <c r="L51985" s="9"/>
    </row>
    <row r="51986" customHeight="1" spans="12:12">
      <c r="L51986" s="9"/>
    </row>
    <row r="51987" customHeight="1" spans="12:12">
      <c r="L51987" s="9"/>
    </row>
    <row r="51988" customHeight="1" spans="12:12">
      <c r="L51988" s="9"/>
    </row>
    <row r="51989" customHeight="1" spans="12:12">
      <c r="L51989" s="9"/>
    </row>
    <row r="51990" customHeight="1" spans="12:12">
      <c r="L51990" s="9"/>
    </row>
    <row r="51991" customHeight="1" spans="12:12">
      <c r="L51991" s="9"/>
    </row>
    <row r="51992" customHeight="1" spans="12:12">
      <c r="L51992" s="9"/>
    </row>
    <row r="51993" customHeight="1" spans="12:12">
      <c r="L51993" s="9"/>
    </row>
    <row r="51994" customHeight="1" spans="12:12">
      <c r="L51994" s="9"/>
    </row>
    <row r="51995" customHeight="1" spans="12:12">
      <c r="L51995" s="9"/>
    </row>
    <row r="51996" customHeight="1" spans="12:12">
      <c r="L51996" s="9"/>
    </row>
    <row r="51997" customHeight="1" spans="12:12">
      <c r="L51997" s="9"/>
    </row>
    <row r="51998" customHeight="1" spans="12:12">
      <c r="L51998" s="9"/>
    </row>
    <row r="51999" customHeight="1" spans="12:12">
      <c r="L51999" s="9"/>
    </row>
    <row r="52000" customHeight="1" spans="12:12">
      <c r="L52000" s="9"/>
    </row>
    <row r="52001" customHeight="1" spans="12:12">
      <c r="L52001" s="9"/>
    </row>
    <row r="52002" customHeight="1" spans="12:12">
      <c r="L52002" s="9"/>
    </row>
    <row r="52003" customHeight="1" spans="12:12">
      <c r="L52003" s="9"/>
    </row>
    <row r="52004" customHeight="1" spans="12:12">
      <c r="L52004" s="9"/>
    </row>
    <row r="52005" customHeight="1" spans="12:12">
      <c r="L52005" s="9"/>
    </row>
    <row r="52006" customHeight="1" spans="12:12">
      <c r="L52006" s="9"/>
    </row>
    <row r="52007" customHeight="1" spans="12:12">
      <c r="L52007" s="9"/>
    </row>
    <row r="52008" customHeight="1" spans="12:12">
      <c r="L52008" s="9"/>
    </row>
    <row r="52009" customHeight="1" spans="12:12">
      <c r="L52009" s="9"/>
    </row>
    <row r="52010" customHeight="1" spans="12:12">
      <c r="L52010" s="9"/>
    </row>
    <row r="52011" customHeight="1" spans="12:12">
      <c r="L52011" s="9"/>
    </row>
    <row r="52012" customHeight="1" spans="12:12">
      <c r="L52012" s="9"/>
    </row>
    <row r="52013" customHeight="1" spans="12:12">
      <c r="L52013" s="9"/>
    </row>
    <row r="52014" customHeight="1" spans="12:12">
      <c r="L52014" s="9"/>
    </row>
    <row r="52015" customHeight="1" spans="12:12">
      <c r="L52015" s="9"/>
    </row>
    <row r="52016" customHeight="1" spans="12:12">
      <c r="L52016" s="9"/>
    </row>
    <row r="52017" customHeight="1" spans="12:12">
      <c r="L52017" s="9"/>
    </row>
    <row r="52018" customHeight="1" spans="12:12">
      <c r="L52018" s="9"/>
    </row>
    <row r="52019" customHeight="1" spans="12:12">
      <c r="L52019" s="9"/>
    </row>
    <row r="52020" customHeight="1" spans="12:12">
      <c r="L52020" s="9"/>
    </row>
    <row r="52021" customHeight="1" spans="12:12">
      <c r="L52021" s="9"/>
    </row>
    <row r="52022" customHeight="1" spans="12:12">
      <c r="L52022" s="9"/>
    </row>
    <row r="52023" customHeight="1" spans="12:12">
      <c r="L52023" s="9"/>
    </row>
    <row r="52024" customHeight="1" spans="12:12">
      <c r="L52024" s="9"/>
    </row>
    <row r="52025" customHeight="1" spans="12:12">
      <c r="L52025" s="9"/>
    </row>
    <row r="52026" customHeight="1" spans="12:12">
      <c r="L52026" s="9"/>
    </row>
    <row r="52027" customHeight="1" spans="12:12">
      <c r="L52027" s="9"/>
    </row>
    <row r="52028" customHeight="1" spans="12:12">
      <c r="L52028" s="9"/>
    </row>
    <row r="52029" customHeight="1" spans="12:12">
      <c r="L52029" s="9"/>
    </row>
    <row r="52030" customHeight="1" spans="12:12">
      <c r="L52030" s="9"/>
    </row>
    <row r="52031" customHeight="1" spans="12:12">
      <c r="L52031" s="9"/>
    </row>
    <row r="52032" customHeight="1" spans="12:12">
      <c r="L52032" s="9"/>
    </row>
    <row r="52033" customHeight="1" spans="12:12">
      <c r="L52033" s="9"/>
    </row>
    <row r="52034" customHeight="1" spans="12:12">
      <c r="L52034" s="9"/>
    </row>
    <row r="52035" customHeight="1" spans="12:12">
      <c r="L52035" s="9"/>
    </row>
    <row r="52036" customHeight="1" spans="12:12">
      <c r="L52036" s="9"/>
    </row>
    <row r="52037" customHeight="1" spans="12:12">
      <c r="L52037" s="9"/>
    </row>
    <row r="52038" customHeight="1" spans="12:12">
      <c r="L52038" s="9"/>
    </row>
    <row r="52039" customHeight="1" spans="12:12">
      <c r="L52039" s="9"/>
    </row>
    <row r="52040" customHeight="1" spans="12:12">
      <c r="L52040" s="9"/>
    </row>
    <row r="52041" customHeight="1" spans="12:12">
      <c r="L52041" s="9"/>
    </row>
    <row r="52042" customHeight="1" spans="12:12">
      <c r="L52042" s="9"/>
    </row>
    <row r="52043" customHeight="1" spans="12:12">
      <c r="L52043" s="9"/>
    </row>
    <row r="52044" customHeight="1" spans="12:12">
      <c r="L52044" s="9"/>
    </row>
    <row r="52045" customHeight="1" spans="12:12">
      <c r="L52045" s="9"/>
    </row>
    <row r="52046" customHeight="1" spans="12:12">
      <c r="L52046" s="9"/>
    </row>
    <row r="52047" customHeight="1" spans="12:12">
      <c r="L52047" s="9"/>
    </row>
    <row r="52048" customHeight="1" spans="12:12">
      <c r="L52048" s="9"/>
    </row>
    <row r="52049" customHeight="1" spans="12:12">
      <c r="L52049" s="9"/>
    </row>
    <row r="52050" customHeight="1" spans="12:12">
      <c r="L52050" s="9"/>
    </row>
    <row r="52051" customHeight="1" spans="12:12">
      <c r="L52051" s="9"/>
    </row>
    <row r="52052" customHeight="1" spans="12:12">
      <c r="L52052" s="9"/>
    </row>
    <row r="52053" customHeight="1" spans="12:12">
      <c r="L52053" s="9"/>
    </row>
    <row r="52054" customHeight="1" spans="12:12">
      <c r="L52054" s="9"/>
    </row>
    <row r="52055" customHeight="1" spans="12:12">
      <c r="L52055" s="9"/>
    </row>
    <row r="52056" customHeight="1" spans="12:12">
      <c r="L52056" s="9"/>
    </row>
    <row r="52057" customHeight="1" spans="12:12">
      <c r="L52057" s="9"/>
    </row>
    <row r="52058" customHeight="1" spans="12:12">
      <c r="L52058" s="9"/>
    </row>
    <row r="52059" customHeight="1" spans="12:12">
      <c r="L52059" s="9"/>
    </row>
    <row r="52060" customHeight="1" spans="12:12">
      <c r="L52060" s="9"/>
    </row>
    <row r="52061" customHeight="1" spans="12:12">
      <c r="L52061" s="9"/>
    </row>
    <row r="52062" customHeight="1" spans="12:12">
      <c r="L52062" s="9"/>
    </row>
    <row r="52063" customHeight="1" spans="12:12">
      <c r="L52063" s="9"/>
    </row>
    <row r="52064" customHeight="1" spans="12:12">
      <c r="L52064" s="9"/>
    </row>
    <row r="52065" customHeight="1" spans="12:12">
      <c r="L52065" s="9"/>
    </row>
    <row r="52066" customHeight="1" spans="12:12">
      <c r="L52066" s="9"/>
    </row>
    <row r="52067" customHeight="1" spans="12:12">
      <c r="L52067" s="9"/>
    </row>
    <row r="52068" customHeight="1" spans="12:12">
      <c r="L52068" s="9"/>
    </row>
    <row r="52069" customHeight="1" spans="12:12">
      <c r="L52069" s="9"/>
    </row>
    <row r="52070" customHeight="1" spans="12:12">
      <c r="L52070" s="9"/>
    </row>
    <row r="52071" customHeight="1" spans="12:12">
      <c r="L52071" s="9"/>
    </row>
    <row r="52072" customHeight="1" spans="12:12">
      <c r="L52072" s="9"/>
    </row>
    <row r="52073" customHeight="1" spans="12:12">
      <c r="L52073" s="9"/>
    </row>
    <row r="52074" customHeight="1" spans="12:12">
      <c r="L52074" s="9"/>
    </row>
    <row r="52075" customHeight="1" spans="12:12">
      <c r="L52075" s="9"/>
    </row>
    <row r="52076" customHeight="1" spans="12:12">
      <c r="L52076" s="9"/>
    </row>
    <row r="52077" customHeight="1" spans="12:12">
      <c r="L52077" s="9"/>
    </row>
    <row r="52078" customHeight="1" spans="12:12">
      <c r="L52078" s="9"/>
    </row>
    <row r="52079" customHeight="1" spans="12:12">
      <c r="L52079" s="9"/>
    </row>
    <row r="52080" customHeight="1" spans="12:12">
      <c r="L52080" s="9"/>
    </row>
    <row r="52081" customHeight="1" spans="12:12">
      <c r="L52081" s="9"/>
    </row>
    <row r="52082" customHeight="1" spans="12:12">
      <c r="L52082" s="9"/>
    </row>
    <row r="52083" customHeight="1" spans="12:12">
      <c r="L52083" s="9"/>
    </row>
    <row r="52084" customHeight="1" spans="12:12">
      <c r="L52084" s="9"/>
    </row>
    <row r="52085" customHeight="1" spans="12:12">
      <c r="L52085" s="9"/>
    </row>
    <row r="52086" customHeight="1" spans="12:12">
      <c r="L52086" s="9"/>
    </row>
    <row r="52087" customHeight="1" spans="12:12">
      <c r="L52087" s="9"/>
    </row>
    <row r="52088" customHeight="1" spans="12:12">
      <c r="L52088" s="9"/>
    </row>
    <row r="52089" customHeight="1" spans="12:12">
      <c r="L52089" s="9"/>
    </row>
    <row r="52090" customHeight="1" spans="12:12">
      <c r="L52090" s="9"/>
    </row>
    <row r="52091" customHeight="1" spans="12:12">
      <c r="L52091" s="9"/>
    </row>
    <row r="52092" customHeight="1" spans="12:12">
      <c r="L52092" s="9"/>
    </row>
    <row r="52093" customHeight="1" spans="12:12">
      <c r="L52093" s="9"/>
    </row>
    <row r="52094" customHeight="1" spans="12:12">
      <c r="L52094" s="9"/>
    </row>
    <row r="52095" customHeight="1" spans="12:12">
      <c r="L52095" s="9"/>
    </row>
    <row r="52096" customHeight="1" spans="12:12">
      <c r="L52096" s="9"/>
    </row>
    <row r="52097" customHeight="1" spans="12:12">
      <c r="L52097" s="9"/>
    </row>
    <row r="52098" customHeight="1" spans="12:12">
      <c r="L52098" s="9"/>
    </row>
    <row r="52099" customHeight="1" spans="12:12">
      <c r="L52099" s="9"/>
    </row>
    <row r="52100" customHeight="1" spans="12:12">
      <c r="L52100" s="9"/>
    </row>
    <row r="52101" customHeight="1" spans="12:12">
      <c r="L52101" s="9"/>
    </row>
    <row r="52102" customHeight="1" spans="12:12">
      <c r="L52102" s="9"/>
    </row>
    <row r="52103" customHeight="1" spans="12:12">
      <c r="L52103" s="9"/>
    </row>
    <row r="52104" customHeight="1" spans="12:12">
      <c r="L52104" s="9"/>
    </row>
    <row r="52105" customHeight="1" spans="12:12">
      <c r="L52105" s="9"/>
    </row>
    <row r="52106" customHeight="1" spans="12:12">
      <c r="L52106" s="9"/>
    </row>
    <row r="52107" customHeight="1" spans="12:12">
      <c r="L52107" s="9"/>
    </row>
    <row r="52108" customHeight="1" spans="12:12">
      <c r="L52108" s="9"/>
    </row>
    <row r="52109" customHeight="1" spans="12:12">
      <c r="L52109" s="9"/>
    </row>
    <row r="52110" customHeight="1" spans="12:12">
      <c r="L52110" s="9"/>
    </row>
    <row r="52111" customHeight="1" spans="12:12">
      <c r="L52111" s="9"/>
    </row>
    <row r="52112" customHeight="1" spans="12:12">
      <c r="L52112" s="9"/>
    </row>
    <row r="52113" customHeight="1" spans="12:12">
      <c r="L52113" s="9"/>
    </row>
    <row r="52114" customHeight="1" spans="12:12">
      <c r="L52114" s="9"/>
    </row>
    <row r="52115" customHeight="1" spans="12:12">
      <c r="L52115" s="9"/>
    </row>
    <row r="52116" customHeight="1" spans="12:12">
      <c r="L52116" s="9"/>
    </row>
    <row r="52117" customHeight="1" spans="12:12">
      <c r="L52117" s="9"/>
    </row>
    <row r="52118" customHeight="1" spans="12:12">
      <c r="L52118" s="9"/>
    </row>
    <row r="52119" customHeight="1" spans="12:12">
      <c r="L52119" s="9"/>
    </row>
    <row r="52120" customHeight="1" spans="12:12">
      <c r="L52120" s="9"/>
    </row>
    <row r="52121" customHeight="1" spans="12:12">
      <c r="L52121" s="9"/>
    </row>
    <row r="52122" customHeight="1" spans="12:12">
      <c r="L52122" s="9"/>
    </row>
    <row r="52123" customHeight="1" spans="12:12">
      <c r="L52123" s="9"/>
    </row>
    <row r="52124" customHeight="1" spans="12:12">
      <c r="L52124" s="9"/>
    </row>
    <row r="52125" customHeight="1" spans="12:12">
      <c r="L52125" s="9"/>
    </row>
    <row r="52126" customHeight="1" spans="12:12">
      <c r="L52126" s="9"/>
    </row>
    <row r="52127" customHeight="1" spans="12:12">
      <c r="L52127" s="9"/>
    </row>
    <row r="52128" customHeight="1" spans="12:12">
      <c r="L52128" s="9"/>
    </row>
    <row r="52129" customHeight="1" spans="12:12">
      <c r="L52129" s="9"/>
    </row>
    <row r="52130" customHeight="1" spans="12:12">
      <c r="L52130" s="9"/>
    </row>
    <row r="52131" customHeight="1" spans="12:12">
      <c r="L52131" s="9"/>
    </row>
    <row r="52132" customHeight="1" spans="12:12">
      <c r="L52132" s="9"/>
    </row>
    <row r="52133" customHeight="1" spans="12:12">
      <c r="L52133" s="9"/>
    </row>
    <row r="52134" customHeight="1" spans="12:12">
      <c r="L52134" s="9"/>
    </row>
    <row r="52135" customHeight="1" spans="12:12">
      <c r="L52135" s="9"/>
    </row>
    <row r="52136" customHeight="1" spans="12:12">
      <c r="L52136" s="9"/>
    </row>
    <row r="52137" customHeight="1" spans="12:12">
      <c r="L52137" s="9"/>
    </row>
    <row r="52138" customHeight="1" spans="12:12">
      <c r="L52138" s="9"/>
    </row>
    <row r="52139" customHeight="1" spans="12:12">
      <c r="L52139" s="9"/>
    </row>
    <row r="52140" customHeight="1" spans="12:12">
      <c r="L52140" s="9"/>
    </row>
    <row r="52141" customHeight="1" spans="12:12">
      <c r="L52141" s="9"/>
    </row>
    <row r="52142" customHeight="1" spans="12:12">
      <c r="L52142" s="9"/>
    </row>
    <row r="52143" customHeight="1" spans="12:12">
      <c r="L52143" s="9"/>
    </row>
    <row r="52144" customHeight="1" spans="12:12">
      <c r="L52144" s="9"/>
    </row>
    <row r="52145" customHeight="1" spans="12:12">
      <c r="L52145" s="9"/>
    </row>
    <row r="52146" customHeight="1" spans="12:12">
      <c r="L52146" s="9"/>
    </row>
    <row r="52147" customHeight="1" spans="12:12">
      <c r="L52147" s="9"/>
    </row>
    <row r="52148" customHeight="1" spans="12:12">
      <c r="L52148" s="9"/>
    </row>
    <row r="52149" customHeight="1" spans="12:12">
      <c r="L52149" s="9"/>
    </row>
    <row r="52150" customHeight="1" spans="12:12">
      <c r="L52150" s="9"/>
    </row>
    <row r="52151" customHeight="1" spans="12:12">
      <c r="L52151" s="9"/>
    </row>
    <row r="52152" customHeight="1" spans="12:12">
      <c r="L52152" s="9"/>
    </row>
    <row r="52153" customHeight="1" spans="12:12">
      <c r="L52153" s="9"/>
    </row>
    <row r="52154" customHeight="1" spans="12:12">
      <c r="L52154" s="9"/>
    </row>
    <row r="52155" customHeight="1" spans="12:12">
      <c r="L52155" s="9"/>
    </row>
    <row r="52156" customHeight="1" spans="12:12">
      <c r="L52156" s="9"/>
    </row>
    <row r="52157" customHeight="1" spans="12:12">
      <c r="L52157" s="9"/>
    </row>
    <row r="52158" customHeight="1" spans="12:12">
      <c r="L52158" s="9"/>
    </row>
    <row r="52159" customHeight="1" spans="12:12">
      <c r="L52159" s="9"/>
    </row>
    <row r="52160" customHeight="1" spans="12:12">
      <c r="L52160" s="9"/>
    </row>
    <row r="52161" customHeight="1" spans="12:12">
      <c r="L52161" s="9"/>
    </row>
    <row r="52162" customHeight="1" spans="12:12">
      <c r="L52162" s="9"/>
    </row>
    <row r="52163" customHeight="1" spans="12:12">
      <c r="L52163" s="9"/>
    </row>
    <row r="52164" customHeight="1" spans="12:12">
      <c r="L52164" s="9"/>
    </row>
    <row r="52165" customHeight="1" spans="12:12">
      <c r="L52165" s="9"/>
    </row>
    <row r="52166" customHeight="1" spans="12:12">
      <c r="L52166" s="9"/>
    </row>
    <row r="52167" customHeight="1" spans="12:12">
      <c r="L52167" s="9"/>
    </row>
    <row r="52168" customHeight="1" spans="12:12">
      <c r="L52168" s="9"/>
    </row>
    <row r="52169" customHeight="1" spans="12:12">
      <c r="L52169" s="9"/>
    </row>
    <row r="52170" customHeight="1" spans="12:12">
      <c r="L52170" s="9"/>
    </row>
    <row r="52171" customHeight="1" spans="12:12">
      <c r="L52171" s="9"/>
    </row>
    <row r="52172" customHeight="1" spans="12:12">
      <c r="L52172" s="9"/>
    </row>
    <row r="52173" customHeight="1" spans="12:12">
      <c r="L52173" s="9"/>
    </row>
    <row r="52174" customHeight="1" spans="12:12">
      <c r="L52174" s="9"/>
    </row>
    <row r="52175" customHeight="1" spans="12:12">
      <c r="L52175" s="9"/>
    </row>
    <row r="52176" customHeight="1" spans="12:12">
      <c r="L52176" s="9"/>
    </row>
    <row r="52177" customHeight="1" spans="12:12">
      <c r="L52177" s="9"/>
    </row>
    <row r="52178" customHeight="1" spans="12:12">
      <c r="L52178" s="9"/>
    </row>
    <row r="52179" customHeight="1" spans="12:12">
      <c r="L52179" s="9"/>
    </row>
    <row r="52180" customHeight="1" spans="12:12">
      <c r="L52180" s="9"/>
    </row>
    <row r="52181" customHeight="1" spans="12:12">
      <c r="L52181" s="9"/>
    </row>
    <row r="52182" customHeight="1" spans="12:12">
      <c r="L52182" s="9"/>
    </row>
    <row r="52183" customHeight="1" spans="12:12">
      <c r="L52183" s="9"/>
    </row>
    <row r="52184" customHeight="1" spans="12:12">
      <c r="L52184" s="9"/>
    </row>
    <row r="52185" customHeight="1" spans="12:12">
      <c r="L52185" s="9"/>
    </row>
    <row r="52186" customHeight="1" spans="12:12">
      <c r="L52186" s="9"/>
    </row>
    <row r="52187" customHeight="1" spans="12:12">
      <c r="L52187" s="9"/>
    </row>
    <row r="52188" customHeight="1" spans="12:12">
      <c r="L52188" s="9"/>
    </row>
    <row r="52189" customHeight="1" spans="12:12">
      <c r="L52189" s="9"/>
    </row>
    <row r="52190" customHeight="1" spans="12:12">
      <c r="L52190" s="9"/>
    </row>
    <row r="52191" customHeight="1" spans="12:12">
      <c r="L52191" s="9"/>
    </row>
    <row r="52192" customHeight="1" spans="12:12">
      <c r="L52192" s="9"/>
    </row>
    <row r="52193" customHeight="1" spans="12:12">
      <c r="L52193" s="9"/>
    </row>
    <row r="52194" customHeight="1" spans="12:12">
      <c r="L52194" s="9"/>
    </row>
    <row r="52195" customHeight="1" spans="12:12">
      <c r="L52195" s="9"/>
    </row>
    <row r="52196" customHeight="1" spans="12:12">
      <c r="L52196" s="9"/>
    </row>
    <row r="52197" customHeight="1" spans="12:12">
      <c r="L52197" s="9"/>
    </row>
    <row r="52198" customHeight="1" spans="12:12">
      <c r="L52198" s="9"/>
    </row>
    <row r="52199" customHeight="1" spans="12:12">
      <c r="L52199" s="9"/>
    </row>
    <row r="52200" customHeight="1" spans="12:12">
      <c r="L52200" s="9"/>
    </row>
    <row r="52201" customHeight="1" spans="12:12">
      <c r="L52201" s="9"/>
    </row>
    <row r="52202" customHeight="1" spans="12:12">
      <c r="L52202" s="9"/>
    </row>
    <row r="52203" customHeight="1" spans="12:12">
      <c r="L52203" s="9"/>
    </row>
    <row r="52204" customHeight="1" spans="12:12">
      <c r="L52204" s="9"/>
    </row>
    <row r="52205" customHeight="1" spans="12:12">
      <c r="L52205" s="9"/>
    </row>
    <row r="52206" customHeight="1" spans="12:12">
      <c r="L52206" s="9"/>
    </row>
    <row r="52207" customHeight="1" spans="12:12">
      <c r="L52207" s="9"/>
    </row>
    <row r="52208" customHeight="1" spans="12:12">
      <c r="L52208" s="9"/>
    </row>
    <row r="52209" customHeight="1" spans="12:12">
      <c r="L52209" s="9"/>
    </row>
    <row r="52210" customHeight="1" spans="12:12">
      <c r="L52210" s="9"/>
    </row>
    <row r="52211" customHeight="1" spans="12:12">
      <c r="L52211" s="9"/>
    </row>
    <row r="52212" customHeight="1" spans="12:12">
      <c r="L52212" s="9"/>
    </row>
    <row r="52213" customHeight="1" spans="12:12">
      <c r="L52213" s="9"/>
    </row>
    <row r="52214" customHeight="1" spans="12:12">
      <c r="L52214" s="9"/>
    </row>
    <row r="52215" customHeight="1" spans="12:12">
      <c r="L52215" s="9"/>
    </row>
    <row r="52216" customHeight="1" spans="12:12">
      <c r="L52216" s="9"/>
    </row>
    <row r="52217" customHeight="1" spans="12:12">
      <c r="L52217" s="9"/>
    </row>
    <row r="52218" customHeight="1" spans="12:12">
      <c r="L52218" s="9"/>
    </row>
    <row r="52219" customHeight="1" spans="12:12">
      <c r="L52219" s="9"/>
    </row>
    <row r="52220" customHeight="1" spans="12:12">
      <c r="L52220" s="9"/>
    </row>
    <row r="52221" customHeight="1" spans="12:12">
      <c r="L52221" s="9"/>
    </row>
    <row r="52222" customHeight="1" spans="12:12">
      <c r="L52222" s="9"/>
    </row>
    <row r="52223" customHeight="1" spans="12:12">
      <c r="L52223" s="9"/>
    </row>
    <row r="52224" customHeight="1" spans="12:12">
      <c r="L52224" s="9"/>
    </row>
    <row r="52225" customHeight="1" spans="12:12">
      <c r="L52225" s="9"/>
    </row>
    <row r="52226" customHeight="1" spans="12:12">
      <c r="L52226" s="9"/>
    </row>
    <row r="52227" customHeight="1" spans="12:12">
      <c r="L52227" s="9"/>
    </row>
    <row r="52228" customHeight="1" spans="12:12">
      <c r="L52228" s="9"/>
    </row>
    <row r="52229" customHeight="1" spans="12:12">
      <c r="L52229" s="9"/>
    </row>
    <row r="52230" customHeight="1" spans="12:12">
      <c r="L52230" s="9"/>
    </row>
    <row r="52231" customHeight="1" spans="12:12">
      <c r="L52231" s="9"/>
    </row>
    <row r="52232" customHeight="1" spans="12:12">
      <c r="L52232" s="9"/>
    </row>
    <row r="52233" customHeight="1" spans="12:12">
      <c r="L52233" s="9"/>
    </row>
    <row r="52234" customHeight="1" spans="12:12">
      <c r="L52234" s="9"/>
    </row>
    <row r="52235" customHeight="1" spans="12:12">
      <c r="L52235" s="9"/>
    </row>
    <row r="52236" customHeight="1" spans="12:12">
      <c r="L52236" s="9"/>
    </row>
    <row r="52237" customHeight="1" spans="12:12">
      <c r="L52237" s="9"/>
    </row>
    <row r="52238" customHeight="1" spans="12:12">
      <c r="L52238" s="9"/>
    </row>
    <row r="52239" customHeight="1" spans="12:12">
      <c r="L52239" s="9"/>
    </row>
    <row r="52240" customHeight="1" spans="12:12">
      <c r="L52240" s="9"/>
    </row>
    <row r="52241" customHeight="1" spans="12:12">
      <c r="L52241" s="9"/>
    </row>
    <row r="52242" customHeight="1" spans="12:12">
      <c r="L52242" s="9"/>
    </row>
    <row r="52243" customHeight="1" spans="12:12">
      <c r="L52243" s="9"/>
    </row>
    <row r="52244" customHeight="1" spans="12:12">
      <c r="L52244" s="9"/>
    </row>
    <row r="52245" customHeight="1" spans="12:12">
      <c r="L52245" s="9"/>
    </row>
    <row r="52246" customHeight="1" spans="12:12">
      <c r="L52246" s="9"/>
    </row>
    <row r="52247" customHeight="1" spans="12:12">
      <c r="L52247" s="9"/>
    </row>
    <row r="52248" customHeight="1" spans="12:12">
      <c r="L52248" s="9"/>
    </row>
    <row r="52249" customHeight="1" spans="12:12">
      <c r="L52249" s="9"/>
    </row>
    <row r="52250" customHeight="1" spans="12:12">
      <c r="L52250" s="9"/>
    </row>
    <row r="52251" customHeight="1" spans="12:12">
      <c r="L52251" s="9"/>
    </row>
    <row r="52252" customHeight="1" spans="12:12">
      <c r="L52252" s="9"/>
    </row>
    <row r="52253" customHeight="1" spans="12:12">
      <c r="L52253" s="9"/>
    </row>
    <row r="52254" customHeight="1" spans="12:12">
      <c r="L52254" s="9"/>
    </row>
    <row r="52255" customHeight="1" spans="12:12">
      <c r="L52255" s="9"/>
    </row>
    <row r="52256" customHeight="1" spans="12:12">
      <c r="L52256" s="9"/>
    </row>
    <row r="52257" customHeight="1" spans="12:12">
      <c r="L52257" s="9"/>
    </row>
    <row r="52258" customHeight="1" spans="12:12">
      <c r="L52258" s="9"/>
    </row>
    <row r="52259" customHeight="1" spans="12:12">
      <c r="L52259" s="9"/>
    </row>
    <row r="52260" customHeight="1" spans="12:12">
      <c r="L52260" s="9"/>
    </row>
    <row r="52261" customHeight="1" spans="12:12">
      <c r="L52261" s="9"/>
    </row>
    <row r="52262" customHeight="1" spans="12:12">
      <c r="L52262" s="9"/>
    </row>
    <row r="52263" customHeight="1" spans="12:12">
      <c r="L52263" s="9"/>
    </row>
    <row r="52264" customHeight="1" spans="12:12">
      <c r="L52264" s="9"/>
    </row>
    <row r="52265" customHeight="1" spans="12:12">
      <c r="L52265" s="9"/>
    </row>
    <row r="52266" customHeight="1" spans="12:12">
      <c r="L52266" s="9"/>
    </row>
    <row r="52267" customHeight="1" spans="12:12">
      <c r="L52267" s="9"/>
    </row>
    <row r="52268" customHeight="1" spans="12:12">
      <c r="L52268" s="9"/>
    </row>
    <row r="52269" customHeight="1" spans="12:12">
      <c r="L52269" s="9"/>
    </row>
    <row r="52270" customHeight="1" spans="12:12">
      <c r="L52270" s="9"/>
    </row>
    <row r="52271" customHeight="1" spans="12:12">
      <c r="L52271" s="9"/>
    </row>
    <row r="52272" customHeight="1" spans="12:12">
      <c r="L52272" s="9"/>
    </row>
    <row r="52273" customHeight="1" spans="12:12">
      <c r="L52273" s="9"/>
    </row>
    <row r="52274" customHeight="1" spans="12:12">
      <c r="L52274" s="9"/>
    </row>
    <row r="52275" customHeight="1" spans="12:12">
      <c r="L52275" s="9"/>
    </row>
    <row r="52276" customHeight="1" spans="12:12">
      <c r="L52276" s="9"/>
    </row>
    <row r="52277" customHeight="1" spans="12:12">
      <c r="L52277" s="9"/>
    </row>
    <row r="52278" customHeight="1" spans="12:12">
      <c r="L52278" s="9"/>
    </row>
    <row r="52279" customHeight="1" spans="12:12">
      <c r="L52279" s="9"/>
    </row>
    <row r="52280" customHeight="1" spans="12:12">
      <c r="L52280" s="9"/>
    </row>
    <row r="52281" customHeight="1" spans="12:12">
      <c r="L52281" s="9"/>
    </row>
    <row r="52282" customHeight="1" spans="12:12">
      <c r="L52282" s="9"/>
    </row>
    <row r="52283" customHeight="1" spans="12:12">
      <c r="L52283" s="9"/>
    </row>
    <row r="52284" customHeight="1" spans="12:12">
      <c r="L52284" s="9"/>
    </row>
    <row r="52285" customHeight="1" spans="12:12">
      <c r="L52285" s="9"/>
    </row>
    <row r="52286" customHeight="1" spans="12:12">
      <c r="L52286" s="9"/>
    </row>
    <row r="52287" customHeight="1" spans="12:12">
      <c r="L52287" s="9"/>
    </row>
    <row r="52288" customHeight="1" spans="12:12">
      <c r="L52288" s="9"/>
    </row>
    <row r="52289" customHeight="1" spans="12:12">
      <c r="L52289" s="9"/>
    </row>
    <row r="52290" customHeight="1" spans="12:12">
      <c r="L52290" s="9"/>
    </row>
    <row r="52291" customHeight="1" spans="12:12">
      <c r="L52291" s="9"/>
    </row>
    <row r="52292" customHeight="1" spans="12:12">
      <c r="L52292" s="9"/>
    </row>
    <row r="52293" customHeight="1" spans="12:12">
      <c r="L52293" s="9"/>
    </row>
    <row r="52294" customHeight="1" spans="12:12">
      <c r="L52294" s="9"/>
    </row>
    <row r="52295" customHeight="1" spans="12:12">
      <c r="L52295" s="9"/>
    </row>
    <row r="52296" customHeight="1" spans="12:12">
      <c r="L52296" s="9"/>
    </row>
    <row r="52297" customHeight="1" spans="12:12">
      <c r="L52297" s="9"/>
    </row>
    <row r="52298" customHeight="1" spans="12:12">
      <c r="L52298" s="9"/>
    </row>
    <row r="52299" customHeight="1" spans="12:12">
      <c r="L52299" s="9"/>
    </row>
    <row r="52300" customHeight="1" spans="12:12">
      <c r="L52300" s="9"/>
    </row>
    <row r="52301" customHeight="1" spans="12:12">
      <c r="L52301" s="9"/>
    </row>
    <row r="52302" customHeight="1" spans="12:12">
      <c r="L52302" s="9"/>
    </row>
    <row r="52303" customHeight="1" spans="12:12">
      <c r="L52303" s="9"/>
    </row>
    <row r="52304" customHeight="1" spans="12:12">
      <c r="L52304" s="9"/>
    </row>
    <row r="52305" customHeight="1" spans="12:12">
      <c r="L52305" s="9"/>
    </row>
    <row r="52306" customHeight="1" spans="12:12">
      <c r="L52306" s="9"/>
    </row>
    <row r="52307" customHeight="1" spans="12:12">
      <c r="L52307" s="9"/>
    </row>
    <row r="52308" customHeight="1" spans="12:12">
      <c r="L52308" s="9"/>
    </row>
    <row r="52309" customHeight="1" spans="12:12">
      <c r="L52309" s="9"/>
    </row>
    <row r="52310" customHeight="1" spans="12:12">
      <c r="L52310" s="9"/>
    </row>
    <row r="52311" customHeight="1" spans="12:12">
      <c r="L52311" s="9"/>
    </row>
    <row r="52312" customHeight="1" spans="12:12">
      <c r="L52312" s="9"/>
    </row>
    <row r="52313" customHeight="1" spans="12:12">
      <c r="L52313" s="9"/>
    </row>
    <row r="52314" customHeight="1" spans="12:12">
      <c r="L52314" s="9"/>
    </row>
    <row r="52315" customHeight="1" spans="12:12">
      <c r="L52315" s="9"/>
    </row>
    <row r="52316" customHeight="1" spans="12:12">
      <c r="L52316" s="9"/>
    </row>
    <row r="52317" customHeight="1" spans="12:12">
      <c r="L52317" s="9"/>
    </row>
    <row r="52318" customHeight="1" spans="12:12">
      <c r="L52318" s="9"/>
    </row>
    <row r="52319" customHeight="1" spans="12:12">
      <c r="L52319" s="9"/>
    </row>
    <row r="52320" customHeight="1" spans="12:12">
      <c r="L52320" s="9"/>
    </row>
    <row r="52321" customHeight="1" spans="12:12">
      <c r="L52321" s="9"/>
    </row>
    <row r="52322" customHeight="1" spans="12:12">
      <c r="L52322" s="9"/>
    </row>
    <row r="52323" customHeight="1" spans="12:12">
      <c r="L52323" s="9"/>
    </row>
    <row r="52324" customHeight="1" spans="12:12">
      <c r="L52324" s="9"/>
    </row>
    <row r="52325" customHeight="1" spans="12:12">
      <c r="L52325" s="9"/>
    </row>
    <row r="52326" customHeight="1" spans="12:12">
      <c r="L52326" s="9"/>
    </row>
    <row r="52327" customHeight="1" spans="12:12">
      <c r="L52327" s="9"/>
    </row>
    <row r="52328" customHeight="1" spans="12:12">
      <c r="L52328" s="9"/>
    </row>
    <row r="52329" customHeight="1" spans="12:12">
      <c r="L52329" s="9"/>
    </row>
    <row r="52330" customHeight="1" spans="12:12">
      <c r="L52330" s="9"/>
    </row>
    <row r="52331" customHeight="1" spans="12:12">
      <c r="L52331" s="9"/>
    </row>
    <row r="52332" customHeight="1" spans="12:12">
      <c r="L52332" s="9"/>
    </row>
    <row r="52333" customHeight="1" spans="12:12">
      <c r="L52333" s="9"/>
    </row>
    <row r="52334" customHeight="1" spans="12:12">
      <c r="L52334" s="9"/>
    </row>
    <row r="52335" customHeight="1" spans="12:12">
      <c r="L52335" s="9"/>
    </row>
    <row r="52336" customHeight="1" spans="12:12">
      <c r="L52336" s="9"/>
    </row>
    <row r="52337" customHeight="1" spans="12:12">
      <c r="L52337" s="9"/>
    </row>
    <row r="52338" customHeight="1" spans="12:12">
      <c r="L52338" s="9"/>
    </row>
    <row r="52339" customHeight="1" spans="12:12">
      <c r="L52339" s="9"/>
    </row>
    <row r="52340" customHeight="1" spans="12:12">
      <c r="L52340" s="9"/>
    </row>
    <row r="52341" customHeight="1" spans="12:12">
      <c r="L52341" s="9"/>
    </row>
    <row r="52342" customHeight="1" spans="12:12">
      <c r="L52342" s="9"/>
    </row>
    <row r="52343" customHeight="1" spans="12:12">
      <c r="L52343" s="9"/>
    </row>
    <row r="52344" customHeight="1" spans="12:12">
      <c r="L52344" s="9"/>
    </row>
    <row r="52345" customHeight="1" spans="12:12">
      <c r="L52345" s="9"/>
    </row>
    <row r="52346" customHeight="1" spans="12:12">
      <c r="L52346" s="9"/>
    </row>
    <row r="52347" customHeight="1" spans="12:12">
      <c r="L52347" s="9"/>
    </row>
    <row r="52348" customHeight="1" spans="12:12">
      <c r="L52348" s="9"/>
    </row>
    <row r="52349" customHeight="1" spans="12:12">
      <c r="L52349" s="9"/>
    </row>
    <row r="52350" customHeight="1" spans="12:12">
      <c r="L52350" s="9"/>
    </row>
    <row r="52351" customHeight="1" spans="12:12">
      <c r="L52351" s="9"/>
    </row>
    <row r="52352" customHeight="1" spans="12:12">
      <c r="L52352" s="9"/>
    </row>
    <row r="52353" customHeight="1" spans="12:12">
      <c r="L52353" s="9"/>
    </row>
    <row r="52354" customHeight="1" spans="12:12">
      <c r="L52354" s="9"/>
    </row>
    <row r="52355" customHeight="1" spans="12:12">
      <c r="L52355" s="9"/>
    </row>
    <row r="52356" customHeight="1" spans="12:12">
      <c r="L52356" s="9"/>
    </row>
    <row r="52357" customHeight="1" spans="12:12">
      <c r="L52357" s="9"/>
    </row>
    <row r="52358" customHeight="1" spans="12:12">
      <c r="L52358" s="9"/>
    </row>
    <row r="52359" customHeight="1" spans="12:12">
      <c r="L52359" s="9"/>
    </row>
    <row r="52360" customHeight="1" spans="12:12">
      <c r="L52360" s="9"/>
    </row>
    <row r="52361" customHeight="1" spans="12:12">
      <c r="L52361" s="9"/>
    </row>
    <row r="52362" customHeight="1" spans="12:12">
      <c r="L52362" s="9"/>
    </row>
    <row r="52363" customHeight="1" spans="12:12">
      <c r="L52363" s="9"/>
    </row>
    <row r="52364" customHeight="1" spans="12:12">
      <c r="L52364" s="9"/>
    </row>
    <row r="52365" customHeight="1" spans="12:12">
      <c r="L52365" s="9"/>
    </row>
    <row r="52366" customHeight="1" spans="12:12">
      <c r="L52366" s="9"/>
    </row>
    <row r="52367" customHeight="1" spans="12:12">
      <c r="L52367" s="9"/>
    </row>
    <row r="52368" customHeight="1" spans="12:12">
      <c r="L52368" s="9"/>
    </row>
    <row r="52369" customHeight="1" spans="12:12">
      <c r="L52369" s="9"/>
    </row>
    <row r="52370" customHeight="1" spans="12:12">
      <c r="L52370" s="9"/>
    </row>
    <row r="52371" customHeight="1" spans="12:12">
      <c r="L52371" s="9"/>
    </row>
    <row r="52372" customHeight="1" spans="12:12">
      <c r="L52372" s="9"/>
    </row>
    <row r="52373" customHeight="1" spans="12:12">
      <c r="L52373" s="9"/>
    </row>
    <row r="52374" customHeight="1" spans="12:12">
      <c r="L52374" s="9"/>
    </row>
    <row r="52375" customHeight="1" spans="12:12">
      <c r="L52375" s="9"/>
    </row>
    <row r="52376" customHeight="1" spans="12:12">
      <c r="L52376" s="9"/>
    </row>
    <row r="52377" customHeight="1" spans="12:12">
      <c r="L52377" s="9"/>
    </row>
    <row r="52378" customHeight="1" spans="12:12">
      <c r="L52378" s="9"/>
    </row>
    <row r="52379" customHeight="1" spans="12:12">
      <c r="L52379" s="9"/>
    </row>
    <row r="52380" customHeight="1" spans="12:12">
      <c r="L52380" s="9"/>
    </row>
    <row r="52381" customHeight="1" spans="12:12">
      <c r="L52381" s="9"/>
    </row>
    <row r="52382" customHeight="1" spans="12:12">
      <c r="L52382" s="9"/>
    </row>
    <row r="52383" customHeight="1" spans="12:12">
      <c r="L52383" s="9"/>
    </row>
    <row r="52384" customHeight="1" spans="12:12">
      <c r="L52384" s="9"/>
    </row>
    <row r="52385" customHeight="1" spans="12:12">
      <c r="L52385" s="9"/>
    </row>
    <row r="52386" customHeight="1" spans="12:12">
      <c r="L52386" s="9"/>
    </row>
    <row r="52387" customHeight="1" spans="12:12">
      <c r="L52387" s="9"/>
    </row>
    <row r="52388" customHeight="1" spans="12:12">
      <c r="L52388" s="9"/>
    </row>
    <row r="52389" customHeight="1" spans="12:12">
      <c r="L52389" s="9"/>
    </row>
    <row r="52390" customHeight="1" spans="12:12">
      <c r="L52390" s="9"/>
    </row>
    <row r="52391" customHeight="1" spans="12:12">
      <c r="L52391" s="9"/>
    </row>
    <row r="52392" customHeight="1" spans="12:12">
      <c r="L52392" s="9"/>
    </row>
    <row r="52393" customHeight="1" spans="12:12">
      <c r="L52393" s="9"/>
    </row>
    <row r="52394" customHeight="1" spans="12:12">
      <c r="L52394" s="9"/>
    </row>
    <row r="52395" customHeight="1" spans="12:12">
      <c r="L52395" s="9"/>
    </row>
    <row r="52396" customHeight="1" spans="12:12">
      <c r="L52396" s="9"/>
    </row>
    <row r="52397" customHeight="1" spans="12:12">
      <c r="L52397" s="9"/>
    </row>
    <row r="52398" customHeight="1" spans="12:12">
      <c r="L52398" s="9"/>
    </row>
    <row r="52399" customHeight="1" spans="12:12">
      <c r="L52399" s="9"/>
    </row>
    <row r="52400" customHeight="1" spans="12:12">
      <c r="L52400" s="9"/>
    </row>
    <row r="52401" customHeight="1" spans="12:12">
      <c r="L52401" s="9"/>
    </row>
    <row r="52402" customHeight="1" spans="12:12">
      <c r="L52402" s="9"/>
    </row>
    <row r="52403" customHeight="1" spans="12:12">
      <c r="L52403" s="9"/>
    </row>
    <row r="52404" customHeight="1" spans="12:12">
      <c r="L52404" s="9"/>
    </row>
    <row r="52405" customHeight="1" spans="12:12">
      <c r="L52405" s="9"/>
    </row>
    <row r="52406" customHeight="1" spans="12:12">
      <c r="L52406" s="9"/>
    </row>
    <row r="52407" customHeight="1" spans="12:12">
      <c r="L52407" s="9"/>
    </row>
    <row r="52408" customHeight="1" spans="12:12">
      <c r="L52408" s="9"/>
    </row>
    <row r="52409" customHeight="1" spans="12:12">
      <c r="L52409" s="9"/>
    </row>
    <row r="52410" customHeight="1" spans="12:12">
      <c r="L52410" s="9"/>
    </row>
    <row r="52411" customHeight="1" spans="12:12">
      <c r="L52411" s="9"/>
    </row>
    <row r="52412" customHeight="1" spans="12:12">
      <c r="L52412" s="9"/>
    </row>
    <row r="52413" customHeight="1" spans="12:12">
      <c r="L52413" s="9"/>
    </row>
    <row r="52414" customHeight="1" spans="12:12">
      <c r="L52414" s="9"/>
    </row>
    <row r="52415" customHeight="1" spans="12:12">
      <c r="L52415" s="9"/>
    </row>
    <row r="52416" customHeight="1" spans="12:12">
      <c r="L52416" s="9"/>
    </row>
    <row r="52417" customHeight="1" spans="12:12">
      <c r="L52417" s="9"/>
    </row>
    <row r="52418" customHeight="1" spans="12:12">
      <c r="L52418" s="9"/>
    </row>
    <row r="52419" customHeight="1" spans="12:12">
      <c r="L52419" s="9"/>
    </row>
    <row r="52420" customHeight="1" spans="12:12">
      <c r="L52420" s="9"/>
    </row>
    <row r="52421" customHeight="1" spans="12:12">
      <c r="L52421" s="9"/>
    </row>
    <row r="52422" customHeight="1" spans="12:12">
      <c r="L52422" s="9"/>
    </row>
    <row r="52423" customHeight="1" spans="12:12">
      <c r="L52423" s="9"/>
    </row>
    <row r="52424" customHeight="1" spans="12:12">
      <c r="L52424" s="9"/>
    </row>
    <row r="52425" customHeight="1" spans="12:12">
      <c r="L52425" s="9"/>
    </row>
    <row r="52426" customHeight="1" spans="12:12">
      <c r="L52426" s="9"/>
    </row>
    <row r="52427" customHeight="1" spans="12:12">
      <c r="L52427" s="9"/>
    </row>
    <row r="52428" customHeight="1" spans="12:12">
      <c r="L52428" s="9"/>
    </row>
    <row r="52429" customHeight="1" spans="12:12">
      <c r="L52429" s="9"/>
    </row>
    <row r="52430" customHeight="1" spans="12:12">
      <c r="L52430" s="9"/>
    </row>
    <row r="52431" customHeight="1" spans="12:12">
      <c r="L52431" s="9"/>
    </row>
    <row r="52432" customHeight="1" spans="12:12">
      <c r="L52432" s="9"/>
    </row>
    <row r="52433" customHeight="1" spans="12:12">
      <c r="L52433" s="9"/>
    </row>
    <row r="52434" customHeight="1" spans="12:12">
      <c r="L52434" s="9"/>
    </row>
    <row r="52435" customHeight="1" spans="12:12">
      <c r="L52435" s="9"/>
    </row>
    <row r="52436" customHeight="1" spans="12:12">
      <c r="L52436" s="9"/>
    </row>
    <row r="52437" customHeight="1" spans="12:12">
      <c r="L52437" s="9"/>
    </row>
    <row r="52438" customHeight="1" spans="12:12">
      <c r="L52438" s="9"/>
    </row>
    <row r="52439" customHeight="1" spans="12:12">
      <c r="L52439" s="9"/>
    </row>
    <row r="52440" customHeight="1" spans="12:12">
      <c r="L52440" s="9"/>
    </row>
    <row r="52441" customHeight="1" spans="12:12">
      <c r="L52441" s="9"/>
    </row>
    <row r="52442" customHeight="1" spans="12:12">
      <c r="L52442" s="9"/>
    </row>
    <row r="52443" customHeight="1" spans="12:12">
      <c r="L52443" s="9"/>
    </row>
    <row r="52444" customHeight="1" spans="12:12">
      <c r="L52444" s="9"/>
    </row>
    <row r="52445" customHeight="1" spans="12:12">
      <c r="L52445" s="9"/>
    </row>
    <row r="52446" customHeight="1" spans="12:12">
      <c r="L52446" s="9"/>
    </row>
    <row r="52447" customHeight="1" spans="12:12">
      <c r="L52447" s="9"/>
    </row>
    <row r="52448" customHeight="1" spans="12:12">
      <c r="L52448" s="9"/>
    </row>
    <row r="52449" customHeight="1" spans="12:12">
      <c r="L52449" s="9"/>
    </row>
    <row r="52450" customHeight="1" spans="12:12">
      <c r="L52450" s="9"/>
    </row>
    <row r="52451" customHeight="1" spans="12:12">
      <c r="L52451" s="9"/>
    </row>
    <row r="52452" customHeight="1" spans="12:12">
      <c r="L52452" s="9"/>
    </row>
    <row r="52453" customHeight="1" spans="12:12">
      <c r="L52453" s="9"/>
    </row>
    <row r="52454" customHeight="1" spans="12:12">
      <c r="L52454" s="9"/>
    </row>
    <row r="52455" customHeight="1" spans="12:12">
      <c r="L52455" s="9"/>
    </row>
    <row r="52456" customHeight="1" spans="12:12">
      <c r="L52456" s="9"/>
    </row>
    <row r="52457" customHeight="1" spans="12:12">
      <c r="L52457" s="9"/>
    </row>
    <row r="52458" customHeight="1" spans="12:12">
      <c r="L52458" s="9"/>
    </row>
    <row r="52459" customHeight="1" spans="12:12">
      <c r="L52459" s="9"/>
    </row>
    <row r="52460" customHeight="1" spans="12:12">
      <c r="L52460" s="9"/>
    </row>
    <row r="52461" customHeight="1" spans="12:12">
      <c r="L52461" s="9"/>
    </row>
    <row r="52462" customHeight="1" spans="12:12">
      <c r="L52462" s="9"/>
    </row>
    <row r="52463" customHeight="1" spans="12:12">
      <c r="L52463" s="9"/>
    </row>
    <row r="52464" customHeight="1" spans="12:12">
      <c r="L52464" s="9"/>
    </row>
    <row r="52465" customHeight="1" spans="12:12">
      <c r="L52465" s="9"/>
    </row>
    <row r="52466" customHeight="1" spans="12:12">
      <c r="L52466" s="9"/>
    </row>
    <row r="52467" customHeight="1" spans="12:12">
      <c r="L52467" s="9"/>
    </row>
    <row r="52468" customHeight="1" spans="12:12">
      <c r="L52468" s="9"/>
    </row>
    <row r="52469" customHeight="1" spans="12:12">
      <c r="L52469" s="9"/>
    </row>
    <row r="52470" customHeight="1" spans="12:12">
      <c r="L52470" s="9"/>
    </row>
    <row r="52471" customHeight="1" spans="12:12">
      <c r="L52471" s="9"/>
    </row>
    <row r="52472" customHeight="1" spans="12:12">
      <c r="L52472" s="9"/>
    </row>
    <row r="52473" customHeight="1" spans="12:12">
      <c r="L52473" s="9"/>
    </row>
    <row r="52474" customHeight="1" spans="12:12">
      <c r="L52474" s="9"/>
    </row>
    <row r="52475" customHeight="1" spans="12:12">
      <c r="L52475" s="9"/>
    </row>
    <row r="52476" customHeight="1" spans="12:12">
      <c r="L52476" s="9"/>
    </row>
    <row r="52477" customHeight="1" spans="12:12">
      <c r="L52477" s="9"/>
    </row>
    <row r="52478" customHeight="1" spans="12:12">
      <c r="L52478" s="9"/>
    </row>
    <row r="52479" customHeight="1" spans="12:12">
      <c r="L52479" s="9"/>
    </row>
    <row r="52480" customHeight="1" spans="12:12">
      <c r="L52480" s="9"/>
    </row>
    <row r="52481" customHeight="1" spans="12:12">
      <c r="L52481" s="9"/>
    </row>
    <row r="52482" customHeight="1" spans="12:12">
      <c r="L52482" s="9"/>
    </row>
    <row r="52483" customHeight="1" spans="12:12">
      <c r="L52483" s="9"/>
    </row>
    <row r="52484" customHeight="1" spans="12:12">
      <c r="L52484" s="9"/>
    </row>
    <row r="52485" customHeight="1" spans="12:12">
      <c r="L52485" s="9"/>
    </row>
    <row r="52486" customHeight="1" spans="12:12">
      <c r="L52486" s="9"/>
    </row>
    <row r="52487" customHeight="1" spans="12:12">
      <c r="L52487" s="9"/>
    </row>
    <row r="52488" customHeight="1" spans="12:12">
      <c r="L52488" s="9"/>
    </row>
    <row r="52489" customHeight="1" spans="12:12">
      <c r="L52489" s="9"/>
    </row>
    <row r="52490" customHeight="1" spans="12:12">
      <c r="L52490" s="9"/>
    </row>
    <row r="52491" customHeight="1" spans="12:12">
      <c r="L52491" s="9"/>
    </row>
    <row r="52492" customHeight="1" spans="12:12">
      <c r="L52492" s="9"/>
    </row>
    <row r="52493" customHeight="1" spans="12:12">
      <c r="L52493" s="9"/>
    </row>
    <row r="52494" customHeight="1" spans="12:12">
      <c r="L52494" s="9"/>
    </row>
    <row r="52495" customHeight="1" spans="12:12">
      <c r="L52495" s="9"/>
    </row>
    <row r="52496" customHeight="1" spans="12:12">
      <c r="L52496" s="9"/>
    </row>
    <row r="52497" customHeight="1" spans="12:12">
      <c r="L52497" s="9"/>
    </row>
    <row r="52498" customHeight="1" spans="12:12">
      <c r="L52498" s="9"/>
    </row>
    <row r="52499" customHeight="1" spans="12:12">
      <c r="L52499" s="9"/>
    </row>
    <row r="52500" customHeight="1" spans="12:12">
      <c r="L52500" s="9"/>
    </row>
    <row r="52501" customHeight="1" spans="12:12">
      <c r="L52501" s="9"/>
    </row>
    <row r="52502" customHeight="1" spans="12:12">
      <c r="L52502" s="9"/>
    </row>
    <row r="52503" customHeight="1" spans="12:12">
      <c r="L52503" s="9"/>
    </row>
    <row r="52504" customHeight="1" spans="12:12">
      <c r="L52504" s="9"/>
    </row>
    <row r="52505" customHeight="1" spans="12:12">
      <c r="L52505" s="9"/>
    </row>
    <row r="52506" customHeight="1" spans="12:12">
      <c r="L52506" s="9"/>
    </row>
    <row r="52507" customHeight="1" spans="12:12">
      <c r="L52507" s="9"/>
    </row>
    <row r="52508" customHeight="1" spans="12:12">
      <c r="L52508" s="9"/>
    </row>
    <row r="52509" customHeight="1" spans="12:12">
      <c r="L52509" s="9"/>
    </row>
    <row r="52510" customHeight="1" spans="12:12">
      <c r="L52510" s="9"/>
    </row>
    <row r="52511" customHeight="1" spans="12:12">
      <c r="L52511" s="9"/>
    </row>
    <row r="52512" customHeight="1" spans="12:12">
      <c r="L52512" s="9"/>
    </row>
    <row r="52513" customHeight="1" spans="12:12">
      <c r="L52513" s="9"/>
    </row>
    <row r="52514" customHeight="1" spans="12:12">
      <c r="L52514" s="9"/>
    </row>
    <row r="52515" customHeight="1" spans="12:12">
      <c r="L52515" s="9"/>
    </row>
    <row r="52516" customHeight="1" spans="12:12">
      <c r="L52516" s="9"/>
    </row>
    <row r="52517" customHeight="1" spans="12:12">
      <c r="L52517" s="9"/>
    </row>
    <row r="52518" customHeight="1" spans="12:12">
      <c r="L52518" s="9"/>
    </row>
    <row r="52519" customHeight="1" spans="12:12">
      <c r="L52519" s="9"/>
    </row>
    <row r="52520" customHeight="1" spans="12:12">
      <c r="L52520" s="9"/>
    </row>
    <row r="52521" customHeight="1" spans="12:12">
      <c r="L52521" s="9"/>
    </row>
    <row r="52522" customHeight="1" spans="12:12">
      <c r="L52522" s="9"/>
    </row>
    <row r="52523" customHeight="1" spans="12:12">
      <c r="L52523" s="9"/>
    </row>
    <row r="52524" customHeight="1" spans="12:12">
      <c r="L52524" s="9"/>
    </row>
    <row r="52525" customHeight="1" spans="12:12">
      <c r="L52525" s="9"/>
    </row>
    <row r="52526" customHeight="1" spans="12:12">
      <c r="L52526" s="9"/>
    </row>
    <row r="52527" customHeight="1" spans="12:12">
      <c r="L52527" s="9"/>
    </row>
    <row r="52528" customHeight="1" spans="12:12">
      <c r="L52528" s="9"/>
    </row>
    <row r="52529" customHeight="1" spans="12:12">
      <c r="L52529" s="9"/>
    </row>
    <row r="52530" customHeight="1" spans="12:12">
      <c r="L52530" s="9"/>
    </row>
    <row r="52531" customHeight="1" spans="12:12">
      <c r="L52531" s="9"/>
    </row>
    <row r="52532" customHeight="1" spans="12:12">
      <c r="L52532" s="9"/>
    </row>
    <row r="52533" customHeight="1" spans="12:12">
      <c r="L52533" s="9"/>
    </row>
    <row r="52534" customHeight="1" spans="12:12">
      <c r="L52534" s="9"/>
    </row>
    <row r="52535" customHeight="1" spans="12:12">
      <c r="L52535" s="9"/>
    </row>
    <row r="52536" customHeight="1" spans="12:12">
      <c r="L52536" s="9"/>
    </row>
    <row r="52537" customHeight="1" spans="12:12">
      <c r="L52537" s="9"/>
    </row>
    <row r="52538" customHeight="1" spans="12:12">
      <c r="L52538" s="9"/>
    </row>
    <row r="52539" customHeight="1" spans="12:12">
      <c r="L52539" s="9"/>
    </row>
    <row r="52540" customHeight="1" spans="12:12">
      <c r="L52540" s="9"/>
    </row>
    <row r="52541" customHeight="1" spans="12:12">
      <c r="L52541" s="9"/>
    </row>
    <row r="52542" customHeight="1" spans="12:12">
      <c r="L52542" s="9"/>
    </row>
    <row r="52543" customHeight="1" spans="12:12">
      <c r="L52543" s="9"/>
    </row>
    <row r="52544" customHeight="1" spans="12:12">
      <c r="L52544" s="9"/>
    </row>
    <row r="52545" customHeight="1" spans="12:12">
      <c r="L52545" s="9"/>
    </row>
    <row r="52546" customHeight="1" spans="12:12">
      <c r="L52546" s="9"/>
    </row>
    <row r="52547" customHeight="1" spans="12:12">
      <c r="L52547" s="9"/>
    </row>
    <row r="52548" customHeight="1" spans="12:12">
      <c r="L52548" s="9"/>
    </row>
    <row r="52549" customHeight="1" spans="12:12">
      <c r="L52549" s="9"/>
    </row>
    <row r="52550" customHeight="1" spans="12:12">
      <c r="L52550" s="9"/>
    </row>
    <row r="52551" customHeight="1" spans="12:12">
      <c r="L52551" s="9"/>
    </row>
    <row r="52552" customHeight="1" spans="12:12">
      <c r="L52552" s="9"/>
    </row>
    <row r="52553" customHeight="1" spans="12:12">
      <c r="L52553" s="9"/>
    </row>
    <row r="52554" customHeight="1" spans="12:12">
      <c r="L52554" s="9"/>
    </row>
    <row r="52555" customHeight="1" spans="12:12">
      <c r="L52555" s="9"/>
    </row>
    <row r="52556" customHeight="1" spans="12:12">
      <c r="L52556" s="9"/>
    </row>
    <row r="52557" customHeight="1" spans="12:12">
      <c r="L52557" s="9"/>
    </row>
    <row r="52558" customHeight="1" spans="12:12">
      <c r="L52558" s="9"/>
    </row>
    <row r="52559" customHeight="1" spans="12:12">
      <c r="L52559" s="9"/>
    </row>
    <row r="52560" customHeight="1" spans="12:12">
      <c r="L52560" s="9"/>
    </row>
    <row r="52561" customHeight="1" spans="12:12">
      <c r="L52561" s="9"/>
    </row>
    <row r="52562" customHeight="1" spans="12:12">
      <c r="L52562" s="9"/>
    </row>
    <row r="52563" customHeight="1" spans="12:12">
      <c r="L52563" s="9"/>
    </row>
    <row r="52564" customHeight="1" spans="12:12">
      <c r="L52564" s="9"/>
    </row>
    <row r="52565" customHeight="1" spans="12:12">
      <c r="L52565" s="9"/>
    </row>
    <row r="52566" customHeight="1" spans="12:12">
      <c r="L52566" s="9"/>
    </row>
    <row r="52567" customHeight="1" spans="12:12">
      <c r="L52567" s="9"/>
    </row>
    <row r="52568" customHeight="1" spans="12:12">
      <c r="L52568" s="9"/>
    </row>
    <row r="52569" customHeight="1" spans="12:12">
      <c r="L52569" s="9"/>
    </row>
    <row r="52570" customHeight="1" spans="12:12">
      <c r="L52570" s="9"/>
    </row>
    <row r="52571" customHeight="1" spans="12:12">
      <c r="L52571" s="9"/>
    </row>
    <row r="52572" customHeight="1" spans="12:12">
      <c r="L52572" s="9"/>
    </row>
    <row r="52573" customHeight="1" spans="12:12">
      <c r="L52573" s="9"/>
    </row>
    <row r="52574" customHeight="1" spans="12:12">
      <c r="L52574" s="9"/>
    </row>
    <row r="52575" customHeight="1" spans="12:12">
      <c r="L52575" s="9"/>
    </row>
    <row r="52576" customHeight="1" spans="12:12">
      <c r="L52576" s="9"/>
    </row>
    <row r="52577" customHeight="1" spans="12:12">
      <c r="L52577" s="9"/>
    </row>
    <row r="52578" customHeight="1" spans="12:12">
      <c r="L52578" s="9"/>
    </row>
    <row r="52579" customHeight="1" spans="12:12">
      <c r="L52579" s="9"/>
    </row>
    <row r="52580" customHeight="1" spans="12:12">
      <c r="L52580" s="9"/>
    </row>
    <row r="52581" customHeight="1" spans="12:12">
      <c r="L52581" s="9"/>
    </row>
    <row r="52582" customHeight="1" spans="12:12">
      <c r="L52582" s="9"/>
    </row>
    <row r="52583" customHeight="1" spans="12:12">
      <c r="L52583" s="9"/>
    </row>
    <row r="52584" customHeight="1" spans="12:12">
      <c r="L52584" s="9"/>
    </row>
    <row r="52585" customHeight="1" spans="12:12">
      <c r="L52585" s="9"/>
    </row>
    <row r="52586" customHeight="1" spans="12:12">
      <c r="L52586" s="9"/>
    </row>
    <row r="52587" customHeight="1" spans="12:12">
      <c r="L52587" s="9"/>
    </row>
    <row r="52588" customHeight="1" spans="12:12">
      <c r="L52588" s="9"/>
    </row>
    <row r="52589" customHeight="1" spans="12:12">
      <c r="L52589" s="9"/>
    </row>
    <row r="52590" customHeight="1" spans="12:12">
      <c r="L52590" s="9"/>
    </row>
    <row r="52591" customHeight="1" spans="12:12">
      <c r="L52591" s="9"/>
    </row>
    <row r="52592" customHeight="1" spans="12:12">
      <c r="L52592" s="9"/>
    </row>
    <row r="52593" customHeight="1" spans="12:12">
      <c r="L52593" s="9"/>
    </row>
    <row r="52594" customHeight="1" spans="12:12">
      <c r="L52594" s="9"/>
    </row>
    <row r="52595" customHeight="1" spans="12:12">
      <c r="L52595" s="9"/>
    </row>
    <row r="52596" customHeight="1" spans="12:12">
      <c r="L52596" s="9"/>
    </row>
    <row r="52597" customHeight="1" spans="12:12">
      <c r="L52597" s="9"/>
    </row>
    <row r="52598" customHeight="1" spans="12:12">
      <c r="L52598" s="9"/>
    </row>
    <row r="52599" customHeight="1" spans="12:12">
      <c r="L52599" s="9"/>
    </row>
    <row r="52600" customHeight="1" spans="12:12">
      <c r="L52600" s="9"/>
    </row>
    <row r="52601" customHeight="1" spans="12:12">
      <c r="L52601" s="9"/>
    </row>
    <row r="52602" customHeight="1" spans="12:12">
      <c r="L52602" s="9"/>
    </row>
    <row r="52603" customHeight="1" spans="12:12">
      <c r="L52603" s="9"/>
    </row>
    <row r="52604" customHeight="1" spans="12:12">
      <c r="L52604" s="9"/>
    </row>
    <row r="52605" customHeight="1" spans="12:12">
      <c r="L52605" s="9"/>
    </row>
    <row r="52606" customHeight="1" spans="12:12">
      <c r="L52606" s="9"/>
    </row>
    <row r="52607" customHeight="1" spans="12:12">
      <c r="L52607" s="9"/>
    </row>
    <row r="52608" customHeight="1" spans="12:12">
      <c r="L52608" s="9"/>
    </row>
    <row r="52609" customHeight="1" spans="12:12">
      <c r="L52609" s="9"/>
    </row>
    <row r="52610" customHeight="1" spans="12:12">
      <c r="L52610" s="9"/>
    </row>
    <row r="52611" customHeight="1" spans="12:12">
      <c r="L52611" s="9"/>
    </row>
    <row r="52612" customHeight="1" spans="12:12">
      <c r="L52612" s="9"/>
    </row>
    <row r="52613" customHeight="1" spans="12:12">
      <c r="L52613" s="9"/>
    </row>
    <row r="52614" customHeight="1" spans="12:12">
      <c r="L52614" s="9"/>
    </row>
    <row r="52615" customHeight="1" spans="12:12">
      <c r="L52615" s="9"/>
    </row>
    <row r="52616" customHeight="1" spans="12:12">
      <c r="L52616" s="9"/>
    </row>
    <row r="52617" customHeight="1" spans="12:12">
      <c r="L52617" s="9"/>
    </row>
    <row r="52618" customHeight="1" spans="12:12">
      <c r="L52618" s="9"/>
    </row>
    <row r="52619" customHeight="1" spans="12:12">
      <c r="L52619" s="9"/>
    </row>
    <row r="52620" customHeight="1" spans="12:12">
      <c r="L52620" s="9"/>
    </row>
    <row r="52621" customHeight="1" spans="12:12">
      <c r="L52621" s="9"/>
    </row>
    <row r="52622" customHeight="1" spans="12:12">
      <c r="L52622" s="9"/>
    </row>
    <row r="52623" customHeight="1" spans="12:12">
      <c r="L52623" s="9"/>
    </row>
    <row r="52624" customHeight="1" spans="12:12">
      <c r="L52624" s="9"/>
    </row>
    <row r="52625" customHeight="1" spans="12:12">
      <c r="L52625" s="9"/>
    </row>
    <row r="52626" customHeight="1" spans="12:12">
      <c r="L52626" s="9"/>
    </row>
    <row r="52627" customHeight="1" spans="12:12">
      <c r="L52627" s="9"/>
    </row>
    <row r="52628" customHeight="1" spans="12:12">
      <c r="L52628" s="9"/>
    </row>
    <row r="52629" customHeight="1" spans="12:12">
      <c r="L52629" s="9"/>
    </row>
    <row r="52630" customHeight="1" spans="12:12">
      <c r="L52630" s="9"/>
    </row>
    <row r="52631" customHeight="1" spans="12:12">
      <c r="L52631" s="9"/>
    </row>
    <row r="52632" customHeight="1" spans="12:12">
      <c r="L52632" s="9"/>
    </row>
    <row r="52633" customHeight="1" spans="12:12">
      <c r="L52633" s="9"/>
    </row>
    <row r="52634" customHeight="1" spans="12:12">
      <c r="L52634" s="9"/>
    </row>
    <row r="52635" customHeight="1" spans="12:12">
      <c r="L52635" s="9"/>
    </row>
    <row r="52636" customHeight="1" spans="12:12">
      <c r="L52636" s="9"/>
    </row>
    <row r="52637" customHeight="1" spans="12:12">
      <c r="L52637" s="9"/>
    </row>
    <row r="52638" customHeight="1" spans="12:12">
      <c r="L52638" s="9"/>
    </row>
    <row r="52639" customHeight="1" spans="12:12">
      <c r="L52639" s="9"/>
    </row>
    <row r="52640" customHeight="1" spans="12:12">
      <c r="L52640" s="9"/>
    </row>
    <row r="52641" customHeight="1" spans="12:12">
      <c r="L52641" s="9"/>
    </row>
    <row r="52642" customHeight="1" spans="12:12">
      <c r="L52642" s="9"/>
    </row>
    <row r="52643" customHeight="1" spans="12:12">
      <c r="L52643" s="9"/>
    </row>
    <row r="52644" customHeight="1" spans="12:12">
      <c r="L52644" s="9"/>
    </row>
    <row r="52645" customHeight="1" spans="12:12">
      <c r="L52645" s="9"/>
    </row>
    <row r="52646" customHeight="1" spans="12:12">
      <c r="L52646" s="9"/>
    </row>
    <row r="52647" customHeight="1" spans="12:12">
      <c r="L52647" s="9"/>
    </row>
    <row r="52648" customHeight="1" spans="12:12">
      <c r="L52648" s="9"/>
    </row>
    <row r="52649" customHeight="1" spans="12:12">
      <c r="L52649" s="9"/>
    </row>
    <row r="52650" customHeight="1" spans="12:12">
      <c r="L52650" s="9"/>
    </row>
    <row r="52651" customHeight="1" spans="12:12">
      <c r="L52651" s="9"/>
    </row>
    <row r="52652" customHeight="1" spans="12:12">
      <c r="L52652" s="9"/>
    </row>
    <row r="52653" customHeight="1" spans="12:12">
      <c r="L52653" s="9"/>
    </row>
    <row r="52654" customHeight="1" spans="12:12">
      <c r="L52654" s="9"/>
    </row>
    <row r="52655" customHeight="1" spans="12:12">
      <c r="L52655" s="9"/>
    </row>
    <row r="52656" customHeight="1" spans="12:12">
      <c r="L52656" s="9"/>
    </row>
    <row r="52657" customHeight="1" spans="12:12">
      <c r="L52657" s="9"/>
    </row>
    <row r="52658" customHeight="1" spans="12:12">
      <c r="L52658" s="9"/>
    </row>
    <row r="52659" customHeight="1" spans="12:12">
      <c r="L52659" s="9"/>
    </row>
    <row r="52660" customHeight="1" spans="12:12">
      <c r="L52660" s="9"/>
    </row>
    <row r="52661" customHeight="1" spans="12:12">
      <c r="L52661" s="9"/>
    </row>
    <row r="52662" customHeight="1" spans="12:12">
      <c r="L52662" s="9"/>
    </row>
    <row r="52663" customHeight="1" spans="12:12">
      <c r="L52663" s="9"/>
    </row>
    <row r="52664" customHeight="1" spans="12:12">
      <c r="L52664" s="9"/>
    </row>
    <row r="52665" customHeight="1" spans="12:12">
      <c r="L52665" s="9"/>
    </row>
    <row r="52666" customHeight="1" spans="12:12">
      <c r="L52666" s="9"/>
    </row>
    <row r="52667" customHeight="1" spans="12:12">
      <c r="L52667" s="9"/>
    </row>
    <row r="52668" customHeight="1" spans="12:12">
      <c r="L52668" s="9"/>
    </row>
    <row r="52669" customHeight="1" spans="12:12">
      <c r="L52669" s="9"/>
    </row>
    <row r="52670" customHeight="1" spans="12:12">
      <c r="L52670" s="9"/>
    </row>
    <row r="52671" customHeight="1" spans="12:12">
      <c r="L52671" s="9"/>
    </row>
    <row r="52672" customHeight="1" spans="12:12">
      <c r="L52672" s="9"/>
    </row>
    <row r="52673" customHeight="1" spans="12:12">
      <c r="L52673" s="9"/>
    </row>
    <row r="52674" customHeight="1" spans="12:12">
      <c r="L52674" s="9"/>
    </row>
    <row r="52675" customHeight="1" spans="12:12">
      <c r="L52675" s="9"/>
    </row>
    <row r="52676" customHeight="1" spans="12:12">
      <c r="L52676" s="9"/>
    </row>
    <row r="52677" customHeight="1" spans="12:12">
      <c r="L52677" s="9"/>
    </row>
    <row r="52678" customHeight="1" spans="12:12">
      <c r="L52678" s="9"/>
    </row>
    <row r="52679" customHeight="1" spans="12:12">
      <c r="L52679" s="9"/>
    </row>
    <row r="52680" customHeight="1" spans="12:12">
      <c r="L52680" s="9"/>
    </row>
    <row r="52681" customHeight="1" spans="12:12">
      <c r="L52681" s="9"/>
    </row>
    <row r="52682" customHeight="1" spans="12:12">
      <c r="L52682" s="9"/>
    </row>
    <row r="52683" customHeight="1" spans="12:12">
      <c r="L52683" s="9"/>
    </row>
    <row r="52684" customHeight="1" spans="12:12">
      <c r="L52684" s="9"/>
    </row>
    <row r="52685" customHeight="1" spans="12:12">
      <c r="L52685" s="9"/>
    </row>
    <row r="52686" customHeight="1" spans="12:12">
      <c r="L52686" s="9"/>
    </row>
    <row r="52687" customHeight="1" spans="12:12">
      <c r="L52687" s="9"/>
    </row>
    <row r="52688" customHeight="1" spans="12:12">
      <c r="L52688" s="9"/>
    </row>
    <row r="52689" customHeight="1" spans="12:12">
      <c r="L52689" s="9"/>
    </row>
    <row r="52690" customHeight="1" spans="12:12">
      <c r="L52690" s="9"/>
    </row>
    <row r="52691" customHeight="1" spans="12:12">
      <c r="L52691" s="9"/>
    </row>
    <row r="52692" customHeight="1" spans="12:12">
      <c r="L52692" s="9"/>
    </row>
    <row r="52693" customHeight="1" spans="12:12">
      <c r="L52693" s="9"/>
    </row>
    <row r="52694" customHeight="1" spans="12:12">
      <c r="L52694" s="9"/>
    </row>
    <row r="52695" customHeight="1" spans="12:12">
      <c r="L52695" s="9"/>
    </row>
    <row r="52696" customHeight="1" spans="12:12">
      <c r="L52696" s="9"/>
    </row>
    <row r="52697" customHeight="1" spans="12:12">
      <c r="L52697" s="9"/>
    </row>
    <row r="52698" customHeight="1" spans="12:12">
      <c r="L52698" s="9"/>
    </row>
    <row r="52699" customHeight="1" spans="12:12">
      <c r="L52699" s="9"/>
    </row>
    <row r="52700" customHeight="1" spans="12:12">
      <c r="L52700" s="9"/>
    </row>
    <row r="52701" customHeight="1" spans="12:12">
      <c r="L52701" s="9"/>
    </row>
    <row r="52702" customHeight="1" spans="12:12">
      <c r="L52702" s="9"/>
    </row>
    <row r="52703" customHeight="1" spans="12:12">
      <c r="L52703" s="9"/>
    </row>
    <row r="52704" customHeight="1" spans="12:12">
      <c r="L52704" s="9"/>
    </row>
    <row r="52705" customHeight="1" spans="12:12">
      <c r="L52705" s="9"/>
    </row>
    <row r="52706" customHeight="1" spans="12:12">
      <c r="L52706" s="9"/>
    </row>
    <row r="52707" customHeight="1" spans="12:12">
      <c r="L52707" s="9"/>
    </row>
    <row r="52708" customHeight="1" spans="12:12">
      <c r="L52708" s="9"/>
    </row>
    <row r="52709" customHeight="1" spans="12:12">
      <c r="L52709" s="9"/>
    </row>
    <row r="52710" customHeight="1" spans="12:12">
      <c r="L52710" s="9"/>
    </row>
    <row r="52711" customHeight="1" spans="12:12">
      <c r="L52711" s="9"/>
    </row>
    <row r="52712" customHeight="1" spans="12:12">
      <c r="L52712" s="9"/>
    </row>
    <row r="52713" customHeight="1" spans="12:12">
      <c r="L52713" s="9"/>
    </row>
    <row r="52714" customHeight="1" spans="12:12">
      <c r="L52714" s="9"/>
    </row>
    <row r="52715" customHeight="1" spans="12:12">
      <c r="L52715" s="9"/>
    </row>
    <row r="52716" customHeight="1" spans="12:12">
      <c r="L52716" s="9"/>
    </row>
    <row r="52717" customHeight="1" spans="12:12">
      <c r="L52717" s="9"/>
    </row>
    <row r="52718" customHeight="1" spans="12:12">
      <c r="L52718" s="9"/>
    </row>
    <row r="52719" customHeight="1" spans="12:12">
      <c r="L52719" s="9"/>
    </row>
    <row r="52720" customHeight="1" spans="12:12">
      <c r="L52720" s="9"/>
    </row>
    <row r="52721" customHeight="1" spans="12:12">
      <c r="L52721" s="9"/>
    </row>
    <row r="52722" customHeight="1" spans="12:12">
      <c r="L52722" s="9"/>
    </row>
    <row r="52723" customHeight="1" spans="12:12">
      <c r="L52723" s="9"/>
    </row>
    <row r="52724" customHeight="1" spans="12:12">
      <c r="L52724" s="9"/>
    </row>
    <row r="52725" customHeight="1" spans="12:12">
      <c r="L52725" s="9"/>
    </row>
    <row r="52726" customHeight="1" spans="12:12">
      <c r="L52726" s="9"/>
    </row>
    <row r="52727" customHeight="1" spans="12:12">
      <c r="L52727" s="9"/>
    </row>
    <row r="52728" customHeight="1" spans="12:12">
      <c r="L52728" s="9"/>
    </row>
    <row r="52729" customHeight="1" spans="12:12">
      <c r="L52729" s="9"/>
    </row>
    <row r="52730" customHeight="1" spans="12:12">
      <c r="L52730" s="9"/>
    </row>
    <row r="52731" customHeight="1" spans="12:12">
      <c r="L52731" s="9"/>
    </row>
    <row r="52732" customHeight="1" spans="12:12">
      <c r="L52732" s="9"/>
    </row>
    <row r="52733" customHeight="1" spans="12:12">
      <c r="L52733" s="9"/>
    </row>
    <row r="52734" customHeight="1" spans="12:12">
      <c r="L52734" s="9"/>
    </row>
    <row r="52735" customHeight="1" spans="12:12">
      <c r="L52735" s="9"/>
    </row>
    <row r="52736" customHeight="1" spans="12:12">
      <c r="L52736" s="9"/>
    </row>
    <row r="52737" customHeight="1" spans="12:12">
      <c r="L52737" s="9"/>
    </row>
    <row r="52738" customHeight="1" spans="12:12">
      <c r="L52738" s="9"/>
    </row>
    <row r="52739" customHeight="1" spans="12:12">
      <c r="L52739" s="9"/>
    </row>
    <row r="52740" customHeight="1" spans="12:12">
      <c r="L52740" s="9"/>
    </row>
    <row r="52741" customHeight="1" spans="12:12">
      <c r="L52741" s="9"/>
    </row>
    <row r="52742" customHeight="1" spans="12:12">
      <c r="L52742" s="9"/>
    </row>
    <row r="52743" customHeight="1" spans="12:12">
      <c r="L52743" s="9"/>
    </row>
    <row r="52744" customHeight="1" spans="12:12">
      <c r="L52744" s="9"/>
    </row>
    <row r="52745" customHeight="1" spans="12:12">
      <c r="L52745" s="9"/>
    </row>
    <row r="52746" customHeight="1" spans="12:12">
      <c r="L52746" s="9"/>
    </row>
    <row r="52747" customHeight="1" spans="12:12">
      <c r="L52747" s="9"/>
    </row>
    <row r="52748" customHeight="1" spans="12:12">
      <c r="L52748" s="9"/>
    </row>
    <row r="52749" customHeight="1" spans="12:12">
      <c r="L52749" s="9"/>
    </row>
    <row r="52750" customHeight="1" spans="12:12">
      <c r="L52750" s="9"/>
    </row>
    <row r="52751" customHeight="1" spans="12:12">
      <c r="L52751" s="9"/>
    </row>
    <row r="52752" customHeight="1" spans="12:12">
      <c r="L52752" s="9"/>
    </row>
    <row r="52753" customHeight="1" spans="12:12">
      <c r="L52753" s="9"/>
    </row>
    <row r="52754" customHeight="1" spans="12:12">
      <c r="L52754" s="9"/>
    </row>
    <row r="52755" customHeight="1" spans="12:12">
      <c r="L52755" s="9"/>
    </row>
    <row r="52756" customHeight="1" spans="12:12">
      <c r="L52756" s="9"/>
    </row>
    <row r="52757" customHeight="1" spans="12:12">
      <c r="L52757" s="9"/>
    </row>
    <row r="52758" customHeight="1" spans="12:12">
      <c r="L52758" s="9"/>
    </row>
    <row r="52759" customHeight="1" spans="12:12">
      <c r="L52759" s="9"/>
    </row>
    <row r="52760" customHeight="1" spans="12:12">
      <c r="L52760" s="9"/>
    </row>
    <row r="52761" customHeight="1" spans="12:12">
      <c r="L52761" s="9"/>
    </row>
    <row r="52762" customHeight="1" spans="12:12">
      <c r="L52762" s="9"/>
    </row>
    <row r="52763" customHeight="1" spans="12:12">
      <c r="L52763" s="9"/>
    </row>
    <row r="52764" customHeight="1" spans="12:12">
      <c r="L52764" s="9"/>
    </row>
    <row r="52765" customHeight="1" spans="12:12">
      <c r="L52765" s="9"/>
    </row>
    <row r="52766" customHeight="1" spans="12:12">
      <c r="L52766" s="9"/>
    </row>
    <row r="52767" customHeight="1" spans="12:12">
      <c r="L52767" s="9"/>
    </row>
    <row r="52768" customHeight="1" spans="12:12">
      <c r="L52768" s="9"/>
    </row>
    <row r="52769" customHeight="1" spans="12:12">
      <c r="L52769" s="9"/>
    </row>
    <row r="52770" customHeight="1" spans="12:12">
      <c r="L52770" s="9"/>
    </row>
    <row r="52771" customHeight="1" spans="12:12">
      <c r="L52771" s="9"/>
    </row>
    <row r="52772" customHeight="1" spans="12:12">
      <c r="L52772" s="9"/>
    </row>
    <row r="52773" customHeight="1" spans="12:12">
      <c r="L52773" s="9"/>
    </row>
    <row r="52774" customHeight="1" spans="12:12">
      <c r="L52774" s="9"/>
    </row>
    <row r="52775" customHeight="1" spans="12:12">
      <c r="L52775" s="9"/>
    </row>
    <row r="52776" customHeight="1" spans="12:12">
      <c r="L52776" s="9"/>
    </row>
    <row r="52777" customHeight="1" spans="12:12">
      <c r="L52777" s="9"/>
    </row>
    <row r="52778" customHeight="1" spans="12:12">
      <c r="L52778" s="9"/>
    </row>
    <row r="52779" customHeight="1" spans="12:12">
      <c r="L52779" s="9"/>
    </row>
    <row r="52780" customHeight="1" spans="12:12">
      <c r="L52780" s="9"/>
    </row>
    <row r="52781" customHeight="1" spans="12:12">
      <c r="L52781" s="9"/>
    </row>
    <row r="52782" customHeight="1" spans="12:12">
      <c r="L52782" s="9"/>
    </row>
    <row r="52783" customHeight="1" spans="12:12">
      <c r="L52783" s="9"/>
    </row>
    <row r="52784" customHeight="1" spans="12:12">
      <c r="L52784" s="9"/>
    </row>
    <row r="52785" customHeight="1" spans="12:12">
      <c r="L52785" s="9"/>
    </row>
    <row r="52786" customHeight="1" spans="12:12">
      <c r="L52786" s="9"/>
    </row>
    <row r="52787" customHeight="1" spans="12:12">
      <c r="L52787" s="9"/>
    </row>
    <row r="52788" customHeight="1" spans="12:12">
      <c r="L52788" s="9"/>
    </row>
    <row r="52789" customHeight="1" spans="12:12">
      <c r="L52789" s="9"/>
    </row>
    <row r="52790" customHeight="1" spans="12:12">
      <c r="L52790" s="9"/>
    </row>
    <row r="52791" customHeight="1" spans="12:12">
      <c r="L52791" s="9"/>
    </row>
    <row r="52792" customHeight="1" spans="12:12">
      <c r="L52792" s="9"/>
    </row>
    <row r="52793" customHeight="1" spans="12:12">
      <c r="L52793" s="9"/>
    </row>
    <row r="52794" customHeight="1" spans="12:12">
      <c r="L52794" s="9"/>
    </row>
    <row r="52795" customHeight="1" spans="12:12">
      <c r="L52795" s="9"/>
    </row>
    <row r="52796" customHeight="1" spans="12:12">
      <c r="L52796" s="9"/>
    </row>
    <row r="52797" customHeight="1" spans="12:12">
      <c r="L52797" s="9"/>
    </row>
    <row r="52798" customHeight="1" spans="12:12">
      <c r="L52798" s="9"/>
    </row>
    <row r="52799" customHeight="1" spans="12:12">
      <c r="L52799" s="9"/>
    </row>
    <row r="52800" customHeight="1" spans="12:12">
      <c r="L52800" s="9"/>
    </row>
    <row r="52801" customHeight="1" spans="12:12">
      <c r="L52801" s="9"/>
    </row>
    <row r="52802" customHeight="1" spans="12:12">
      <c r="L52802" s="9"/>
    </row>
    <row r="52803" customHeight="1" spans="12:12">
      <c r="L52803" s="9"/>
    </row>
    <row r="52804" customHeight="1" spans="12:12">
      <c r="L52804" s="9"/>
    </row>
    <row r="52805" customHeight="1" spans="12:12">
      <c r="L52805" s="9"/>
    </row>
    <row r="52806" customHeight="1" spans="12:12">
      <c r="L52806" s="9"/>
    </row>
    <row r="52807" customHeight="1" spans="12:12">
      <c r="L52807" s="9"/>
    </row>
    <row r="52808" customHeight="1" spans="12:12">
      <c r="L52808" s="9"/>
    </row>
    <row r="52809" customHeight="1" spans="12:12">
      <c r="L52809" s="9"/>
    </row>
    <row r="52810" customHeight="1" spans="12:12">
      <c r="L52810" s="9"/>
    </row>
    <row r="52811" customHeight="1" spans="12:12">
      <c r="L52811" s="9"/>
    </row>
    <row r="52812" customHeight="1" spans="12:12">
      <c r="L52812" s="9"/>
    </row>
    <row r="52813" customHeight="1" spans="12:12">
      <c r="L52813" s="9"/>
    </row>
    <row r="52814" customHeight="1" spans="12:12">
      <c r="L52814" s="9"/>
    </row>
    <row r="52815" customHeight="1" spans="12:12">
      <c r="L52815" s="9"/>
    </row>
    <row r="52816" customHeight="1" spans="12:12">
      <c r="L52816" s="9"/>
    </row>
    <row r="52817" customHeight="1" spans="12:12">
      <c r="L52817" s="9"/>
    </row>
    <row r="52818" customHeight="1" spans="12:12">
      <c r="L52818" s="9"/>
    </row>
    <row r="52819" customHeight="1" spans="12:12">
      <c r="L52819" s="9"/>
    </row>
    <row r="52820" customHeight="1" spans="12:12">
      <c r="L52820" s="9"/>
    </row>
    <row r="52821" customHeight="1" spans="12:12">
      <c r="L52821" s="9"/>
    </row>
    <row r="52822" customHeight="1" spans="12:12">
      <c r="L52822" s="9"/>
    </row>
    <row r="52823" customHeight="1" spans="12:12">
      <c r="L52823" s="9"/>
    </row>
    <row r="52824" customHeight="1" spans="12:12">
      <c r="L52824" s="9"/>
    </row>
    <row r="52825" customHeight="1" spans="12:12">
      <c r="L52825" s="9"/>
    </row>
    <row r="52826" customHeight="1" spans="12:12">
      <c r="L52826" s="9"/>
    </row>
    <row r="52827" customHeight="1" spans="12:12">
      <c r="L52827" s="9"/>
    </row>
    <row r="52828" customHeight="1" spans="12:12">
      <c r="L52828" s="9"/>
    </row>
    <row r="52829" customHeight="1" spans="12:12">
      <c r="L52829" s="9"/>
    </row>
    <row r="52830" customHeight="1" spans="12:12">
      <c r="L52830" s="9"/>
    </row>
    <row r="52831" customHeight="1" spans="12:12">
      <c r="L52831" s="9"/>
    </row>
    <row r="52832" customHeight="1" spans="12:12">
      <c r="L52832" s="9"/>
    </row>
    <row r="52833" customHeight="1" spans="12:12">
      <c r="L52833" s="9"/>
    </row>
    <row r="52834" customHeight="1" spans="12:12">
      <c r="L52834" s="9"/>
    </row>
    <row r="52835" customHeight="1" spans="12:12">
      <c r="L52835" s="9"/>
    </row>
    <row r="52836" customHeight="1" spans="12:12">
      <c r="L52836" s="9"/>
    </row>
    <row r="52837" customHeight="1" spans="12:12">
      <c r="L52837" s="9"/>
    </row>
    <row r="52838" customHeight="1" spans="12:12">
      <c r="L52838" s="9"/>
    </row>
    <row r="52839" customHeight="1" spans="12:12">
      <c r="L52839" s="9"/>
    </row>
    <row r="52840" customHeight="1" spans="12:12">
      <c r="L52840" s="9"/>
    </row>
    <row r="52841" customHeight="1" spans="12:12">
      <c r="L52841" s="9"/>
    </row>
    <row r="52842" customHeight="1" spans="12:12">
      <c r="L52842" s="9"/>
    </row>
    <row r="52843" customHeight="1" spans="12:12">
      <c r="L52843" s="9"/>
    </row>
    <row r="52844" customHeight="1" spans="12:12">
      <c r="L52844" s="9"/>
    </row>
    <row r="52845" customHeight="1" spans="12:12">
      <c r="L52845" s="9"/>
    </row>
    <row r="52846" customHeight="1" spans="12:12">
      <c r="L52846" s="9"/>
    </row>
    <row r="52847" customHeight="1" spans="12:12">
      <c r="L52847" s="9"/>
    </row>
    <row r="52848" customHeight="1" spans="12:12">
      <c r="L52848" s="9"/>
    </row>
    <row r="52849" customHeight="1" spans="12:12">
      <c r="L52849" s="9"/>
    </row>
    <row r="52850" customHeight="1" spans="12:12">
      <c r="L52850" s="9"/>
    </row>
    <row r="52851" customHeight="1" spans="12:12">
      <c r="L52851" s="9"/>
    </row>
    <row r="52852" customHeight="1" spans="12:12">
      <c r="L52852" s="9"/>
    </row>
    <row r="52853" customHeight="1" spans="12:12">
      <c r="L52853" s="9"/>
    </row>
    <row r="52854" customHeight="1" spans="12:12">
      <c r="L52854" s="9"/>
    </row>
    <row r="52855" customHeight="1" spans="12:12">
      <c r="L52855" s="9"/>
    </row>
    <row r="52856" customHeight="1" spans="12:12">
      <c r="L52856" s="9"/>
    </row>
    <row r="52857" customHeight="1" spans="12:12">
      <c r="L52857" s="9"/>
    </row>
    <row r="52858" customHeight="1" spans="12:12">
      <c r="L52858" s="9"/>
    </row>
    <row r="52859" customHeight="1" spans="12:12">
      <c r="L52859" s="9"/>
    </row>
    <row r="52860" customHeight="1" spans="12:12">
      <c r="L52860" s="9"/>
    </row>
    <row r="52861" customHeight="1" spans="12:12">
      <c r="L52861" s="9"/>
    </row>
    <row r="52862" customHeight="1" spans="12:12">
      <c r="L52862" s="9"/>
    </row>
    <row r="52863" customHeight="1" spans="12:12">
      <c r="L52863" s="9"/>
    </row>
    <row r="52864" customHeight="1" spans="12:12">
      <c r="L52864" s="9"/>
    </row>
    <row r="52865" customHeight="1" spans="12:12">
      <c r="L52865" s="9"/>
    </row>
    <row r="52866" customHeight="1" spans="12:12">
      <c r="L52866" s="9"/>
    </row>
    <row r="52867" customHeight="1" spans="12:12">
      <c r="L52867" s="9"/>
    </row>
    <row r="52868" customHeight="1" spans="12:12">
      <c r="L52868" s="9"/>
    </row>
    <row r="52869" customHeight="1" spans="12:12">
      <c r="L52869" s="9"/>
    </row>
    <row r="52870" customHeight="1" spans="12:12">
      <c r="L52870" s="9"/>
    </row>
    <row r="52871" customHeight="1" spans="12:12">
      <c r="L52871" s="9"/>
    </row>
    <row r="52872" customHeight="1" spans="12:12">
      <c r="L52872" s="9"/>
    </row>
    <row r="52873" customHeight="1" spans="12:12">
      <c r="L52873" s="9"/>
    </row>
    <row r="52874" customHeight="1" spans="12:12">
      <c r="L52874" s="9"/>
    </row>
    <row r="52875" customHeight="1" spans="12:12">
      <c r="L52875" s="9"/>
    </row>
    <row r="52876" customHeight="1" spans="12:12">
      <c r="L52876" s="9"/>
    </row>
    <row r="52877" customHeight="1" spans="12:12">
      <c r="L52877" s="9"/>
    </row>
    <row r="52878" customHeight="1" spans="12:12">
      <c r="L52878" s="9"/>
    </row>
    <row r="52879" customHeight="1" spans="12:12">
      <c r="L52879" s="9"/>
    </row>
    <row r="52880" customHeight="1" spans="12:12">
      <c r="L52880" s="9"/>
    </row>
    <row r="52881" customHeight="1" spans="12:12">
      <c r="L52881" s="9"/>
    </row>
    <row r="52882" customHeight="1" spans="12:12">
      <c r="L52882" s="9"/>
    </row>
    <row r="52883" customHeight="1" spans="12:12">
      <c r="L52883" s="9"/>
    </row>
    <row r="52884" customHeight="1" spans="12:12">
      <c r="L52884" s="9"/>
    </row>
    <row r="52885" customHeight="1" spans="12:12">
      <c r="L52885" s="9"/>
    </row>
    <row r="52886" customHeight="1" spans="12:12">
      <c r="L52886" s="9"/>
    </row>
    <row r="52887" customHeight="1" spans="12:12">
      <c r="L52887" s="9"/>
    </row>
    <row r="52888" customHeight="1" spans="12:12">
      <c r="L52888" s="9"/>
    </row>
    <row r="52889" customHeight="1" spans="12:12">
      <c r="L52889" s="9"/>
    </row>
    <row r="52890" customHeight="1" spans="12:12">
      <c r="L52890" s="9"/>
    </row>
    <row r="52891" customHeight="1" spans="12:12">
      <c r="L52891" s="9"/>
    </row>
    <row r="52892" customHeight="1" spans="12:12">
      <c r="L52892" s="9"/>
    </row>
    <row r="52893" customHeight="1" spans="12:12">
      <c r="L52893" s="9"/>
    </row>
    <row r="52894" customHeight="1" spans="12:12">
      <c r="L52894" s="9"/>
    </row>
    <row r="52895" customHeight="1" spans="12:12">
      <c r="L52895" s="9"/>
    </row>
    <row r="52896" customHeight="1" spans="12:12">
      <c r="L52896" s="9"/>
    </row>
    <row r="52897" customHeight="1" spans="12:12">
      <c r="L52897" s="9"/>
    </row>
    <row r="52898" customHeight="1" spans="12:12">
      <c r="L52898" s="9"/>
    </row>
    <row r="52899" customHeight="1" spans="12:12">
      <c r="L52899" s="9"/>
    </row>
    <row r="52900" customHeight="1" spans="12:12">
      <c r="L52900" s="9"/>
    </row>
    <row r="52901" customHeight="1" spans="12:12">
      <c r="L52901" s="9"/>
    </row>
    <row r="52902" customHeight="1" spans="12:12">
      <c r="L52902" s="9"/>
    </row>
    <row r="52903" customHeight="1" spans="12:12">
      <c r="L52903" s="9"/>
    </row>
    <row r="52904" customHeight="1" spans="12:12">
      <c r="L52904" s="9"/>
    </row>
    <row r="52905" customHeight="1" spans="12:12">
      <c r="L52905" s="9"/>
    </row>
    <row r="52906" customHeight="1" spans="12:12">
      <c r="L52906" s="9"/>
    </row>
    <row r="52907" customHeight="1" spans="12:12">
      <c r="L52907" s="9"/>
    </row>
    <row r="52908" customHeight="1" spans="12:12">
      <c r="L52908" s="9"/>
    </row>
    <row r="52909" customHeight="1" spans="12:12">
      <c r="L52909" s="9"/>
    </row>
    <row r="52910" customHeight="1" spans="12:12">
      <c r="L52910" s="9"/>
    </row>
    <row r="52911" customHeight="1" spans="12:12">
      <c r="L52911" s="9"/>
    </row>
    <row r="52912" customHeight="1" spans="12:12">
      <c r="L52912" s="9"/>
    </row>
    <row r="52913" customHeight="1" spans="12:12">
      <c r="L52913" s="9"/>
    </row>
    <row r="52914" customHeight="1" spans="12:12">
      <c r="L52914" s="9"/>
    </row>
    <row r="52915" customHeight="1" spans="12:12">
      <c r="L52915" s="9"/>
    </row>
    <row r="52916" customHeight="1" spans="12:12">
      <c r="L52916" s="9"/>
    </row>
    <row r="52917" customHeight="1" spans="12:12">
      <c r="L52917" s="9"/>
    </row>
    <row r="52918" customHeight="1" spans="12:12">
      <c r="L52918" s="9"/>
    </row>
    <row r="52919" customHeight="1" spans="12:12">
      <c r="L52919" s="9"/>
    </row>
    <row r="52920" customHeight="1" spans="12:12">
      <c r="L52920" s="9"/>
    </row>
    <row r="52921" customHeight="1" spans="12:12">
      <c r="L52921" s="9"/>
    </row>
    <row r="52922" customHeight="1" spans="12:12">
      <c r="L52922" s="9"/>
    </row>
    <row r="52923" customHeight="1" spans="12:12">
      <c r="L52923" s="9"/>
    </row>
    <row r="52924" customHeight="1" spans="12:12">
      <c r="L52924" s="9"/>
    </row>
    <row r="52925" customHeight="1" spans="12:12">
      <c r="L52925" s="9"/>
    </row>
    <row r="52926" customHeight="1" spans="12:12">
      <c r="L52926" s="9"/>
    </row>
    <row r="52927" customHeight="1" spans="12:12">
      <c r="L52927" s="9"/>
    </row>
    <row r="52928" customHeight="1" spans="12:12">
      <c r="L52928" s="9"/>
    </row>
    <row r="52929" customHeight="1" spans="12:12">
      <c r="L52929" s="9"/>
    </row>
    <row r="52930" customHeight="1" spans="12:12">
      <c r="L52930" s="9"/>
    </row>
    <row r="52931" customHeight="1" spans="12:12">
      <c r="L52931" s="9"/>
    </row>
    <row r="52932" customHeight="1" spans="12:12">
      <c r="L52932" s="9"/>
    </row>
    <row r="52933" customHeight="1" spans="12:12">
      <c r="L52933" s="9"/>
    </row>
    <row r="52934" customHeight="1" spans="12:12">
      <c r="L52934" s="9"/>
    </row>
    <row r="52935" customHeight="1" spans="12:12">
      <c r="L52935" s="9"/>
    </row>
    <row r="52936" customHeight="1" spans="12:12">
      <c r="L52936" s="9"/>
    </row>
    <row r="52937" customHeight="1" spans="12:12">
      <c r="L52937" s="9"/>
    </row>
    <row r="52938" customHeight="1" spans="12:12">
      <c r="L52938" s="9"/>
    </row>
    <row r="52939" customHeight="1" spans="12:12">
      <c r="L52939" s="9"/>
    </row>
    <row r="52940" customHeight="1" spans="12:12">
      <c r="L52940" s="9"/>
    </row>
    <row r="52941" customHeight="1" spans="12:12">
      <c r="L52941" s="9"/>
    </row>
    <row r="52942" customHeight="1" spans="12:12">
      <c r="L52942" s="9"/>
    </row>
    <row r="52943" customHeight="1" spans="12:12">
      <c r="L52943" s="9"/>
    </row>
    <row r="52944" customHeight="1" spans="12:12">
      <c r="L52944" s="9"/>
    </row>
    <row r="52945" customHeight="1" spans="12:12">
      <c r="L52945" s="9"/>
    </row>
    <row r="52946" customHeight="1" spans="12:12">
      <c r="L52946" s="9"/>
    </row>
    <row r="52947" customHeight="1" spans="12:12">
      <c r="L52947" s="9"/>
    </row>
    <row r="52948" customHeight="1" spans="12:12">
      <c r="L52948" s="9"/>
    </row>
    <row r="52949" customHeight="1" spans="12:12">
      <c r="L52949" s="9"/>
    </row>
    <row r="52950" customHeight="1" spans="12:12">
      <c r="L52950" s="9"/>
    </row>
    <row r="52951" customHeight="1" spans="12:12">
      <c r="L52951" s="9"/>
    </row>
    <row r="52952" customHeight="1" spans="12:12">
      <c r="L52952" s="9"/>
    </row>
    <row r="52953" customHeight="1" spans="12:12">
      <c r="L52953" s="9"/>
    </row>
    <row r="52954" customHeight="1" spans="12:12">
      <c r="L52954" s="9"/>
    </row>
    <row r="52955" customHeight="1" spans="12:12">
      <c r="L52955" s="9"/>
    </row>
    <row r="52956" customHeight="1" spans="12:12">
      <c r="L52956" s="9"/>
    </row>
    <row r="52957" customHeight="1" spans="12:12">
      <c r="L52957" s="9"/>
    </row>
    <row r="52958" customHeight="1" spans="12:12">
      <c r="L52958" s="9"/>
    </row>
    <row r="52959" customHeight="1" spans="12:12">
      <c r="L52959" s="9"/>
    </row>
    <row r="52960" customHeight="1" spans="12:12">
      <c r="L52960" s="9"/>
    </row>
    <row r="52961" customHeight="1" spans="12:12">
      <c r="L52961" s="9"/>
    </row>
    <row r="52962" customHeight="1" spans="12:12">
      <c r="L52962" s="9"/>
    </row>
    <row r="52963" customHeight="1" spans="12:12">
      <c r="L52963" s="9"/>
    </row>
    <row r="52964" customHeight="1" spans="12:12">
      <c r="L52964" s="9"/>
    </row>
    <row r="52965" customHeight="1" spans="12:12">
      <c r="L52965" s="9"/>
    </row>
    <row r="52966" customHeight="1" spans="12:12">
      <c r="L52966" s="9"/>
    </row>
    <row r="52967" customHeight="1" spans="12:12">
      <c r="L52967" s="9"/>
    </row>
    <row r="52968" customHeight="1" spans="12:12">
      <c r="L52968" s="9"/>
    </row>
    <row r="52969" customHeight="1" spans="12:12">
      <c r="L52969" s="9"/>
    </row>
    <row r="52970" customHeight="1" spans="12:12">
      <c r="L52970" s="9"/>
    </row>
    <row r="52971" customHeight="1" spans="12:12">
      <c r="L52971" s="9"/>
    </row>
    <row r="52972" customHeight="1" spans="12:12">
      <c r="L52972" s="9"/>
    </row>
    <row r="52973" customHeight="1" spans="12:12">
      <c r="L52973" s="9"/>
    </row>
    <row r="52974" customHeight="1" spans="12:12">
      <c r="L52974" s="9"/>
    </row>
    <row r="52975" customHeight="1" spans="12:12">
      <c r="L52975" s="9"/>
    </row>
    <row r="52976" customHeight="1" spans="12:12">
      <c r="L52976" s="9"/>
    </row>
    <row r="52977" customHeight="1" spans="12:12">
      <c r="L52977" s="9"/>
    </row>
    <row r="52978" customHeight="1" spans="12:12">
      <c r="L52978" s="9"/>
    </row>
    <row r="52979" customHeight="1" spans="12:12">
      <c r="L52979" s="9"/>
    </row>
    <row r="52980" customHeight="1" spans="12:12">
      <c r="L52980" s="9"/>
    </row>
    <row r="52981" customHeight="1" spans="12:12">
      <c r="L52981" s="9"/>
    </row>
    <row r="52982" customHeight="1" spans="12:12">
      <c r="L52982" s="9"/>
    </row>
    <row r="52983" customHeight="1" spans="12:12">
      <c r="L52983" s="9"/>
    </row>
    <row r="52984" customHeight="1" spans="12:12">
      <c r="L52984" s="9"/>
    </row>
    <row r="52985" customHeight="1" spans="12:12">
      <c r="L52985" s="9"/>
    </row>
    <row r="52986" customHeight="1" spans="12:12">
      <c r="L52986" s="9"/>
    </row>
    <row r="52987" customHeight="1" spans="12:12">
      <c r="L52987" s="9"/>
    </row>
    <row r="52988" customHeight="1" spans="12:12">
      <c r="L52988" s="9"/>
    </row>
    <row r="52989" customHeight="1" spans="12:12">
      <c r="L52989" s="9"/>
    </row>
    <row r="52990" customHeight="1" spans="12:12">
      <c r="L52990" s="9"/>
    </row>
    <row r="52991" customHeight="1" spans="12:12">
      <c r="L52991" s="9"/>
    </row>
    <row r="52992" customHeight="1" spans="12:12">
      <c r="L52992" s="9"/>
    </row>
    <row r="52993" customHeight="1" spans="12:12">
      <c r="L52993" s="9"/>
    </row>
    <row r="52994" customHeight="1" spans="12:12">
      <c r="L52994" s="9"/>
    </row>
    <row r="52995" customHeight="1" spans="12:12">
      <c r="L52995" s="9"/>
    </row>
    <row r="52996" customHeight="1" spans="12:12">
      <c r="L52996" s="9"/>
    </row>
    <row r="52997" customHeight="1" spans="12:12">
      <c r="L52997" s="9"/>
    </row>
    <row r="52998" customHeight="1" spans="12:12">
      <c r="L52998" s="9"/>
    </row>
    <row r="52999" customHeight="1" spans="12:12">
      <c r="L52999" s="9"/>
    </row>
    <row r="53000" customHeight="1" spans="12:12">
      <c r="L53000" s="9"/>
    </row>
    <row r="53001" customHeight="1" spans="12:12">
      <c r="L53001" s="9"/>
    </row>
    <row r="53002" customHeight="1" spans="12:12">
      <c r="L53002" s="9"/>
    </row>
    <row r="53003" customHeight="1" spans="12:12">
      <c r="L53003" s="9"/>
    </row>
    <row r="53004" customHeight="1" spans="12:12">
      <c r="L53004" s="9"/>
    </row>
    <row r="53005" customHeight="1" spans="12:12">
      <c r="L53005" s="9"/>
    </row>
    <row r="53006" customHeight="1" spans="12:12">
      <c r="L53006" s="9"/>
    </row>
    <row r="53007" customHeight="1" spans="12:12">
      <c r="L53007" s="9"/>
    </row>
    <row r="53008" customHeight="1" spans="12:12">
      <c r="L53008" s="9"/>
    </row>
    <row r="53009" customHeight="1" spans="12:12">
      <c r="L53009" s="9"/>
    </row>
    <row r="53010" customHeight="1" spans="12:12">
      <c r="L53010" s="9"/>
    </row>
    <row r="53011" customHeight="1" spans="12:12">
      <c r="L53011" s="9"/>
    </row>
    <row r="53012" customHeight="1" spans="12:12">
      <c r="L53012" s="9"/>
    </row>
    <row r="53013" customHeight="1" spans="12:12">
      <c r="L53013" s="9"/>
    </row>
    <row r="53014" customHeight="1" spans="12:12">
      <c r="L53014" s="9"/>
    </row>
    <row r="53015" customHeight="1" spans="12:12">
      <c r="L53015" s="9"/>
    </row>
    <row r="53016" customHeight="1" spans="12:12">
      <c r="L53016" s="9"/>
    </row>
    <row r="53017" customHeight="1" spans="12:12">
      <c r="L53017" s="9"/>
    </row>
    <row r="53018" customHeight="1" spans="12:12">
      <c r="L53018" s="9"/>
    </row>
    <row r="53019" customHeight="1" spans="12:12">
      <c r="L53019" s="9"/>
    </row>
    <row r="53020" customHeight="1" spans="12:12">
      <c r="L53020" s="9"/>
    </row>
    <row r="53021" customHeight="1" spans="12:12">
      <c r="L53021" s="9"/>
    </row>
    <row r="53022" customHeight="1" spans="12:12">
      <c r="L53022" s="9"/>
    </row>
    <row r="53023" customHeight="1" spans="12:12">
      <c r="L53023" s="9"/>
    </row>
    <row r="53024" customHeight="1" spans="12:12">
      <c r="L53024" s="9"/>
    </row>
    <row r="53025" customHeight="1" spans="12:12">
      <c r="L53025" s="9"/>
    </row>
    <row r="53026" customHeight="1" spans="12:12">
      <c r="L53026" s="9"/>
    </row>
    <row r="53027" customHeight="1" spans="12:12">
      <c r="L53027" s="9"/>
    </row>
    <row r="53028" customHeight="1" spans="12:12">
      <c r="L53028" s="9"/>
    </row>
    <row r="53029" customHeight="1" spans="12:12">
      <c r="L53029" s="9"/>
    </row>
    <row r="53030" customHeight="1" spans="12:12">
      <c r="L53030" s="9"/>
    </row>
    <row r="53031" customHeight="1" spans="12:12">
      <c r="L53031" s="9"/>
    </row>
    <row r="53032" customHeight="1" spans="12:12">
      <c r="L53032" s="9"/>
    </row>
    <row r="53033" customHeight="1" spans="12:12">
      <c r="L53033" s="9"/>
    </row>
    <row r="53034" customHeight="1" spans="12:12">
      <c r="L53034" s="9"/>
    </row>
    <row r="53035" customHeight="1" spans="12:12">
      <c r="L53035" s="9"/>
    </row>
    <row r="53036" customHeight="1" spans="12:12">
      <c r="L53036" s="9"/>
    </row>
    <row r="53037" customHeight="1" spans="12:12">
      <c r="L53037" s="9"/>
    </row>
    <row r="53038" customHeight="1" spans="12:12">
      <c r="L53038" s="9"/>
    </row>
    <row r="53039" customHeight="1" spans="12:12">
      <c r="L53039" s="9"/>
    </row>
    <row r="53040" customHeight="1" spans="12:12">
      <c r="L53040" s="9"/>
    </row>
    <row r="53041" customHeight="1" spans="12:12">
      <c r="L53041" s="9"/>
    </row>
    <row r="53042" customHeight="1" spans="12:12">
      <c r="L53042" s="9"/>
    </row>
    <row r="53043" customHeight="1" spans="12:12">
      <c r="L53043" s="9"/>
    </row>
    <row r="53044" customHeight="1" spans="12:12">
      <c r="L53044" s="9"/>
    </row>
    <row r="53045" customHeight="1" spans="12:12">
      <c r="L53045" s="9"/>
    </row>
    <row r="53046" customHeight="1" spans="12:12">
      <c r="L53046" s="9"/>
    </row>
    <row r="53047" customHeight="1" spans="12:12">
      <c r="L53047" s="9"/>
    </row>
    <row r="53048" customHeight="1" spans="12:12">
      <c r="L53048" s="9"/>
    </row>
    <row r="53049" customHeight="1" spans="12:12">
      <c r="L53049" s="9"/>
    </row>
    <row r="53050" customHeight="1" spans="12:12">
      <c r="L53050" s="9"/>
    </row>
    <row r="53051" customHeight="1" spans="12:12">
      <c r="L53051" s="9"/>
    </row>
    <row r="53052" customHeight="1" spans="12:12">
      <c r="L53052" s="9"/>
    </row>
    <row r="53053" customHeight="1" spans="12:12">
      <c r="L53053" s="9"/>
    </row>
    <row r="53054" customHeight="1" spans="12:12">
      <c r="L53054" s="9"/>
    </row>
    <row r="53055" customHeight="1" spans="12:12">
      <c r="L53055" s="9"/>
    </row>
    <row r="53056" customHeight="1" spans="12:12">
      <c r="L53056" s="9"/>
    </row>
    <row r="53057" customHeight="1" spans="12:12">
      <c r="L53057" s="9"/>
    </row>
    <row r="53058" customHeight="1" spans="12:12">
      <c r="L53058" s="9"/>
    </row>
    <row r="53059" customHeight="1" spans="12:12">
      <c r="L53059" s="9"/>
    </row>
    <row r="53060" customHeight="1" spans="12:12">
      <c r="L53060" s="9"/>
    </row>
    <row r="53061" customHeight="1" spans="12:12">
      <c r="L53061" s="9"/>
    </row>
    <row r="53062" customHeight="1" spans="12:12">
      <c r="L53062" s="9"/>
    </row>
    <row r="53063" customHeight="1" spans="12:12">
      <c r="L53063" s="9"/>
    </row>
    <row r="53064" customHeight="1" spans="12:12">
      <c r="L53064" s="9"/>
    </row>
    <row r="53065" customHeight="1" spans="12:12">
      <c r="L53065" s="9"/>
    </row>
    <row r="53066" customHeight="1" spans="12:12">
      <c r="L53066" s="9"/>
    </row>
    <row r="53067" customHeight="1" spans="12:12">
      <c r="L53067" s="9"/>
    </row>
    <row r="53068" customHeight="1" spans="12:12">
      <c r="L53068" s="9"/>
    </row>
    <row r="53069" customHeight="1" spans="12:12">
      <c r="L53069" s="9"/>
    </row>
    <row r="53070" customHeight="1" spans="12:12">
      <c r="L53070" s="9"/>
    </row>
    <row r="53071" customHeight="1" spans="12:12">
      <c r="L53071" s="9"/>
    </row>
    <row r="53072" customHeight="1" spans="12:12">
      <c r="L53072" s="9"/>
    </row>
    <row r="53073" customHeight="1" spans="12:12">
      <c r="L53073" s="9"/>
    </row>
    <row r="53074" customHeight="1" spans="12:12">
      <c r="L53074" s="9"/>
    </row>
    <row r="53075" customHeight="1" spans="12:12">
      <c r="L53075" s="9"/>
    </row>
    <row r="53076" customHeight="1" spans="12:12">
      <c r="L53076" s="9"/>
    </row>
    <row r="53077" customHeight="1" spans="12:12">
      <c r="L53077" s="9"/>
    </row>
    <row r="53078" customHeight="1" spans="12:12">
      <c r="L53078" s="9"/>
    </row>
    <row r="53079" customHeight="1" spans="12:12">
      <c r="L53079" s="9"/>
    </row>
    <row r="53080" customHeight="1" spans="12:12">
      <c r="L53080" s="9"/>
    </row>
    <row r="53081" customHeight="1" spans="12:12">
      <c r="L53081" s="9"/>
    </row>
    <row r="53082" customHeight="1" spans="12:12">
      <c r="L53082" s="9"/>
    </row>
    <row r="53083" customHeight="1" spans="12:12">
      <c r="L53083" s="9"/>
    </row>
    <row r="53084" customHeight="1" spans="12:12">
      <c r="L53084" s="9"/>
    </row>
    <row r="53085" customHeight="1" spans="12:12">
      <c r="L53085" s="9"/>
    </row>
    <row r="53086" customHeight="1" spans="12:12">
      <c r="L53086" s="9"/>
    </row>
    <row r="53087" customHeight="1" spans="12:12">
      <c r="L53087" s="9"/>
    </row>
    <row r="53088" customHeight="1" spans="12:12">
      <c r="L53088" s="9"/>
    </row>
    <row r="53089" customHeight="1" spans="12:12">
      <c r="L53089" s="9"/>
    </row>
    <row r="53090" customHeight="1" spans="12:12">
      <c r="L53090" s="9"/>
    </row>
    <row r="53091" customHeight="1" spans="12:12">
      <c r="L53091" s="9"/>
    </row>
    <row r="53092" customHeight="1" spans="12:12">
      <c r="L53092" s="9"/>
    </row>
    <row r="53093" customHeight="1" spans="12:12">
      <c r="L53093" s="9"/>
    </row>
    <row r="53094" customHeight="1" spans="12:12">
      <c r="L53094" s="9"/>
    </row>
    <row r="53095" customHeight="1" spans="12:12">
      <c r="L53095" s="9"/>
    </row>
    <row r="53096" customHeight="1" spans="12:12">
      <c r="L53096" s="9"/>
    </row>
    <row r="53097" customHeight="1" spans="12:12">
      <c r="L53097" s="9"/>
    </row>
    <row r="53098" customHeight="1" spans="12:12">
      <c r="L53098" s="9"/>
    </row>
    <row r="53099" customHeight="1" spans="12:12">
      <c r="L53099" s="9"/>
    </row>
    <row r="53100" customHeight="1" spans="12:12">
      <c r="L53100" s="9"/>
    </row>
    <row r="53101" customHeight="1" spans="12:12">
      <c r="L53101" s="9"/>
    </row>
    <row r="53102" customHeight="1" spans="12:12">
      <c r="L53102" s="9"/>
    </row>
    <row r="53103" customHeight="1" spans="12:12">
      <c r="L53103" s="9"/>
    </row>
    <row r="53104" customHeight="1" spans="12:12">
      <c r="L53104" s="9"/>
    </row>
    <row r="53105" customHeight="1" spans="12:12">
      <c r="L53105" s="9"/>
    </row>
    <row r="53106" customHeight="1" spans="12:12">
      <c r="L53106" s="9"/>
    </row>
    <row r="53107" customHeight="1" spans="12:12">
      <c r="L53107" s="9"/>
    </row>
    <row r="53108" customHeight="1" spans="12:12">
      <c r="L53108" s="9"/>
    </row>
    <row r="53109" customHeight="1" spans="12:12">
      <c r="L53109" s="9"/>
    </row>
    <row r="53110" customHeight="1" spans="12:12">
      <c r="L53110" s="9"/>
    </row>
    <row r="53111" customHeight="1" spans="12:12">
      <c r="L53111" s="9"/>
    </row>
    <row r="53112" customHeight="1" spans="12:12">
      <c r="L53112" s="9"/>
    </row>
    <row r="53113" customHeight="1" spans="12:12">
      <c r="L53113" s="9"/>
    </row>
    <row r="53114" customHeight="1" spans="12:12">
      <c r="L53114" s="9"/>
    </row>
    <row r="53115" customHeight="1" spans="12:12">
      <c r="L53115" s="9"/>
    </row>
    <row r="53116" customHeight="1" spans="12:12">
      <c r="L53116" s="9"/>
    </row>
    <row r="53117" customHeight="1" spans="12:12">
      <c r="L53117" s="9"/>
    </row>
    <row r="53118" customHeight="1" spans="12:12">
      <c r="L53118" s="9"/>
    </row>
    <row r="53119" customHeight="1" spans="12:12">
      <c r="L53119" s="9"/>
    </row>
    <row r="53120" customHeight="1" spans="12:12">
      <c r="L53120" s="9"/>
    </row>
    <row r="53121" customHeight="1" spans="12:12">
      <c r="L53121" s="9"/>
    </row>
    <row r="53122" customHeight="1" spans="12:12">
      <c r="L53122" s="9"/>
    </row>
    <row r="53123" customHeight="1" spans="12:12">
      <c r="L53123" s="9"/>
    </row>
    <row r="53124" customHeight="1" spans="12:12">
      <c r="L53124" s="9"/>
    </row>
    <row r="53125" customHeight="1" spans="12:12">
      <c r="L53125" s="9"/>
    </row>
    <row r="53126" customHeight="1" spans="12:12">
      <c r="L53126" s="9"/>
    </row>
    <row r="53127" customHeight="1" spans="12:12">
      <c r="L53127" s="9"/>
    </row>
    <row r="53128" customHeight="1" spans="12:12">
      <c r="L53128" s="9"/>
    </row>
    <row r="53129" customHeight="1" spans="12:12">
      <c r="L53129" s="9"/>
    </row>
    <row r="53130" customHeight="1" spans="12:12">
      <c r="L53130" s="9"/>
    </row>
    <row r="53131" customHeight="1" spans="12:12">
      <c r="L53131" s="9"/>
    </row>
    <row r="53132" customHeight="1" spans="12:12">
      <c r="L53132" s="9"/>
    </row>
    <row r="53133" customHeight="1" spans="12:12">
      <c r="L53133" s="9"/>
    </row>
    <row r="53134" customHeight="1" spans="12:12">
      <c r="L53134" s="9"/>
    </row>
    <row r="53135" customHeight="1" spans="12:12">
      <c r="L53135" s="9"/>
    </row>
    <row r="53136" customHeight="1" spans="12:12">
      <c r="L53136" s="9"/>
    </row>
    <row r="53137" customHeight="1" spans="12:12">
      <c r="L53137" s="9"/>
    </row>
    <row r="53138" customHeight="1" spans="12:12">
      <c r="L53138" s="9"/>
    </row>
    <row r="53139" customHeight="1" spans="12:12">
      <c r="L53139" s="9"/>
    </row>
    <row r="53140" customHeight="1" spans="12:12">
      <c r="L53140" s="9"/>
    </row>
    <row r="53141" customHeight="1" spans="12:12">
      <c r="L53141" s="9"/>
    </row>
    <row r="53142" customHeight="1" spans="12:12">
      <c r="L53142" s="9"/>
    </row>
    <row r="53143" customHeight="1" spans="12:12">
      <c r="L53143" s="9"/>
    </row>
    <row r="53144" customHeight="1" spans="12:12">
      <c r="L53144" s="9"/>
    </row>
    <row r="53145" customHeight="1" spans="12:12">
      <c r="L53145" s="9"/>
    </row>
    <row r="53146" customHeight="1" spans="12:12">
      <c r="L53146" s="9"/>
    </row>
    <row r="53147" customHeight="1" spans="12:12">
      <c r="L53147" s="9"/>
    </row>
    <row r="53148" customHeight="1" spans="12:12">
      <c r="L53148" s="9"/>
    </row>
    <row r="53149" customHeight="1" spans="12:12">
      <c r="L53149" s="9"/>
    </row>
    <row r="53150" customHeight="1" spans="12:12">
      <c r="L53150" s="9"/>
    </row>
    <row r="53151" customHeight="1" spans="12:12">
      <c r="L53151" s="9"/>
    </row>
    <row r="53152" customHeight="1" spans="12:12">
      <c r="L53152" s="9"/>
    </row>
    <row r="53153" customHeight="1" spans="12:12">
      <c r="L53153" s="9"/>
    </row>
    <row r="53154" customHeight="1" spans="12:12">
      <c r="L53154" s="9"/>
    </row>
    <row r="53155" customHeight="1" spans="12:12">
      <c r="L53155" s="9"/>
    </row>
    <row r="53156" customHeight="1" spans="12:12">
      <c r="L53156" s="9"/>
    </row>
    <row r="53157" customHeight="1" spans="12:12">
      <c r="L53157" s="9"/>
    </row>
    <row r="53158" customHeight="1" spans="12:12">
      <c r="L53158" s="9"/>
    </row>
    <row r="53159" customHeight="1" spans="12:12">
      <c r="L53159" s="9"/>
    </row>
    <row r="53160" customHeight="1" spans="12:12">
      <c r="L53160" s="9"/>
    </row>
    <row r="53161" customHeight="1" spans="12:12">
      <c r="L53161" s="9"/>
    </row>
    <row r="53162" customHeight="1" spans="12:12">
      <c r="L53162" s="9"/>
    </row>
    <row r="53163" customHeight="1" spans="12:12">
      <c r="L53163" s="9"/>
    </row>
    <row r="53164" customHeight="1" spans="12:12">
      <c r="L53164" s="9"/>
    </row>
    <row r="53165" customHeight="1" spans="12:12">
      <c r="L53165" s="9"/>
    </row>
    <row r="53166" customHeight="1" spans="12:12">
      <c r="L53166" s="9"/>
    </row>
    <row r="53167" customHeight="1" spans="12:12">
      <c r="L53167" s="9"/>
    </row>
    <row r="53168" customHeight="1" spans="12:12">
      <c r="L53168" s="9"/>
    </row>
    <row r="53169" customHeight="1" spans="12:12">
      <c r="L53169" s="9"/>
    </row>
    <row r="53170" customHeight="1" spans="12:12">
      <c r="L53170" s="9"/>
    </row>
    <row r="53171" customHeight="1" spans="12:12">
      <c r="L53171" s="9"/>
    </row>
    <row r="53172" customHeight="1" spans="12:12">
      <c r="L53172" s="9"/>
    </row>
    <row r="53173" customHeight="1" spans="12:12">
      <c r="L53173" s="9"/>
    </row>
    <row r="53174" customHeight="1" spans="12:12">
      <c r="L53174" s="9"/>
    </row>
    <row r="53175" customHeight="1" spans="12:12">
      <c r="L53175" s="9"/>
    </row>
    <row r="53176" customHeight="1" spans="12:12">
      <c r="L53176" s="9"/>
    </row>
    <row r="53177" customHeight="1" spans="12:12">
      <c r="L53177" s="9"/>
    </row>
    <row r="53178" customHeight="1" spans="12:12">
      <c r="L53178" s="9"/>
    </row>
    <row r="53179" customHeight="1" spans="12:12">
      <c r="L53179" s="9"/>
    </row>
    <row r="53180" customHeight="1" spans="12:12">
      <c r="L53180" s="9"/>
    </row>
    <row r="53181" customHeight="1" spans="12:12">
      <c r="L53181" s="9"/>
    </row>
    <row r="53182" customHeight="1" spans="12:12">
      <c r="L53182" s="9"/>
    </row>
    <row r="53183" customHeight="1" spans="12:12">
      <c r="L53183" s="9"/>
    </row>
    <row r="53184" customHeight="1" spans="12:12">
      <c r="L53184" s="9"/>
    </row>
    <row r="53185" customHeight="1" spans="12:12">
      <c r="L53185" s="9"/>
    </row>
    <row r="53186" customHeight="1" spans="12:12">
      <c r="L53186" s="9"/>
    </row>
    <row r="53187" customHeight="1" spans="12:12">
      <c r="L53187" s="9"/>
    </row>
    <row r="53188" customHeight="1" spans="12:12">
      <c r="L53188" s="9"/>
    </row>
    <row r="53189" customHeight="1" spans="12:12">
      <c r="L53189" s="9"/>
    </row>
    <row r="53190" customHeight="1" spans="12:12">
      <c r="L53190" s="9"/>
    </row>
    <row r="53191" customHeight="1" spans="12:12">
      <c r="L53191" s="9"/>
    </row>
    <row r="53192" customHeight="1" spans="12:12">
      <c r="L53192" s="9"/>
    </row>
    <row r="53193" customHeight="1" spans="12:12">
      <c r="L53193" s="9"/>
    </row>
    <row r="53194" customHeight="1" spans="12:12">
      <c r="L53194" s="9"/>
    </row>
    <row r="53195" customHeight="1" spans="12:12">
      <c r="L53195" s="9"/>
    </row>
    <row r="53196" customHeight="1" spans="12:12">
      <c r="L53196" s="9"/>
    </row>
    <row r="53197" customHeight="1" spans="12:12">
      <c r="L53197" s="9"/>
    </row>
    <row r="53198" customHeight="1" spans="12:12">
      <c r="L53198" s="9"/>
    </row>
    <row r="53199" customHeight="1" spans="12:12">
      <c r="L53199" s="9"/>
    </row>
    <row r="53200" customHeight="1" spans="12:12">
      <c r="L53200" s="9"/>
    </row>
    <row r="53201" customHeight="1" spans="12:12">
      <c r="L53201" s="9"/>
    </row>
    <row r="53202" customHeight="1" spans="12:12">
      <c r="L53202" s="9"/>
    </row>
    <row r="53203" customHeight="1" spans="12:12">
      <c r="L53203" s="9"/>
    </row>
    <row r="53204" customHeight="1" spans="12:12">
      <c r="L53204" s="9"/>
    </row>
    <row r="53205" customHeight="1" spans="12:12">
      <c r="L53205" s="9"/>
    </row>
    <row r="53206" customHeight="1" spans="12:12">
      <c r="L53206" s="9"/>
    </row>
    <row r="53207" customHeight="1" spans="12:12">
      <c r="L53207" s="9"/>
    </row>
    <row r="53208" customHeight="1" spans="12:12">
      <c r="L53208" s="9"/>
    </row>
    <row r="53209" customHeight="1" spans="12:12">
      <c r="L53209" s="9"/>
    </row>
    <row r="53210" customHeight="1" spans="12:12">
      <c r="L53210" s="9"/>
    </row>
    <row r="53211" customHeight="1" spans="12:12">
      <c r="L53211" s="9"/>
    </row>
    <row r="53212" customHeight="1" spans="12:12">
      <c r="L53212" s="9"/>
    </row>
    <row r="53213" customHeight="1" spans="12:12">
      <c r="L53213" s="9"/>
    </row>
    <row r="53214" customHeight="1" spans="12:12">
      <c r="L53214" s="9"/>
    </row>
    <row r="53215" customHeight="1" spans="12:12">
      <c r="L53215" s="9"/>
    </row>
    <row r="53216" customHeight="1" spans="12:12">
      <c r="L53216" s="9"/>
    </row>
    <row r="53217" customHeight="1" spans="12:12">
      <c r="L53217" s="9"/>
    </row>
    <row r="53218" customHeight="1" spans="12:12">
      <c r="L53218" s="9"/>
    </row>
    <row r="53219" customHeight="1" spans="12:12">
      <c r="L53219" s="9"/>
    </row>
    <row r="53220" customHeight="1" spans="12:12">
      <c r="L53220" s="9"/>
    </row>
    <row r="53221" customHeight="1" spans="12:12">
      <c r="L53221" s="9"/>
    </row>
    <row r="53222" customHeight="1" spans="12:12">
      <c r="L53222" s="9"/>
    </row>
    <row r="53223" customHeight="1" spans="12:12">
      <c r="L53223" s="9"/>
    </row>
    <row r="53224" customHeight="1" spans="12:12">
      <c r="L53224" s="9"/>
    </row>
    <row r="53225" customHeight="1" spans="12:12">
      <c r="L53225" s="9"/>
    </row>
    <row r="53226" customHeight="1" spans="12:12">
      <c r="L53226" s="9"/>
    </row>
    <row r="53227" customHeight="1" spans="12:12">
      <c r="L53227" s="9"/>
    </row>
    <row r="53228" customHeight="1" spans="12:12">
      <c r="L53228" s="9"/>
    </row>
    <row r="53229" customHeight="1" spans="12:12">
      <c r="L53229" s="9"/>
    </row>
    <row r="53230" customHeight="1" spans="12:12">
      <c r="L53230" s="9"/>
    </row>
    <row r="53231" customHeight="1" spans="12:12">
      <c r="L53231" s="9"/>
    </row>
    <row r="53232" customHeight="1" spans="12:12">
      <c r="L53232" s="9"/>
    </row>
    <row r="53233" customHeight="1" spans="12:12">
      <c r="L53233" s="9"/>
    </row>
    <row r="53234" customHeight="1" spans="12:12">
      <c r="L53234" s="9"/>
    </row>
    <row r="53235" customHeight="1" spans="12:12">
      <c r="L53235" s="9"/>
    </row>
    <row r="53236" customHeight="1" spans="12:12">
      <c r="L53236" s="9"/>
    </row>
    <row r="53237" customHeight="1" spans="12:12">
      <c r="L53237" s="9"/>
    </row>
    <row r="53238" customHeight="1" spans="12:12">
      <c r="L53238" s="9"/>
    </row>
    <row r="53239" customHeight="1" spans="12:12">
      <c r="L53239" s="9"/>
    </row>
    <row r="53240" customHeight="1" spans="12:12">
      <c r="L53240" s="9"/>
    </row>
    <row r="53241" customHeight="1" spans="12:12">
      <c r="L53241" s="9"/>
    </row>
    <row r="53242" customHeight="1" spans="12:12">
      <c r="L53242" s="9"/>
    </row>
    <row r="53243" customHeight="1" spans="12:12">
      <c r="L53243" s="9"/>
    </row>
    <row r="53244" customHeight="1" spans="12:12">
      <c r="L53244" s="9"/>
    </row>
    <row r="53245" customHeight="1" spans="12:12">
      <c r="L53245" s="9"/>
    </row>
    <row r="53246" customHeight="1" spans="12:12">
      <c r="L53246" s="9"/>
    </row>
    <row r="53247" customHeight="1" spans="12:12">
      <c r="L53247" s="9"/>
    </row>
    <row r="53248" customHeight="1" spans="12:12">
      <c r="L53248" s="9"/>
    </row>
    <row r="53249" customHeight="1" spans="12:12">
      <c r="L53249" s="9"/>
    </row>
    <row r="53250" customHeight="1" spans="12:12">
      <c r="L53250" s="9"/>
    </row>
    <row r="53251" customHeight="1" spans="12:12">
      <c r="L53251" s="9"/>
    </row>
    <row r="53252" customHeight="1" spans="12:12">
      <c r="L53252" s="9"/>
    </row>
    <row r="53253" customHeight="1" spans="12:12">
      <c r="L53253" s="9"/>
    </row>
    <row r="53254" customHeight="1" spans="12:12">
      <c r="L53254" s="9"/>
    </row>
    <row r="53255" customHeight="1" spans="12:12">
      <c r="L53255" s="9"/>
    </row>
    <row r="53256" customHeight="1" spans="12:12">
      <c r="L53256" s="9"/>
    </row>
    <row r="53257" customHeight="1" spans="12:12">
      <c r="L53257" s="9"/>
    </row>
    <row r="53258" customHeight="1" spans="12:12">
      <c r="L53258" s="9"/>
    </row>
    <row r="53259" customHeight="1" spans="12:12">
      <c r="L53259" s="9"/>
    </row>
    <row r="53260" customHeight="1" spans="12:12">
      <c r="L53260" s="9"/>
    </row>
    <row r="53261" customHeight="1" spans="12:12">
      <c r="L53261" s="9"/>
    </row>
    <row r="53262" customHeight="1" spans="12:12">
      <c r="L53262" s="9"/>
    </row>
    <row r="53263" customHeight="1" spans="12:12">
      <c r="L53263" s="9"/>
    </row>
    <row r="53264" customHeight="1" spans="12:12">
      <c r="L53264" s="9"/>
    </row>
    <row r="53265" customHeight="1" spans="12:12">
      <c r="L53265" s="9"/>
    </row>
    <row r="53266" customHeight="1" spans="12:12">
      <c r="L53266" s="9"/>
    </row>
    <row r="53267" customHeight="1" spans="12:12">
      <c r="L53267" s="9"/>
    </row>
    <row r="53268" customHeight="1" spans="12:12">
      <c r="L53268" s="9"/>
    </row>
    <row r="53269" customHeight="1" spans="12:12">
      <c r="L53269" s="9"/>
    </row>
    <row r="53270" customHeight="1" spans="12:12">
      <c r="L53270" s="9"/>
    </row>
    <row r="53271" customHeight="1" spans="12:12">
      <c r="L53271" s="9"/>
    </row>
    <row r="53272" customHeight="1" spans="12:12">
      <c r="L53272" s="9"/>
    </row>
    <row r="53273" customHeight="1" spans="12:12">
      <c r="L53273" s="9"/>
    </row>
    <row r="53274" customHeight="1" spans="12:12">
      <c r="L53274" s="9"/>
    </row>
    <row r="53275" customHeight="1" spans="12:12">
      <c r="L53275" s="9"/>
    </row>
    <row r="53276" customHeight="1" spans="12:12">
      <c r="L53276" s="9"/>
    </row>
    <row r="53277" customHeight="1" spans="12:12">
      <c r="L53277" s="9"/>
    </row>
    <row r="53278" customHeight="1" spans="12:12">
      <c r="L53278" s="9"/>
    </row>
    <row r="53279" customHeight="1" spans="12:12">
      <c r="L53279" s="9"/>
    </row>
    <row r="53280" customHeight="1" spans="12:12">
      <c r="L53280" s="9"/>
    </row>
    <row r="53281" customHeight="1" spans="12:12">
      <c r="L53281" s="9"/>
    </row>
    <row r="53282" customHeight="1" spans="12:12">
      <c r="L53282" s="9"/>
    </row>
    <row r="53283" customHeight="1" spans="12:12">
      <c r="L53283" s="9"/>
    </row>
    <row r="53284" customHeight="1" spans="12:12">
      <c r="L53284" s="9"/>
    </row>
    <row r="53285" customHeight="1" spans="12:12">
      <c r="L53285" s="9"/>
    </row>
    <row r="53286" customHeight="1" spans="12:12">
      <c r="L53286" s="9"/>
    </row>
    <row r="53287" customHeight="1" spans="12:12">
      <c r="L53287" s="9"/>
    </row>
    <row r="53288" customHeight="1" spans="12:12">
      <c r="L53288" s="9"/>
    </row>
    <row r="53289" customHeight="1" spans="12:12">
      <c r="L53289" s="9"/>
    </row>
    <row r="53290" customHeight="1" spans="12:12">
      <c r="L53290" s="9"/>
    </row>
    <row r="53291" customHeight="1" spans="12:12">
      <c r="L53291" s="9"/>
    </row>
    <row r="53292" customHeight="1" spans="12:12">
      <c r="L53292" s="9"/>
    </row>
    <row r="53293" customHeight="1" spans="12:12">
      <c r="L53293" s="9"/>
    </row>
    <row r="53294" customHeight="1" spans="12:12">
      <c r="L53294" s="9"/>
    </row>
    <row r="53295" customHeight="1" spans="12:12">
      <c r="L53295" s="9"/>
    </row>
    <row r="53296" customHeight="1" spans="12:12">
      <c r="L53296" s="9"/>
    </row>
    <row r="53297" customHeight="1" spans="12:12">
      <c r="L53297" s="9"/>
    </row>
    <row r="53298" customHeight="1" spans="12:12">
      <c r="L53298" s="9"/>
    </row>
    <row r="53299" customHeight="1" spans="12:12">
      <c r="L53299" s="9"/>
    </row>
    <row r="53300" customHeight="1" spans="12:12">
      <c r="L53300" s="9"/>
    </row>
    <row r="53301" customHeight="1" spans="12:12">
      <c r="L53301" s="9"/>
    </row>
    <row r="53302" customHeight="1" spans="12:12">
      <c r="L53302" s="9"/>
    </row>
    <row r="53303" customHeight="1" spans="12:12">
      <c r="L53303" s="9"/>
    </row>
    <row r="53304" customHeight="1" spans="12:12">
      <c r="L53304" s="9"/>
    </row>
    <row r="53305" customHeight="1" spans="12:12">
      <c r="L53305" s="9"/>
    </row>
    <row r="53306" customHeight="1" spans="12:12">
      <c r="L53306" s="9"/>
    </row>
    <row r="53307" customHeight="1" spans="12:12">
      <c r="L53307" s="9"/>
    </row>
    <row r="53308" customHeight="1" spans="12:12">
      <c r="L53308" s="9"/>
    </row>
    <row r="53309" customHeight="1" spans="12:12">
      <c r="L53309" s="9"/>
    </row>
    <row r="53310" customHeight="1" spans="12:12">
      <c r="L53310" s="9"/>
    </row>
    <row r="53311" customHeight="1" spans="12:12">
      <c r="L53311" s="9"/>
    </row>
    <row r="53312" customHeight="1" spans="12:12">
      <c r="L53312" s="9"/>
    </row>
    <row r="53313" customHeight="1" spans="12:12">
      <c r="L53313" s="9"/>
    </row>
    <row r="53314" customHeight="1" spans="12:12">
      <c r="L53314" s="9"/>
    </row>
    <row r="53315" customHeight="1" spans="12:12">
      <c r="L53315" s="9"/>
    </row>
    <row r="53316" customHeight="1" spans="12:12">
      <c r="L53316" s="9"/>
    </row>
    <row r="53317" customHeight="1" spans="12:12">
      <c r="L53317" s="9"/>
    </row>
    <row r="53318" customHeight="1" spans="12:12">
      <c r="L53318" s="9"/>
    </row>
    <row r="53319" customHeight="1" spans="12:12">
      <c r="L53319" s="9"/>
    </row>
    <row r="53320" customHeight="1" spans="12:12">
      <c r="L53320" s="9"/>
    </row>
    <row r="53321" customHeight="1" spans="12:12">
      <c r="L53321" s="9"/>
    </row>
    <row r="53322" customHeight="1" spans="12:12">
      <c r="L53322" s="9"/>
    </row>
    <row r="53323" customHeight="1" spans="12:12">
      <c r="L53323" s="9"/>
    </row>
    <row r="53324" customHeight="1" spans="12:12">
      <c r="L53324" s="9"/>
    </row>
    <row r="53325" customHeight="1" spans="12:12">
      <c r="L53325" s="9"/>
    </row>
    <row r="53326" customHeight="1" spans="12:12">
      <c r="L53326" s="9"/>
    </row>
    <row r="53327" customHeight="1" spans="12:12">
      <c r="L53327" s="9"/>
    </row>
    <row r="53328" customHeight="1" spans="12:12">
      <c r="L53328" s="9"/>
    </row>
    <row r="53329" customHeight="1" spans="12:12">
      <c r="L53329" s="9"/>
    </row>
    <row r="53330" customHeight="1" spans="12:12">
      <c r="L53330" s="9"/>
    </row>
    <row r="53331" customHeight="1" spans="12:12">
      <c r="L53331" s="9"/>
    </row>
    <row r="53332" customHeight="1" spans="12:12">
      <c r="L53332" s="9"/>
    </row>
    <row r="53333" customHeight="1" spans="12:12">
      <c r="L53333" s="9"/>
    </row>
    <row r="53334" customHeight="1" spans="12:12">
      <c r="L53334" s="9"/>
    </row>
    <row r="53335" customHeight="1" spans="12:12">
      <c r="L53335" s="9"/>
    </row>
    <row r="53336" customHeight="1" spans="12:12">
      <c r="L53336" s="9"/>
    </row>
    <row r="53337" customHeight="1" spans="12:12">
      <c r="L53337" s="9"/>
    </row>
    <row r="53338" customHeight="1" spans="12:12">
      <c r="L53338" s="9"/>
    </row>
    <row r="53339" customHeight="1" spans="12:12">
      <c r="L53339" s="9"/>
    </row>
    <row r="53340" customHeight="1" spans="12:12">
      <c r="L53340" s="9"/>
    </row>
    <row r="53341" customHeight="1" spans="12:12">
      <c r="L53341" s="9"/>
    </row>
    <row r="53342" customHeight="1" spans="12:12">
      <c r="L53342" s="9"/>
    </row>
    <row r="53343" customHeight="1" spans="12:12">
      <c r="L53343" s="9"/>
    </row>
    <row r="53344" customHeight="1" spans="12:12">
      <c r="L53344" s="9"/>
    </row>
    <row r="53345" customHeight="1" spans="12:12">
      <c r="L53345" s="9"/>
    </row>
    <row r="53346" customHeight="1" spans="12:12">
      <c r="L53346" s="9"/>
    </row>
    <row r="53347" customHeight="1" spans="12:12">
      <c r="L53347" s="9"/>
    </row>
    <row r="53348" customHeight="1" spans="12:12">
      <c r="L53348" s="9"/>
    </row>
    <row r="53349" customHeight="1" spans="12:12">
      <c r="L53349" s="9"/>
    </row>
    <row r="53350" customHeight="1" spans="12:12">
      <c r="L53350" s="9"/>
    </row>
    <row r="53351" customHeight="1" spans="12:12">
      <c r="L53351" s="9"/>
    </row>
    <row r="53352" customHeight="1" spans="12:12">
      <c r="L53352" s="9"/>
    </row>
    <row r="53353" customHeight="1" spans="12:12">
      <c r="L53353" s="9"/>
    </row>
    <row r="53354" customHeight="1" spans="12:12">
      <c r="L53354" s="9"/>
    </row>
    <row r="53355" customHeight="1" spans="12:12">
      <c r="L53355" s="9"/>
    </row>
    <row r="53356" customHeight="1" spans="12:12">
      <c r="L53356" s="9"/>
    </row>
    <row r="53357" customHeight="1" spans="12:12">
      <c r="L53357" s="9"/>
    </row>
    <row r="53358" customHeight="1" spans="12:12">
      <c r="L53358" s="9"/>
    </row>
    <row r="53359" customHeight="1" spans="12:12">
      <c r="L53359" s="9"/>
    </row>
    <row r="53360" customHeight="1" spans="12:12">
      <c r="L53360" s="9"/>
    </row>
    <row r="53361" customHeight="1" spans="12:12">
      <c r="L53361" s="9"/>
    </row>
    <row r="53362" customHeight="1" spans="12:12">
      <c r="L53362" s="9"/>
    </row>
    <row r="53363" customHeight="1" spans="12:12">
      <c r="L53363" s="9"/>
    </row>
    <row r="53364" customHeight="1" spans="12:12">
      <c r="L53364" s="9"/>
    </row>
    <row r="53365" customHeight="1" spans="12:12">
      <c r="L53365" s="9"/>
    </row>
    <row r="53366" customHeight="1" spans="12:12">
      <c r="L53366" s="9"/>
    </row>
    <row r="53367" customHeight="1" spans="12:12">
      <c r="L53367" s="9"/>
    </row>
    <row r="53368" customHeight="1" spans="12:12">
      <c r="L53368" s="9"/>
    </row>
    <row r="53369" customHeight="1" spans="12:12">
      <c r="L53369" s="9"/>
    </row>
    <row r="53370" customHeight="1" spans="12:12">
      <c r="L53370" s="9"/>
    </row>
    <row r="53371" customHeight="1" spans="12:12">
      <c r="L53371" s="9"/>
    </row>
    <row r="53372" customHeight="1" spans="12:12">
      <c r="L53372" s="9"/>
    </row>
    <row r="53373" customHeight="1" spans="12:12">
      <c r="L53373" s="9"/>
    </row>
    <row r="53374" customHeight="1" spans="12:12">
      <c r="L53374" s="9"/>
    </row>
    <row r="53375" customHeight="1" spans="12:12">
      <c r="L53375" s="9"/>
    </row>
    <row r="53376" customHeight="1" spans="12:12">
      <c r="L53376" s="9"/>
    </row>
    <row r="53377" customHeight="1" spans="12:12">
      <c r="L53377" s="9"/>
    </row>
    <row r="53378" customHeight="1" spans="12:12">
      <c r="L53378" s="9"/>
    </row>
    <row r="53379" customHeight="1" spans="12:12">
      <c r="L53379" s="9"/>
    </row>
    <row r="53380" customHeight="1" spans="12:12">
      <c r="L53380" s="9"/>
    </row>
    <row r="53381" customHeight="1" spans="12:12">
      <c r="L53381" s="9"/>
    </row>
    <row r="53382" customHeight="1" spans="12:12">
      <c r="L53382" s="9"/>
    </row>
    <row r="53383" customHeight="1" spans="12:12">
      <c r="L53383" s="9"/>
    </row>
    <row r="53384" customHeight="1" spans="12:12">
      <c r="L53384" s="9"/>
    </row>
    <row r="53385" customHeight="1" spans="12:12">
      <c r="L53385" s="9"/>
    </row>
    <row r="53386" customHeight="1" spans="12:12">
      <c r="L53386" s="9"/>
    </row>
    <row r="53387" customHeight="1" spans="12:12">
      <c r="L53387" s="9"/>
    </row>
    <row r="53388" customHeight="1" spans="12:12">
      <c r="L53388" s="9"/>
    </row>
    <row r="53389" customHeight="1" spans="12:12">
      <c r="L53389" s="9"/>
    </row>
    <row r="53390" customHeight="1" spans="12:12">
      <c r="L53390" s="9"/>
    </row>
    <row r="53391" customHeight="1" spans="12:12">
      <c r="L53391" s="9"/>
    </row>
    <row r="53392" customHeight="1" spans="12:12">
      <c r="L53392" s="9"/>
    </row>
    <row r="53393" customHeight="1" spans="12:12">
      <c r="L53393" s="9"/>
    </row>
    <row r="53394" customHeight="1" spans="12:12">
      <c r="L53394" s="9"/>
    </row>
    <row r="53395" customHeight="1" spans="12:12">
      <c r="L53395" s="9"/>
    </row>
    <row r="53396" customHeight="1" spans="12:12">
      <c r="L53396" s="9"/>
    </row>
    <row r="53397" customHeight="1" spans="12:12">
      <c r="L53397" s="9"/>
    </row>
    <row r="53398" customHeight="1" spans="12:12">
      <c r="L53398" s="9"/>
    </row>
    <row r="53399" customHeight="1" spans="12:12">
      <c r="L53399" s="9"/>
    </row>
    <row r="53400" customHeight="1" spans="12:12">
      <c r="L53400" s="9"/>
    </row>
    <row r="53401" customHeight="1" spans="12:12">
      <c r="L53401" s="9"/>
    </row>
    <row r="53402" customHeight="1" spans="12:12">
      <c r="L53402" s="9"/>
    </row>
    <row r="53403" customHeight="1" spans="12:12">
      <c r="L53403" s="9"/>
    </row>
    <row r="53404" customHeight="1" spans="12:12">
      <c r="L53404" s="9"/>
    </row>
    <row r="53405" customHeight="1" spans="12:12">
      <c r="L53405" s="9"/>
    </row>
    <row r="53406" customHeight="1" spans="12:12">
      <c r="L53406" s="9"/>
    </row>
    <row r="53407" customHeight="1" spans="12:12">
      <c r="L53407" s="9"/>
    </row>
    <row r="53408" customHeight="1" spans="12:12">
      <c r="L53408" s="9"/>
    </row>
    <row r="53409" customHeight="1" spans="12:12">
      <c r="L53409" s="9"/>
    </row>
    <row r="53410" customHeight="1" spans="12:12">
      <c r="L53410" s="9"/>
    </row>
    <row r="53411" customHeight="1" spans="12:12">
      <c r="L53411" s="9"/>
    </row>
    <row r="53412" customHeight="1" spans="12:12">
      <c r="L53412" s="9"/>
    </row>
    <row r="53413" customHeight="1" spans="12:12">
      <c r="L53413" s="9"/>
    </row>
    <row r="53414" customHeight="1" spans="12:12">
      <c r="L53414" s="9"/>
    </row>
    <row r="53415" customHeight="1" spans="12:12">
      <c r="L53415" s="9"/>
    </row>
    <row r="53416" customHeight="1" spans="12:12">
      <c r="L53416" s="9"/>
    </row>
    <row r="53417" customHeight="1" spans="12:12">
      <c r="L53417" s="9"/>
    </row>
    <row r="53418" customHeight="1" spans="12:12">
      <c r="L53418" s="9"/>
    </row>
    <row r="53419" customHeight="1" spans="12:12">
      <c r="L53419" s="9"/>
    </row>
    <row r="53420" customHeight="1" spans="12:12">
      <c r="L53420" s="9"/>
    </row>
    <row r="53421" customHeight="1" spans="12:12">
      <c r="L53421" s="9"/>
    </row>
    <row r="53422" customHeight="1" spans="12:12">
      <c r="L53422" s="9"/>
    </row>
    <row r="53423" customHeight="1" spans="12:12">
      <c r="L53423" s="9"/>
    </row>
    <row r="53424" customHeight="1" spans="12:12">
      <c r="L53424" s="9"/>
    </row>
    <row r="53425" customHeight="1" spans="12:12">
      <c r="L53425" s="9"/>
    </row>
    <row r="53426" customHeight="1" spans="12:12">
      <c r="L53426" s="9"/>
    </row>
    <row r="53427" customHeight="1" spans="12:12">
      <c r="L53427" s="9"/>
    </row>
    <row r="53428" customHeight="1" spans="12:12">
      <c r="L53428" s="9"/>
    </row>
    <row r="53429" customHeight="1" spans="12:12">
      <c r="L53429" s="9"/>
    </row>
    <row r="53430" customHeight="1" spans="12:12">
      <c r="L53430" s="9"/>
    </row>
    <row r="53431" customHeight="1" spans="12:12">
      <c r="L53431" s="9"/>
    </row>
    <row r="53432" customHeight="1" spans="12:12">
      <c r="L53432" s="9"/>
    </row>
    <row r="53433" customHeight="1" spans="12:12">
      <c r="L53433" s="9"/>
    </row>
    <row r="53434" customHeight="1" spans="12:12">
      <c r="L53434" s="9"/>
    </row>
    <row r="53435" customHeight="1" spans="12:12">
      <c r="L53435" s="9"/>
    </row>
    <row r="53436" customHeight="1" spans="12:12">
      <c r="L53436" s="9"/>
    </row>
    <row r="53437" customHeight="1" spans="12:12">
      <c r="L53437" s="9"/>
    </row>
    <row r="53438" customHeight="1" spans="12:12">
      <c r="L53438" s="9"/>
    </row>
    <row r="53439" customHeight="1" spans="12:12">
      <c r="L53439" s="9"/>
    </row>
    <row r="53440" customHeight="1" spans="12:12">
      <c r="L53440" s="9"/>
    </row>
    <row r="53441" customHeight="1" spans="12:12">
      <c r="L53441" s="9"/>
    </row>
    <row r="53442" customHeight="1" spans="12:12">
      <c r="L53442" s="9"/>
    </row>
    <row r="53443" customHeight="1" spans="12:12">
      <c r="L53443" s="9"/>
    </row>
    <row r="53444" customHeight="1" spans="12:12">
      <c r="L53444" s="9"/>
    </row>
    <row r="53445" customHeight="1" spans="12:12">
      <c r="L53445" s="9"/>
    </row>
    <row r="53446" customHeight="1" spans="12:12">
      <c r="L53446" s="9"/>
    </row>
    <row r="53447" customHeight="1" spans="12:12">
      <c r="L53447" s="9"/>
    </row>
    <row r="53448" customHeight="1" spans="12:12">
      <c r="L53448" s="9"/>
    </row>
    <row r="53449" customHeight="1" spans="12:12">
      <c r="L53449" s="9"/>
    </row>
    <row r="53450" customHeight="1" spans="12:12">
      <c r="L53450" s="9"/>
    </row>
    <row r="53451" customHeight="1" spans="12:12">
      <c r="L53451" s="9"/>
    </row>
    <row r="53452" customHeight="1" spans="12:12">
      <c r="L53452" s="9"/>
    </row>
    <row r="53453" customHeight="1" spans="12:12">
      <c r="L53453" s="9"/>
    </row>
    <row r="53454" customHeight="1" spans="12:12">
      <c r="L53454" s="9"/>
    </row>
    <row r="53455" customHeight="1" spans="12:12">
      <c r="L53455" s="9"/>
    </row>
    <row r="53456" customHeight="1" spans="12:12">
      <c r="L53456" s="9"/>
    </row>
    <row r="53457" customHeight="1" spans="12:12">
      <c r="L53457" s="9"/>
    </row>
    <row r="53458" customHeight="1" spans="12:12">
      <c r="L53458" s="9"/>
    </row>
    <row r="53459" customHeight="1" spans="12:12">
      <c r="L53459" s="9"/>
    </row>
    <row r="53460" customHeight="1" spans="12:12">
      <c r="L53460" s="9"/>
    </row>
    <row r="53461" customHeight="1" spans="12:12">
      <c r="L53461" s="9"/>
    </row>
    <row r="53462" customHeight="1" spans="12:12">
      <c r="L53462" s="9"/>
    </row>
    <row r="53463" customHeight="1" spans="12:12">
      <c r="L53463" s="9"/>
    </row>
    <row r="53464" customHeight="1" spans="12:12">
      <c r="L53464" s="9"/>
    </row>
    <row r="53465" customHeight="1" spans="12:12">
      <c r="L53465" s="9"/>
    </row>
    <row r="53466" customHeight="1" spans="12:12">
      <c r="L53466" s="9"/>
    </row>
    <row r="53467" customHeight="1" spans="12:12">
      <c r="L53467" s="9"/>
    </row>
    <row r="53468" customHeight="1" spans="12:12">
      <c r="L53468" s="9"/>
    </row>
    <row r="53469" customHeight="1" spans="12:12">
      <c r="L53469" s="9"/>
    </row>
    <row r="53470" customHeight="1" spans="12:12">
      <c r="L53470" s="9"/>
    </row>
    <row r="53471" customHeight="1" spans="12:12">
      <c r="L53471" s="9"/>
    </row>
    <row r="53472" customHeight="1" spans="12:12">
      <c r="L53472" s="9"/>
    </row>
    <row r="53473" customHeight="1" spans="12:12">
      <c r="L53473" s="9"/>
    </row>
    <row r="53474" customHeight="1" spans="12:12">
      <c r="L53474" s="9"/>
    </row>
    <row r="53475" customHeight="1" spans="12:12">
      <c r="L53475" s="9"/>
    </row>
    <row r="53476" customHeight="1" spans="12:12">
      <c r="L53476" s="9"/>
    </row>
    <row r="53477" customHeight="1" spans="12:12">
      <c r="L53477" s="9"/>
    </row>
    <row r="53478" customHeight="1" spans="12:12">
      <c r="L53478" s="9"/>
    </row>
    <row r="53479" customHeight="1" spans="12:12">
      <c r="L53479" s="9"/>
    </row>
    <row r="53480" customHeight="1" spans="12:12">
      <c r="L53480" s="9"/>
    </row>
    <row r="53481" customHeight="1" spans="12:12">
      <c r="L53481" s="9"/>
    </row>
    <row r="53482" customHeight="1" spans="12:12">
      <c r="L53482" s="9"/>
    </row>
    <row r="53483" customHeight="1" spans="12:12">
      <c r="L53483" s="9"/>
    </row>
    <row r="53484" customHeight="1" spans="12:12">
      <c r="L53484" s="9"/>
    </row>
    <row r="53485" customHeight="1" spans="12:12">
      <c r="L53485" s="9"/>
    </row>
    <row r="53486" customHeight="1" spans="12:12">
      <c r="L53486" s="9"/>
    </row>
    <row r="53487" customHeight="1" spans="12:12">
      <c r="L53487" s="9"/>
    </row>
    <row r="53488" customHeight="1" spans="12:12">
      <c r="L53488" s="9"/>
    </row>
    <row r="53489" customHeight="1" spans="12:12">
      <c r="L53489" s="9"/>
    </row>
    <row r="53490" customHeight="1" spans="12:12">
      <c r="L53490" s="9"/>
    </row>
    <row r="53491" customHeight="1" spans="12:12">
      <c r="L53491" s="9"/>
    </row>
    <row r="53492" customHeight="1" spans="12:12">
      <c r="L53492" s="9"/>
    </row>
    <row r="53493" customHeight="1" spans="12:12">
      <c r="L53493" s="9"/>
    </row>
    <row r="53494" customHeight="1" spans="12:12">
      <c r="L53494" s="9"/>
    </row>
    <row r="53495" customHeight="1" spans="12:12">
      <c r="L53495" s="9"/>
    </row>
    <row r="53496" customHeight="1" spans="12:12">
      <c r="L53496" s="9"/>
    </row>
    <row r="53497" customHeight="1" spans="12:12">
      <c r="L53497" s="9"/>
    </row>
    <row r="53498" customHeight="1" spans="12:12">
      <c r="L53498" s="9"/>
    </row>
    <row r="53499" customHeight="1" spans="12:12">
      <c r="L53499" s="9"/>
    </row>
    <row r="53500" customHeight="1" spans="12:12">
      <c r="L53500" s="9"/>
    </row>
    <row r="53501" customHeight="1" spans="12:12">
      <c r="L53501" s="9"/>
    </row>
    <row r="53502" customHeight="1" spans="12:12">
      <c r="L53502" s="9"/>
    </row>
    <row r="53503" customHeight="1" spans="12:12">
      <c r="L53503" s="9"/>
    </row>
    <row r="53504" customHeight="1" spans="12:12">
      <c r="L53504" s="9"/>
    </row>
    <row r="53505" customHeight="1" spans="12:12">
      <c r="L53505" s="9"/>
    </row>
    <row r="53506" customHeight="1" spans="12:12">
      <c r="L53506" s="9"/>
    </row>
    <row r="53507" customHeight="1" spans="12:12">
      <c r="L53507" s="9"/>
    </row>
    <row r="53508" customHeight="1" spans="12:12">
      <c r="L53508" s="9"/>
    </row>
    <row r="53509" customHeight="1" spans="12:12">
      <c r="L53509" s="9"/>
    </row>
    <row r="53510" customHeight="1" spans="12:12">
      <c r="L53510" s="9"/>
    </row>
    <row r="53511" customHeight="1" spans="12:12">
      <c r="L53511" s="9"/>
    </row>
    <row r="53512" customHeight="1" spans="12:12">
      <c r="L53512" s="9"/>
    </row>
    <row r="53513" customHeight="1" spans="12:12">
      <c r="L53513" s="9"/>
    </row>
    <row r="53514" customHeight="1" spans="12:12">
      <c r="L53514" s="9"/>
    </row>
    <row r="53515" customHeight="1" spans="12:12">
      <c r="L53515" s="9"/>
    </row>
    <row r="53516" customHeight="1" spans="12:12">
      <c r="L53516" s="9"/>
    </row>
    <row r="53517" customHeight="1" spans="12:12">
      <c r="L53517" s="9"/>
    </row>
    <row r="53518" customHeight="1" spans="12:12">
      <c r="L53518" s="9"/>
    </row>
    <row r="53519" customHeight="1" spans="12:12">
      <c r="L53519" s="9"/>
    </row>
    <row r="53520" customHeight="1" spans="12:12">
      <c r="L53520" s="9"/>
    </row>
    <row r="53521" customHeight="1" spans="12:12">
      <c r="L53521" s="9"/>
    </row>
    <row r="53522" customHeight="1" spans="12:12">
      <c r="L53522" s="9"/>
    </row>
    <row r="53523" customHeight="1" spans="12:12">
      <c r="L53523" s="9"/>
    </row>
    <row r="53524" customHeight="1" spans="12:12">
      <c r="L53524" s="9"/>
    </row>
    <row r="53525" customHeight="1" spans="12:12">
      <c r="L53525" s="9"/>
    </row>
    <row r="53526" customHeight="1" spans="12:12">
      <c r="L53526" s="9"/>
    </row>
    <row r="53527" customHeight="1" spans="12:12">
      <c r="L53527" s="9"/>
    </row>
    <row r="53528" customHeight="1" spans="12:12">
      <c r="L53528" s="9"/>
    </row>
    <row r="53529" customHeight="1" spans="12:12">
      <c r="L53529" s="9"/>
    </row>
    <row r="53530" customHeight="1" spans="12:12">
      <c r="L53530" s="9"/>
    </row>
    <row r="53531" customHeight="1" spans="12:12">
      <c r="L53531" s="9"/>
    </row>
    <row r="53532" customHeight="1" spans="12:12">
      <c r="L53532" s="9"/>
    </row>
    <row r="53533" customHeight="1" spans="12:12">
      <c r="L53533" s="9"/>
    </row>
    <row r="53534" customHeight="1" spans="12:12">
      <c r="L53534" s="9"/>
    </row>
    <row r="53535" customHeight="1" spans="12:12">
      <c r="L53535" s="9"/>
    </row>
    <row r="53536" customHeight="1" spans="12:12">
      <c r="L53536" s="9"/>
    </row>
    <row r="53537" customHeight="1" spans="12:12">
      <c r="L53537" s="9"/>
    </row>
    <row r="53538" customHeight="1" spans="12:12">
      <c r="L53538" s="9"/>
    </row>
    <row r="53539" customHeight="1" spans="12:12">
      <c r="L53539" s="9"/>
    </row>
    <row r="53540" customHeight="1" spans="12:12">
      <c r="L53540" s="9"/>
    </row>
    <row r="53541" customHeight="1" spans="12:12">
      <c r="L53541" s="9"/>
    </row>
    <row r="53542" customHeight="1" spans="12:12">
      <c r="L53542" s="9"/>
    </row>
    <row r="53543" customHeight="1" spans="12:12">
      <c r="L53543" s="9"/>
    </row>
    <row r="53544" customHeight="1" spans="12:12">
      <c r="L53544" s="9"/>
    </row>
    <row r="53545" customHeight="1" spans="12:12">
      <c r="L53545" s="9"/>
    </row>
    <row r="53546" customHeight="1" spans="12:12">
      <c r="L53546" s="9"/>
    </row>
    <row r="53547" customHeight="1" spans="12:12">
      <c r="L53547" s="9"/>
    </row>
    <row r="53548" customHeight="1" spans="12:12">
      <c r="L53548" s="9"/>
    </row>
    <row r="53549" customHeight="1" spans="12:12">
      <c r="L53549" s="9"/>
    </row>
    <row r="53550" customHeight="1" spans="12:12">
      <c r="L53550" s="9"/>
    </row>
    <row r="53551" customHeight="1" spans="12:12">
      <c r="L53551" s="9"/>
    </row>
    <row r="53552" customHeight="1" spans="12:12">
      <c r="L53552" s="9"/>
    </row>
    <row r="53553" customHeight="1" spans="12:12">
      <c r="L53553" s="9"/>
    </row>
    <row r="53554" customHeight="1" spans="12:12">
      <c r="L53554" s="9"/>
    </row>
    <row r="53555" customHeight="1" spans="12:12">
      <c r="L53555" s="9"/>
    </row>
    <row r="53556" customHeight="1" spans="12:12">
      <c r="L53556" s="9"/>
    </row>
    <row r="53557" customHeight="1" spans="12:12">
      <c r="L53557" s="9"/>
    </row>
    <row r="53558" customHeight="1" spans="12:12">
      <c r="L53558" s="9"/>
    </row>
    <row r="53559" customHeight="1" spans="12:12">
      <c r="L53559" s="9"/>
    </row>
    <row r="53560" customHeight="1" spans="12:12">
      <c r="L53560" s="9"/>
    </row>
    <row r="53561" customHeight="1" spans="12:12">
      <c r="L53561" s="9"/>
    </row>
    <row r="53562" customHeight="1" spans="12:12">
      <c r="L53562" s="9"/>
    </row>
    <row r="53563" customHeight="1" spans="12:12">
      <c r="L53563" s="9"/>
    </row>
    <row r="53564" customHeight="1" spans="12:12">
      <c r="L53564" s="9"/>
    </row>
    <row r="53565" customHeight="1" spans="12:12">
      <c r="L53565" s="9"/>
    </row>
    <row r="53566" customHeight="1" spans="12:12">
      <c r="L53566" s="9"/>
    </row>
    <row r="53567" customHeight="1" spans="12:12">
      <c r="L53567" s="9"/>
    </row>
    <row r="53568" customHeight="1" spans="12:12">
      <c r="L53568" s="9"/>
    </row>
    <row r="53569" customHeight="1" spans="12:12">
      <c r="L53569" s="9"/>
    </row>
    <row r="53570" customHeight="1" spans="12:12">
      <c r="L53570" s="9"/>
    </row>
    <row r="53571" customHeight="1" spans="12:12">
      <c r="L53571" s="9"/>
    </row>
    <row r="53572" customHeight="1" spans="12:12">
      <c r="L53572" s="9"/>
    </row>
    <row r="53573" customHeight="1" spans="12:12">
      <c r="L53573" s="9"/>
    </row>
    <row r="53574" customHeight="1" spans="12:12">
      <c r="L53574" s="9"/>
    </row>
    <row r="53575" customHeight="1" spans="12:12">
      <c r="L53575" s="9"/>
    </row>
    <row r="53576" customHeight="1" spans="12:12">
      <c r="L53576" s="9"/>
    </row>
    <row r="53577" customHeight="1" spans="12:12">
      <c r="L53577" s="9"/>
    </row>
    <row r="53578" customHeight="1" spans="12:12">
      <c r="L53578" s="9"/>
    </row>
    <row r="53579" customHeight="1" spans="12:12">
      <c r="L53579" s="9"/>
    </row>
    <row r="53580" customHeight="1" spans="12:12">
      <c r="L53580" s="9"/>
    </row>
    <row r="53581" customHeight="1" spans="12:12">
      <c r="L53581" s="9"/>
    </row>
    <row r="53582" customHeight="1" spans="12:12">
      <c r="L53582" s="9"/>
    </row>
    <row r="53583" customHeight="1" spans="12:12">
      <c r="L53583" s="9"/>
    </row>
    <row r="53584" customHeight="1" spans="12:12">
      <c r="L53584" s="9"/>
    </row>
    <row r="53585" customHeight="1" spans="12:12">
      <c r="L53585" s="9"/>
    </row>
    <row r="53586" customHeight="1" spans="12:12">
      <c r="L53586" s="9"/>
    </row>
    <row r="53587" customHeight="1" spans="12:12">
      <c r="L53587" s="9"/>
    </row>
    <row r="53588" customHeight="1" spans="12:12">
      <c r="L53588" s="9"/>
    </row>
    <row r="53589" customHeight="1" spans="12:12">
      <c r="L53589" s="9"/>
    </row>
    <row r="53590" customHeight="1" spans="12:12">
      <c r="L53590" s="9"/>
    </row>
    <row r="53591" customHeight="1" spans="12:12">
      <c r="L53591" s="9"/>
    </row>
    <row r="53592" customHeight="1" spans="12:12">
      <c r="L53592" s="9"/>
    </row>
    <row r="53593" customHeight="1" spans="12:12">
      <c r="L53593" s="9"/>
    </row>
    <row r="53594" customHeight="1" spans="12:12">
      <c r="L53594" s="9"/>
    </row>
    <row r="53595" customHeight="1" spans="12:12">
      <c r="L53595" s="9"/>
    </row>
    <row r="53596" customHeight="1" spans="12:12">
      <c r="L53596" s="9"/>
    </row>
    <row r="53597" customHeight="1" spans="12:12">
      <c r="L53597" s="9"/>
    </row>
    <row r="53598" customHeight="1" spans="12:12">
      <c r="L53598" s="9"/>
    </row>
    <row r="53599" customHeight="1" spans="12:12">
      <c r="L53599" s="9"/>
    </row>
    <row r="53600" customHeight="1" spans="12:12">
      <c r="L53600" s="9"/>
    </row>
    <row r="53601" customHeight="1" spans="12:12">
      <c r="L53601" s="9"/>
    </row>
    <row r="53602" customHeight="1" spans="12:12">
      <c r="L53602" s="9"/>
    </row>
    <row r="53603" customHeight="1" spans="12:12">
      <c r="L53603" s="9"/>
    </row>
    <row r="53604" customHeight="1" spans="12:12">
      <c r="L53604" s="9"/>
    </row>
    <row r="53605" customHeight="1" spans="12:12">
      <c r="L53605" s="9"/>
    </row>
    <row r="53606" customHeight="1" spans="12:12">
      <c r="L53606" s="9"/>
    </row>
    <row r="53607" customHeight="1" spans="12:12">
      <c r="L53607" s="9"/>
    </row>
    <row r="53608" customHeight="1" spans="12:12">
      <c r="L53608" s="9"/>
    </row>
    <row r="53609" customHeight="1" spans="12:12">
      <c r="L53609" s="9"/>
    </row>
    <row r="53610" customHeight="1" spans="12:12">
      <c r="L53610" s="9"/>
    </row>
    <row r="53611" customHeight="1" spans="12:12">
      <c r="L53611" s="9"/>
    </row>
    <row r="53612" customHeight="1" spans="12:12">
      <c r="L53612" s="9"/>
    </row>
    <row r="53613" customHeight="1" spans="12:12">
      <c r="L53613" s="9"/>
    </row>
    <row r="53614" customHeight="1" spans="12:12">
      <c r="L53614" s="9"/>
    </row>
    <row r="53615" customHeight="1" spans="12:12">
      <c r="L53615" s="9"/>
    </row>
    <row r="53616" customHeight="1" spans="12:12">
      <c r="L53616" s="9"/>
    </row>
    <row r="53617" customHeight="1" spans="12:12">
      <c r="L53617" s="9"/>
    </row>
    <row r="53618" customHeight="1" spans="12:12">
      <c r="L53618" s="9"/>
    </row>
    <row r="53619" customHeight="1" spans="12:12">
      <c r="L53619" s="9"/>
    </row>
    <row r="53620" customHeight="1" spans="12:12">
      <c r="L53620" s="9"/>
    </row>
    <row r="53621" customHeight="1" spans="12:12">
      <c r="L53621" s="9"/>
    </row>
    <row r="53622" customHeight="1" spans="12:12">
      <c r="L53622" s="9"/>
    </row>
    <row r="53623" customHeight="1" spans="12:12">
      <c r="L53623" s="9"/>
    </row>
    <row r="53624" customHeight="1" spans="12:12">
      <c r="L53624" s="9"/>
    </row>
    <row r="53625" customHeight="1" spans="12:12">
      <c r="L53625" s="9"/>
    </row>
    <row r="53626" customHeight="1" spans="12:12">
      <c r="L53626" s="9"/>
    </row>
    <row r="53627" customHeight="1" spans="12:12">
      <c r="L53627" s="9"/>
    </row>
    <row r="53628" customHeight="1" spans="12:12">
      <c r="L53628" s="9"/>
    </row>
    <row r="53629" customHeight="1" spans="12:12">
      <c r="L53629" s="9"/>
    </row>
    <row r="53630" customHeight="1" spans="12:12">
      <c r="L53630" s="9"/>
    </row>
    <row r="53631" customHeight="1" spans="12:12">
      <c r="L53631" s="9"/>
    </row>
    <row r="53632" customHeight="1" spans="12:12">
      <c r="L53632" s="9"/>
    </row>
    <row r="53633" customHeight="1" spans="12:12">
      <c r="L53633" s="9"/>
    </row>
    <row r="53634" customHeight="1" spans="12:12">
      <c r="L53634" s="9"/>
    </row>
    <row r="53635" customHeight="1" spans="12:12">
      <c r="L53635" s="9"/>
    </row>
    <row r="53636" customHeight="1" spans="12:12">
      <c r="L53636" s="9"/>
    </row>
    <row r="53637" customHeight="1" spans="12:12">
      <c r="L53637" s="9"/>
    </row>
    <row r="53638" customHeight="1" spans="12:12">
      <c r="L53638" s="9"/>
    </row>
    <row r="53639" customHeight="1" spans="12:12">
      <c r="L53639" s="9"/>
    </row>
    <row r="53640" customHeight="1" spans="12:12">
      <c r="L53640" s="9"/>
    </row>
    <row r="53641" customHeight="1" spans="12:12">
      <c r="L53641" s="9"/>
    </row>
    <row r="53642" customHeight="1" spans="12:12">
      <c r="L53642" s="9"/>
    </row>
    <row r="53643" customHeight="1" spans="12:12">
      <c r="L53643" s="9"/>
    </row>
    <row r="53644" customHeight="1" spans="12:12">
      <c r="L53644" s="9"/>
    </row>
    <row r="53645" customHeight="1" spans="12:12">
      <c r="L53645" s="9"/>
    </row>
    <row r="53646" customHeight="1" spans="12:12">
      <c r="L53646" s="9"/>
    </row>
    <row r="53647" customHeight="1" spans="12:12">
      <c r="L53647" s="9"/>
    </row>
    <row r="53648" customHeight="1" spans="12:12">
      <c r="L53648" s="9"/>
    </row>
    <row r="53649" customHeight="1" spans="12:12">
      <c r="L53649" s="9"/>
    </row>
    <row r="53650" customHeight="1" spans="12:12">
      <c r="L53650" s="9"/>
    </row>
    <row r="53651" customHeight="1" spans="12:12">
      <c r="L53651" s="9"/>
    </row>
    <row r="53652" customHeight="1" spans="12:12">
      <c r="L53652" s="9"/>
    </row>
    <row r="53653" customHeight="1" spans="12:12">
      <c r="L53653" s="9"/>
    </row>
    <row r="53654" customHeight="1" spans="12:12">
      <c r="L53654" s="9"/>
    </row>
    <row r="53655" customHeight="1" spans="12:12">
      <c r="L53655" s="9"/>
    </row>
    <row r="53656" customHeight="1" spans="12:12">
      <c r="L53656" s="9"/>
    </row>
    <row r="53657" customHeight="1" spans="12:12">
      <c r="L53657" s="9"/>
    </row>
    <row r="53658" customHeight="1" spans="12:12">
      <c r="L53658" s="9"/>
    </row>
    <row r="53659" customHeight="1" spans="12:12">
      <c r="L53659" s="9"/>
    </row>
    <row r="53660" customHeight="1" spans="12:12">
      <c r="L53660" s="9"/>
    </row>
    <row r="53661" customHeight="1" spans="12:12">
      <c r="L53661" s="9"/>
    </row>
    <row r="53662" customHeight="1" spans="12:12">
      <c r="L53662" s="9"/>
    </row>
    <row r="53663" customHeight="1" spans="12:12">
      <c r="L53663" s="9"/>
    </row>
    <row r="53664" customHeight="1" spans="12:12">
      <c r="L53664" s="9"/>
    </row>
    <row r="53665" customHeight="1" spans="12:12">
      <c r="L53665" s="9"/>
    </row>
    <row r="53666" customHeight="1" spans="12:12">
      <c r="L53666" s="9"/>
    </row>
    <row r="53667" customHeight="1" spans="12:12">
      <c r="L53667" s="9"/>
    </row>
    <row r="53668" customHeight="1" spans="12:12">
      <c r="L53668" s="9"/>
    </row>
    <row r="53669" customHeight="1" spans="12:12">
      <c r="L53669" s="9"/>
    </row>
    <row r="53670" customHeight="1" spans="12:12">
      <c r="L53670" s="9"/>
    </row>
    <row r="53671" customHeight="1" spans="12:12">
      <c r="L53671" s="9"/>
    </row>
    <row r="53672" customHeight="1" spans="12:12">
      <c r="L53672" s="9"/>
    </row>
    <row r="53673" customHeight="1" spans="12:12">
      <c r="L53673" s="9"/>
    </row>
    <row r="53674" customHeight="1" spans="12:12">
      <c r="L53674" s="9"/>
    </row>
    <row r="53675" customHeight="1" spans="12:12">
      <c r="L53675" s="9"/>
    </row>
    <row r="53676" customHeight="1" spans="12:12">
      <c r="L53676" s="9"/>
    </row>
    <row r="53677" customHeight="1" spans="12:12">
      <c r="L53677" s="9"/>
    </row>
    <row r="53678" customHeight="1" spans="12:12">
      <c r="L53678" s="9"/>
    </row>
    <row r="53679" customHeight="1" spans="12:12">
      <c r="L53679" s="9"/>
    </row>
    <row r="53680" customHeight="1" spans="12:12">
      <c r="L53680" s="9"/>
    </row>
    <row r="53681" customHeight="1" spans="12:12">
      <c r="L53681" s="9"/>
    </row>
    <row r="53682" customHeight="1" spans="12:12">
      <c r="L53682" s="9"/>
    </row>
    <row r="53683" customHeight="1" spans="12:12">
      <c r="L53683" s="9"/>
    </row>
    <row r="53684" customHeight="1" spans="12:12">
      <c r="L53684" s="9"/>
    </row>
    <row r="53685" customHeight="1" spans="12:12">
      <c r="L53685" s="9"/>
    </row>
    <row r="53686" customHeight="1" spans="12:12">
      <c r="L53686" s="9"/>
    </row>
    <row r="53687" customHeight="1" spans="12:12">
      <c r="L53687" s="9"/>
    </row>
    <row r="53688" customHeight="1" spans="12:12">
      <c r="L53688" s="9"/>
    </row>
    <row r="53689" customHeight="1" spans="12:12">
      <c r="L53689" s="9"/>
    </row>
    <row r="53690" customHeight="1" spans="12:12">
      <c r="L53690" s="9"/>
    </row>
    <row r="53691" customHeight="1" spans="12:12">
      <c r="L53691" s="9"/>
    </row>
    <row r="53692" customHeight="1" spans="12:12">
      <c r="L53692" s="9"/>
    </row>
    <row r="53693" customHeight="1" spans="12:12">
      <c r="L53693" s="9"/>
    </row>
    <row r="53694" customHeight="1" spans="12:12">
      <c r="L53694" s="9"/>
    </row>
    <row r="53695" customHeight="1" spans="12:12">
      <c r="L53695" s="9"/>
    </row>
    <row r="53696" customHeight="1" spans="12:12">
      <c r="L53696" s="9"/>
    </row>
    <row r="53697" customHeight="1" spans="12:12">
      <c r="L53697" s="9"/>
    </row>
    <row r="53698" customHeight="1" spans="12:12">
      <c r="L53698" s="9"/>
    </row>
    <row r="53699" customHeight="1" spans="12:12">
      <c r="L53699" s="9"/>
    </row>
    <row r="53700" customHeight="1" spans="12:12">
      <c r="L53700" s="9"/>
    </row>
    <row r="53701" customHeight="1" spans="12:12">
      <c r="L53701" s="9"/>
    </row>
    <row r="53702" customHeight="1" spans="12:12">
      <c r="L53702" s="9"/>
    </row>
    <row r="53703" customHeight="1" spans="12:12">
      <c r="L53703" s="9"/>
    </row>
    <row r="53704" customHeight="1" spans="12:12">
      <c r="L53704" s="9"/>
    </row>
    <row r="53705" customHeight="1" spans="12:12">
      <c r="L53705" s="9"/>
    </row>
    <row r="53706" customHeight="1" spans="12:12">
      <c r="L53706" s="9"/>
    </row>
    <row r="53707" customHeight="1" spans="12:12">
      <c r="L53707" s="9"/>
    </row>
    <row r="53708" customHeight="1" spans="12:12">
      <c r="L53708" s="9"/>
    </row>
    <row r="53709" customHeight="1" spans="12:12">
      <c r="L53709" s="9"/>
    </row>
    <row r="53710" customHeight="1" spans="12:12">
      <c r="L53710" s="9"/>
    </row>
    <row r="53711" customHeight="1" spans="12:12">
      <c r="L53711" s="9"/>
    </row>
    <row r="53712" customHeight="1" spans="12:12">
      <c r="L53712" s="9"/>
    </row>
    <row r="53713" customHeight="1" spans="12:12">
      <c r="L53713" s="9"/>
    </row>
    <row r="53714" customHeight="1" spans="12:12">
      <c r="L53714" s="9"/>
    </row>
    <row r="53715" customHeight="1" spans="12:12">
      <c r="L53715" s="9"/>
    </row>
    <row r="53716" customHeight="1" spans="12:12">
      <c r="L53716" s="9"/>
    </row>
    <row r="53717" customHeight="1" spans="12:12">
      <c r="L53717" s="9"/>
    </row>
    <row r="53718" customHeight="1" spans="12:12">
      <c r="L53718" s="9"/>
    </row>
    <row r="53719" customHeight="1" spans="12:12">
      <c r="L53719" s="9"/>
    </row>
    <row r="53720" customHeight="1" spans="12:12">
      <c r="L53720" s="9"/>
    </row>
    <row r="53721" customHeight="1" spans="12:12">
      <c r="L53721" s="9"/>
    </row>
    <row r="53722" customHeight="1" spans="12:12">
      <c r="L53722" s="9"/>
    </row>
    <row r="53723" customHeight="1" spans="12:12">
      <c r="L53723" s="9"/>
    </row>
    <row r="53724" customHeight="1" spans="12:12">
      <c r="L53724" s="9"/>
    </row>
    <row r="53725" customHeight="1" spans="12:12">
      <c r="L53725" s="9"/>
    </row>
    <row r="53726" customHeight="1" spans="12:12">
      <c r="L53726" s="9"/>
    </row>
    <row r="53727" customHeight="1" spans="12:12">
      <c r="L53727" s="9"/>
    </row>
    <row r="53728" customHeight="1" spans="12:12">
      <c r="L53728" s="9"/>
    </row>
    <row r="53729" customHeight="1" spans="12:12">
      <c r="L53729" s="9"/>
    </row>
    <row r="53730" customHeight="1" spans="12:12">
      <c r="L53730" s="9"/>
    </row>
    <row r="53731" customHeight="1" spans="12:12">
      <c r="L53731" s="9"/>
    </row>
    <row r="53732" customHeight="1" spans="12:12">
      <c r="L53732" s="9"/>
    </row>
    <row r="53733" customHeight="1" spans="12:12">
      <c r="L53733" s="9"/>
    </row>
    <row r="53734" customHeight="1" spans="12:12">
      <c r="L53734" s="9"/>
    </row>
    <row r="53735" customHeight="1" spans="12:12">
      <c r="L53735" s="9"/>
    </row>
    <row r="53736" customHeight="1" spans="12:12">
      <c r="L53736" s="9"/>
    </row>
    <row r="53737" customHeight="1" spans="12:12">
      <c r="L53737" s="9"/>
    </row>
    <row r="53738" customHeight="1" spans="12:12">
      <c r="L53738" s="9"/>
    </row>
    <row r="53739" customHeight="1" spans="12:12">
      <c r="L53739" s="9"/>
    </row>
    <row r="53740" customHeight="1" spans="12:12">
      <c r="L53740" s="9"/>
    </row>
    <row r="53741" customHeight="1" spans="12:12">
      <c r="L53741" s="9"/>
    </row>
    <row r="53742" customHeight="1" spans="12:12">
      <c r="L53742" s="9"/>
    </row>
    <row r="53743" customHeight="1" spans="12:12">
      <c r="L53743" s="9"/>
    </row>
    <row r="53744" customHeight="1" spans="12:12">
      <c r="L53744" s="9"/>
    </row>
    <row r="53745" customHeight="1" spans="12:12">
      <c r="L53745" s="9"/>
    </row>
    <row r="53746" customHeight="1" spans="12:12">
      <c r="L53746" s="9"/>
    </row>
    <row r="53747" customHeight="1" spans="12:12">
      <c r="L53747" s="9"/>
    </row>
    <row r="53748" customHeight="1" spans="12:12">
      <c r="L53748" s="9"/>
    </row>
    <row r="53749" customHeight="1" spans="12:12">
      <c r="L53749" s="9"/>
    </row>
    <row r="53750" customHeight="1" spans="12:12">
      <c r="L53750" s="9"/>
    </row>
    <row r="53751" customHeight="1" spans="12:12">
      <c r="L53751" s="9"/>
    </row>
    <row r="53752" customHeight="1" spans="12:12">
      <c r="L53752" s="9"/>
    </row>
    <row r="53753" customHeight="1" spans="12:12">
      <c r="L53753" s="9"/>
    </row>
    <row r="53754" customHeight="1" spans="12:12">
      <c r="L53754" s="9"/>
    </row>
    <row r="53755" customHeight="1" spans="12:12">
      <c r="L53755" s="9"/>
    </row>
    <row r="53756" customHeight="1" spans="12:12">
      <c r="L53756" s="9"/>
    </row>
    <row r="53757" customHeight="1" spans="12:12">
      <c r="L53757" s="9"/>
    </row>
    <row r="53758" customHeight="1" spans="12:12">
      <c r="L53758" s="9"/>
    </row>
    <row r="53759" customHeight="1" spans="12:12">
      <c r="L53759" s="9"/>
    </row>
    <row r="53760" customHeight="1" spans="12:12">
      <c r="L53760" s="9"/>
    </row>
    <row r="53761" customHeight="1" spans="12:12">
      <c r="L53761" s="9"/>
    </row>
    <row r="53762" customHeight="1" spans="12:12">
      <c r="L53762" s="9"/>
    </row>
    <row r="53763" customHeight="1" spans="12:12">
      <c r="L53763" s="9"/>
    </row>
    <row r="53764" customHeight="1" spans="12:12">
      <c r="L53764" s="9"/>
    </row>
    <row r="53765" customHeight="1" spans="12:12">
      <c r="L53765" s="9"/>
    </row>
    <row r="53766" customHeight="1" spans="12:12">
      <c r="L53766" s="9"/>
    </row>
    <row r="53767" customHeight="1" spans="12:12">
      <c r="L53767" s="9"/>
    </row>
    <row r="53768" customHeight="1" spans="12:12">
      <c r="L53768" s="9"/>
    </row>
    <row r="53769" customHeight="1" spans="12:12">
      <c r="L53769" s="9"/>
    </row>
    <row r="53770" customHeight="1" spans="12:12">
      <c r="L53770" s="9"/>
    </row>
    <row r="53771" customHeight="1" spans="12:12">
      <c r="L53771" s="9"/>
    </row>
    <row r="53772" customHeight="1" spans="12:12">
      <c r="L53772" s="9"/>
    </row>
    <row r="53773" customHeight="1" spans="12:12">
      <c r="L53773" s="9"/>
    </row>
    <row r="53774" customHeight="1" spans="12:12">
      <c r="L53774" s="9"/>
    </row>
    <row r="53775" customHeight="1" spans="12:12">
      <c r="L53775" s="9"/>
    </row>
    <row r="53776" customHeight="1" spans="12:12">
      <c r="L53776" s="9"/>
    </row>
    <row r="53777" customHeight="1" spans="12:12">
      <c r="L53777" s="9"/>
    </row>
    <row r="53778" customHeight="1" spans="12:12">
      <c r="L53778" s="9"/>
    </row>
    <row r="53779" customHeight="1" spans="12:12">
      <c r="L53779" s="9"/>
    </row>
    <row r="53780" customHeight="1" spans="12:12">
      <c r="L53780" s="9"/>
    </row>
    <row r="53781" customHeight="1" spans="12:12">
      <c r="L53781" s="9"/>
    </row>
    <row r="53782" customHeight="1" spans="12:12">
      <c r="L53782" s="9"/>
    </row>
    <row r="53783" customHeight="1" spans="12:12">
      <c r="L53783" s="9"/>
    </row>
    <row r="53784" customHeight="1" spans="12:12">
      <c r="L53784" s="9"/>
    </row>
    <row r="53785" customHeight="1" spans="12:12">
      <c r="L53785" s="9"/>
    </row>
    <row r="53786" customHeight="1" spans="12:12">
      <c r="L53786" s="9"/>
    </row>
    <row r="53787" customHeight="1" spans="12:12">
      <c r="L53787" s="9"/>
    </row>
    <row r="53788" customHeight="1" spans="12:12">
      <c r="L53788" s="9"/>
    </row>
    <row r="53789" customHeight="1" spans="12:12">
      <c r="L53789" s="9"/>
    </row>
    <row r="53790" customHeight="1" spans="12:12">
      <c r="L53790" s="9"/>
    </row>
    <row r="53791" customHeight="1" spans="12:12">
      <c r="L53791" s="9"/>
    </row>
    <row r="53792" customHeight="1" spans="12:12">
      <c r="L53792" s="9"/>
    </row>
    <row r="53793" customHeight="1" spans="12:12">
      <c r="L53793" s="9"/>
    </row>
    <row r="53794" customHeight="1" spans="12:12">
      <c r="L53794" s="9"/>
    </row>
    <row r="53795" customHeight="1" spans="12:12">
      <c r="L53795" s="9"/>
    </row>
    <row r="53796" customHeight="1" spans="12:12">
      <c r="L53796" s="9"/>
    </row>
    <row r="53797" customHeight="1" spans="12:12">
      <c r="L53797" s="9"/>
    </row>
    <row r="53798" customHeight="1" spans="12:12">
      <c r="L53798" s="9"/>
    </row>
    <row r="53799" customHeight="1" spans="12:12">
      <c r="L53799" s="9"/>
    </row>
    <row r="53800" customHeight="1" spans="12:12">
      <c r="L53800" s="9"/>
    </row>
    <row r="53801" customHeight="1" spans="12:12">
      <c r="L53801" s="9"/>
    </row>
    <row r="53802" customHeight="1" spans="12:12">
      <c r="L53802" s="9"/>
    </row>
    <row r="53803" customHeight="1" spans="12:12">
      <c r="L53803" s="9"/>
    </row>
    <row r="53804" customHeight="1" spans="12:12">
      <c r="L53804" s="9"/>
    </row>
    <row r="53805" customHeight="1" spans="12:12">
      <c r="L53805" s="9"/>
    </row>
    <row r="53806" customHeight="1" spans="12:12">
      <c r="L53806" s="9"/>
    </row>
    <row r="53807" customHeight="1" spans="12:12">
      <c r="L53807" s="9"/>
    </row>
    <row r="53808" customHeight="1" spans="12:12">
      <c r="L53808" s="9"/>
    </row>
    <row r="53809" customHeight="1" spans="12:12">
      <c r="L53809" s="9"/>
    </row>
    <row r="53810" customHeight="1" spans="12:12">
      <c r="L53810" s="9"/>
    </row>
    <row r="53811" customHeight="1" spans="12:12">
      <c r="L53811" s="9"/>
    </row>
    <row r="53812" customHeight="1" spans="12:12">
      <c r="L53812" s="9"/>
    </row>
    <row r="53813" customHeight="1" spans="12:12">
      <c r="L53813" s="9"/>
    </row>
    <row r="53814" customHeight="1" spans="12:12">
      <c r="L53814" s="9"/>
    </row>
    <row r="53815" customHeight="1" spans="12:12">
      <c r="L53815" s="9"/>
    </row>
    <row r="53816" customHeight="1" spans="12:12">
      <c r="L53816" s="9"/>
    </row>
    <row r="53817" customHeight="1" spans="12:12">
      <c r="L53817" s="9"/>
    </row>
    <row r="53818" customHeight="1" spans="12:12">
      <c r="L53818" s="9"/>
    </row>
    <row r="53819" customHeight="1" spans="12:12">
      <c r="L53819" s="9"/>
    </row>
    <row r="53820" customHeight="1" spans="12:12">
      <c r="L53820" s="9"/>
    </row>
    <row r="53821" customHeight="1" spans="12:12">
      <c r="L53821" s="9"/>
    </row>
    <row r="53822" customHeight="1" spans="12:12">
      <c r="L53822" s="9"/>
    </row>
    <row r="53823" customHeight="1" spans="12:12">
      <c r="L53823" s="9"/>
    </row>
    <row r="53824" customHeight="1" spans="12:12">
      <c r="L53824" s="9"/>
    </row>
    <row r="53825" customHeight="1" spans="12:12">
      <c r="L53825" s="9"/>
    </row>
    <row r="53826" customHeight="1" spans="12:12">
      <c r="L53826" s="9"/>
    </row>
    <row r="53827" customHeight="1" spans="12:12">
      <c r="L53827" s="9"/>
    </row>
    <row r="53828" customHeight="1" spans="12:12">
      <c r="L53828" s="9"/>
    </row>
    <row r="53829" customHeight="1" spans="12:12">
      <c r="L53829" s="9"/>
    </row>
    <row r="53830" customHeight="1" spans="12:12">
      <c r="L53830" s="9"/>
    </row>
    <row r="53831" customHeight="1" spans="12:12">
      <c r="L53831" s="9"/>
    </row>
    <row r="53832" customHeight="1" spans="12:12">
      <c r="L53832" s="9"/>
    </row>
    <row r="53833" customHeight="1" spans="12:12">
      <c r="L53833" s="9"/>
    </row>
    <row r="53834" customHeight="1" spans="12:12">
      <c r="L53834" s="9"/>
    </row>
    <row r="53835" customHeight="1" spans="12:12">
      <c r="L53835" s="9"/>
    </row>
    <row r="53836" customHeight="1" spans="12:12">
      <c r="L53836" s="9"/>
    </row>
    <row r="53837" customHeight="1" spans="12:12">
      <c r="L53837" s="9"/>
    </row>
    <row r="53838" customHeight="1" spans="12:12">
      <c r="L53838" s="9"/>
    </row>
    <row r="53839" customHeight="1" spans="12:12">
      <c r="L53839" s="9"/>
    </row>
    <row r="53840" customHeight="1" spans="12:12">
      <c r="L53840" s="9"/>
    </row>
    <row r="53841" customHeight="1" spans="12:12">
      <c r="L53841" s="9"/>
    </row>
    <row r="53842" customHeight="1" spans="12:12">
      <c r="L53842" s="9"/>
    </row>
    <row r="53843" customHeight="1" spans="12:12">
      <c r="L53843" s="9"/>
    </row>
    <row r="53844" customHeight="1" spans="12:12">
      <c r="L53844" s="9"/>
    </row>
    <row r="53845" customHeight="1" spans="12:12">
      <c r="L53845" s="9"/>
    </row>
    <row r="53846" customHeight="1" spans="12:12">
      <c r="L53846" s="9"/>
    </row>
    <row r="53847" customHeight="1" spans="12:12">
      <c r="L53847" s="9"/>
    </row>
    <row r="53848" customHeight="1" spans="12:12">
      <c r="L53848" s="9"/>
    </row>
    <row r="53849" customHeight="1" spans="12:12">
      <c r="L53849" s="9"/>
    </row>
    <row r="53850" customHeight="1" spans="12:12">
      <c r="L53850" s="9"/>
    </row>
    <row r="53851" customHeight="1" spans="12:12">
      <c r="L53851" s="9"/>
    </row>
    <row r="53852" customHeight="1" spans="12:12">
      <c r="L53852" s="9"/>
    </row>
    <row r="53853" customHeight="1" spans="12:12">
      <c r="L53853" s="9"/>
    </row>
    <row r="53854" customHeight="1" spans="12:12">
      <c r="L53854" s="9"/>
    </row>
    <row r="53855" customHeight="1" spans="12:12">
      <c r="L53855" s="9"/>
    </row>
    <row r="53856" customHeight="1" spans="12:12">
      <c r="L53856" s="9"/>
    </row>
    <row r="53857" customHeight="1" spans="12:12">
      <c r="L53857" s="9"/>
    </row>
    <row r="53858" customHeight="1" spans="12:12">
      <c r="L53858" s="9"/>
    </row>
    <row r="53859" customHeight="1" spans="12:12">
      <c r="L53859" s="9"/>
    </row>
    <row r="53860" customHeight="1" spans="12:12">
      <c r="L53860" s="9"/>
    </row>
    <row r="53861" customHeight="1" spans="12:12">
      <c r="L53861" s="9"/>
    </row>
    <row r="53862" customHeight="1" spans="12:12">
      <c r="L53862" s="9"/>
    </row>
    <row r="53863" customHeight="1" spans="12:12">
      <c r="L53863" s="9"/>
    </row>
    <row r="53864" customHeight="1" spans="12:12">
      <c r="L53864" s="9"/>
    </row>
    <row r="53865" customHeight="1" spans="12:12">
      <c r="L53865" s="9"/>
    </row>
    <row r="53866" customHeight="1" spans="12:12">
      <c r="L53866" s="9"/>
    </row>
    <row r="53867" customHeight="1" spans="12:12">
      <c r="L53867" s="9"/>
    </row>
    <row r="53868" customHeight="1" spans="12:12">
      <c r="L53868" s="9"/>
    </row>
    <row r="53869" customHeight="1" spans="12:12">
      <c r="L53869" s="9"/>
    </row>
    <row r="53870" customHeight="1" spans="12:12">
      <c r="L53870" s="9"/>
    </row>
    <row r="53871" customHeight="1" spans="12:12">
      <c r="L53871" s="9"/>
    </row>
    <row r="53872" customHeight="1" spans="12:12">
      <c r="L53872" s="9"/>
    </row>
    <row r="53873" customHeight="1" spans="12:12">
      <c r="L53873" s="9"/>
    </row>
    <row r="53874" customHeight="1" spans="12:12">
      <c r="L53874" s="9"/>
    </row>
    <row r="53875" customHeight="1" spans="12:12">
      <c r="L53875" s="9"/>
    </row>
    <row r="53876" customHeight="1" spans="12:12">
      <c r="L53876" s="9"/>
    </row>
    <row r="53877" customHeight="1" spans="12:12">
      <c r="L53877" s="9"/>
    </row>
    <row r="53878" customHeight="1" spans="12:12">
      <c r="L53878" s="9"/>
    </row>
    <row r="53879" customHeight="1" spans="12:12">
      <c r="L53879" s="9"/>
    </row>
    <row r="53880" customHeight="1" spans="12:12">
      <c r="L53880" s="9"/>
    </row>
    <row r="53881" customHeight="1" spans="12:12">
      <c r="L53881" s="9"/>
    </row>
    <row r="53882" customHeight="1" spans="12:12">
      <c r="L53882" s="9"/>
    </row>
    <row r="53883" customHeight="1" spans="12:12">
      <c r="L53883" s="9"/>
    </row>
    <row r="53884" customHeight="1" spans="12:12">
      <c r="L53884" s="9"/>
    </row>
    <row r="53885" customHeight="1" spans="12:12">
      <c r="L53885" s="9"/>
    </row>
    <row r="53886" customHeight="1" spans="12:12">
      <c r="L53886" s="9"/>
    </row>
    <row r="53887" customHeight="1" spans="12:12">
      <c r="L53887" s="9"/>
    </row>
    <row r="53888" customHeight="1" spans="12:12">
      <c r="L53888" s="9"/>
    </row>
    <row r="53889" customHeight="1" spans="12:12">
      <c r="L53889" s="9"/>
    </row>
    <row r="53890" customHeight="1" spans="12:12">
      <c r="L53890" s="9"/>
    </row>
    <row r="53891" customHeight="1" spans="12:12">
      <c r="L53891" s="9"/>
    </row>
    <row r="53892" customHeight="1" spans="12:12">
      <c r="L53892" s="9"/>
    </row>
    <row r="53893" customHeight="1" spans="12:12">
      <c r="L53893" s="9"/>
    </row>
    <row r="53894" customHeight="1" spans="12:12">
      <c r="L53894" s="9"/>
    </row>
    <row r="53895" customHeight="1" spans="12:12">
      <c r="L53895" s="9"/>
    </row>
    <row r="53896" customHeight="1" spans="12:12">
      <c r="L53896" s="9"/>
    </row>
    <row r="53897" customHeight="1" spans="12:12">
      <c r="L53897" s="9"/>
    </row>
    <row r="53898" customHeight="1" spans="12:12">
      <c r="L53898" s="9"/>
    </row>
    <row r="53899" customHeight="1" spans="12:12">
      <c r="L53899" s="9"/>
    </row>
    <row r="53900" customHeight="1" spans="12:12">
      <c r="L53900" s="9"/>
    </row>
    <row r="53901" customHeight="1" spans="12:12">
      <c r="L53901" s="9"/>
    </row>
    <row r="53902" customHeight="1" spans="12:12">
      <c r="L53902" s="9"/>
    </row>
    <row r="53903" customHeight="1" spans="12:12">
      <c r="L53903" s="9"/>
    </row>
    <row r="53904" customHeight="1" spans="12:12">
      <c r="L53904" s="9"/>
    </row>
    <row r="53905" customHeight="1" spans="12:12">
      <c r="L53905" s="9"/>
    </row>
    <row r="53906" customHeight="1" spans="12:12">
      <c r="L53906" s="9"/>
    </row>
    <row r="53907" customHeight="1" spans="12:12">
      <c r="L53907" s="9"/>
    </row>
    <row r="53908" customHeight="1" spans="12:12">
      <c r="L53908" s="9"/>
    </row>
    <row r="53909" customHeight="1" spans="12:12">
      <c r="L53909" s="9"/>
    </row>
    <row r="53910" customHeight="1" spans="12:12">
      <c r="L53910" s="9"/>
    </row>
    <row r="53911" customHeight="1" spans="12:12">
      <c r="L53911" s="9"/>
    </row>
    <row r="53912" customHeight="1" spans="12:12">
      <c r="L53912" s="9"/>
    </row>
    <row r="53913" customHeight="1" spans="12:12">
      <c r="L53913" s="9"/>
    </row>
    <row r="53914" customHeight="1" spans="12:12">
      <c r="L53914" s="9"/>
    </row>
    <row r="53915" customHeight="1" spans="12:12">
      <c r="L53915" s="9"/>
    </row>
    <row r="53916" customHeight="1" spans="12:12">
      <c r="L53916" s="9"/>
    </row>
    <row r="53917" customHeight="1" spans="12:12">
      <c r="L53917" s="9"/>
    </row>
    <row r="53918" customHeight="1" spans="12:12">
      <c r="L53918" s="9"/>
    </row>
    <row r="53919" customHeight="1" spans="12:12">
      <c r="L53919" s="9"/>
    </row>
    <row r="53920" customHeight="1" spans="12:12">
      <c r="L53920" s="9"/>
    </row>
    <row r="53921" customHeight="1" spans="12:12">
      <c r="L53921" s="9"/>
    </row>
    <row r="53922" customHeight="1" spans="12:12">
      <c r="L53922" s="9"/>
    </row>
    <row r="53923" customHeight="1" spans="12:12">
      <c r="L53923" s="9"/>
    </row>
    <row r="53924" customHeight="1" spans="12:12">
      <c r="L53924" s="9"/>
    </row>
    <row r="53925" customHeight="1" spans="12:12">
      <c r="L53925" s="9"/>
    </row>
    <row r="53926" customHeight="1" spans="12:12">
      <c r="L53926" s="9"/>
    </row>
    <row r="53927" customHeight="1" spans="12:12">
      <c r="L53927" s="9"/>
    </row>
    <row r="53928" customHeight="1" spans="12:12">
      <c r="L53928" s="9"/>
    </row>
    <row r="53929" customHeight="1" spans="12:12">
      <c r="L53929" s="9"/>
    </row>
    <row r="53930" customHeight="1" spans="12:12">
      <c r="L53930" s="9"/>
    </row>
    <row r="53931" customHeight="1" spans="12:12">
      <c r="L53931" s="9"/>
    </row>
    <row r="53932" customHeight="1" spans="12:12">
      <c r="L53932" s="9"/>
    </row>
    <row r="53933" customHeight="1" spans="12:12">
      <c r="L53933" s="9"/>
    </row>
    <row r="53934" customHeight="1" spans="12:12">
      <c r="L53934" s="9"/>
    </row>
    <row r="53935" customHeight="1" spans="12:12">
      <c r="L53935" s="9"/>
    </row>
    <row r="53936" customHeight="1" spans="12:12">
      <c r="L53936" s="9"/>
    </row>
    <row r="53937" customHeight="1" spans="12:12">
      <c r="L53937" s="9"/>
    </row>
    <row r="53938" customHeight="1" spans="12:12">
      <c r="L53938" s="9"/>
    </row>
    <row r="53939" customHeight="1" spans="12:12">
      <c r="L53939" s="9"/>
    </row>
    <row r="53940" customHeight="1" spans="12:12">
      <c r="L53940" s="9"/>
    </row>
    <row r="53941" customHeight="1" spans="12:12">
      <c r="L53941" s="9"/>
    </row>
    <row r="53942" customHeight="1" spans="12:12">
      <c r="L53942" s="9"/>
    </row>
    <row r="53943" customHeight="1" spans="12:12">
      <c r="L53943" s="9"/>
    </row>
    <row r="53944" customHeight="1" spans="12:12">
      <c r="L53944" s="9"/>
    </row>
    <row r="53945" customHeight="1" spans="12:12">
      <c r="L53945" s="9"/>
    </row>
    <row r="53946" customHeight="1" spans="12:12">
      <c r="L53946" s="9"/>
    </row>
    <row r="53947" customHeight="1" spans="12:12">
      <c r="L53947" s="9"/>
    </row>
    <row r="53948" customHeight="1" spans="12:12">
      <c r="L53948" s="9"/>
    </row>
    <row r="53949" customHeight="1" spans="12:12">
      <c r="L53949" s="9"/>
    </row>
    <row r="53950" customHeight="1" spans="12:12">
      <c r="L53950" s="9"/>
    </row>
    <row r="53951" customHeight="1" spans="12:12">
      <c r="L53951" s="9"/>
    </row>
    <row r="53952" customHeight="1" spans="12:12">
      <c r="L53952" s="9"/>
    </row>
    <row r="53953" customHeight="1" spans="12:12">
      <c r="L53953" s="9"/>
    </row>
    <row r="53954" customHeight="1" spans="12:12">
      <c r="L53954" s="9"/>
    </row>
    <row r="53955" customHeight="1" spans="12:12">
      <c r="L53955" s="9"/>
    </row>
    <row r="53956" customHeight="1" spans="12:12">
      <c r="L53956" s="9"/>
    </row>
    <row r="53957" customHeight="1" spans="12:12">
      <c r="L53957" s="9"/>
    </row>
    <row r="53958" customHeight="1" spans="12:12">
      <c r="L53958" s="9"/>
    </row>
    <row r="53959" customHeight="1" spans="12:12">
      <c r="L53959" s="9"/>
    </row>
    <row r="53960" customHeight="1" spans="12:12">
      <c r="L53960" s="9"/>
    </row>
    <row r="53961" customHeight="1" spans="12:12">
      <c r="L53961" s="9"/>
    </row>
    <row r="53962" customHeight="1" spans="12:12">
      <c r="L53962" s="9"/>
    </row>
    <row r="53963" customHeight="1" spans="12:12">
      <c r="L53963" s="9"/>
    </row>
    <row r="53964" customHeight="1" spans="12:12">
      <c r="L53964" s="9"/>
    </row>
    <row r="53965" customHeight="1" spans="12:12">
      <c r="L53965" s="9"/>
    </row>
    <row r="53966" customHeight="1" spans="12:12">
      <c r="L53966" s="9"/>
    </row>
    <row r="53967" customHeight="1" spans="12:12">
      <c r="L53967" s="9"/>
    </row>
    <row r="53968" customHeight="1" spans="12:12">
      <c r="L53968" s="9"/>
    </row>
    <row r="53969" customHeight="1" spans="12:12">
      <c r="L53969" s="9"/>
    </row>
    <row r="53970" customHeight="1" spans="12:12">
      <c r="L53970" s="9"/>
    </row>
    <row r="53971" customHeight="1" spans="12:12">
      <c r="L53971" s="9"/>
    </row>
    <row r="53972" customHeight="1" spans="12:12">
      <c r="L53972" s="9"/>
    </row>
    <row r="53973" customHeight="1" spans="12:12">
      <c r="L53973" s="9"/>
    </row>
    <row r="53974" customHeight="1" spans="12:12">
      <c r="L53974" s="9"/>
    </row>
    <row r="53975" customHeight="1" spans="12:12">
      <c r="L53975" s="9"/>
    </row>
    <row r="53976" customHeight="1" spans="12:12">
      <c r="L53976" s="9"/>
    </row>
    <row r="53977" customHeight="1" spans="12:12">
      <c r="L53977" s="9"/>
    </row>
    <row r="53978" customHeight="1" spans="12:12">
      <c r="L53978" s="9"/>
    </row>
    <row r="53979" customHeight="1" spans="12:12">
      <c r="L53979" s="9"/>
    </row>
    <row r="53980" customHeight="1" spans="12:12">
      <c r="L53980" s="9"/>
    </row>
    <row r="53981" customHeight="1" spans="12:12">
      <c r="L53981" s="9"/>
    </row>
    <row r="53982" customHeight="1" spans="12:12">
      <c r="L53982" s="9"/>
    </row>
    <row r="53983" customHeight="1" spans="12:12">
      <c r="L53983" s="9"/>
    </row>
    <row r="53984" customHeight="1" spans="12:12">
      <c r="L53984" s="9"/>
    </row>
    <row r="53985" customHeight="1" spans="12:12">
      <c r="L53985" s="9"/>
    </row>
    <row r="53986" customHeight="1" spans="12:12">
      <c r="L53986" s="9"/>
    </row>
    <row r="53987" customHeight="1" spans="12:12">
      <c r="L53987" s="9"/>
    </row>
    <row r="53988" customHeight="1" spans="12:12">
      <c r="L53988" s="9"/>
    </row>
    <row r="53989" customHeight="1" spans="12:12">
      <c r="L53989" s="9"/>
    </row>
    <row r="53990" customHeight="1" spans="12:12">
      <c r="L53990" s="9"/>
    </row>
    <row r="53991" customHeight="1" spans="12:12">
      <c r="L53991" s="9"/>
    </row>
    <row r="53992" customHeight="1" spans="12:12">
      <c r="L53992" s="9"/>
    </row>
    <row r="53993" customHeight="1" spans="12:12">
      <c r="L53993" s="9"/>
    </row>
    <row r="53994" customHeight="1" spans="12:12">
      <c r="L53994" s="9"/>
    </row>
    <row r="53995" customHeight="1" spans="12:12">
      <c r="L53995" s="9"/>
    </row>
    <row r="53996" customHeight="1" spans="12:12">
      <c r="L53996" s="9"/>
    </row>
    <row r="53997" customHeight="1" spans="12:12">
      <c r="L53997" s="9"/>
    </row>
    <row r="53998" customHeight="1" spans="12:12">
      <c r="L53998" s="9"/>
    </row>
    <row r="53999" customHeight="1" spans="12:12">
      <c r="L53999" s="9"/>
    </row>
    <row r="54000" customHeight="1" spans="12:12">
      <c r="L54000" s="9"/>
    </row>
    <row r="54001" customHeight="1" spans="12:12">
      <c r="L54001" s="9"/>
    </row>
    <row r="54002" customHeight="1" spans="12:12">
      <c r="L54002" s="9"/>
    </row>
    <row r="54003" customHeight="1" spans="12:12">
      <c r="L54003" s="9"/>
    </row>
    <row r="54004" customHeight="1" spans="12:12">
      <c r="L54004" s="9"/>
    </row>
    <row r="54005" customHeight="1" spans="12:12">
      <c r="L54005" s="9"/>
    </row>
    <row r="54006" customHeight="1" spans="12:12">
      <c r="L54006" s="9"/>
    </row>
    <row r="54007" customHeight="1" spans="12:12">
      <c r="L54007" s="9"/>
    </row>
    <row r="54008" customHeight="1" spans="12:12">
      <c r="L54008" s="9"/>
    </row>
    <row r="54009" customHeight="1" spans="12:12">
      <c r="L54009" s="9"/>
    </row>
    <row r="54010" customHeight="1" spans="12:12">
      <c r="L54010" s="9"/>
    </row>
    <row r="54011" customHeight="1" spans="12:12">
      <c r="L54011" s="9"/>
    </row>
    <row r="54012" customHeight="1" spans="12:12">
      <c r="L54012" s="9"/>
    </row>
    <row r="54013" customHeight="1" spans="12:12">
      <c r="L54013" s="9"/>
    </row>
    <row r="54014" customHeight="1" spans="12:12">
      <c r="L54014" s="9"/>
    </row>
    <row r="54015" customHeight="1" spans="12:12">
      <c r="L54015" s="9"/>
    </row>
    <row r="54016" customHeight="1" spans="12:12">
      <c r="L54016" s="9"/>
    </row>
    <row r="54017" customHeight="1" spans="12:12">
      <c r="L54017" s="9"/>
    </row>
    <row r="54018" customHeight="1" spans="12:12">
      <c r="L54018" s="9"/>
    </row>
    <row r="54019" customHeight="1" spans="12:12">
      <c r="L54019" s="9"/>
    </row>
    <row r="54020" customHeight="1" spans="12:12">
      <c r="L54020" s="9"/>
    </row>
    <row r="54021" customHeight="1" spans="12:12">
      <c r="L54021" s="9"/>
    </row>
    <row r="54022" customHeight="1" spans="12:12">
      <c r="L54022" s="9"/>
    </row>
    <row r="54023" customHeight="1" spans="12:12">
      <c r="L54023" s="9"/>
    </row>
    <row r="54024" customHeight="1" spans="12:12">
      <c r="L54024" s="9"/>
    </row>
    <row r="54025" customHeight="1" spans="12:12">
      <c r="L54025" s="9"/>
    </row>
    <row r="54026" customHeight="1" spans="12:12">
      <c r="L54026" s="9"/>
    </row>
    <row r="54027" customHeight="1" spans="12:12">
      <c r="L54027" s="9"/>
    </row>
    <row r="54028" customHeight="1" spans="12:12">
      <c r="L54028" s="9"/>
    </row>
    <row r="54029" customHeight="1" spans="12:12">
      <c r="L54029" s="9"/>
    </row>
    <row r="54030" customHeight="1" spans="12:12">
      <c r="L54030" s="9"/>
    </row>
    <row r="54031" customHeight="1" spans="12:12">
      <c r="L54031" s="9"/>
    </row>
    <row r="54032" customHeight="1" spans="12:12">
      <c r="L54032" s="9"/>
    </row>
    <row r="54033" customHeight="1" spans="12:12">
      <c r="L54033" s="9"/>
    </row>
    <row r="54034" customHeight="1" spans="12:12">
      <c r="L54034" s="9"/>
    </row>
    <row r="54035" customHeight="1" spans="12:12">
      <c r="L54035" s="9"/>
    </row>
    <row r="54036" customHeight="1" spans="12:12">
      <c r="L54036" s="9"/>
    </row>
    <row r="54037" customHeight="1" spans="12:12">
      <c r="L54037" s="9"/>
    </row>
    <row r="54038" customHeight="1" spans="12:12">
      <c r="L54038" s="9"/>
    </row>
    <row r="54039" customHeight="1" spans="12:12">
      <c r="L54039" s="9"/>
    </row>
    <row r="54040" customHeight="1" spans="12:12">
      <c r="L54040" s="9"/>
    </row>
    <row r="54041" customHeight="1" spans="12:12">
      <c r="L54041" s="9"/>
    </row>
    <row r="54042" customHeight="1" spans="12:12">
      <c r="L54042" s="9"/>
    </row>
    <row r="54043" customHeight="1" spans="12:12">
      <c r="L54043" s="9"/>
    </row>
    <row r="54044" customHeight="1" spans="12:12">
      <c r="L54044" s="9"/>
    </row>
    <row r="54045" customHeight="1" spans="12:12">
      <c r="L54045" s="9"/>
    </row>
    <row r="54046" customHeight="1" spans="12:12">
      <c r="L54046" s="9"/>
    </row>
    <row r="54047" customHeight="1" spans="12:12">
      <c r="L54047" s="9"/>
    </row>
    <row r="54048" customHeight="1" spans="12:12">
      <c r="L54048" s="9"/>
    </row>
    <row r="54049" customHeight="1" spans="12:12">
      <c r="L54049" s="9"/>
    </row>
    <row r="54050" customHeight="1" spans="12:12">
      <c r="L54050" s="9"/>
    </row>
    <row r="54051" customHeight="1" spans="12:12">
      <c r="L54051" s="9"/>
    </row>
    <row r="54052" customHeight="1" spans="12:12">
      <c r="L54052" s="9"/>
    </row>
    <row r="54053" customHeight="1" spans="12:12">
      <c r="L54053" s="9"/>
    </row>
    <row r="54054" customHeight="1" spans="12:12">
      <c r="L54054" s="9"/>
    </row>
    <row r="54055" customHeight="1" spans="12:12">
      <c r="L54055" s="9"/>
    </row>
    <row r="54056" customHeight="1" spans="12:12">
      <c r="L54056" s="9"/>
    </row>
    <row r="54057" customHeight="1" spans="12:12">
      <c r="L54057" s="9"/>
    </row>
    <row r="54058" customHeight="1" spans="12:12">
      <c r="L54058" s="9"/>
    </row>
    <row r="54059" customHeight="1" spans="12:12">
      <c r="L54059" s="9"/>
    </row>
    <row r="54060" customHeight="1" spans="12:12">
      <c r="L54060" s="9"/>
    </row>
    <row r="54061" customHeight="1" spans="12:12">
      <c r="L54061" s="9"/>
    </row>
    <row r="54062" customHeight="1" spans="12:12">
      <c r="L54062" s="9"/>
    </row>
    <row r="54063" customHeight="1" spans="12:12">
      <c r="L54063" s="9"/>
    </row>
    <row r="54064" customHeight="1" spans="12:12">
      <c r="L54064" s="9"/>
    </row>
    <row r="54065" customHeight="1" spans="12:12">
      <c r="L54065" s="9"/>
    </row>
    <row r="54066" customHeight="1" spans="12:12">
      <c r="L54066" s="9"/>
    </row>
    <row r="54067" customHeight="1" spans="12:12">
      <c r="L54067" s="9"/>
    </row>
    <row r="54068" customHeight="1" spans="12:12">
      <c r="L54068" s="9"/>
    </row>
    <row r="54069" customHeight="1" spans="12:12">
      <c r="L54069" s="9"/>
    </row>
    <row r="54070" customHeight="1" spans="12:12">
      <c r="L54070" s="9"/>
    </row>
    <row r="54071" customHeight="1" spans="12:12">
      <c r="L54071" s="9"/>
    </row>
    <row r="54072" customHeight="1" spans="12:12">
      <c r="L54072" s="9"/>
    </row>
    <row r="54073" customHeight="1" spans="12:12">
      <c r="L54073" s="9"/>
    </row>
    <row r="54074" customHeight="1" spans="12:12">
      <c r="L54074" s="9"/>
    </row>
    <row r="54075" customHeight="1" spans="12:12">
      <c r="L54075" s="9"/>
    </row>
    <row r="54076" customHeight="1" spans="12:12">
      <c r="L54076" s="9"/>
    </row>
    <row r="54077" customHeight="1" spans="12:12">
      <c r="L54077" s="9"/>
    </row>
    <row r="54078" customHeight="1" spans="12:12">
      <c r="L54078" s="9"/>
    </row>
    <row r="54079" customHeight="1" spans="12:12">
      <c r="L54079" s="9"/>
    </row>
    <row r="54080" customHeight="1" spans="12:12">
      <c r="L54080" s="9"/>
    </row>
    <row r="54081" customHeight="1" spans="12:12">
      <c r="L54081" s="9"/>
    </row>
    <row r="54082" customHeight="1" spans="12:12">
      <c r="L54082" s="9"/>
    </row>
    <row r="54083" customHeight="1" spans="12:12">
      <c r="L54083" s="9"/>
    </row>
    <row r="54084" customHeight="1" spans="12:12">
      <c r="L54084" s="9"/>
    </row>
    <row r="54085" customHeight="1" spans="12:12">
      <c r="L54085" s="9"/>
    </row>
    <row r="54086" customHeight="1" spans="12:12">
      <c r="L54086" s="9"/>
    </row>
    <row r="54087" customHeight="1" spans="12:12">
      <c r="L54087" s="9"/>
    </row>
    <row r="54088" customHeight="1" spans="12:12">
      <c r="L54088" s="9"/>
    </row>
    <row r="54089" customHeight="1" spans="12:12">
      <c r="L54089" s="9"/>
    </row>
    <row r="54090" customHeight="1" spans="12:12">
      <c r="L54090" s="9"/>
    </row>
    <row r="54091" customHeight="1" spans="12:12">
      <c r="L54091" s="9"/>
    </row>
    <row r="54092" customHeight="1" spans="12:12">
      <c r="L54092" s="9"/>
    </row>
    <row r="54093" customHeight="1" spans="12:12">
      <c r="L54093" s="9"/>
    </row>
    <row r="54094" customHeight="1" spans="12:12">
      <c r="L54094" s="9"/>
    </row>
    <row r="54095" customHeight="1" spans="12:12">
      <c r="L54095" s="9"/>
    </row>
    <row r="54096" customHeight="1" spans="12:12">
      <c r="L54096" s="9"/>
    </row>
    <row r="54097" customHeight="1" spans="12:12">
      <c r="L54097" s="9"/>
    </row>
    <row r="54098" customHeight="1" spans="12:12">
      <c r="L54098" s="9"/>
    </row>
    <row r="54099" customHeight="1" spans="12:12">
      <c r="L54099" s="9"/>
    </row>
    <row r="54100" customHeight="1" spans="12:12">
      <c r="L54100" s="9"/>
    </row>
    <row r="54101" customHeight="1" spans="12:12">
      <c r="L54101" s="9"/>
    </row>
    <row r="54102" customHeight="1" spans="12:12">
      <c r="L54102" s="9"/>
    </row>
    <row r="54103" customHeight="1" spans="12:12">
      <c r="L54103" s="9"/>
    </row>
    <row r="54104" customHeight="1" spans="12:12">
      <c r="L54104" s="9"/>
    </row>
    <row r="54105" customHeight="1" spans="12:12">
      <c r="L54105" s="9"/>
    </row>
    <row r="54106" customHeight="1" spans="12:12">
      <c r="L54106" s="9"/>
    </row>
    <row r="54107" customHeight="1" spans="12:12">
      <c r="L54107" s="9"/>
    </row>
    <row r="54108" customHeight="1" spans="12:12">
      <c r="L54108" s="9"/>
    </row>
    <row r="54109" customHeight="1" spans="12:12">
      <c r="L54109" s="9"/>
    </row>
    <row r="54110" customHeight="1" spans="12:12">
      <c r="L54110" s="9"/>
    </row>
    <row r="54111" customHeight="1" spans="12:12">
      <c r="L54111" s="9"/>
    </row>
    <row r="54112" customHeight="1" spans="12:12">
      <c r="L54112" s="9"/>
    </row>
    <row r="54113" customHeight="1" spans="12:12">
      <c r="L54113" s="9"/>
    </row>
    <row r="54114" customHeight="1" spans="12:12">
      <c r="L54114" s="9"/>
    </row>
    <row r="54115" customHeight="1" spans="12:12">
      <c r="L54115" s="9"/>
    </row>
    <row r="54116" customHeight="1" spans="12:12">
      <c r="L54116" s="9"/>
    </row>
    <row r="54117" customHeight="1" spans="12:12">
      <c r="L54117" s="9"/>
    </row>
    <row r="54118" customHeight="1" spans="12:12">
      <c r="L54118" s="9"/>
    </row>
    <row r="54119" customHeight="1" spans="12:12">
      <c r="L54119" s="9"/>
    </row>
    <row r="54120" customHeight="1" spans="12:12">
      <c r="L54120" s="9"/>
    </row>
    <row r="54121" customHeight="1" spans="12:12">
      <c r="L54121" s="9"/>
    </row>
    <row r="54122" customHeight="1" spans="12:12">
      <c r="L54122" s="9"/>
    </row>
    <row r="54123" customHeight="1" spans="12:12">
      <c r="L54123" s="9"/>
    </row>
    <row r="54124" customHeight="1" spans="12:12">
      <c r="L54124" s="9"/>
    </row>
    <row r="54125" customHeight="1" spans="12:12">
      <c r="L54125" s="9"/>
    </row>
    <row r="54126" customHeight="1" spans="12:12">
      <c r="L54126" s="9"/>
    </row>
    <row r="54127" customHeight="1" spans="12:12">
      <c r="L54127" s="9"/>
    </row>
    <row r="54128" customHeight="1" spans="12:12">
      <c r="L54128" s="9"/>
    </row>
    <row r="54129" customHeight="1" spans="12:12">
      <c r="L54129" s="9"/>
    </row>
    <row r="54130" customHeight="1" spans="12:12">
      <c r="L54130" s="9"/>
    </row>
    <row r="54131" customHeight="1" spans="12:12">
      <c r="L54131" s="9"/>
    </row>
    <row r="54132" customHeight="1" spans="12:12">
      <c r="L54132" s="9"/>
    </row>
    <row r="54133" customHeight="1" spans="12:12">
      <c r="L54133" s="9"/>
    </row>
    <row r="54134" customHeight="1" spans="12:12">
      <c r="L54134" s="9"/>
    </row>
    <row r="54135" customHeight="1" spans="12:12">
      <c r="L54135" s="9"/>
    </row>
    <row r="54136" customHeight="1" spans="12:12">
      <c r="L54136" s="9"/>
    </row>
    <row r="54137" customHeight="1" spans="12:12">
      <c r="L54137" s="9"/>
    </row>
    <row r="54138" customHeight="1" spans="12:12">
      <c r="L54138" s="9"/>
    </row>
    <row r="54139" customHeight="1" spans="12:12">
      <c r="L54139" s="9"/>
    </row>
    <row r="54140" customHeight="1" spans="12:12">
      <c r="L54140" s="9"/>
    </row>
    <row r="54141" customHeight="1" spans="12:12">
      <c r="L54141" s="9"/>
    </row>
    <row r="54142" customHeight="1" spans="12:12">
      <c r="L54142" s="9"/>
    </row>
    <row r="54143" customHeight="1" spans="12:12">
      <c r="L54143" s="9"/>
    </row>
    <row r="54144" customHeight="1" spans="12:12">
      <c r="L54144" s="9"/>
    </row>
    <row r="54145" customHeight="1" spans="12:12">
      <c r="L54145" s="9"/>
    </row>
    <row r="54146" customHeight="1" spans="12:12">
      <c r="L54146" s="9"/>
    </row>
    <row r="54147" customHeight="1" spans="12:12">
      <c r="L54147" s="9"/>
    </row>
    <row r="54148" customHeight="1" spans="12:12">
      <c r="L54148" s="9"/>
    </row>
    <row r="54149" customHeight="1" spans="12:12">
      <c r="L54149" s="9"/>
    </row>
    <row r="54150" customHeight="1" spans="12:12">
      <c r="L54150" s="9"/>
    </row>
    <row r="54151" customHeight="1" spans="12:12">
      <c r="L54151" s="9"/>
    </row>
    <row r="54152" customHeight="1" spans="12:12">
      <c r="L54152" s="9"/>
    </row>
    <row r="54153" customHeight="1" spans="12:12">
      <c r="L54153" s="9"/>
    </row>
    <row r="54154" customHeight="1" spans="12:12">
      <c r="L54154" s="9"/>
    </row>
    <row r="54155" customHeight="1" spans="12:12">
      <c r="L54155" s="9"/>
    </row>
    <row r="54156" customHeight="1" spans="12:12">
      <c r="L54156" s="9"/>
    </row>
    <row r="54157" customHeight="1" spans="12:12">
      <c r="L54157" s="9"/>
    </row>
    <row r="54158" customHeight="1" spans="12:12">
      <c r="L54158" s="9"/>
    </row>
    <row r="54159" customHeight="1" spans="12:12">
      <c r="L54159" s="9"/>
    </row>
    <row r="54160" customHeight="1" spans="12:12">
      <c r="L54160" s="9"/>
    </row>
    <row r="54161" customHeight="1" spans="12:12">
      <c r="L54161" s="9"/>
    </row>
    <row r="54162" customHeight="1" spans="12:12">
      <c r="L54162" s="9"/>
    </row>
    <row r="54163" customHeight="1" spans="12:12">
      <c r="L54163" s="9"/>
    </row>
    <row r="54164" customHeight="1" spans="12:12">
      <c r="L54164" s="9"/>
    </row>
    <row r="54165" customHeight="1" spans="12:12">
      <c r="L54165" s="9"/>
    </row>
    <row r="54166" customHeight="1" spans="12:12">
      <c r="L54166" s="9"/>
    </row>
    <row r="54167" customHeight="1" spans="12:12">
      <c r="L54167" s="9"/>
    </row>
    <row r="54168" customHeight="1" spans="12:12">
      <c r="L54168" s="9"/>
    </row>
    <row r="54169" customHeight="1" spans="12:12">
      <c r="L54169" s="9"/>
    </row>
    <row r="54170" customHeight="1" spans="12:12">
      <c r="L54170" s="9"/>
    </row>
    <row r="54171" customHeight="1" spans="12:12">
      <c r="L54171" s="9"/>
    </row>
    <row r="54172" customHeight="1" spans="12:12">
      <c r="L54172" s="9"/>
    </row>
    <row r="54173" customHeight="1" spans="12:12">
      <c r="L54173" s="9"/>
    </row>
    <row r="54174" customHeight="1" spans="12:12">
      <c r="L54174" s="9"/>
    </row>
    <row r="54175" customHeight="1" spans="12:12">
      <c r="L54175" s="9"/>
    </row>
    <row r="54176" customHeight="1" spans="12:12">
      <c r="L54176" s="9"/>
    </row>
    <row r="54177" customHeight="1" spans="12:12">
      <c r="L54177" s="9"/>
    </row>
    <row r="54178" customHeight="1" spans="12:12">
      <c r="L54178" s="9"/>
    </row>
    <row r="54179" customHeight="1" spans="12:12">
      <c r="L54179" s="9"/>
    </row>
    <row r="54180" customHeight="1" spans="12:12">
      <c r="L54180" s="9"/>
    </row>
    <row r="54181" customHeight="1" spans="12:12">
      <c r="L54181" s="9"/>
    </row>
    <row r="54182" customHeight="1" spans="12:12">
      <c r="L54182" s="9"/>
    </row>
    <row r="54183" customHeight="1" spans="12:12">
      <c r="L54183" s="9"/>
    </row>
    <row r="54184" customHeight="1" spans="12:12">
      <c r="L54184" s="9"/>
    </row>
    <row r="54185" customHeight="1" spans="12:12">
      <c r="L54185" s="9"/>
    </row>
    <row r="54186" customHeight="1" spans="12:12">
      <c r="L54186" s="9"/>
    </row>
    <row r="54187" customHeight="1" spans="12:12">
      <c r="L54187" s="9"/>
    </row>
    <row r="54188" customHeight="1" spans="12:12">
      <c r="L54188" s="9"/>
    </row>
    <row r="54189" customHeight="1" spans="12:12">
      <c r="L54189" s="9"/>
    </row>
    <row r="54190" customHeight="1" spans="12:12">
      <c r="L54190" s="9"/>
    </row>
    <row r="54191" customHeight="1" spans="12:12">
      <c r="L54191" s="9"/>
    </row>
    <row r="54192" customHeight="1" spans="12:12">
      <c r="L54192" s="9"/>
    </row>
    <row r="54193" customHeight="1" spans="12:12">
      <c r="L54193" s="9"/>
    </row>
    <row r="54194" customHeight="1" spans="12:12">
      <c r="L54194" s="9"/>
    </row>
    <row r="54195" customHeight="1" spans="12:12">
      <c r="L54195" s="9"/>
    </row>
    <row r="54196" customHeight="1" spans="12:12">
      <c r="L54196" s="9"/>
    </row>
    <row r="54197" customHeight="1" spans="12:12">
      <c r="L54197" s="9"/>
    </row>
    <row r="54198" customHeight="1" spans="12:12">
      <c r="L54198" s="9"/>
    </row>
    <row r="54199" customHeight="1" spans="12:12">
      <c r="L54199" s="9"/>
    </row>
    <row r="54200" customHeight="1" spans="12:12">
      <c r="L54200" s="9"/>
    </row>
    <row r="54201" customHeight="1" spans="12:12">
      <c r="L54201" s="9"/>
    </row>
    <row r="54202" customHeight="1" spans="12:12">
      <c r="L54202" s="9"/>
    </row>
    <row r="54203" customHeight="1" spans="12:12">
      <c r="L54203" s="9"/>
    </row>
    <row r="54204" customHeight="1" spans="12:12">
      <c r="L54204" s="9"/>
    </row>
    <row r="54205" customHeight="1" spans="12:12">
      <c r="L54205" s="9"/>
    </row>
    <row r="54206" customHeight="1" spans="12:12">
      <c r="L54206" s="9"/>
    </row>
    <row r="54207" customHeight="1" spans="12:12">
      <c r="L54207" s="9"/>
    </row>
    <row r="54208" customHeight="1" spans="12:12">
      <c r="L54208" s="9"/>
    </row>
    <row r="54209" customHeight="1" spans="12:12">
      <c r="L54209" s="9"/>
    </row>
    <row r="54210" customHeight="1" spans="12:12">
      <c r="L54210" s="9"/>
    </row>
    <row r="54211" customHeight="1" spans="12:12">
      <c r="L54211" s="9"/>
    </row>
    <row r="54212" customHeight="1" spans="12:12">
      <c r="L54212" s="9"/>
    </row>
    <row r="54213" customHeight="1" spans="12:12">
      <c r="L54213" s="9"/>
    </row>
    <row r="54214" customHeight="1" spans="12:12">
      <c r="L54214" s="9"/>
    </row>
    <row r="54215" customHeight="1" spans="12:12">
      <c r="L54215" s="9"/>
    </row>
    <row r="54216" customHeight="1" spans="12:12">
      <c r="L54216" s="9"/>
    </row>
    <row r="54217" customHeight="1" spans="12:12">
      <c r="L54217" s="9"/>
    </row>
    <row r="54218" customHeight="1" spans="12:12">
      <c r="L54218" s="9"/>
    </row>
    <row r="54219" customHeight="1" spans="12:12">
      <c r="L54219" s="9"/>
    </row>
    <row r="54220" customHeight="1" spans="12:12">
      <c r="L54220" s="9"/>
    </row>
    <row r="54221" customHeight="1" spans="12:12">
      <c r="L54221" s="9"/>
    </row>
    <row r="54222" customHeight="1" spans="12:12">
      <c r="L54222" s="9"/>
    </row>
    <row r="54223" customHeight="1" spans="12:12">
      <c r="L54223" s="9"/>
    </row>
    <row r="54224" customHeight="1" spans="12:12">
      <c r="L54224" s="9"/>
    </row>
    <row r="54225" customHeight="1" spans="12:12">
      <c r="L54225" s="9"/>
    </row>
    <row r="54226" customHeight="1" spans="12:12">
      <c r="L54226" s="9"/>
    </row>
    <row r="54227" customHeight="1" spans="12:12">
      <c r="L54227" s="9"/>
    </row>
    <row r="54228" customHeight="1" spans="12:12">
      <c r="L54228" s="9"/>
    </row>
    <row r="54229" customHeight="1" spans="12:12">
      <c r="L54229" s="9"/>
    </row>
    <row r="54230" customHeight="1" spans="12:12">
      <c r="L54230" s="9"/>
    </row>
    <row r="54231" customHeight="1" spans="12:12">
      <c r="L54231" s="9"/>
    </row>
    <row r="54232" customHeight="1" spans="12:12">
      <c r="L54232" s="9"/>
    </row>
    <row r="54233" customHeight="1" spans="12:12">
      <c r="L54233" s="9"/>
    </row>
    <row r="54234" customHeight="1" spans="12:12">
      <c r="L54234" s="9"/>
    </row>
    <row r="54235" customHeight="1" spans="12:12">
      <c r="L54235" s="9"/>
    </row>
    <row r="54236" customHeight="1" spans="12:12">
      <c r="L54236" s="9"/>
    </row>
    <row r="54237" customHeight="1" spans="12:12">
      <c r="L54237" s="9"/>
    </row>
    <row r="54238" customHeight="1" spans="12:12">
      <c r="L54238" s="9"/>
    </row>
    <row r="54239" customHeight="1" spans="12:12">
      <c r="L54239" s="9"/>
    </row>
    <row r="54240" customHeight="1" spans="12:12">
      <c r="L54240" s="9"/>
    </row>
    <row r="54241" customHeight="1" spans="12:12">
      <c r="L54241" s="9"/>
    </row>
    <row r="54242" customHeight="1" spans="12:12">
      <c r="L54242" s="9"/>
    </row>
    <row r="54243" customHeight="1" spans="12:12">
      <c r="L54243" s="9"/>
    </row>
    <row r="54244" customHeight="1" spans="12:12">
      <c r="L54244" s="9"/>
    </row>
    <row r="54245" customHeight="1" spans="12:12">
      <c r="L54245" s="9"/>
    </row>
    <row r="54246" customHeight="1" spans="12:12">
      <c r="L54246" s="9"/>
    </row>
    <row r="54247" customHeight="1" spans="12:12">
      <c r="L54247" s="9"/>
    </row>
    <row r="54248" customHeight="1" spans="12:12">
      <c r="L54248" s="9"/>
    </row>
    <row r="54249" customHeight="1" spans="12:12">
      <c r="L54249" s="9"/>
    </row>
    <row r="54250" customHeight="1" spans="12:12">
      <c r="L54250" s="9"/>
    </row>
    <row r="54251" customHeight="1" spans="12:12">
      <c r="L54251" s="9"/>
    </row>
    <row r="54252" customHeight="1" spans="12:12">
      <c r="L54252" s="9"/>
    </row>
    <row r="54253" customHeight="1" spans="12:12">
      <c r="L54253" s="9"/>
    </row>
    <row r="54254" customHeight="1" spans="12:12">
      <c r="L54254" s="9"/>
    </row>
    <row r="54255" customHeight="1" spans="12:12">
      <c r="L54255" s="9"/>
    </row>
    <row r="54256" customHeight="1" spans="12:12">
      <c r="L54256" s="9"/>
    </row>
    <row r="54257" customHeight="1" spans="12:12">
      <c r="L54257" s="9"/>
    </row>
    <row r="54258" customHeight="1" spans="12:12">
      <c r="L54258" s="9"/>
    </row>
    <row r="54259" customHeight="1" spans="12:12">
      <c r="L54259" s="9"/>
    </row>
    <row r="54260" customHeight="1" spans="12:12">
      <c r="L54260" s="9"/>
    </row>
    <row r="54261" customHeight="1" spans="12:12">
      <c r="L54261" s="9"/>
    </row>
    <row r="54262" customHeight="1" spans="12:12">
      <c r="L54262" s="9"/>
    </row>
    <row r="54263" customHeight="1" spans="12:12">
      <c r="L54263" s="9"/>
    </row>
    <row r="54264" customHeight="1" spans="12:12">
      <c r="L54264" s="9"/>
    </row>
    <row r="54265" customHeight="1" spans="12:12">
      <c r="L54265" s="9"/>
    </row>
    <row r="54266" customHeight="1" spans="12:12">
      <c r="L54266" s="9"/>
    </row>
    <row r="54267" customHeight="1" spans="12:12">
      <c r="L54267" s="9"/>
    </row>
    <row r="54268" customHeight="1" spans="12:12">
      <c r="L54268" s="9"/>
    </row>
    <row r="54269" customHeight="1" spans="12:12">
      <c r="L54269" s="9"/>
    </row>
    <row r="54270" customHeight="1" spans="12:12">
      <c r="L54270" s="9"/>
    </row>
    <row r="54271" customHeight="1" spans="12:12">
      <c r="L54271" s="9"/>
    </row>
    <row r="54272" customHeight="1" spans="12:12">
      <c r="L54272" s="9"/>
    </row>
    <row r="54273" customHeight="1" spans="12:12">
      <c r="L54273" s="9"/>
    </row>
    <row r="54274" customHeight="1" spans="12:12">
      <c r="L54274" s="9"/>
    </row>
    <row r="54275" customHeight="1" spans="12:12">
      <c r="L54275" s="9"/>
    </row>
    <row r="54276" customHeight="1" spans="12:12">
      <c r="L54276" s="9"/>
    </row>
    <row r="54277" customHeight="1" spans="12:12">
      <c r="L54277" s="9"/>
    </row>
    <row r="54278" customHeight="1" spans="12:12">
      <c r="L54278" s="9"/>
    </row>
    <row r="54279" customHeight="1" spans="12:12">
      <c r="L54279" s="9"/>
    </row>
    <row r="54280" customHeight="1" spans="12:12">
      <c r="L54280" s="9"/>
    </row>
    <row r="54281" customHeight="1" spans="12:12">
      <c r="L54281" s="9"/>
    </row>
    <row r="54282" customHeight="1" spans="12:12">
      <c r="L54282" s="9"/>
    </row>
    <row r="54283" customHeight="1" spans="12:12">
      <c r="L54283" s="9"/>
    </row>
    <row r="54284" customHeight="1" spans="12:12">
      <c r="L54284" s="9"/>
    </row>
    <row r="54285" customHeight="1" spans="12:12">
      <c r="L54285" s="9"/>
    </row>
    <row r="54286" customHeight="1" spans="12:12">
      <c r="L54286" s="9"/>
    </row>
    <row r="54287" customHeight="1" spans="12:12">
      <c r="L54287" s="9"/>
    </row>
    <row r="54288" customHeight="1" spans="12:12">
      <c r="L54288" s="9"/>
    </row>
    <row r="54289" customHeight="1" spans="12:12">
      <c r="L54289" s="9"/>
    </row>
    <row r="54290" customHeight="1" spans="12:12">
      <c r="L54290" s="9"/>
    </row>
    <row r="54291" customHeight="1" spans="12:12">
      <c r="L54291" s="9"/>
    </row>
    <row r="54292" customHeight="1" spans="12:12">
      <c r="L54292" s="9"/>
    </row>
    <row r="54293" customHeight="1" spans="12:12">
      <c r="L54293" s="9"/>
    </row>
    <row r="54294" customHeight="1" spans="12:12">
      <c r="L54294" s="9"/>
    </row>
    <row r="54295" customHeight="1" spans="12:12">
      <c r="L54295" s="9"/>
    </row>
    <row r="54296" customHeight="1" spans="12:12">
      <c r="L54296" s="9"/>
    </row>
    <row r="54297" customHeight="1" spans="12:12">
      <c r="L54297" s="9"/>
    </row>
    <row r="54298" customHeight="1" spans="12:12">
      <c r="L54298" s="9"/>
    </row>
    <row r="54299" customHeight="1" spans="12:12">
      <c r="L54299" s="9"/>
    </row>
    <row r="54300" customHeight="1" spans="12:12">
      <c r="L54300" s="9"/>
    </row>
    <row r="54301" customHeight="1" spans="12:12">
      <c r="L54301" s="9"/>
    </row>
    <row r="54302" customHeight="1" spans="12:12">
      <c r="L54302" s="9"/>
    </row>
    <row r="54303" customHeight="1" spans="12:12">
      <c r="L54303" s="9"/>
    </row>
    <row r="54304" customHeight="1" spans="12:12">
      <c r="L54304" s="9"/>
    </row>
    <row r="54305" customHeight="1" spans="12:12">
      <c r="L54305" s="9"/>
    </row>
    <row r="54306" customHeight="1" spans="12:12">
      <c r="L54306" s="9"/>
    </row>
    <row r="54307" customHeight="1" spans="12:12">
      <c r="L54307" s="9"/>
    </row>
    <row r="54308" customHeight="1" spans="12:12">
      <c r="L54308" s="9"/>
    </row>
    <row r="54309" customHeight="1" spans="12:12">
      <c r="L54309" s="9"/>
    </row>
    <row r="54310" customHeight="1" spans="12:12">
      <c r="L54310" s="9"/>
    </row>
    <row r="54311" customHeight="1" spans="12:12">
      <c r="L54311" s="9"/>
    </row>
    <row r="54312" customHeight="1" spans="12:12">
      <c r="L54312" s="9"/>
    </row>
    <row r="54313" customHeight="1" spans="12:12">
      <c r="L54313" s="9"/>
    </row>
    <row r="54314" customHeight="1" spans="12:12">
      <c r="L54314" s="9"/>
    </row>
    <row r="54315" customHeight="1" spans="12:12">
      <c r="L54315" s="9"/>
    </row>
    <row r="54316" customHeight="1" spans="12:12">
      <c r="L54316" s="9"/>
    </row>
    <row r="54317" customHeight="1" spans="12:12">
      <c r="L54317" s="9"/>
    </row>
    <row r="54318" customHeight="1" spans="12:12">
      <c r="L54318" s="9"/>
    </row>
    <row r="54319" customHeight="1" spans="12:12">
      <c r="L54319" s="9"/>
    </row>
    <row r="54320" customHeight="1" spans="12:12">
      <c r="L54320" s="9"/>
    </row>
    <row r="54321" customHeight="1" spans="12:12">
      <c r="L54321" s="9"/>
    </row>
    <row r="54322" customHeight="1" spans="12:12">
      <c r="L54322" s="9"/>
    </row>
    <row r="54323" customHeight="1" spans="12:12">
      <c r="L54323" s="9"/>
    </row>
    <row r="54324" customHeight="1" spans="12:12">
      <c r="L54324" s="9"/>
    </row>
    <row r="54325" customHeight="1" spans="12:12">
      <c r="L54325" s="9"/>
    </row>
    <row r="54326" customHeight="1" spans="12:12">
      <c r="L54326" s="9"/>
    </row>
    <row r="54327" customHeight="1" spans="12:12">
      <c r="L54327" s="9"/>
    </row>
    <row r="54328" customHeight="1" spans="12:12">
      <c r="L54328" s="9"/>
    </row>
    <row r="54329" customHeight="1" spans="12:12">
      <c r="L54329" s="9"/>
    </row>
    <row r="54330" customHeight="1" spans="12:12">
      <c r="L54330" s="9"/>
    </row>
    <row r="54331" customHeight="1" spans="12:12">
      <c r="L54331" s="9"/>
    </row>
    <row r="54332" customHeight="1" spans="12:12">
      <c r="L54332" s="9"/>
    </row>
    <row r="54333" customHeight="1" spans="12:12">
      <c r="L54333" s="9"/>
    </row>
    <row r="54334" customHeight="1" spans="12:12">
      <c r="L54334" s="9"/>
    </row>
    <row r="54335" customHeight="1" spans="12:12">
      <c r="L54335" s="9"/>
    </row>
    <row r="54336" customHeight="1" spans="12:12">
      <c r="L54336" s="9"/>
    </row>
    <row r="54337" customHeight="1" spans="12:12">
      <c r="L54337" s="9"/>
    </row>
    <row r="54338" customHeight="1" spans="12:12">
      <c r="L54338" s="9"/>
    </row>
    <row r="54339" customHeight="1" spans="12:12">
      <c r="L54339" s="9"/>
    </row>
    <row r="54340" customHeight="1" spans="12:12">
      <c r="L54340" s="9"/>
    </row>
    <row r="54341" customHeight="1" spans="12:12">
      <c r="L54341" s="9"/>
    </row>
    <row r="54342" customHeight="1" spans="12:12">
      <c r="L54342" s="9"/>
    </row>
    <row r="54343" customHeight="1" spans="12:12">
      <c r="L54343" s="9"/>
    </row>
    <row r="54344" customHeight="1" spans="12:12">
      <c r="L54344" s="9"/>
    </row>
    <row r="54345" customHeight="1" spans="12:12">
      <c r="L54345" s="9"/>
    </row>
    <row r="54346" customHeight="1" spans="12:12">
      <c r="L54346" s="9"/>
    </row>
    <row r="54347" customHeight="1" spans="12:12">
      <c r="L54347" s="9"/>
    </row>
    <row r="54348" customHeight="1" spans="12:12">
      <c r="L54348" s="9"/>
    </row>
    <row r="54349" customHeight="1" spans="12:12">
      <c r="L54349" s="9"/>
    </row>
    <row r="54350" customHeight="1" spans="12:12">
      <c r="L54350" s="9"/>
    </row>
    <row r="54351" customHeight="1" spans="12:12">
      <c r="L54351" s="9"/>
    </row>
    <row r="54352" customHeight="1" spans="12:12">
      <c r="L54352" s="9"/>
    </row>
    <row r="54353" customHeight="1" spans="12:12">
      <c r="L54353" s="9"/>
    </row>
    <row r="54354" customHeight="1" spans="12:12">
      <c r="L54354" s="9"/>
    </row>
    <row r="54355" customHeight="1" spans="12:12">
      <c r="L54355" s="9"/>
    </row>
    <row r="54356" customHeight="1" spans="12:12">
      <c r="L54356" s="9"/>
    </row>
    <row r="54357" customHeight="1" spans="12:12">
      <c r="L54357" s="9"/>
    </row>
    <row r="54358" customHeight="1" spans="12:12">
      <c r="L54358" s="9"/>
    </row>
    <row r="54359" customHeight="1" spans="12:12">
      <c r="L54359" s="9"/>
    </row>
    <row r="54360" customHeight="1" spans="12:12">
      <c r="L54360" s="9"/>
    </row>
    <row r="54361" customHeight="1" spans="12:12">
      <c r="L54361" s="9"/>
    </row>
    <row r="54362" customHeight="1" spans="12:12">
      <c r="L54362" s="9"/>
    </row>
    <row r="54363" customHeight="1" spans="12:12">
      <c r="L54363" s="9"/>
    </row>
    <row r="54364" customHeight="1" spans="12:12">
      <c r="L54364" s="9"/>
    </row>
    <row r="54365" customHeight="1" spans="12:12">
      <c r="L54365" s="9"/>
    </row>
    <row r="54366" customHeight="1" spans="12:12">
      <c r="L54366" s="9"/>
    </row>
    <row r="54367" customHeight="1" spans="12:12">
      <c r="L54367" s="9"/>
    </row>
    <row r="54368" customHeight="1" spans="12:12">
      <c r="L54368" s="9"/>
    </row>
    <row r="54369" customHeight="1" spans="12:12">
      <c r="L54369" s="9"/>
    </row>
    <row r="54370" customHeight="1" spans="12:12">
      <c r="L54370" s="9"/>
    </row>
    <row r="54371" customHeight="1" spans="12:12">
      <c r="L54371" s="9"/>
    </row>
    <row r="54372" customHeight="1" spans="12:12">
      <c r="L54372" s="9"/>
    </row>
    <row r="54373" customHeight="1" spans="12:12">
      <c r="L54373" s="9"/>
    </row>
    <row r="54374" customHeight="1" spans="12:12">
      <c r="L54374" s="9"/>
    </row>
    <row r="54375" customHeight="1" spans="12:12">
      <c r="L54375" s="9"/>
    </row>
    <row r="54376" customHeight="1" spans="12:12">
      <c r="L54376" s="9"/>
    </row>
    <row r="54377" customHeight="1" spans="12:12">
      <c r="L54377" s="9"/>
    </row>
    <row r="54378" customHeight="1" spans="12:12">
      <c r="L54378" s="9"/>
    </row>
    <row r="54379" customHeight="1" spans="12:12">
      <c r="L54379" s="9"/>
    </row>
    <row r="54380" customHeight="1" spans="12:12">
      <c r="L54380" s="9"/>
    </row>
    <row r="54381" customHeight="1" spans="12:12">
      <c r="L54381" s="9"/>
    </row>
    <row r="54382" customHeight="1" spans="12:12">
      <c r="L54382" s="9"/>
    </row>
    <row r="54383" customHeight="1" spans="12:12">
      <c r="L54383" s="9"/>
    </row>
    <row r="54384" customHeight="1" spans="12:12">
      <c r="L54384" s="9"/>
    </row>
    <row r="54385" customHeight="1" spans="12:12">
      <c r="L54385" s="9"/>
    </row>
    <row r="54386" customHeight="1" spans="12:12">
      <c r="L54386" s="9"/>
    </row>
    <row r="54387" customHeight="1" spans="12:12">
      <c r="L54387" s="9"/>
    </row>
    <row r="54388" customHeight="1" spans="12:12">
      <c r="L54388" s="9"/>
    </row>
    <row r="54389" customHeight="1" spans="12:12">
      <c r="L54389" s="9"/>
    </row>
    <row r="54390" customHeight="1" spans="12:12">
      <c r="L54390" s="9"/>
    </row>
    <row r="54391" customHeight="1" spans="12:12">
      <c r="L54391" s="9"/>
    </row>
    <row r="54392" customHeight="1" spans="12:12">
      <c r="L54392" s="9"/>
    </row>
    <row r="54393" customHeight="1" spans="12:12">
      <c r="L54393" s="9"/>
    </row>
    <row r="54394" customHeight="1" spans="12:12">
      <c r="L54394" s="9"/>
    </row>
    <row r="54395" customHeight="1" spans="12:12">
      <c r="L54395" s="9"/>
    </row>
    <row r="54396" customHeight="1" spans="12:12">
      <c r="L54396" s="9"/>
    </row>
    <row r="54397" customHeight="1" spans="12:12">
      <c r="L54397" s="9"/>
    </row>
    <row r="54398" customHeight="1" spans="12:12">
      <c r="L54398" s="9"/>
    </row>
    <row r="54399" customHeight="1" spans="12:12">
      <c r="L54399" s="9"/>
    </row>
    <row r="54400" customHeight="1" spans="12:12">
      <c r="L54400" s="9"/>
    </row>
    <row r="54401" customHeight="1" spans="12:12">
      <c r="L54401" s="9"/>
    </row>
    <row r="54402" customHeight="1" spans="12:12">
      <c r="L54402" s="9"/>
    </row>
    <row r="54403" customHeight="1" spans="12:12">
      <c r="L54403" s="9"/>
    </row>
    <row r="54404" customHeight="1" spans="12:12">
      <c r="L54404" s="9"/>
    </row>
    <row r="54405" customHeight="1" spans="12:12">
      <c r="L54405" s="9"/>
    </row>
    <row r="54406" customHeight="1" spans="12:12">
      <c r="L54406" s="9"/>
    </row>
    <row r="54407" customHeight="1" spans="12:12">
      <c r="L54407" s="9"/>
    </row>
    <row r="54408" customHeight="1" spans="12:12">
      <c r="L54408" s="9"/>
    </row>
    <row r="54409" customHeight="1" spans="12:12">
      <c r="L54409" s="9"/>
    </row>
    <row r="54410" customHeight="1" spans="12:12">
      <c r="L54410" s="9"/>
    </row>
    <row r="54411" customHeight="1" spans="12:12">
      <c r="L54411" s="9"/>
    </row>
    <row r="54412" customHeight="1" spans="12:12">
      <c r="L54412" s="9"/>
    </row>
    <row r="54413" customHeight="1" spans="12:12">
      <c r="L54413" s="9"/>
    </row>
    <row r="54414" customHeight="1" spans="12:12">
      <c r="L54414" s="9"/>
    </row>
    <row r="54415" customHeight="1" spans="12:12">
      <c r="L54415" s="9"/>
    </row>
    <row r="54416" customHeight="1" spans="12:12">
      <c r="L54416" s="9"/>
    </row>
    <row r="54417" customHeight="1" spans="12:12">
      <c r="L54417" s="9"/>
    </row>
    <row r="54418" customHeight="1" spans="12:12">
      <c r="L54418" s="9"/>
    </row>
    <row r="54419" customHeight="1" spans="12:12">
      <c r="L54419" s="9"/>
    </row>
    <row r="54420" customHeight="1" spans="12:12">
      <c r="L54420" s="9"/>
    </row>
    <row r="54421" customHeight="1" spans="12:12">
      <c r="L54421" s="9"/>
    </row>
    <row r="54422" customHeight="1" spans="12:12">
      <c r="L54422" s="9"/>
    </row>
    <row r="54423" customHeight="1" spans="12:12">
      <c r="L54423" s="9"/>
    </row>
    <row r="54424" customHeight="1" spans="12:12">
      <c r="L54424" s="9"/>
    </row>
    <row r="54425" customHeight="1" spans="12:12">
      <c r="L54425" s="9"/>
    </row>
    <row r="54426" customHeight="1" spans="12:12">
      <c r="L54426" s="9"/>
    </row>
    <row r="54427" customHeight="1" spans="12:12">
      <c r="L54427" s="9"/>
    </row>
    <row r="54428" customHeight="1" spans="12:12">
      <c r="L54428" s="9"/>
    </row>
    <row r="54429" customHeight="1" spans="12:12">
      <c r="L54429" s="9"/>
    </row>
    <row r="54430" customHeight="1" spans="12:12">
      <c r="L54430" s="9"/>
    </row>
    <row r="54431" customHeight="1" spans="12:12">
      <c r="L54431" s="9"/>
    </row>
    <row r="54432" customHeight="1" spans="12:12">
      <c r="L54432" s="9"/>
    </row>
    <row r="54433" customHeight="1" spans="12:12">
      <c r="L54433" s="9"/>
    </row>
    <row r="54434" customHeight="1" spans="12:12">
      <c r="L54434" s="9"/>
    </row>
    <row r="54435" customHeight="1" spans="12:12">
      <c r="L54435" s="9"/>
    </row>
    <row r="54436" customHeight="1" spans="12:12">
      <c r="L54436" s="9"/>
    </row>
    <row r="54437" customHeight="1" spans="12:12">
      <c r="L54437" s="9"/>
    </row>
    <row r="54438" customHeight="1" spans="12:12">
      <c r="L54438" s="9"/>
    </row>
    <row r="54439" customHeight="1" spans="12:12">
      <c r="L54439" s="9"/>
    </row>
    <row r="54440" customHeight="1" spans="12:12">
      <c r="L54440" s="9"/>
    </row>
    <row r="54441" customHeight="1" spans="12:12">
      <c r="L54441" s="9"/>
    </row>
    <row r="54442" customHeight="1" spans="12:12">
      <c r="L54442" s="9"/>
    </row>
    <row r="54443" customHeight="1" spans="12:12">
      <c r="L54443" s="9"/>
    </row>
    <row r="54444" customHeight="1" spans="12:12">
      <c r="L54444" s="9"/>
    </row>
    <row r="54445" customHeight="1" spans="12:12">
      <c r="L54445" s="9"/>
    </row>
    <row r="54446" customHeight="1" spans="12:12">
      <c r="L54446" s="9"/>
    </row>
    <row r="54447" customHeight="1" spans="12:12">
      <c r="L54447" s="9"/>
    </row>
    <row r="54448" customHeight="1" spans="12:12">
      <c r="L54448" s="9"/>
    </row>
    <row r="54449" customHeight="1" spans="12:12">
      <c r="L54449" s="9"/>
    </row>
    <row r="54450" customHeight="1" spans="12:12">
      <c r="L54450" s="9"/>
    </row>
    <row r="54451" customHeight="1" spans="12:12">
      <c r="L54451" s="9"/>
    </row>
    <row r="54452" customHeight="1" spans="12:12">
      <c r="L54452" s="9"/>
    </row>
    <row r="54453" customHeight="1" spans="12:12">
      <c r="L54453" s="9"/>
    </row>
    <row r="54454" customHeight="1" spans="12:12">
      <c r="L54454" s="9"/>
    </row>
    <row r="54455" customHeight="1" spans="12:12">
      <c r="L54455" s="9"/>
    </row>
    <row r="54456" customHeight="1" spans="12:12">
      <c r="L54456" s="9"/>
    </row>
    <row r="54457" customHeight="1" spans="12:12">
      <c r="L54457" s="9"/>
    </row>
    <row r="54458" customHeight="1" spans="12:12">
      <c r="L54458" s="9"/>
    </row>
    <row r="54459" customHeight="1" spans="12:12">
      <c r="L54459" s="9"/>
    </row>
    <row r="54460" customHeight="1" spans="12:12">
      <c r="L54460" s="9"/>
    </row>
    <row r="54461" customHeight="1" spans="12:12">
      <c r="L54461" s="9"/>
    </row>
    <row r="54462" customHeight="1" spans="12:12">
      <c r="L54462" s="9"/>
    </row>
    <row r="54463" customHeight="1" spans="12:12">
      <c r="L54463" s="9"/>
    </row>
    <row r="54464" customHeight="1" spans="12:12">
      <c r="L54464" s="9"/>
    </row>
    <row r="54465" customHeight="1" spans="12:12">
      <c r="L54465" s="9"/>
    </row>
    <row r="54466" customHeight="1" spans="12:12">
      <c r="L54466" s="9"/>
    </row>
    <row r="54467" customHeight="1" spans="12:12">
      <c r="L54467" s="9"/>
    </row>
    <row r="54468" customHeight="1" spans="12:12">
      <c r="L54468" s="9"/>
    </row>
    <row r="54469" customHeight="1" spans="12:12">
      <c r="L54469" s="9"/>
    </row>
    <row r="54470" customHeight="1" spans="12:12">
      <c r="L54470" s="9"/>
    </row>
    <row r="54471" customHeight="1" spans="12:12">
      <c r="L54471" s="9"/>
    </row>
    <row r="54472" customHeight="1" spans="12:12">
      <c r="L54472" s="9"/>
    </row>
    <row r="54473" customHeight="1" spans="12:12">
      <c r="L54473" s="9"/>
    </row>
    <row r="54474" customHeight="1" spans="12:12">
      <c r="L54474" s="9"/>
    </row>
    <row r="54475" customHeight="1" spans="12:12">
      <c r="L54475" s="9"/>
    </row>
    <row r="54476" customHeight="1" spans="12:12">
      <c r="L54476" s="9"/>
    </row>
    <row r="54477" customHeight="1" spans="12:12">
      <c r="L54477" s="9"/>
    </row>
    <row r="54478" customHeight="1" spans="12:12">
      <c r="L54478" s="9"/>
    </row>
    <row r="54479" customHeight="1" spans="12:12">
      <c r="L54479" s="9"/>
    </row>
    <row r="54480" customHeight="1" spans="12:12">
      <c r="L54480" s="9"/>
    </row>
    <row r="54481" customHeight="1" spans="12:12">
      <c r="L54481" s="9"/>
    </row>
    <row r="54482" customHeight="1" spans="12:12">
      <c r="L54482" s="9"/>
    </row>
    <row r="54483" customHeight="1" spans="12:12">
      <c r="L54483" s="9"/>
    </row>
    <row r="54484" customHeight="1" spans="12:12">
      <c r="L54484" s="9"/>
    </row>
    <row r="54485" customHeight="1" spans="12:12">
      <c r="L54485" s="9"/>
    </row>
    <row r="54486" customHeight="1" spans="12:12">
      <c r="L54486" s="9"/>
    </row>
    <row r="54487" customHeight="1" spans="12:12">
      <c r="L54487" s="9"/>
    </row>
    <row r="54488" customHeight="1" spans="12:12">
      <c r="L54488" s="9"/>
    </row>
    <row r="54489" customHeight="1" spans="12:12">
      <c r="L54489" s="9"/>
    </row>
    <row r="54490" customHeight="1" spans="12:12">
      <c r="L54490" s="9"/>
    </row>
    <row r="54491" customHeight="1" spans="12:12">
      <c r="L54491" s="9"/>
    </row>
    <row r="54492" customHeight="1" spans="12:12">
      <c r="L54492" s="9"/>
    </row>
    <row r="54493" customHeight="1" spans="12:12">
      <c r="L54493" s="9"/>
    </row>
    <row r="54494" customHeight="1" spans="12:12">
      <c r="L54494" s="9"/>
    </row>
    <row r="54495" customHeight="1" spans="12:12">
      <c r="L54495" s="9"/>
    </row>
    <row r="54496" customHeight="1" spans="12:12">
      <c r="L54496" s="9"/>
    </row>
    <row r="54497" customHeight="1" spans="12:12">
      <c r="L54497" s="9"/>
    </row>
    <row r="54498" customHeight="1" spans="12:12">
      <c r="L54498" s="9"/>
    </row>
    <row r="54499" customHeight="1" spans="12:12">
      <c r="L54499" s="9"/>
    </row>
    <row r="54500" customHeight="1" spans="12:12">
      <c r="L54500" s="9"/>
    </row>
    <row r="54501" customHeight="1" spans="12:12">
      <c r="L54501" s="9"/>
    </row>
    <row r="54502" customHeight="1" spans="12:12">
      <c r="L54502" s="9"/>
    </row>
    <row r="54503" customHeight="1" spans="12:12">
      <c r="L54503" s="9"/>
    </row>
    <row r="54504" customHeight="1" spans="12:12">
      <c r="L54504" s="9"/>
    </row>
    <row r="54505" customHeight="1" spans="12:12">
      <c r="L54505" s="9"/>
    </row>
    <row r="54506" customHeight="1" spans="12:12">
      <c r="L54506" s="9"/>
    </row>
    <row r="54507" customHeight="1" spans="12:12">
      <c r="L54507" s="9"/>
    </row>
    <row r="54508" customHeight="1" spans="12:12">
      <c r="L54508" s="9"/>
    </row>
    <row r="54509" customHeight="1" spans="12:12">
      <c r="L54509" s="9"/>
    </row>
    <row r="54510" customHeight="1" spans="12:12">
      <c r="L54510" s="9"/>
    </row>
    <row r="54511" customHeight="1" spans="12:12">
      <c r="L54511" s="9"/>
    </row>
    <row r="54512" customHeight="1" spans="12:12">
      <c r="L54512" s="9"/>
    </row>
    <row r="54513" customHeight="1" spans="12:12">
      <c r="L54513" s="9"/>
    </row>
    <row r="54514" customHeight="1" spans="12:12">
      <c r="L54514" s="9"/>
    </row>
    <row r="54515" customHeight="1" spans="12:12">
      <c r="L54515" s="9"/>
    </row>
    <row r="54516" customHeight="1" spans="12:12">
      <c r="L54516" s="9"/>
    </row>
    <row r="54517" customHeight="1" spans="12:12">
      <c r="L54517" s="9"/>
    </row>
    <row r="54518" customHeight="1" spans="12:12">
      <c r="L54518" s="9"/>
    </row>
    <row r="54519" customHeight="1" spans="12:12">
      <c r="L54519" s="9"/>
    </row>
    <row r="54520" customHeight="1" spans="12:12">
      <c r="L54520" s="9"/>
    </row>
    <row r="54521" customHeight="1" spans="12:12">
      <c r="L54521" s="9"/>
    </row>
    <row r="54522" customHeight="1" spans="12:12">
      <c r="L54522" s="9"/>
    </row>
    <row r="54523" customHeight="1" spans="12:12">
      <c r="L54523" s="9"/>
    </row>
    <row r="54524" customHeight="1" spans="12:12">
      <c r="L54524" s="9"/>
    </row>
    <row r="54525" customHeight="1" spans="12:12">
      <c r="L54525" s="9"/>
    </row>
    <row r="54526" customHeight="1" spans="12:12">
      <c r="L54526" s="9"/>
    </row>
    <row r="54527" customHeight="1" spans="12:12">
      <c r="L54527" s="9"/>
    </row>
    <row r="54528" customHeight="1" spans="12:12">
      <c r="L54528" s="9"/>
    </row>
    <row r="54529" customHeight="1" spans="12:12">
      <c r="L54529" s="9"/>
    </row>
    <row r="54530" customHeight="1" spans="12:12">
      <c r="L54530" s="9"/>
    </row>
    <row r="54531" customHeight="1" spans="12:12">
      <c r="L54531" s="9"/>
    </row>
    <row r="54532" customHeight="1" spans="12:12">
      <c r="L54532" s="9"/>
    </row>
    <row r="54533" customHeight="1" spans="12:12">
      <c r="L54533" s="9"/>
    </row>
    <row r="54534" customHeight="1" spans="12:12">
      <c r="L54534" s="9"/>
    </row>
    <row r="54535" customHeight="1" spans="12:12">
      <c r="L54535" s="9"/>
    </row>
    <row r="54536" customHeight="1" spans="12:12">
      <c r="L54536" s="9"/>
    </row>
    <row r="54537" customHeight="1" spans="12:12">
      <c r="L54537" s="9"/>
    </row>
    <row r="54538" customHeight="1" spans="12:12">
      <c r="L54538" s="9"/>
    </row>
    <row r="54539" customHeight="1" spans="12:12">
      <c r="L54539" s="9"/>
    </row>
    <row r="54540" customHeight="1" spans="12:12">
      <c r="L54540" s="9"/>
    </row>
    <row r="54541" customHeight="1" spans="12:12">
      <c r="L54541" s="9"/>
    </row>
    <row r="54542" customHeight="1" spans="12:12">
      <c r="L54542" s="9"/>
    </row>
    <row r="54543" customHeight="1" spans="12:12">
      <c r="L54543" s="9"/>
    </row>
    <row r="54544" customHeight="1" spans="12:12">
      <c r="L54544" s="9"/>
    </row>
    <row r="54545" customHeight="1" spans="12:12">
      <c r="L54545" s="9"/>
    </row>
    <row r="54546" customHeight="1" spans="12:12">
      <c r="L54546" s="9"/>
    </row>
    <row r="54547" customHeight="1" spans="12:12">
      <c r="L54547" s="9"/>
    </row>
    <row r="54548" customHeight="1" spans="12:12">
      <c r="L54548" s="9"/>
    </row>
    <row r="54549" customHeight="1" spans="12:12">
      <c r="L54549" s="9"/>
    </row>
    <row r="54550" customHeight="1" spans="12:12">
      <c r="L54550" s="9"/>
    </row>
    <row r="54551" customHeight="1" spans="12:12">
      <c r="L54551" s="9"/>
    </row>
    <row r="54552" customHeight="1" spans="12:12">
      <c r="L54552" s="9"/>
    </row>
    <row r="54553" customHeight="1" spans="12:12">
      <c r="L54553" s="9"/>
    </row>
    <row r="54554" customHeight="1" spans="12:12">
      <c r="L54554" s="9"/>
    </row>
    <row r="54555" customHeight="1" spans="12:12">
      <c r="L54555" s="9"/>
    </row>
    <row r="54556" customHeight="1" spans="12:12">
      <c r="L54556" s="9"/>
    </row>
    <row r="54557" customHeight="1" spans="12:12">
      <c r="L54557" s="9"/>
    </row>
    <row r="54558" customHeight="1" spans="12:12">
      <c r="L54558" s="9"/>
    </row>
    <row r="54559" customHeight="1" spans="12:12">
      <c r="L54559" s="9"/>
    </row>
    <row r="54560" customHeight="1" spans="12:12">
      <c r="L54560" s="9"/>
    </row>
    <row r="54561" customHeight="1" spans="12:12">
      <c r="L54561" s="9"/>
    </row>
    <row r="54562" customHeight="1" spans="12:12">
      <c r="L54562" s="9"/>
    </row>
    <row r="54563" customHeight="1" spans="12:12">
      <c r="L54563" s="9"/>
    </row>
    <row r="54564" customHeight="1" spans="12:12">
      <c r="L54564" s="9"/>
    </row>
    <row r="54565" customHeight="1" spans="12:12">
      <c r="L54565" s="9"/>
    </row>
    <row r="54566" customHeight="1" spans="12:12">
      <c r="L54566" s="9"/>
    </row>
    <row r="54567" customHeight="1" spans="12:12">
      <c r="L54567" s="9"/>
    </row>
    <row r="54568" customHeight="1" spans="12:12">
      <c r="L54568" s="9"/>
    </row>
    <row r="54569" customHeight="1" spans="12:12">
      <c r="L54569" s="9"/>
    </row>
    <row r="54570" customHeight="1" spans="12:12">
      <c r="L54570" s="9"/>
    </row>
    <row r="54571" customHeight="1" spans="12:12">
      <c r="L54571" s="9"/>
    </row>
    <row r="54572" customHeight="1" spans="12:12">
      <c r="L54572" s="9"/>
    </row>
    <row r="54573" customHeight="1" spans="12:12">
      <c r="L54573" s="9"/>
    </row>
    <row r="54574" customHeight="1" spans="12:12">
      <c r="L54574" s="9"/>
    </row>
    <row r="54575" customHeight="1" spans="12:12">
      <c r="L54575" s="9"/>
    </row>
    <row r="54576" customHeight="1" spans="12:12">
      <c r="L54576" s="9"/>
    </row>
    <row r="54577" customHeight="1" spans="12:12">
      <c r="L54577" s="9"/>
    </row>
    <row r="54578" customHeight="1" spans="12:12">
      <c r="L54578" s="9"/>
    </row>
    <row r="54579" customHeight="1" spans="12:12">
      <c r="L54579" s="9"/>
    </row>
    <row r="54580" customHeight="1" spans="12:12">
      <c r="L54580" s="9"/>
    </row>
    <row r="54581" customHeight="1" spans="12:12">
      <c r="L54581" s="9"/>
    </row>
    <row r="54582" customHeight="1" spans="12:12">
      <c r="L54582" s="9"/>
    </row>
    <row r="54583" customHeight="1" spans="12:12">
      <c r="L54583" s="9"/>
    </row>
    <row r="54584" customHeight="1" spans="12:12">
      <c r="L54584" s="9"/>
    </row>
    <row r="54585" customHeight="1" spans="12:12">
      <c r="L54585" s="9"/>
    </row>
    <row r="54586" customHeight="1" spans="12:12">
      <c r="L54586" s="9"/>
    </row>
    <row r="54587" customHeight="1" spans="12:12">
      <c r="L54587" s="9"/>
    </row>
    <row r="54588" customHeight="1" spans="12:12">
      <c r="L54588" s="9"/>
    </row>
    <row r="54589" customHeight="1" spans="12:12">
      <c r="L54589" s="9"/>
    </row>
    <row r="54590" customHeight="1" spans="12:12">
      <c r="L54590" s="9"/>
    </row>
    <row r="54591" customHeight="1" spans="12:12">
      <c r="L54591" s="9"/>
    </row>
    <row r="54592" customHeight="1" spans="12:12">
      <c r="L54592" s="9"/>
    </row>
    <row r="54593" customHeight="1" spans="12:12">
      <c r="L54593" s="9"/>
    </row>
    <row r="54594" customHeight="1" spans="12:12">
      <c r="L54594" s="9"/>
    </row>
    <row r="54595" customHeight="1" spans="12:12">
      <c r="L54595" s="9"/>
    </row>
    <row r="54596" customHeight="1" spans="12:12">
      <c r="L54596" s="9"/>
    </row>
    <row r="54597" customHeight="1" spans="12:12">
      <c r="L54597" s="9"/>
    </row>
    <row r="54598" customHeight="1" spans="12:12">
      <c r="L54598" s="9"/>
    </row>
    <row r="54599" customHeight="1" spans="12:12">
      <c r="L54599" s="9"/>
    </row>
    <row r="54600" customHeight="1" spans="12:12">
      <c r="L54600" s="9"/>
    </row>
    <row r="54601" customHeight="1" spans="12:12">
      <c r="L54601" s="9"/>
    </row>
    <row r="54602" customHeight="1" spans="12:12">
      <c r="L54602" s="9"/>
    </row>
    <row r="54603" customHeight="1" spans="12:12">
      <c r="L54603" s="9"/>
    </row>
    <row r="54604" customHeight="1" spans="12:12">
      <c r="L54604" s="9"/>
    </row>
    <row r="54605" customHeight="1" spans="12:12">
      <c r="L54605" s="9"/>
    </row>
    <row r="54606" customHeight="1" spans="12:12">
      <c r="L54606" s="9"/>
    </row>
    <row r="54607" customHeight="1" spans="12:12">
      <c r="L54607" s="9"/>
    </row>
    <row r="54608" customHeight="1" spans="12:12">
      <c r="L54608" s="9"/>
    </row>
    <row r="54609" customHeight="1" spans="12:12">
      <c r="L54609" s="9"/>
    </row>
    <row r="54610" customHeight="1" spans="12:12">
      <c r="L54610" s="9"/>
    </row>
    <row r="54611" customHeight="1" spans="12:12">
      <c r="L54611" s="9"/>
    </row>
    <row r="54612" customHeight="1" spans="12:12">
      <c r="L54612" s="9"/>
    </row>
    <row r="54613" customHeight="1" spans="12:12">
      <c r="L54613" s="9"/>
    </row>
    <row r="54614" customHeight="1" spans="12:12">
      <c r="L54614" s="9"/>
    </row>
    <row r="54615" customHeight="1" spans="12:12">
      <c r="L54615" s="9"/>
    </row>
    <row r="54616" customHeight="1" spans="12:12">
      <c r="L54616" s="9"/>
    </row>
    <row r="54617" customHeight="1" spans="12:12">
      <c r="L54617" s="9"/>
    </row>
    <row r="54618" customHeight="1" spans="12:12">
      <c r="L54618" s="9"/>
    </row>
    <row r="54619" customHeight="1" spans="12:12">
      <c r="L54619" s="9"/>
    </row>
    <row r="54620" customHeight="1" spans="12:12">
      <c r="L54620" s="9"/>
    </row>
    <row r="54621" customHeight="1" spans="12:12">
      <c r="L54621" s="9"/>
    </row>
    <row r="54622" customHeight="1" spans="12:12">
      <c r="L54622" s="9"/>
    </row>
    <row r="54623" customHeight="1" spans="12:12">
      <c r="L54623" s="9"/>
    </row>
    <row r="54624" customHeight="1" spans="12:12">
      <c r="L54624" s="9"/>
    </row>
    <row r="54625" customHeight="1" spans="12:12">
      <c r="L54625" s="9"/>
    </row>
    <row r="54626" customHeight="1" spans="12:12">
      <c r="L54626" s="9"/>
    </row>
    <row r="54627" customHeight="1" spans="12:12">
      <c r="L54627" s="9"/>
    </row>
    <row r="54628" customHeight="1" spans="12:12">
      <c r="L54628" s="9"/>
    </row>
    <row r="54629" customHeight="1" spans="12:12">
      <c r="L54629" s="9"/>
    </row>
    <row r="54630" customHeight="1" spans="12:12">
      <c r="L54630" s="9"/>
    </row>
    <row r="54631" customHeight="1" spans="12:12">
      <c r="L54631" s="9"/>
    </row>
    <row r="54632" customHeight="1" spans="12:12">
      <c r="L54632" s="9"/>
    </row>
    <row r="54633" customHeight="1" spans="12:12">
      <c r="L54633" s="9"/>
    </row>
    <row r="54634" customHeight="1" spans="12:12">
      <c r="L54634" s="9"/>
    </row>
    <row r="54635" customHeight="1" spans="12:12">
      <c r="L54635" s="9"/>
    </row>
    <row r="54636" customHeight="1" spans="12:12">
      <c r="L54636" s="9"/>
    </row>
    <row r="54637" customHeight="1" spans="12:12">
      <c r="L54637" s="9"/>
    </row>
    <row r="54638" customHeight="1" spans="12:12">
      <c r="L54638" s="9"/>
    </row>
    <row r="54639" customHeight="1" spans="12:12">
      <c r="L54639" s="9"/>
    </row>
    <row r="54640" customHeight="1" spans="12:12">
      <c r="L54640" s="9"/>
    </row>
    <row r="54641" customHeight="1" spans="12:12">
      <c r="L54641" s="9"/>
    </row>
    <row r="54642" customHeight="1" spans="12:12">
      <c r="L54642" s="9"/>
    </row>
    <row r="54643" customHeight="1" spans="12:12">
      <c r="L54643" s="9"/>
    </row>
    <row r="54644" customHeight="1" spans="12:12">
      <c r="L54644" s="9"/>
    </row>
    <row r="54645" customHeight="1" spans="12:12">
      <c r="L54645" s="9"/>
    </row>
    <row r="54646" customHeight="1" spans="12:12">
      <c r="L54646" s="9"/>
    </row>
    <row r="54647" customHeight="1" spans="12:12">
      <c r="L54647" s="9"/>
    </row>
    <row r="54648" customHeight="1" spans="12:12">
      <c r="L54648" s="9"/>
    </row>
    <row r="54649" customHeight="1" spans="12:12">
      <c r="L54649" s="9"/>
    </row>
    <row r="54650" customHeight="1" spans="12:12">
      <c r="L54650" s="9"/>
    </row>
    <row r="54651" customHeight="1" spans="12:12">
      <c r="L54651" s="9"/>
    </row>
    <row r="54652" customHeight="1" spans="12:12">
      <c r="L54652" s="9"/>
    </row>
    <row r="54653" customHeight="1" spans="12:12">
      <c r="L54653" s="9"/>
    </row>
    <row r="54654" customHeight="1" spans="12:12">
      <c r="L54654" s="9"/>
    </row>
    <row r="54655" customHeight="1" spans="12:12">
      <c r="L54655" s="9"/>
    </row>
    <row r="54656" customHeight="1" spans="12:12">
      <c r="L54656" s="9"/>
    </row>
    <row r="54657" customHeight="1" spans="12:12">
      <c r="L54657" s="9"/>
    </row>
    <row r="54658" customHeight="1" spans="12:12">
      <c r="L54658" s="9"/>
    </row>
    <row r="54659" customHeight="1" spans="12:12">
      <c r="L54659" s="9"/>
    </row>
    <row r="54660" customHeight="1" spans="12:12">
      <c r="L54660" s="9"/>
    </row>
    <row r="54661" customHeight="1" spans="12:12">
      <c r="L54661" s="9"/>
    </row>
    <row r="54662" customHeight="1" spans="12:12">
      <c r="L54662" s="9"/>
    </row>
    <row r="54663" customHeight="1" spans="12:12">
      <c r="L54663" s="9"/>
    </row>
    <row r="54664" customHeight="1" spans="12:12">
      <c r="L54664" s="9"/>
    </row>
    <row r="54665" customHeight="1" spans="12:12">
      <c r="L54665" s="9"/>
    </row>
    <row r="54666" customHeight="1" spans="12:12">
      <c r="L54666" s="9"/>
    </row>
    <row r="54667" customHeight="1" spans="12:12">
      <c r="L54667" s="9"/>
    </row>
    <row r="54668" customHeight="1" spans="12:12">
      <c r="L54668" s="9"/>
    </row>
    <row r="54669" customHeight="1" spans="12:12">
      <c r="L54669" s="9"/>
    </row>
    <row r="54670" customHeight="1" spans="12:12">
      <c r="L54670" s="9"/>
    </row>
    <row r="54671" customHeight="1" spans="12:12">
      <c r="L54671" s="9"/>
    </row>
    <row r="54672" customHeight="1" spans="12:12">
      <c r="L54672" s="9"/>
    </row>
    <row r="54673" customHeight="1" spans="12:12">
      <c r="L54673" s="9"/>
    </row>
    <row r="54674" customHeight="1" spans="12:12">
      <c r="L54674" s="9"/>
    </row>
    <row r="54675" customHeight="1" spans="12:12">
      <c r="L54675" s="9"/>
    </row>
    <row r="54676" customHeight="1" spans="12:12">
      <c r="L54676" s="9"/>
    </row>
    <row r="54677" customHeight="1" spans="12:12">
      <c r="L54677" s="9"/>
    </row>
    <row r="54678" customHeight="1" spans="12:12">
      <c r="L54678" s="9"/>
    </row>
    <row r="54679" customHeight="1" spans="12:12">
      <c r="L54679" s="9"/>
    </row>
    <row r="54680" customHeight="1" spans="12:12">
      <c r="L54680" s="9"/>
    </row>
    <row r="54681" customHeight="1" spans="12:12">
      <c r="L54681" s="9"/>
    </row>
    <row r="54682" customHeight="1" spans="12:12">
      <c r="L54682" s="9"/>
    </row>
    <row r="54683" customHeight="1" spans="12:12">
      <c r="L54683" s="9"/>
    </row>
    <row r="54684" customHeight="1" spans="12:12">
      <c r="L54684" s="9"/>
    </row>
    <row r="54685" customHeight="1" spans="12:12">
      <c r="L54685" s="9"/>
    </row>
    <row r="54686" customHeight="1" spans="12:12">
      <c r="L54686" s="9"/>
    </row>
    <row r="54687" customHeight="1" spans="12:12">
      <c r="L54687" s="9"/>
    </row>
    <row r="54688" customHeight="1" spans="12:12">
      <c r="L54688" s="9"/>
    </row>
    <row r="54689" customHeight="1" spans="12:12">
      <c r="L54689" s="9"/>
    </row>
    <row r="54690" customHeight="1" spans="12:12">
      <c r="L54690" s="9"/>
    </row>
    <row r="54691" customHeight="1" spans="12:12">
      <c r="L54691" s="9"/>
    </row>
    <row r="54692" customHeight="1" spans="12:12">
      <c r="L54692" s="9"/>
    </row>
    <row r="54693" customHeight="1" spans="12:12">
      <c r="L54693" s="9"/>
    </row>
    <row r="54694" customHeight="1" spans="12:12">
      <c r="L54694" s="9"/>
    </row>
    <row r="54695" customHeight="1" spans="12:12">
      <c r="L54695" s="9"/>
    </row>
    <row r="54696" customHeight="1" spans="12:12">
      <c r="L54696" s="9"/>
    </row>
    <row r="54697" customHeight="1" spans="12:12">
      <c r="L54697" s="9"/>
    </row>
    <row r="54698" customHeight="1" spans="12:12">
      <c r="L54698" s="9"/>
    </row>
    <row r="54699" customHeight="1" spans="12:12">
      <c r="L54699" s="9"/>
    </row>
    <row r="54700" customHeight="1" spans="12:12">
      <c r="L54700" s="9"/>
    </row>
    <row r="54701" customHeight="1" spans="12:12">
      <c r="L54701" s="9"/>
    </row>
    <row r="54702" customHeight="1" spans="12:12">
      <c r="L54702" s="9"/>
    </row>
    <row r="54703" customHeight="1" spans="12:12">
      <c r="L54703" s="9"/>
    </row>
    <row r="54704" customHeight="1" spans="12:12">
      <c r="L54704" s="9"/>
    </row>
    <row r="54705" customHeight="1" spans="12:12">
      <c r="L54705" s="9"/>
    </row>
    <row r="54706" customHeight="1" spans="12:12">
      <c r="L54706" s="9"/>
    </row>
    <row r="54707" customHeight="1" spans="12:12">
      <c r="L54707" s="9"/>
    </row>
    <row r="54708" customHeight="1" spans="12:12">
      <c r="L54708" s="9"/>
    </row>
    <row r="54709" customHeight="1" spans="12:12">
      <c r="L54709" s="9"/>
    </row>
    <row r="54710" customHeight="1" spans="12:12">
      <c r="L54710" s="9"/>
    </row>
    <row r="54711" customHeight="1" spans="12:12">
      <c r="L54711" s="9"/>
    </row>
    <row r="54712" customHeight="1" spans="12:12">
      <c r="L54712" s="9"/>
    </row>
    <row r="54713" customHeight="1" spans="12:12">
      <c r="L54713" s="9"/>
    </row>
    <row r="54714" customHeight="1" spans="12:12">
      <c r="L54714" s="9"/>
    </row>
    <row r="54715" customHeight="1" spans="12:12">
      <c r="L54715" s="9"/>
    </row>
    <row r="54716" customHeight="1" spans="12:12">
      <c r="L54716" s="9"/>
    </row>
    <row r="54717" customHeight="1" spans="12:12">
      <c r="L54717" s="9"/>
    </row>
    <row r="54718" customHeight="1" spans="12:12">
      <c r="L54718" s="9"/>
    </row>
    <row r="54719" customHeight="1" spans="12:12">
      <c r="L54719" s="9"/>
    </row>
    <row r="54720" customHeight="1" spans="12:12">
      <c r="L54720" s="9"/>
    </row>
    <row r="54721" customHeight="1" spans="12:12">
      <c r="L54721" s="9"/>
    </row>
    <row r="54722" customHeight="1" spans="12:12">
      <c r="L54722" s="9"/>
    </row>
    <row r="54723" customHeight="1" spans="12:12">
      <c r="L54723" s="9"/>
    </row>
    <row r="54724" customHeight="1" spans="12:12">
      <c r="L54724" s="9"/>
    </row>
    <row r="54725" customHeight="1" spans="12:12">
      <c r="L54725" s="9"/>
    </row>
    <row r="54726" customHeight="1" spans="12:12">
      <c r="L54726" s="9"/>
    </row>
    <row r="54727" customHeight="1" spans="12:12">
      <c r="L54727" s="9"/>
    </row>
    <row r="54728" customHeight="1" spans="12:12">
      <c r="L54728" s="9"/>
    </row>
    <row r="54729" customHeight="1" spans="12:12">
      <c r="L54729" s="9"/>
    </row>
    <row r="54730" customHeight="1" spans="12:12">
      <c r="L54730" s="9"/>
    </row>
    <row r="54731" customHeight="1" spans="12:12">
      <c r="L54731" s="9"/>
    </row>
    <row r="54732" customHeight="1" spans="12:12">
      <c r="L54732" s="9"/>
    </row>
    <row r="54733" customHeight="1" spans="12:12">
      <c r="L54733" s="9"/>
    </row>
    <row r="54734" customHeight="1" spans="12:12">
      <c r="L54734" s="9"/>
    </row>
    <row r="54735" customHeight="1" spans="12:12">
      <c r="L54735" s="9"/>
    </row>
    <row r="54736" customHeight="1" spans="12:12">
      <c r="L54736" s="9"/>
    </row>
    <row r="54737" customHeight="1" spans="12:12">
      <c r="L54737" s="9"/>
    </row>
    <row r="54738" customHeight="1" spans="12:12">
      <c r="L54738" s="9"/>
    </row>
    <row r="54739" customHeight="1" spans="12:12">
      <c r="L54739" s="9"/>
    </row>
    <row r="54740" customHeight="1" spans="12:12">
      <c r="L54740" s="9"/>
    </row>
    <row r="54741" customHeight="1" spans="12:12">
      <c r="L54741" s="9"/>
    </row>
    <row r="54742" customHeight="1" spans="12:12">
      <c r="L54742" s="9"/>
    </row>
    <row r="54743" customHeight="1" spans="12:12">
      <c r="L54743" s="9"/>
    </row>
    <row r="54744" customHeight="1" spans="12:12">
      <c r="L54744" s="9"/>
    </row>
    <row r="54745" customHeight="1" spans="12:12">
      <c r="L54745" s="9"/>
    </row>
    <row r="54746" customHeight="1" spans="12:12">
      <c r="L54746" s="9"/>
    </row>
    <row r="54747" customHeight="1" spans="12:12">
      <c r="L54747" s="9"/>
    </row>
    <row r="54748" customHeight="1" spans="12:12">
      <c r="L54748" s="9"/>
    </row>
    <row r="54749" customHeight="1" spans="12:12">
      <c r="L54749" s="9"/>
    </row>
    <row r="54750" customHeight="1" spans="12:12">
      <c r="L54750" s="9"/>
    </row>
    <row r="54751" customHeight="1" spans="12:12">
      <c r="L54751" s="9"/>
    </row>
    <row r="54752" customHeight="1" spans="12:12">
      <c r="L54752" s="9"/>
    </row>
    <row r="54753" customHeight="1" spans="12:12">
      <c r="L54753" s="9"/>
    </row>
    <row r="54754" customHeight="1" spans="12:12">
      <c r="L54754" s="9"/>
    </row>
    <row r="54755" customHeight="1" spans="12:12">
      <c r="L54755" s="9"/>
    </row>
    <row r="54756" customHeight="1" spans="12:12">
      <c r="L54756" s="9"/>
    </row>
    <row r="54757" customHeight="1" spans="12:12">
      <c r="L54757" s="9"/>
    </row>
    <row r="54758" customHeight="1" spans="12:12">
      <c r="L54758" s="9"/>
    </row>
    <row r="54759" customHeight="1" spans="12:12">
      <c r="L54759" s="9"/>
    </row>
    <row r="54760" customHeight="1" spans="12:12">
      <c r="L54760" s="9"/>
    </row>
    <row r="54761" customHeight="1" spans="12:12">
      <c r="L54761" s="9"/>
    </row>
    <row r="54762" customHeight="1" spans="12:12">
      <c r="L54762" s="9"/>
    </row>
    <row r="54763" customHeight="1" spans="12:12">
      <c r="L54763" s="9"/>
    </row>
    <row r="54764" customHeight="1" spans="12:12">
      <c r="L54764" s="9"/>
    </row>
    <row r="54765" customHeight="1" spans="12:12">
      <c r="L54765" s="9"/>
    </row>
    <row r="54766" customHeight="1" spans="12:12">
      <c r="L54766" s="9"/>
    </row>
    <row r="54767" customHeight="1" spans="12:12">
      <c r="L54767" s="9"/>
    </row>
    <row r="54768" customHeight="1" spans="12:12">
      <c r="L54768" s="9"/>
    </row>
    <row r="54769" customHeight="1" spans="12:12">
      <c r="L54769" s="9"/>
    </row>
    <row r="54770" customHeight="1" spans="12:12">
      <c r="L54770" s="9"/>
    </row>
    <row r="54771" customHeight="1" spans="12:12">
      <c r="L54771" s="9"/>
    </row>
    <row r="54772" customHeight="1" spans="12:12">
      <c r="L54772" s="9"/>
    </row>
    <row r="54773" customHeight="1" spans="12:12">
      <c r="L54773" s="9"/>
    </row>
    <row r="54774" customHeight="1" spans="12:12">
      <c r="L54774" s="9"/>
    </row>
    <row r="54775" customHeight="1" spans="12:12">
      <c r="L54775" s="9"/>
    </row>
    <row r="54776" customHeight="1" spans="12:12">
      <c r="L54776" s="9"/>
    </row>
    <row r="54777" customHeight="1" spans="12:12">
      <c r="L54777" s="9"/>
    </row>
    <row r="54778" customHeight="1" spans="12:12">
      <c r="L54778" s="9"/>
    </row>
    <row r="54779" customHeight="1" spans="12:12">
      <c r="L54779" s="9"/>
    </row>
    <row r="54780" customHeight="1" spans="12:12">
      <c r="L54780" s="9"/>
    </row>
    <row r="54781" customHeight="1" spans="12:12">
      <c r="L54781" s="9"/>
    </row>
    <row r="54782" customHeight="1" spans="12:12">
      <c r="L54782" s="9"/>
    </row>
    <row r="54783" customHeight="1" spans="12:12">
      <c r="L54783" s="9"/>
    </row>
    <row r="54784" customHeight="1" spans="12:12">
      <c r="L54784" s="9"/>
    </row>
    <row r="54785" customHeight="1" spans="12:12">
      <c r="L54785" s="9"/>
    </row>
    <row r="54786" customHeight="1" spans="12:12">
      <c r="L54786" s="9"/>
    </row>
    <row r="54787" customHeight="1" spans="12:12">
      <c r="L54787" s="9"/>
    </row>
    <row r="54788" customHeight="1" spans="12:12">
      <c r="L54788" s="9"/>
    </row>
    <row r="54789" customHeight="1" spans="12:12">
      <c r="L54789" s="9"/>
    </row>
    <row r="54790" customHeight="1" spans="12:12">
      <c r="L54790" s="9"/>
    </row>
    <row r="54791" customHeight="1" spans="12:12">
      <c r="L54791" s="9"/>
    </row>
    <row r="54792" customHeight="1" spans="12:12">
      <c r="L54792" s="9"/>
    </row>
    <row r="54793" customHeight="1" spans="12:12">
      <c r="L54793" s="9"/>
    </row>
    <row r="54794" customHeight="1" spans="12:12">
      <c r="L54794" s="9"/>
    </row>
    <row r="54795" customHeight="1" spans="12:12">
      <c r="L54795" s="9"/>
    </row>
    <row r="54796" customHeight="1" spans="12:12">
      <c r="L54796" s="9"/>
    </row>
    <row r="54797" customHeight="1" spans="12:12">
      <c r="L54797" s="9"/>
    </row>
    <row r="54798" customHeight="1" spans="12:12">
      <c r="L54798" s="9"/>
    </row>
    <row r="54799" customHeight="1" spans="12:12">
      <c r="L54799" s="9"/>
    </row>
    <row r="54800" customHeight="1" spans="12:12">
      <c r="L54800" s="9"/>
    </row>
    <row r="54801" customHeight="1" spans="12:12">
      <c r="L54801" s="9"/>
    </row>
    <row r="54802" customHeight="1" spans="12:12">
      <c r="L54802" s="9"/>
    </row>
    <row r="54803" customHeight="1" spans="12:12">
      <c r="L54803" s="9"/>
    </row>
    <row r="54804" customHeight="1" spans="12:12">
      <c r="L54804" s="9"/>
    </row>
    <row r="54805" customHeight="1" spans="12:12">
      <c r="L54805" s="9"/>
    </row>
    <row r="54806" customHeight="1" spans="12:12">
      <c r="L54806" s="9"/>
    </row>
    <row r="54807" customHeight="1" spans="12:12">
      <c r="L54807" s="9"/>
    </row>
    <row r="54808" customHeight="1" spans="12:12">
      <c r="L54808" s="9"/>
    </row>
    <row r="54809" customHeight="1" spans="12:12">
      <c r="L54809" s="9"/>
    </row>
    <row r="54810" customHeight="1" spans="12:12">
      <c r="L54810" s="9"/>
    </row>
    <row r="54811" customHeight="1" spans="12:12">
      <c r="L54811" s="9"/>
    </row>
    <row r="54812" customHeight="1" spans="12:12">
      <c r="L54812" s="9"/>
    </row>
    <row r="54813" customHeight="1" spans="12:12">
      <c r="L54813" s="9"/>
    </row>
    <row r="54814" customHeight="1" spans="12:12">
      <c r="L54814" s="9"/>
    </row>
    <row r="54815" customHeight="1" spans="12:12">
      <c r="L54815" s="9"/>
    </row>
    <row r="54816" customHeight="1" spans="12:12">
      <c r="L54816" s="9"/>
    </row>
    <row r="54817" customHeight="1" spans="12:12">
      <c r="L54817" s="9"/>
    </row>
    <row r="54818" customHeight="1" spans="12:12">
      <c r="L54818" s="9"/>
    </row>
    <row r="54819" customHeight="1" spans="12:12">
      <c r="L54819" s="9"/>
    </row>
    <row r="54820" customHeight="1" spans="12:12">
      <c r="L54820" s="9"/>
    </row>
    <row r="54821" customHeight="1" spans="12:12">
      <c r="L54821" s="9"/>
    </row>
    <row r="54822" customHeight="1" spans="12:12">
      <c r="L54822" s="9"/>
    </row>
    <row r="54823" customHeight="1" spans="12:12">
      <c r="L54823" s="9"/>
    </row>
    <row r="54824" customHeight="1" spans="12:12">
      <c r="L54824" s="9"/>
    </row>
    <row r="54825" customHeight="1" spans="12:12">
      <c r="L54825" s="9"/>
    </row>
    <row r="54826" customHeight="1" spans="12:12">
      <c r="L54826" s="9"/>
    </row>
    <row r="54827" customHeight="1" spans="12:12">
      <c r="L54827" s="9"/>
    </row>
    <row r="54828" customHeight="1" spans="12:12">
      <c r="L54828" s="9"/>
    </row>
    <row r="54829" customHeight="1" spans="12:12">
      <c r="L54829" s="9"/>
    </row>
    <row r="54830" customHeight="1" spans="12:12">
      <c r="L54830" s="9"/>
    </row>
    <row r="54831" customHeight="1" spans="12:12">
      <c r="L54831" s="9"/>
    </row>
    <row r="54832" customHeight="1" spans="12:12">
      <c r="L54832" s="9"/>
    </row>
    <row r="54833" customHeight="1" spans="12:12">
      <c r="L54833" s="9"/>
    </row>
    <row r="54834" customHeight="1" spans="12:12">
      <c r="L54834" s="9"/>
    </row>
    <row r="54835" customHeight="1" spans="12:12">
      <c r="L54835" s="9"/>
    </row>
    <row r="54836" customHeight="1" spans="12:12">
      <c r="L54836" s="9"/>
    </row>
    <row r="54837" customHeight="1" spans="12:12">
      <c r="L54837" s="9"/>
    </row>
    <row r="54838" customHeight="1" spans="12:12">
      <c r="L54838" s="9"/>
    </row>
    <row r="54839" customHeight="1" spans="12:12">
      <c r="L54839" s="9"/>
    </row>
    <row r="54840" customHeight="1" spans="12:12">
      <c r="L54840" s="9"/>
    </row>
    <row r="54841" customHeight="1" spans="12:12">
      <c r="L54841" s="9"/>
    </row>
    <row r="54842" customHeight="1" spans="12:12">
      <c r="L54842" s="9"/>
    </row>
    <row r="54843" customHeight="1" spans="12:12">
      <c r="L54843" s="9"/>
    </row>
    <row r="54844" customHeight="1" spans="12:12">
      <c r="L54844" s="9"/>
    </row>
    <row r="54845" customHeight="1" spans="12:12">
      <c r="L54845" s="9"/>
    </row>
    <row r="54846" customHeight="1" spans="12:12">
      <c r="L54846" s="9"/>
    </row>
    <row r="54847" customHeight="1" spans="12:12">
      <c r="L54847" s="9"/>
    </row>
    <row r="54848" customHeight="1" spans="12:12">
      <c r="L54848" s="9"/>
    </row>
    <row r="54849" customHeight="1" spans="12:12">
      <c r="L54849" s="9"/>
    </row>
    <row r="54850" customHeight="1" spans="12:12">
      <c r="L54850" s="9"/>
    </row>
    <row r="54851" customHeight="1" spans="12:12">
      <c r="L54851" s="9"/>
    </row>
    <row r="54852" customHeight="1" spans="12:12">
      <c r="L54852" s="9"/>
    </row>
    <row r="54853" customHeight="1" spans="12:12">
      <c r="L54853" s="9"/>
    </row>
    <row r="54854" customHeight="1" spans="12:12">
      <c r="L54854" s="9"/>
    </row>
    <row r="54855" customHeight="1" spans="12:12">
      <c r="L54855" s="9"/>
    </row>
    <row r="54856" customHeight="1" spans="12:12">
      <c r="L54856" s="9"/>
    </row>
    <row r="54857" customHeight="1" spans="12:12">
      <c r="L54857" s="9"/>
    </row>
    <row r="54858" customHeight="1" spans="12:12">
      <c r="L54858" s="9"/>
    </row>
    <row r="54859" customHeight="1" spans="12:12">
      <c r="L54859" s="9"/>
    </row>
    <row r="54860" customHeight="1" spans="12:12">
      <c r="L54860" s="9"/>
    </row>
    <row r="54861" customHeight="1" spans="12:12">
      <c r="L54861" s="9"/>
    </row>
    <row r="54862" customHeight="1" spans="12:12">
      <c r="L54862" s="9"/>
    </row>
    <row r="54863" customHeight="1" spans="12:12">
      <c r="L54863" s="9"/>
    </row>
    <row r="54864" customHeight="1" spans="12:12">
      <c r="L54864" s="9"/>
    </row>
    <row r="54865" customHeight="1" spans="12:12">
      <c r="L54865" s="9"/>
    </row>
    <row r="54866" customHeight="1" spans="12:12">
      <c r="L54866" s="9"/>
    </row>
    <row r="54867" customHeight="1" spans="12:12">
      <c r="L54867" s="9"/>
    </row>
    <row r="54868" customHeight="1" spans="12:12">
      <c r="L54868" s="9"/>
    </row>
    <row r="54869" customHeight="1" spans="12:12">
      <c r="L54869" s="9"/>
    </row>
    <row r="54870" customHeight="1" spans="12:12">
      <c r="L54870" s="9"/>
    </row>
    <row r="54871" customHeight="1" spans="12:12">
      <c r="L54871" s="9"/>
    </row>
    <row r="54872" customHeight="1" spans="12:12">
      <c r="L54872" s="9"/>
    </row>
    <row r="54873" customHeight="1" spans="12:12">
      <c r="L54873" s="9"/>
    </row>
    <row r="54874" customHeight="1" spans="12:12">
      <c r="L54874" s="9"/>
    </row>
    <row r="54875" customHeight="1" spans="12:12">
      <c r="L54875" s="9"/>
    </row>
    <row r="54876" customHeight="1" spans="12:12">
      <c r="L54876" s="9"/>
    </row>
    <row r="54877" customHeight="1" spans="12:12">
      <c r="L54877" s="9"/>
    </row>
    <row r="54878" customHeight="1" spans="12:12">
      <c r="L54878" s="9"/>
    </row>
    <row r="54879" customHeight="1" spans="12:12">
      <c r="L54879" s="9"/>
    </row>
    <row r="54880" customHeight="1" spans="12:12">
      <c r="L54880" s="9"/>
    </row>
    <row r="54881" customHeight="1" spans="12:12">
      <c r="L54881" s="9"/>
    </row>
    <row r="54882" customHeight="1" spans="12:12">
      <c r="L54882" s="9"/>
    </row>
    <row r="54883" customHeight="1" spans="12:12">
      <c r="L54883" s="9"/>
    </row>
    <row r="54884" customHeight="1" spans="12:12">
      <c r="L54884" s="9"/>
    </row>
    <row r="54885" customHeight="1" spans="12:12">
      <c r="L54885" s="9"/>
    </row>
    <row r="54886" customHeight="1" spans="12:12">
      <c r="L54886" s="9"/>
    </row>
    <row r="54887" customHeight="1" spans="12:12">
      <c r="L54887" s="9"/>
    </row>
    <row r="54888" customHeight="1" spans="12:12">
      <c r="L54888" s="9"/>
    </row>
    <row r="54889" customHeight="1" spans="12:12">
      <c r="L54889" s="9"/>
    </row>
    <row r="54890" customHeight="1" spans="12:12">
      <c r="L54890" s="9"/>
    </row>
    <row r="54891" customHeight="1" spans="12:12">
      <c r="L54891" s="9"/>
    </row>
    <row r="54892" customHeight="1" spans="12:12">
      <c r="L54892" s="9"/>
    </row>
    <row r="54893" customHeight="1" spans="12:12">
      <c r="L54893" s="9"/>
    </row>
    <row r="54894" customHeight="1" spans="12:12">
      <c r="L54894" s="9"/>
    </row>
    <row r="54895" customHeight="1" spans="12:12">
      <c r="L54895" s="9"/>
    </row>
    <row r="54896" customHeight="1" spans="12:12">
      <c r="L54896" s="9"/>
    </row>
    <row r="54897" customHeight="1" spans="12:12">
      <c r="L54897" s="9"/>
    </row>
    <row r="54898" customHeight="1" spans="12:12">
      <c r="L54898" s="9"/>
    </row>
    <row r="54899" customHeight="1" spans="12:12">
      <c r="L54899" s="9"/>
    </row>
    <row r="54900" customHeight="1" spans="12:12">
      <c r="L54900" s="9"/>
    </row>
    <row r="54901" customHeight="1" spans="12:12">
      <c r="L54901" s="9"/>
    </row>
    <row r="54902" customHeight="1" spans="12:12">
      <c r="L54902" s="9"/>
    </row>
    <row r="54903" customHeight="1" spans="12:12">
      <c r="L54903" s="9"/>
    </row>
    <row r="54904" customHeight="1" spans="12:12">
      <c r="L54904" s="9"/>
    </row>
    <row r="54905" customHeight="1" spans="12:12">
      <c r="L54905" s="9"/>
    </row>
    <row r="54906" customHeight="1" spans="12:12">
      <c r="L54906" s="9"/>
    </row>
    <row r="54907" customHeight="1" spans="12:12">
      <c r="L54907" s="9"/>
    </row>
    <row r="54908" customHeight="1" spans="12:12">
      <c r="L54908" s="9"/>
    </row>
    <row r="54909" customHeight="1" spans="12:12">
      <c r="L54909" s="9"/>
    </row>
    <row r="54910" customHeight="1" spans="12:12">
      <c r="L54910" s="9"/>
    </row>
    <row r="54911" customHeight="1" spans="12:12">
      <c r="L54911" s="9"/>
    </row>
    <row r="54912" customHeight="1" spans="12:12">
      <c r="L54912" s="9"/>
    </row>
    <row r="54913" customHeight="1" spans="12:12">
      <c r="L54913" s="9"/>
    </row>
    <row r="54914" customHeight="1" spans="12:12">
      <c r="L54914" s="9"/>
    </row>
    <row r="54915" customHeight="1" spans="12:12">
      <c r="L54915" s="9"/>
    </row>
    <row r="54916" customHeight="1" spans="12:12">
      <c r="L54916" s="9"/>
    </row>
    <row r="54917" customHeight="1" spans="12:12">
      <c r="L54917" s="9"/>
    </row>
    <row r="54918" customHeight="1" spans="12:12">
      <c r="L54918" s="9"/>
    </row>
    <row r="54919" customHeight="1" spans="12:12">
      <c r="L54919" s="9"/>
    </row>
    <row r="54920" customHeight="1" spans="12:12">
      <c r="L54920" s="9"/>
    </row>
    <row r="54921" customHeight="1" spans="12:12">
      <c r="L54921" s="9"/>
    </row>
    <row r="54922" customHeight="1" spans="12:12">
      <c r="L54922" s="9"/>
    </row>
    <row r="54923" customHeight="1" spans="12:12">
      <c r="L54923" s="9"/>
    </row>
    <row r="54924" customHeight="1" spans="12:12">
      <c r="L54924" s="9"/>
    </row>
    <row r="54925" customHeight="1" spans="12:12">
      <c r="L54925" s="9"/>
    </row>
    <row r="54926" customHeight="1" spans="12:12">
      <c r="L54926" s="9"/>
    </row>
    <row r="54927" customHeight="1" spans="12:12">
      <c r="L54927" s="9"/>
    </row>
    <row r="54928" customHeight="1" spans="12:12">
      <c r="L54928" s="9"/>
    </row>
    <row r="54929" customHeight="1" spans="12:12">
      <c r="L54929" s="9"/>
    </row>
    <row r="54930" customHeight="1" spans="12:12">
      <c r="L54930" s="9"/>
    </row>
    <row r="54931" customHeight="1" spans="12:12">
      <c r="L54931" s="9"/>
    </row>
    <row r="54932" customHeight="1" spans="12:12">
      <c r="L54932" s="9"/>
    </row>
    <row r="54933" customHeight="1" spans="12:12">
      <c r="L54933" s="9"/>
    </row>
    <row r="54934" customHeight="1" spans="12:12">
      <c r="L54934" s="9"/>
    </row>
    <row r="54935" customHeight="1" spans="12:12">
      <c r="L54935" s="9"/>
    </row>
    <row r="54936" customHeight="1" spans="12:12">
      <c r="L54936" s="9"/>
    </row>
    <row r="54937" customHeight="1" spans="12:12">
      <c r="L54937" s="9"/>
    </row>
    <row r="54938" customHeight="1" spans="12:12">
      <c r="L54938" s="9"/>
    </row>
    <row r="54939" customHeight="1" spans="12:12">
      <c r="L54939" s="9"/>
    </row>
    <row r="54940" customHeight="1" spans="12:12">
      <c r="L54940" s="9"/>
    </row>
    <row r="54941" customHeight="1" spans="12:12">
      <c r="L54941" s="9"/>
    </row>
    <row r="54942" customHeight="1" spans="12:12">
      <c r="L54942" s="9"/>
    </row>
    <row r="54943" customHeight="1" spans="12:12">
      <c r="L54943" s="9"/>
    </row>
    <row r="54944" customHeight="1" spans="12:12">
      <c r="L54944" s="9"/>
    </row>
    <row r="54945" customHeight="1" spans="12:12">
      <c r="L54945" s="9"/>
    </row>
    <row r="54946" customHeight="1" spans="12:12">
      <c r="L54946" s="9"/>
    </row>
    <row r="54947" customHeight="1" spans="12:12">
      <c r="L54947" s="9"/>
    </row>
    <row r="54948" customHeight="1" spans="12:12">
      <c r="L54948" s="9"/>
    </row>
    <row r="54949" customHeight="1" spans="12:12">
      <c r="L54949" s="9"/>
    </row>
    <row r="54950" customHeight="1" spans="12:12">
      <c r="L54950" s="9"/>
    </row>
    <row r="54951" customHeight="1" spans="12:12">
      <c r="L54951" s="9"/>
    </row>
    <row r="54952" customHeight="1" spans="12:12">
      <c r="L54952" s="9"/>
    </row>
    <row r="54953" customHeight="1" spans="12:12">
      <c r="L54953" s="9"/>
    </row>
    <row r="54954" customHeight="1" spans="12:12">
      <c r="L54954" s="9"/>
    </row>
    <row r="54955" customHeight="1" spans="12:12">
      <c r="L54955" s="9"/>
    </row>
    <row r="54956" customHeight="1" spans="12:12">
      <c r="L54956" s="9"/>
    </row>
    <row r="54957" customHeight="1" spans="12:12">
      <c r="L54957" s="9"/>
    </row>
    <row r="54958" customHeight="1" spans="12:12">
      <c r="L54958" s="9"/>
    </row>
    <row r="54959" customHeight="1" spans="12:12">
      <c r="L54959" s="9"/>
    </row>
    <row r="54960" customHeight="1" spans="12:12">
      <c r="L54960" s="9"/>
    </row>
    <row r="54961" customHeight="1" spans="12:12">
      <c r="L54961" s="9"/>
    </row>
    <row r="54962" customHeight="1" spans="12:12">
      <c r="L54962" s="9"/>
    </row>
    <row r="54963" customHeight="1" spans="12:12">
      <c r="L54963" s="9"/>
    </row>
    <row r="54964" customHeight="1" spans="12:12">
      <c r="L54964" s="9"/>
    </row>
    <row r="54965" customHeight="1" spans="12:12">
      <c r="L54965" s="9"/>
    </row>
    <row r="54966" customHeight="1" spans="12:12">
      <c r="L54966" s="9"/>
    </row>
    <row r="54967" customHeight="1" spans="12:12">
      <c r="L54967" s="9"/>
    </row>
    <row r="54968" customHeight="1" spans="12:12">
      <c r="L54968" s="9"/>
    </row>
    <row r="54969" customHeight="1" spans="12:12">
      <c r="L54969" s="9"/>
    </row>
    <row r="54970" customHeight="1" spans="12:12">
      <c r="L54970" s="9"/>
    </row>
    <row r="54971" customHeight="1" spans="12:12">
      <c r="L54971" s="9"/>
    </row>
    <row r="54972" customHeight="1" spans="12:12">
      <c r="L54972" s="9"/>
    </row>
    <row r="54973" customHeight="1" spans="12:12">
      <c r="L54973" s="9"/>
    </row>
    <row r="54974" customHeight="1" spans="12:12">
      <c r="L54974" s="9"/>
    </row>
    <row r="54975" customHeight="1" spans="12:12">
      <c r="L54975" s="9"/>
    </row>
    <row r="54976" customHeight="1" spans="12:12">
      <c r="L54976" s="9"/>
    </row>
    <row r="54977" customHeight="1" spans="12:12">
      <c r="L54977" s="9"/>
    </row>
    <row r="54978" customHeight="1" spans="12:12">
      <c r="L54978" s="9"/>
    </row>
    <row r="54979" customHeight="1" spans="12:12">
      <c r="L54979" s="9"/>
    </row>
    <row r="54980" customHeight="1" spans="12:12">
      <c r="L54980" s="9"/>
    </row>
    <row r="54981" customHeight="1" spans="12:12">
      <c r="L54981" s="9"/>
    </row>
    <row r="54982" customHeight="1" spans="12:12">
      <c r="L54982" s="9"/>
    </row>
    <row r="54983" customHeight="1" spans="12:12">
      <c r="L54983" s="9"/>
    </row>
    <row r="54984" customHeight="1" spans="12:12">
      <c r="L54984" s="9"/>
    </row>
    <row r="54985" customHeight="1" spans="12:12">
      <c r="L54985" s="9"/>
    </row>
    <row r="54986" customHeight="1" spans="12:12">
      <c r="L54986" s="9"/>
    </row>
    <row r="54987" customHeight="1" spans="12:12">
      <c r="L54987" s="9"/>
    </row>
    <row r="54988" customHeight="1" spans="12:12">
      <c r="L54988" s="9"/>
    </row>
    <row r="54989" customHeight="1" spans="12:12">
      <c r="L54989" s="9"/>
    </row>
    <row r="54990" customHeight="1" spans="12:12">
      <c r="L54990" s="9"/>
    </row>
    <row r="54991" customHeight="1" spans="12:12">
      <c r="L54991" s="9"/>
    </row>
    <row r="54992" customHeight="1" spans="12:12">
      <c r="L54992" s="9"/>
    </row>
    <row r="54993" customHeight="1" spans="12:12">
      <c r="L54993" s="9"/>
    </row>
    <row r="54994" customHeight="1" spans="12:12">
      <c r="L54994" s="9"/>
    </row>
    <row r="54995" customHeight="1" spans="12:12">
      <c r="L54995" s="9"/>
    </row>
    <row r="54996" customHeight="1" spans="12:12">
      <c r="L54996" s="9"/>
    </row>
    <row r="54997" customHeight="1" spans="12:12">
      <c r="L54997" s="9"/>
    </row>
    <row r="54998" customHeight="1" spans="12:12">
      <c r="L54998" s="9"/>
    </row>
    <row r="54999" customHeight="1" spans="12:12">
      <c r="L54999" s="9"/>
    </row>
    <row r="55000" customHeight="1" spans="12:12">
      <c r="L55000" s="9"/>
    </row>
    <row r="55001" customHeight="1" spans="12:12">
      <c r="L55001" s="9"/>
    </row>
    <row r="55002" customHeight="1" spans="12:12">
      <c r="L55002" s="9"/>
    </row>
    <row r="55003" customHeight="1" spans="12:12">
      <c r="L55003" s="9"/>
    </row>
    <row r="55004" customHeight="1" spans="12:12">
      <c r="L55004" s="9"/>
    </row>
    <row r="55005" customHeight="1" spans="12:12">
      <c r="L55005" s="9"/>
    </row>
    <row r="55006" customHeight="1" spans="12:12">
      <c r="L55006" s="9"/>
    </row>
    <row r="55007" customHeight="1" spans="12:12">
      <c r="L55007" s="9"/>
    </row>
    <row r="55008" customHeight="1" spans="12:12">
      <c r="L55008" s="9"/>
    </row>
    <row r="55009" customHeight="1" spans="12:12">
      <c r="L55009" s="9"/>
    </row>
    <row r="55010" customHeight="1" spans="12:12">
      <c r="L55010" s="9"/>
    </row>
    <row r="55011" customHeight="1" spans="12:12">
      <c r="L55011" s="9"/>
    </row>
    <row r="55012" customHeight="1" spans="12:12">
      <c r="L55012" s="9"/>
    </row>
    <row r="55013" customHeight="1" spans="12:12">
      <c r="L55013" s="9"/>
    </row>
    <row r="55014" customHeight="1" spans="12:12">
      <c r="L55014" s="9"/>
    </row>
    <row r="55015" customHeight="1" spans="12:12">
      <c r="L55015" s="9"/>
    </row>
    <row r="55016" customHeight="1" spans="12:12">
      <c r="L55016" s="9"/>
    </row>
    <row r="55017" customHeight="1" spans="12:12">
      <c r="L55017" s="9"/>
    </row>
    <row r="55018" customHeight="1" spans="12:12">
      <c r="L55018" s="9"/>
    </row>
    <row r="55019" customHeight="1" spans="12:12">
      <c r="L55019" s="9"/>
    </row>
    <row r="55020" customHeight="1" spans="12:12">
      <c r="L55020" s="9"/>
    </row>
    <row r="55021" customHeight="1" spans="12:12">
      <c r="L55021" s="9"/>
    </row>
    <row r="55022" customHeight="1" spans="12:12">
      <c r="L55022" s="9"/>
    </row>
    <row r="55023" customHeight="1" spans="12:12">
      <c r="L55023" s="9"/>
    </row>
    <row r="55024" customHeight="1" spans="12:12">
      <c r="L55024" s="9"/>
    </row>
    <row r="55025" customHeight="1" spans="12:12">
      <c r="L55025" s="9"/>
    </row>
    <row r="55026" customHeight="1" spans="12:12">
      <c r="L55026" s="9"/>
    </row>
    <row r="55027" customHeight="1" spans="12:12">
      <c r="L55027" s="9"/>
    </row>
    <row r="55028" customHeight="1" spans="12:12">
      <c r="L55028" s="9"/>
    </row>
    <row r="55029" customHeight="1" spans="12:12">
      <c r="L55029" s="9"/>
    </row>
    <row r="55030" customHeight="1" spans="12:12">
      <c r="L55030" s="9"/>
    </row>
    <row r="55031" customHeight="1" spans="12:12">
      <c r="L55031" s="9"/>
    </row>
    <row r="55032" customHeight="1" spans="12:12">
      <c r="L55032" s="9"/>
    </row>
    <row r="55033" customHeight="1" spans="12:12">
      <c r="L55033" s="9"/>
    </row>
    <row r="55034" customHeight="1" spans="12:12">
      <c r="L55034" s="9"/>
    </row>
    <row r="55035" customHeight="1" spans="12:12">
      <c r="L55035" s="9"/>
    </row>
    <row r="55036" customHeight="1" spans="12:12">
      <c r="L55036" s="9"/>
    </row>
    <row r="55037" customHeight="1" spans="12:12">
      <c r="L55037" s="9"/>
    </row>
    <row r="55038" customHeight="1" spans="12:12">
      <c r="L55038" s="9"/>
    </row>
    <row r="55039" customHeight="1" spans="12:12">
      <c r="L55039" s="9"/>
    </row>
    <row r="55040" customHeight="1" spans="12:12">
      <c r="L55040" s="9"/>
    </row>
    <row r="55041" customHeight="1" spans="12:12">
      <c r="L55041" s="9"/>
    </row>
    <row r="55042" customHeight="1" spans="12:12">
      <c r="L55042" s="9"/>
    </row>
    <row r="55043" customHeight="1" spans="12:12">
      <c r="L55043" s="9"/>
    </row>
    <row r="55044" customHeight="1" spans="12:12">
      <c r="L55044" s="9"/>
    </row>
    <row r="55045" customHeight="1" spans="12:12">
      <c r="L55045" s="9"/>
    </row>
    <row r="55046" customHeight="1" spans="12:12">
      <c r="L55046" s="9"/>
    </row>
    <row r="55047" customHeight="1" spans="12:12">
      <c r="L55047" s="9"/>
    </row>
    <row r="55048" customHeight="1" spans="12:12">
      <c r="L55048" s="9"/>
    </row>
    <row r="55049" customHeight="1" spans="12:12">
      <c r="L55049" s="9"/>
    </row>
    <row r="55050" customHeight="1" spans="12:12">
      <c r="L55050" s="9"/>
    </row>
    <row r="55051" customHeight="1" spans="12:12">
      <c r="L55051" s="9"/>
    </row>
    <row r="55052" customHeight="1" spans="12:12">
      <c r="L55052" s="9"/>
    </row>
    <row r="55053" customHeight="1" spans="12:12">
      <c r="L55053" s="9"/>
    </row>
    <row r="55054" customHeight="1" spans="12:12">
      <c r="L55054" s="9"/>
    </row>
    <row r="55055" customHeight="1" spans="12:12">
      <c r="L55055" s="9"/>
    </row>
    <row r="55056" customHeight="1" spans="12:12">
      <c r="L55056" s="9"/>
    </row>
    <row r="55057" customHeight="1" spans="12:12">
      <c r="L55057" s="9"/>
    </row>
    <row r="55058" customHeight="1" spans="12:12">
      <c r="L55058" s="9"/>
    </row>
    <row r="55059" customHeight="1" spans="12:12">
      <c r="L55059" s="9"/>
    </row>
    <row r="55060" customHeight="1" spans="12:12">
      <c r="L55060" s="9"/>
    </row>
    <row r="55061" customHeight="1" spans="12:12">
      <c r="L55061" s="9"/>
    </row>
    <row r="55062" customHeight="1" spans="12:12">
      <c r="L55062" s="9"/>
    </row>
    <row r="55063" customHeight="1" spans="12:12">
      <c r="L55063" s="9"/>
    </row>
    <row r="55064" customHeight="1" spans="12:12">
      <c r="L55064" s="9"/>
    </row>
    <row r="55065" customHeight="1" spans="12:12">
      <c r="L55065" s="9"/>
    </row>
    <row r="55066" customHeight="1" spans="12:12">
      <c r="L55066" s="9"/>
    </row>
    <row r="55067" customHeight="1" spans="12:12">
      <c r="L55067" s="9"/>
    </row>
    <row r="55068" customHeight="1" spans="12:12">
      <c r="L55068" s="9"/>
    </row>
    <row r="55069" customHeight="1" spans="12:12">
      <c r="L55069" s="9"/>
    </row>
    <row r="55070" customHeight="1" spans="12:12">
      <c r="L55070" s="9"/>
    </row>
    <row r="55071" customHeight="1" spans="12:12">
      <c r="L55071" s="9"/>
    </row>
    <row r="55072" customHeight="1" spans="12:12">
      <c r="L55072" s="9"/>
    </row>
    <row r="55073" customHeight="1" spans="12:12">
      <c r="L55073" s="9"/>
    </row>
    <row r="55074" customHeight="1" spans="12:12">
      <c r="L55074" s="9"/>
    </row>
    <row r="55075" customHeight="1" spans="12:12">
      <c r="L55075" s="9"/>
    </row>
    <row r="55076" customHeight="1" spans="12:12">
      <c r="L55076" s="9"/>
    </row>
    <row r="55077" customHeight="1" spans="12:12">
      <c r="L55077" s="9"/>
    </row>
    <row r="55078" customHeight="1" spans="12:12">
      <c r="L55078" s="9"/>
    </row>
    <row r="55079" customHeight="1" spans="12:12">
      <c r="L55079" s="9"/>
    </row>
    <row r="55080" customHeight="1" spans="12:12">
      <c r="L55080" s="9"/>
    </row>
    <row r="55081" customHeight="1" spans="12:12">
      <c r="L55081" s="9"/>
    </row>
    <row r="55082" customHeight="1" spans="12:12">
      <c r="L55082" s="9"/>
    </row>
    <row r="55083" customHeight="1" spans="12:12">
      <c r="L55083" s="9"/>
    </row>
    <row r="55084" customHeight="1" spans="12:12">
      <c r="L55084" s="9"/>
    </row>
    <row r="55085" customHeight="1" spans="12:12">
      <c r="L55085" s="9"/>
    </row>
    <row r="55086" customHeight="1" spans="12:12">
      <c r="L55086" s="9"/>
    </row>
    <row r="55087" customHeight="1" spans="12:12">
      <c r="L55087" s="9"/>
    </row>
    <row r="55088" customHeight="1" spans="12:12">
      <c r="L55088" s="9"/>
    </row>
    <row r="55089" customHeight="1" spans="12:12">
      <c r="L55089" s="9"/>
    </row>
    <row r="55090" customHeight="1" spans="12:12">
      <c r="L55090" s="9"/>
    </row>
    <row r="55091" customHeight="1" spans="12:12">
      <c r="L55091" s="9"/>
    </row>
    <row r="55092" customHeight="1" spans="12:12">
      <c r="L55092" s="9"/>
    </row>
    <row r="55093" customHeight="1" spans="12:12">
      <c r="L55093" s="9"/>
    </row>
    <row r="55094" customHeight="1" spans="12:12">
      <c r="L55094" s="9"/>
    </row>
    <row r="55095" customHeight="1" spans="12:12">
      <c r="L55095" s="9"/>
    </row>
    <row r="55096" customHeight="1" spans="12:12">
      <c r="L55096" s="9"/>
    </row>
    <row r="55097" customHeight="1" spans="12:12">
      <c r="L55097" s="9"/>
    </row>
    <row r="55098" customHeight="1" spans="12:12">
      <c r="L55098" s="9"/>
    </row>
    <row r="55099" customHeight="1" spans="12:12">
      <c r="L55099" s="9"/>
    </row>
    <row r="55100" customHeight="1" spans="12:12">
      <c r="L55100" s="9"/>
    </row>
    <row r="55101" customHeight="1" spans="12:12">
      <c r="L55101" s="9"/>
    </row>
    <row r="55102" customHeight="1" spans="12:12">
      <c r="L55102" s="9"/>
    </row>
    <row r="55103" customHeight="1" spans="12:12">
      <c r="L55103" s="9"/>
    </row>
    <row r="55104" customHeight="1" spans="12:12">
      <c r="L55104" s="9"/>
    </row>
    <row r="55105" customHeight="1" spans="12:12">
      <c r="L55105" s="9"/>
    </row>
    <row r="55106" customHeight="1" spans="12:12">
      <c r="L55106" s="9"/>
    </row>
    <row r="55107" customHeight="1" spans="12:12">
      <c r="L55107" s="9"/>
    </row>
    <row r="55108" customHeight="1" spans="12:12">
      <c r="L55108" s="9"/>
    </row>
    <row r="55109" customHeight="1" spans="12:12">
      <c r="L55109" s="9"/>
    </row>
    <row r="55110" customHeight="1" spans="12:12">
      <c r="L55110" s="9"/>
    </row>
    <row r="55111" customHeight="1" spans="12:12">
      <c r="L55111" s="9"/>
    </row>
    <row r="55112" customHeight="1" spans="12:12">
      <c r="L55112" s="9"/>
    </row>
    <row r="55113" customHeight="1" spans="12:12">
      <c r="L55113" s="9"/>
    </row>
    <row r="55114" customHeight="1" spans="12:12">
      <c r="L55114" s="9"/>
    </row>
    <row r="55115" customHeight="1" spans="12:12">
      <c r="L55115" s="9"/>
    </row>
    <row r="55116" customHeight="1" spans="12:12">
      <c r="L55116" s="9"/>
    </row>
    <row r="55117" customHeight="1" spans="12:12">
      <c r="L55117" s="9"/>
    </row>
    <row r="55118" customHeight="1" spans="12:12">
      <c r="L55118" s="9"/>
    </row>
    <row r="55119" customHeight="1" spans="12:12">
      <c r="L55119" s="9"/>
    </row>
    <row r="55120" customHeight="1" spans="12:12">
      <c r="L55120" s="9"/>
    </row>
    <row r="55121" customHeight="1" spans="12:12">
      <c r="L55121" s="9"/>
    </row>
    <row r="55122" customHeight="1" spans="12:12">
      <c r="L55122" s="9"/>
    </row>
    <row r="55123" customHeight="1" spans="12:12">
      <c r="L55123" s="9"/>
    </row>
    <row r="55124" customHeight="1" spans="12:12">
      <c r="L55124" s="9"/>
    </row>
    <row r="55125" customHeight="1" spans="12:12">
      <c r="L55125" s="9"/>
    </row>
    <row r="55126" customHeight="1" spans="12:12">
      <c r="L55126" s="9"/>
    </row>
    <row r="55127" customHeight="1" spans="12:12">
      <c r="L55127" s="9"/>
    </row>
    <row r="55128" customHeight="1" spans="12:12">
      <c r="L55128" s="9"/>
    </row>
    <row r="55129" customHeight="1" spans="12:12">
      <c r="L55129" s="9"/>
    </row>
    <row r="55130" customHeight="1" spans="12:12">
      <c r="L55130" s="9"/>
    </row>
    <row r="55131" customHeight="1" spans="12:12">
      <c r="L55131" s="9"/>
    </row>
    <row r="55132" customHeight="1" spans="12:12">
      <c r="L55132" s="9"/>
    </row>
    <row r="55133" customHeight="1" spans="12:12">
      <c r="L55133" s="9"/>
    </row>
    <row r="55134" customHeight="1" spans="12:12">
      <c r="L55134" s="9"/>
    </row>
    <row r="55135" customHeight="1" spans="12:12">
      <c r="L55135" s="9"/>
    </row>
    <row r="55136" customHeight="1" spans="12:12">
      <c r="L55136" s="9"/>
    </row>
    <row r="55137" customHeight="1" spans="12:12">
      <c r="L55137" s="9"/>
    </row>
    <row r="55138" customHeight="1" spans="12:12">
      <c r="L55138" s="9"/>
    </row>
    <row r="55139" customHeight="1" spans="12:12">
      <c r="L55139" s="9"/>
    </row>
    <row r="55140" customHeight="1" spans="12:12">
      <c r="L55140" s="9"/>
    </row>
    <row r="55141" customHeight="1" spans="12:12">
      <c r="L55141" s="9"/>
    </row>
    <row r="55142" customHeight="1" spans="12:12">
      <c r="L55142" s="9"/>
    </row>
    <row r="55143" customHeight="1" spans="12:12">
      <c r="L55143" s="9"/>
    </row>
    <row r="55144" customHeight="1" spans="12:12">
      <c r="L55144" s="9"/>
    </row>
    <row r="55145" customHeight="1" spans="12:12">
      <c r="L55145" s="9"/>
    </row>
    <row r="55146" customHeight="1" spans="12:12">
      <c r="L55146" s="9"/>
    </row>
    <row r="55147" customHeight="1" spans="12:12">
      <c r="L55147" s="9"/>
    </row>
    <row r="55148" customHeight="1" spans="12:12">
      <c r="L55148" s="9"/>
    </row>
    <row r="55149" customHeight="1" spans="12:12">
      <c r="L55149" s="9"/>
    </row>
    <row r="55150" customHeight="1" spans="12:12">
      <c r="L55150" s="9"/>
    </row>
    <row r="55151" customHeight="1" spans="12:12">
      <c r="L55151" s="9"/>
    </row>
    <row r="55152" customHeight="1" spans="12:12">
      <c r="L55152" s="9"/>
    </row>
    <row r="55153" customHeight="1" spans="12:12">
      <c r="L55153" s="9"/>
    </row>
    <row r="55154" customHeight="1" spans="12:12">
      <c r="L55154" s="9"/>
    </row>
    <row r="55155" customHeight="1" spans="12:12">
      <c r="L55155" s="9"/>
    </row>
    <row r="55156" customHeight="1" spans="12:12">
      <c r="L55156" s="9"/>
    </row>
    <row r="55157" customHeight="1" spans="12:12">
      <c r="L55157" s="9"/>
    </row>
    <row r="55158" customHeight="1" spans="12:12">
      <c r="L55158" s="9"/>
    </row>
    <row r="55159" customHeight="1" spans="12:12">
      <c r="L55159" s="9"/>
    </row>
    <row r="55160" customHeight="1" spans="12:12">
      <c r="L55160" s="9"/>
    </row>
    <row r="55161" customHeight="1" spans="12:12">
      <c r="L55161" s="9"/>
    </row>
    <row r="55162" customHeight="1" spans="12:12">
      <c r="L55162" s="9"/>
    </row>
    <row r="55163" customHeight="1" spans="12:12">
      <c r="L55163" s="9"/>
    </row>
    <row r="55164" customHeight="1" spans="12:12">
      <c r="L55164" s="9"/>
    </row>
    <row r="55165" customHeight="1" spans="12:12">
      <c r="L55165" s="9"/>
    </row>
    <row r="55166" customHeight="1" spans="12:12">
      <c r="L55166" s="9"/>
    </row>
    <row r="55167" customHeight="1" spans="12:12">
      <c r="L55167" s="9"/>
    </row>
    <row r="55168" customHeight="1" spans="12:12">
      <c r="L55168" s="9"/>
    </row>
    <row r="55169" customHeight="1" spans="12:12">
      <c r="L55169" s="9"/>
    </row>
    <row r="55170" customHeight="1" spans="12:12">
      <c r="L55170" s="9"/>
    </row>
    <row r="55171" customHeight="1" spans="12:12">
      <c r="L55171" s="9"/>
    </row>
    <row r="55172" customHeight="1" spans="12:12">
      <c r="L55172" s="9"/>
    </row>
    <row r="55173" customHeight="1" spans="12:12">
      <c r="L55173" s="9"/>
    </row>
    <row r="55174" customHeight="1" spans="12:12">
      <c r="L55174" s="9"/>
    </row>
    <row r="55175" customHeight="1" spans="12:12">
      <c r="L55175" s="9"/>
    </row>
    <row r="55176" customHeight="1" spans="12:12">
      <c r="L55176" s="9"/>
    </row>
    <row r="55177" customHeight="1" spans="12:12">
      <c r="L55177" s="9"/>
    </row>
    <row r="55178" customHeight="1" spans="12:12">
      <c r="L55178" s="9"/>
    </row>
    <row r="55179" customHeight="1" spans="12:12">
      <c r="L55179" s="9"/>
    </row>
    <row r="55180" customHeight="1" spans="12:12">
      <c r="L55180" s="9"/>
    </row>
    <row r="55181" customHeight="1" spans="12:12">
      <c r="L55181" s="9"/>
    </row>
    <row r="55182" customHeight="1" spans="12:12">
      <c r="L55182" s="9"/>
    </row>
    <row r="55183" customHeight="1" spans="12:12">
      <c r="L55183" s="9"/>
    </row>
    <row r="55184" customHeight="1" spans="12:12">
      <c r="L55184" s="9"/>
    </row>
    <row r="55185" customHeight="1" spans="12:12">
      <c r="L55185" s="9"/>
    </row>
    <row r="55186" customHeight="1" spans="12:12">
      <c r="L55186" s="9"/>
    </row>
    <row r="55187" customHeight="1" spans="12:12">
      <c r="L55187" s="9"/>
    </row>
    <row r="55188" customHeight="1" spans="12:12">
      <c r="L55188" s="9"/>
    </row>
    <row r="55189" customHeight="1" spans="12:12">
      <c r="L55189" s="9"/>
    </row>
    <row r="55190" customHeight="1" spans="12:12">
      <c r="L55190" s="9"/>
    </row>
    <row r="55191" customHeight="1" spans="12:12">
      <c r="L55191" s="9"/>
    </row>
    <row r="55192" customHeight="1" spans="12:12">
      <c r="L55192" s="9"/>
    </row>
    <row r="55193" customHeight="1" spans="12:12">
      <c r="L55193" s="9"/>
    </row>
    <row r="55194" customHeight="1" spans="12:12">
      <c r="L55194" s="9"/>
    </row>
    <row r="55195" customHeight="1" spans="12:12">
      <c r="L55195" s="9"/>
    </row>
    <row r="55196" customHeight="1" spans="12:12">
      <c r="L55196" s="9"/>
    </row>
    <row r="55197" customHeight="1" spans="12:12">
      <c r="L55197" s="9"/>
    </row>
    <row r="55198" customHeight="1" spans="12:12">
      <c r="L55198" s="9"/>
    </row>
    <row r="55199" customHeight="1" spans="12:12">
      <c r="L55199" s="9"/>
    </row>
    <row r="55200" customHeight="1" spans="12:12">
      <c r="L55200" s="9"/>
    </row>
    <row r="55201" customHeight="1" spans="12:12">
      <c r="L55201" s="9"/>
    </row>
    <row r="55202" customHeight="1" spans="12:12">
      <c r="L55202" s="9"/>
    </row>
    <row r="55203" customHeight="1" spans="12:12">
      <c r="L55203" s="9"/>
    </row>
    <row r="55204" customHeight="1" spans="12:12">
      <c r="L55204" s="9"/>
    </row>
    <row r="55205" customHeight="1" spans="12:12">
      <c r="L55205" s="9"/>
    </row>
    <row r="55206" customHeight="1" spans="12:12">
      <c r="L55206" s="9"/>
    </row>
    <row r="55207" customHeight="1" spans="12:12">
      <c r="L55207" s="9"/>
    </row>
    <row r="55208" customHeight="1" spans="12:12">
      <c r="L55208" s="9"/>
    </row>
    <row r="55209" customHeight="1" spans="12:12">
      <c r="L55209" s="9"/>
    </row>
    <row r="55210" customHeight="1" spans="12:12">
      <c r="L55210" s="9"/>
    </row>
    <row r="55211" customHeight="1" spans="12:12">
      <c r="L55211" s="9"/>
    </row>
    <row r="55212" customHeight="1" spans="12:12">
      <c r="L55212" s="9"/>
    </row>
    <row r="55213" customHeight="1" spans="12:12">
      <c r="L55213" s="9"/>
    </row>
    <row r="55214" customHeight="1" spans="12:12">
      <c r="L55214" s="9"/>
    </row>
    <row r="55215" customHeight="1" spans="12:12">
      <c r="L55215" s="9"/>
    </row>
    <row r="55216" customHeight="1" spans="12:12">
      <c r="L55216" s="9"/>
    </row>
    <row r="55217" customHeight="1" spans="12:12">
      <c r="L55217" s="9"/>
    </row>
    <row r="55218" customHeight="1" spans="12:12">
      <c r="L55218" s="9"/>
    </row>
    <row r="55219" customHeight="1" spans="12:12">
      <c r="L55219" s="9"/>
    </row>
    <row r="55220" customHeight="1" spans="12:12">
      <c r="L55220" s="9"/>
    </row>
    <row r="55221" customHeight="1" spans="12:12">
      <c r="L55221" s="9"/>
    </row>
    <row r="55222" customHeight="1" spans="12:12">
      <c r="L55222" s="9"/>
    </row>
    <row r="55223" customHeight="1" spans="12:12">
      <c r="L55223" s="9"/>
    </row>
    <row r="55224" customHeight="1" spans="12:12">
      <c r="L55224" s="9"/>
    </row>
    <row r="55225" customHeight="1" spans="12:12">
      <c r="L55225" s="9"/>
    </row>
    <row r="55226" customHeight="1" spans="12:12">
      <c r="L55226" s="9"/>
    </row>
    <row r="55227" customHeight="1" spans="12:12">
      <c r="L55227" s="9"/>
    </row>
    <row r="55228" customHeight="1" spans="12:12">
      <c r="L55228" s="9"/>
    </row>
    <row r="55229" customHeight="1" spans="12:12">
      <c r="L55229" s="9"/>
    </row>
    <row r="55230" customHeight="1" spans="12:12">
      <c r="L55230" s="9"/>
    </row>
    <row r="55231" customHeight="1" spans="12:12">
      <c r="L55231" s="9"/>
    </row>
    <row r="55232" customHeight="1" spans="12:12">
      <c r="L55232" s="9"/>
    </row>
    <row r="55233" customHeight="1" spans="12:12">
      <c r="L55233" s="9"/>
    </row>
    <row r="55234" customHeight="1" spans="12:12">
      <c r="L55234" s="9"/>
    </row>
    <row r="55235" customHeight="1" spans="12:12">
      <c r="L55235" s="9"/>
    </row>
    <row r="55236" customHeight="1" spans="12:12">
      <c r="L55236" s="9"/>
    </row>
    <row r="55237" customHeight="1" spans="12:12">
      <c r="L55237" s="9"/>
    </row>
    <row r="55238" customHeight="1" spans="12:12">
      <c r="L55238" s="9"/>
    </row>
    <row r="55239" customHeight="1" spans="12:12">
      <c r="L55239" s="9"/>
    </row>
    <row r="55240" customHeight="1" spans="12:12">
      <c r="L55240" s="9"/>
    </row>
    <row r="55241" customHeight="1" spans="12:12">
      <c r="L55241" s="9"/>
    </row>
    <row r="55242" customHeight="1" spans="12:12">
      <c r="L55242" s="9"/>
    </row>
    <row r="55243" customHeight="1" spans="12:12">
      <c r="L55243" s="9"/>
    </row>
    <row r="55244" customHeight="1" spans="12:12">
      <c r="L55244" s="9"/>
    </row>
    <row r="55245" customHeight="1" spans="12:12">
      <c r="L55245" s="9"/>
    </row>
    <row r="55246" customHeight="1" spans="12:12">
      <c r="L55246" s="9"/>
    </row>
    <row r="55247" customHeight="1" spans="12:12">
      <c r="L55247" s="9"/>
    </row>
    <row r="55248" customHeight="1" spans="12:12">
      <c r="L55248" s="9"/>
    </row>
    <row r="55249" customHeight="1" spans="12:12">
      <c r="L55249" s="9"/>
    </row>
    <row r="55250" customHeight="1" spans="12:12">
      <c r="L55250" s="9"/>
    </row>
    <row r="55251" customHeight="1" spans="12:12">
      <c r="L55251" s="9"/>
    </row>
    <row r="55252" customHeight="1" spans="12:12">
      <c r="L55252" s="9"/>
    </row>
    <row r="55253" customHeight="1" spans="12:12">
      <c r="L55253" s="9"/>
    </row>
    <row r="55254" customHeight="1" spans="12:12">
      <c r="L55254" s="9"/>
    </row>
    <row r="55255" customHeight="1" spans="12:12">
      <c r="L55255" s="9"/>
    </row>
    <row r="55256" customHeight="1" spans="12:12">
      <c r="L55256" s="9"/>
    </row>
    <row r="55257" customHeight="1" spans="12:12">
      <c r="L55257" s="9"/>
    </row>
    <row r="55258" customHeight="1" spans="12:12">
      <c r="L55258" s="9"/>
    </row>
    <row r="55259" customHeight="1" spans="12:12">
      <c r="L55259" s="9"/>
    </row>
    <row r="55260" customHeight="1" spans="12:12">
      <c r="L55260" s="9"/>
    </row>
    <row r="55261" customHeight="1" spans="12:12">
      <c r="L55261" s="9"/>
    </row>
    <row r="55262" customHeight="1" spans="12:12">
      <c r="L55262" s="9"/>
    </row>
    <row r="55263" customHeight="1" spans="12:12">
      <c r="L55263" s="9"/>
    </row>
    <row r="55264" customHeight="1" spans="12:12">
      <c r="L55264" s="9"/>
    </row>
    <row r="55265" customHeight="1" spans="12:12">
      <c r="L55265" s="9"/>
    </row>
    <row r="55266" customHeight="1" spans="12:12">
      <c r="L55266" s="9"/>
    </row>
    <row r="55267" customHeight="1" spans="12:12">
      <c r="L55267" s="9"/>
    </row>
    <row r="55268" customHeight="1" spans="12:12">
      <c r="L55268" s="9"/>
    </row>
    <row r="55269" customHeight="1" spans="12:12">
      <c r="L55269" s="9"/>
    </row>
    <row r="55270" customHeight="1" spans="12:12">
      <c r="L55270" s="9"/>
    </row>
    <row r="55271" customHeight="1" spans="12:12">
      <c r="L55271" s="9"/>
    </row>
    <row r="55272" customHeight="1" spans="12:12">
      <c r="L55272" s="9"/>
    </row>
    <row r="55273" customHeight="1" spans="12:12">
      <c r="L55273" s="9"/>
    </row>
    <row r="55274" customHeight="1" spans="12:12">
      <c r="L55274" s="9"/>
    </row>
    <row r="55275" customHeight="1" spans="12:12">
      <c r="L55275" s="9"/>
    </row>
    <row r="55276" customHeight="1" spans="12:12">
      <c r="L55276" s="9"/>
    </row>
    <row r="55277" customHeight="1" spans="12:12">
      <c r="L55277" s="9"/>
    </row>
    <row r="55278" customHeight="1" spans="12:12">
      <c r="L55278" s="9"/>
    </row>
    <row r="55279" customHeight="1" spans="12:12">
      <c r="L55279" s="9"/>
    </row>
    <row r="55280" customHeight="1" spans="12:12">
      <c r="L55280" s="9"/>
    </row>
    <row r="55281" customHeight="1" spans="12:12">
      <c r="L55281" s="9"/>
    </row>
    <row r="55282" customHeight="1" spans="12:12">
      <c r="L55282" s="9"/>
    </row>
    <row r="55283" customHeight="1" spans="12:12">
      <c r="L55283" s="9"/>
    </row>
    <row r="55284" customHeight="1" spans="12:12">
      <c r="L55284" s="9"/>
    </row>
    <row r="55285" customHeight="1" spans="12:12">
      <c r="L55285" s="9"/>
    </row>
    <row r="55286" customHeight="1" spans="12:12">
      <c r="L55286" s="9"/>
    </row>
    <row r="55287" customHeight="1" spans="12:12">
      <c r="L55287" s="9"/>
    </row>
    <row r="55288" customHeight="1" spans="12:12">
      <c r="L55288" s="9"/>
    </row>
    <row r="55289" customHeight="1" spans="12:12">
      <c r="L55289" s="9"/>
    </row>
    <row r="55290" customHeight="1" spans="12:12">
      <c r="L55290" s="9"/>
    </row>
    <row r="55291" customHeight="1" spans="12:12">
      <c r="L55291" s="9"/>
    </row>
    <row r="55292" customHeight="1" spans="12:12">
      <c r="L55292" s="9"/>
    </row>
    <row r="55293" customHeight="1" spans="12:12">
      <c r="L55293" s="9"/>
    </row>
    <row r="55294" customHeight="1" spans="12:12">
      <c r="L55294" s="9"/>
    </row>
    <row r="55295" customHeight="1" spans="12:12">
      <c r="L55295" s="9"/>
    </row>
    <row r="55296" customHeight="1" spans="12:12">
      <c r="L55296" s="9"/>
    </row>
    <row r="55297" customHeight="1" spans="12:12">
      <c r="L55297" s="9"/>
    </row>
    <row r="55298" customHeight="1" spans="12:12">
      <c r="L55298" s="9"/>
    </row>
    <row r="55299" customHeight="1" spans="12:12">
      <c r="L55299" s="9"/>
    </row>
    <row r="55300" customHeight="1" spans="12:12">
      <c r="L55300" s="9"/>
    </row>
    <row r="55301" customHeight="1" spans="12:12">
      <c r="L55301" s="9"/>
    </row>
    <row r="55302" customHeight="1" spans="12:12">
      <c r="L55302" s="9"/>
    </row>
    <row r="55303" customHeight="1" spans="12:12">
      <c r="L55303" s="9"/>
    </row>
    <row r="55304" customHeight="1" spans="12:12">
      <c r="L55304" s="9"/>
    </row>
    <row r="55305" customHeight="1" spans="12:12">
      <c r="L55305" s="9"/>
    </row>
    <row r="55306" customHeight="1" spans="12:12">
      <c r="L55306" s="9"/>
    </row>
    <row r="55307" customHeight="1" spans="12:12">
      <c r="L55307" s="9"/>
    </row>
    <row r="55308" customHeight="1" spans="12:12">
      <c r="L55308" s="9"/>
    </row>
    <row r="55309" customHeight="1" spans="12:12">
      <c r="L55309" s="9"/>
    </row>
    <row r="55310" customHeight="1" spans="12:12">
      <c r="L55310" s="9"/>
    </row>
    <row r="55311" customHeight="1" spans="12:12">
      <c r="L55311" s="9"/>
    </row>
    <row r="55312" customHeight="1" spans="12:12">
      <c r="L55312" s="9"/>
    </row>
    <row r="55313" customHeight="1" spans="12:12">
      <c r="L55313" s="9"/>
    </row>
    <row r="55314" customHeight="1" spans="12:12">
      <c r="L55314" s="9"/>
    </row>
    <row r="55315" customHeight="1" spans="12:12">
      <c r="L55315" s="9"/>
    </row>
    <row r="55316" customHeight="1" spans="12:12">
      <c r="L55316" s="9"/>
    </row>
    <row r="55317" customHeight="1" spans="12:12">
      <c r="L55317" s="9"/>
    </row>
    <row r="55318" customHeight="1" spans="12:12">
      <c r="L55318" s="9"/>
    </row>
    <row r="55319" customHeight="1" spans="12:12">
      <c r="L55319" s="9"/>
    </row>
    <row r="55320" customHeight="1" spans="12:12">
      <c r="L55320" s="9"/>
    </row>
    <row r="55321" customHeight="1" spans="12:12">
      <c r="L55321" s="9"/>
    </row>
    <row r="55322" customHeight="1" spans="12:12">
      <c r="L55322" s="9"/>
    </row>
    <row r="55323" customHeight="1" spans="12:12">
      <c r="L55323" s="9"/>
    </row>
    <row r="55324" customHeight="1" spans="12:12">
      <c r="L55324" s="9"/>
    </row>
    <row r="55325" customHeight="1" spans="12:12">
      <c r="L55325" s="9"/>
    </row>
    <row r="55326" customHeight="1" spans="12:12">
      <c r="L55326" s="9"/>
    </row>
    <row r="55327" customHeight="1" spans="12:12">
      <c r="L55327" s="9"/>
    </row>
    <row r="55328" customHeight="1" spans="12:12">
      <c r="L55328" s="9"/>
    </row>
    <row r="55329" customHeight="1" spans="12:12">
      <c r="L55329" s="9"/>
    </row>
    <row r="55330" customHeight="1" spans="12:12">
      <c r="L55330" s="9"/>
    </row>
    <row r="55331" customHeight="1" spans="12:12">
      <c r="L55331" s="9"/>
    </row>
    <row r="55332" customHeight="1" spans="12:12">
      <c r="L55332" s="9"/>
    </row>
    <row r="55333" customHeight="1" spans="12:12">
      <c r="L55333" s="9"/>
    </row>
    <row r="55334" customHeight="1" spans="12:12">
      <c r="L55334" s="9"/>
    </row>
    <row r="55335" customHeight="1" spans="12:12">
      <c r="L55335" s="9"/>
    </row>
    <row r="55336" customHeight="1" spans="12:12">
      <c r="L55336" s="9"/>
    </row>
    <row r="55337" customHeight="1" spans="12:12">
      <c r="L55337" s="9"/>
    </row>
    <row r="55338" customHeight="1" spans="12:12">
      <c r="L55338" s="9"/>
    </row>
    <row r="55339" customHeight="1" spans="12:12">
      <c r="L55339" s="9"/>
    </row>
    <row r="55340" customHeight="1" spans="12:12">
      <c r="L55340" s="9"/>
    </row>
    <row r="55341" customHeight="1" spans="12:12">
      <c r="L55341" s="9"/>
    </row>
    <row r="55342" customHeight="1" spans="12:12">
      <c r="L55342" s="9"/>
    </row>
    <row r="55343" customHeight="1" spans="12:12">
      <c r="L55343" s="9"/>
    </row>
    <row r="55344" customHeight="1" spans="12:12">
      <c r="L55344" s="9"/>
    </row>
    <row r="55345" customHeight="1" spans="12:12">
      <c r="L55345" s="9"/>
    </row>
    <row r="55346" customHeight="1" spans="12:12">
      <c r="L55346" s="9"/>
    </row>
    <row r="55347" customHeight="1" spans="12:12">
      <c r="L55347" s="9"/>
    </row>
    <row r="55348" customHeight="1" spans="12:12">
      <c r="L55348" s="9"/>
    </row>
    <row r="55349" customHeight="1" spans="12:12">
      <c r="L55349" s="9"/>
    </row>
    <row r="55350" customHeight="1" spans="12:12">
      <c r="L55350" s="9"/>
    </row>
    <row r="55351" customHeight="1" spans="12:12">
      <c r="L55351" s="9"/>
    </row>
    <row r="55352" customHeight="1" spans="12:12">
      <c r="L55352" s="9"/>
    </row>
    <row r="55353" customHeight="1" spans="12:12">
      <c r="L55353" s="9"/>
    </row>
    <row r="55354" customHeight="1" spans="12:12">
      <c r="L55354" s="9"/>
    </row>
    <row r="55355" customHeight="1" spans="12:12">
      <c r="L55355" s="9"/>
    </row>
    <row r="55356" customHeight="1" spans="12:12">
      <c r="L55356" s="9"/>
    </row>
    <row r="55357" customHeight="1" spans="12:12">
      <c r="L55357" s="9"/>
    </row>
    <row r="55358" customHeight="1" spans="12:12">
      <c r="L55358" s="9"/>
    </row>
    <row r="55359" customHeight="1" spans="12:12">
      <c r="L55359" s="9"/>
    </row>
    <row r="55360" customHeight="1" spans="12:12">
      <c r="L55360" s="9"/>
    </row>
    <row r="55361" customHeight="1" spans="12:12">
      <c r="L55361" s="9"/>
    </row>
    <row r="55362" customHeight="1" spans="12:12">
      <c r="L55362" s="9"/>
    </row>
    <row r="55363" customHeight="1" spans="12:12">
      <c r="L55363" s="9"/>
    </row>
    <row r="55364" customHeight="1" spans="12:12">
      <c r="L55364" s="9"/>
    </row>
    <row r="55365" customHeight="1" spans="12:12">
      <c r="L55365" s="9"/>
    </row>
    <row r="55366" customHeight="1" spans="12:12">
      <c r="L55366" s="9"/>
    </row>
    <row r="55367" customHeight="1" spans="12:12">
      <c r="L55367" s="9"/>
    </row>
    <row r="55368" customHeight="1" spans="12:12">
      <c r="L55368" s="9"/>
    </row>
    <row r="55369" customHeight="1" spans="12:12">
      <c r="L55369" s="9"/>
    </row>
    <row r="55370" customHeight="1" spans="12:12">
      <c r="L55370" s="9"/>
    </row>
    <row r="55371" customHeight="1" spans="12:12">
      <c r="L55371" s="9"/>
    </row>
    <row r="55372" customHeight="1" spans="12:12">
      <c r="L55372" s="9"/>
    </row>
    <row r="55373" customHeight="1" spans="12:12">
      <c r="L55373" s="9"/>
    </row>
    <row r="55374" customHeight="1" spans="12:12">
      <c r="L55374" s="9"/>
    </row>
    <row r="55375" customHeight="1" spans="12:12">
      <c r="L55375" s="9"/>
    </row>
    <row r="55376" customHeight="1" spans="12:12">
      <c r="L55376" s="9"/>
    </row>
    <row r="55377" customHeight="1" spans="12:12">
      <c r="L55377" s="9"/>
    </row>
    <row r="55378" customHeight="1" spans="12:12">
      <c r="L55378" s="9"/>
    </row>
    <row r="55379" customHeight="1" spans="12:12">
      <c r="L55379" s="9"/>
    </row>
    <row r="55380" customHeight="1" spans="12:12">
      <c r="L55380" s="9"/>
    </row>
    <row r="55381" customHeight="1" spans="12:12">
      <c r="L55381" s="9"/>
    </row>
    <row r="55382" customHeight="1" spans="12:12">
      <c r="L55382" s="9"/>
    </row>
    <row r="55383" customHeight="1" spans="12:12">
      <c r="L55383" s="9"/>
    </row>
    <row r="55384" customHeight="1" spans="12:12">
      <c r="L55384" s="9"/>
    </row>
    <row r="55385" customHeight="1" spans="12:12">
      <c r="L55385" s="9"/>
    </row>
    <row r="55386" customHeight="1" spans="12:12">
      <c r="L55386" s="9"/>
    </row>
    <row r="55387" customHeight="1" spans="12:12">
      <c r="L55387" s="9"/>
    </row>
    <row r="55388" customHeight="1" spans="12:12">
      <c r="L55388" s="9"/>
    </row>
    <row r="55389" customHeight="1" spans="12:12">
      <c r="L55389" s="9"/>
    </row>
    <row r="55390" customHeight="1" spans="12:12">
      <c r="L55390" s="9"/>
    </row>
    <row r="55391" customHeight="1" spans="12:12">
      <c r="L55391" s="9"/>
    </row>
    <row r="55392" customHeight="1" spans="12:12">
      <c r="L55392" s="9"/>
    </row>
    <row r="55393" customHeight="1" spans="12:12">
      <c r="L55393" s="9"/>
    </row>
    <row r="55394" customHeight="1" spans="12:12">
      <c r="L55394" s="9"/>
    </row>
    <row r="55395" customHeight="1" spans="12:12">
      <c r="L55395" s="9"/>
    </row>
    <row r="55396" customHeight="1" spans="12:12">
      <c r="L55396" s="9"/>
    </row>
    <row r="55397" customHeight="1" spans="12:12">
      <c r="L55397" s="9"/>
    </row>
    <row r="55398" customHeight="1" spans="12:12">
      <c r="L55398" s="9"/>
    </row>
    <row r="55399" customHeight="1" spans="12:12">
      <c r="L55399" s="9"/>
    </row>
    <row r="55400" customHeight="1" spans="12:12">
      <c r="L55400" s="9"/>
    </row>
    <row r="55401" customHeight="1" spans="12:12">
      <c r="L55401" s="9"/>
    </row>
    <row r="55402" customHeight="1" spans="12:12">
      <c r="L55402" s="9"/>
    </row>
    <row r="55403" customHeight="1" spans="12:12">
      <c r="L55403" s="9"/>
    </row>
    <row r="55404" customHeight="1" spans="12:12">
      <c r="L55404" s="9"/>
    </row>
    <row r="55405" customHeight="1" spans="12:12">
      <c r="L55405" s="9"/>
    </row>
    <row r="55406" customHeight="1" spans="12:12">
      <c r="L55406" s="9"/>
    </row>
    <row r="55407" customHeight="1" spans="12:12">
      <c r="L55407" s="9"/>
    </row>
    <row r="55408" customHeight="1" spans="12:12">
      <c r="L55408" s="9"/>
    </row>
    <row r="55409" customHeight="1" spans="12:12">
      <c r="L55409" s="9"/>
    </row>
    <row r="55410" customHeight="1" spans="12:12">
      <c r="L55410" s="9"/>
    </row>
    <row r="55411" customHeight="1" spans="12:12">
      <c r="L55411" s="9"/>
    </row>
    <row r="55412" customHeight="1" spans="12:12">
      <c r="L55412" s="9"/>
    </row>
    <row r="55413" customHeight="1" spans="12:12">
      <c r="L55413" s="9"/>
    </row>
    <row r="55414" customHeight="1" spans="12:12">
      <c r="L55414" s="9"/>
    </row>
    <row r="55415" customHeight="1" spans="12:12">
      <c r="L55415" s="9"/>
    </row>
    <row r="55416" customHeight="1" spans="12:12">
      <c r="L55416" s="9"/>
    </row>
    <row r="55417" customHeight="1" spans="12:12">
      <c r="L55417" s="9"/>
    </row>
    <row r="55418" customHeight="1" spans="12:12">
      <c r="L55418" s="9"/>
    </row>
    <row r="55419" customHeight="1" spans="12:12">
      <c r="L55419" s="9"/>
    </row>
    <row r="55420" customHeight="1" spans="12:12">
      <c r="L55420" s="9"/>
    </row>
    <row r="55421" customHeight="1" spans="12:12">
      <c r="L55421" s="9"/>
    </row>
    <row r="55422" customHeight="1" spans="12:12">
      <c r="L55422" s="9"/>
    </row>
    <row r="55423" customHeight="1" spans="12:12">
      <c r="L55423" s="9"/>
    </row>
    <row r="55424" customHeight="1" spans="12:12">
      <c r="L55424" s="9"/>
    </row>
    <row r="55425" customHeight="1" spans="12:12">
      <c r="L55425" s="9"/>
    </row>
    <row r="55426" customHeight="1" spans="12:12">
      <c r="L55426" s="9"/>
    </row>
    <row r="55427" customHeight="1" spans="12:12">
      <c r="L55427" s="9"/>
    </row>
    <row r="55428" customHeight="1" spans="12:12">
      <c r="L55428" s="9"/>
    </row>
    <row r="55429" customHeight="1" spans="12:12">
      <c r="L55429" s="9"/>
    </row>
    <row r="55430" customHeight="1" spans="12:12">
      <c r="L55430" s="9"/>
    </row>
    <row r="55431" customHeight="1" spans="12:12">
      <c r="L55431" s="9"/>
    </row>
    <row r="55432" customHeight="1" spans="12:12">
      <c r="L55432" s="9"/>
    </row>
    <row r="55433" customHeight="1" spans="12:12">
      <c r="L55433" s="9"/>
    </row>
    <row r="55434" customHeight="1" spans="12:12">
      <c r="L55434" s="9"/>
    </row>
    <row r="55435" customHeight="1" spans="12:12">
      <c r="L55435" s="9"/>
    </row>
    <row r="55436" customHeight="1" spans="12:12">
      <c r="L55436" s="9"/>
    </row>
    <row r="55437" customHeight="1" spans="12:12">
      <c r="L55437" s="9"/>
    </row>
    <row r="55438" customHeight="1" spans="12:12">
      <c r="L55438" s="9"/>
    </row>
    <row r="55439" customHeight="1" spans="12:12">
      <c r="L55439" s="9"/>
    </row>
    <row r="55440" customHeight="1" spans="12:12">
      <c r="L55440" s="9"/>
    </row>
    <row r="55441" customHeight="1" spans="12:12">
      <c r="L55441" s="9"/>
    </row>
    <row r="55442" customHeight="1" spans="12:12">
      <c r="L55442" s="9"/>
    </row>
    <row r="55443" customHeight="1" spans="12:12">
      <c r="L55443" s="9"/>
    </row>
    <row r="55444" customHeight="1" spans="12:12">
      <c r="L55444" s="9"/>
    </row>
    <row r="55445" customHeight="1" spans="12:12">
      <c r="L55445" s="9"/>
    </row>
    <row r="55446" customHeight="1" spans="12:12">
      <c r="L55446" s="9"/>
    </row>
    <row r="55447" customHeight="1" spans="12:12">
      <c r="L55447" s="9"/>
    </row>
    <row r="55448" customHeight="1" spans="12:12">
      <c r="L55448" s="9"/>
    </row>
    <row r="55449" customHeight="1" spans="12:12">
      <c r="L55449" s="9"/>
    </row>
    <row r="55450" customHeight="1" spans="12:12">
      <c r="L55450" s="9"/>
    </row>
    <row r="55451" customHeight="1" spans="12:12">
      <c r="L55451" s="9"/>
    </row>
    <row r="55452" customHeight="1" spans="12:12">
      <c r="L55452" s="9"/>
    </row>
    <row r="55453" customHeight="1" spans="12:12">
      <c r="L55453" s="9"/>
    </row>
    <row r="55454" customHeight="1" spans="12:12">
      <c r="L55454" s="9"/>
    </row>
    <row r="55455" customHeight="1" spans="12:12">
      <c r="L55455" s="9"/>
    </row>
    <row r="55456" customHeight="1" spans="12:12">
      <c r="L55456" s="9"/>
    </row>
    <row r="55457" customHeight="1" spans="12:12">
      <c r="L55457" s="9"/>
    </row>
    <row r="55458" customHeight="1" spans="12:12">
      <c r="L55458" s="9"/>
    </row>
    <row r="55459" customHeight="1" spans="12:12">
      <c r="L55459" s="9"/>
    </row>
    <row r="55460" customHeight="1" spans="12:12">
      <c r="L55460" s="9"/>
    </row>
    <row r="55461" customHeight="1" spans="12:12">
      <c r="L55461" s="9"/>
    </row>
    <row r="55462" customHeight="1" spans="12:12">
      <c r="L55462" s="9"/>
    </row>
    <row r="55463" customHeight="1" spans="12:12">
      <c r="L55463" s="9"/>
    </row>
    <row r="55464" customHeight="1" spans="12:12">
      <c r="L55464" s="9"/>
    </row>
    <row r="55465" customHeight="1" spans="12:12">
      <c r="L55465" s="9"/>
    </row>
    <row r="55466" customHeight="1" spans="12:12">
      <c r="L55466" s="9"/>
    </row>
    <row r="55467" customHeight="1" spans="12:12">
      <c r="L55467" s="9"/>
    </row>
    <row r="55468" customHeight="1" spans="12:12">
      <c r="L55468" s="9"/>
    </row>
    <row r="55469" customHeight="1" spans="12:12">
      <c r="L55469" s="9"/>
    </row>
    <row r="55470" customHeight="1" spans="12:12">
      <c r="L55470" s="9"/>
    </row>
    <row r="55471" customHeight="1" spans="12:12">
      <c r="L55471" s="9"/>
    </row>
    <row r="55472" customHeight="1" spans="12:12">
      <c r="L55472" s="9"/>
    </row>
    <row r="55473" customHeight="1" spans="12:12">
      <c r="L55473" s="9"/>
    </row>
    <row r="55474" customHeight="1" spans="12:12">
      <c r="L55474" s="9"/>
    </row>
    <row r="55475" customHeight="1" spans="12:12">
      <c r="L55475" s="9"/>
    </row>
    <row r="55476" customHeight="1" spans="12:12">
      <c r="L55476" s="9"/>
    </row>
    <row r="55477" customHeight="1" spans="12:12">
      <c r="L55477" s="9"/>
    </row>
    <row r="55478" customHeight="1" spans="12:12">
      <c r="L55478" s="9"/>
    </row>
    <row r="55479" customHeight="1" spans="12:12">
      <c r="L55479" s="9"/>
    </row>
    <row r="55480" customHeight="1" spans="12:12">
      <c r="L55480" s="9"/>
    </row>
    <row r="55481" customHeight="1" spans="12:12">
      <c r="L55481" s="9"/>
    </row>
    <row r="55482" customHeight="1" spans="12:12">
      <c r="L55482" s="9"/>
    </row>
    <row r="55483" customHeight="1" spans="12:12">
      <c r="L55483" s="9"/>
    </row>
    <row r="55484" customHeight="1" spans="12:12">
      <c r="L55484" s="9"/>
    </row>
    <row r="55485" customHeight="1" spans="12:12">
      <c r="L55485" s="9"/>
    </row>
    <row r="55486" customHeight="1" spans="12:12">
      <c r="L55486" s="9"/>
    </row>
    <row r="55487" customHeight="1" spans="12:12">
      <c r="L55487" s="9"/>
    </row>
    <row r="55488" customHeight="1" spans="12:12">
      <c r="L55488" s="9"/>
    </row>
    <row r="55489" customHeight="1" spans="12:12">
      <c r="L55489" s="9"/>
    </row>
    <row r="55490" customHeight="1" spans="12:12">
      <c r="L55490" s="9"/>
    </row>
    <row r="55491" customHeight="1" spans="12:12">
      <c r="L55491" s="9"/>
    </row>
    <row r="55492" customHeight="1" spans="12:12">
      <c r="L55492" s="9"/>
    </row>
    <row r="55493" customHeight="1" spans="12:12">
      <c r="L55493" s="9"/>
    </row>
    <row r="55494" customHeight="1" spans="12:12">
      <c r="L55494" s="9"/>
    </row>
    <row r="55495" customHeight="1" spans="12:12">
      <c r="L55495" s="9"/>
    </row>
    <row r="55496" customHeight="1" spans="12:12">
      <c r="L55496" s="9"/>
    </row>
    <row r="55497" customHeight="1" spans="12:12">
      <c r="L55497" s="9"/>
    </row>
    <row r="55498" customHeight="1" spans="12:12">
      <c r="L55498" s="9"/>
    </row>
    <row r="55499" customHeight="1" spans="12:12">
      <c r="L55499" s="9"/>
    </row>
    <row r="55500" customHeight="1" spans="12:12">
      <c r="L55500" s="9"/>
    </row>
    <row r="55501" customHeight="1" spans="12:12">
      <c r="L55501" s="9"/>
    </row>
    <row r="55502" customHeight="1" spans="12:12">
      <c r="L55502" s="9"/>
    </row>
    <row r="55503" customHeight="1" spans="12:12">
      <c r="L55503" s="9"/>
    </row>
    <row r="55504" customHeight="1" spans="12:12">
      <c r="L55504" s="9"/>
    </row>
    <row r="55505" customHeight="1" spans="12:12">
      <c r="L55505" s="9"/>
    </row>
    <row r="55506" customHeight="1" spans="12:12">
      <c r="L55506" s="9"/>
    </row>
    <row r="55507" customHeight="1" spans="12:12">
      <c r="L55507" s="9"/>
    </row>
    <row r="55508" customHeight="1" spans="12:12">
      <c r="L55508" s="9"/>
    </row>
    <row r="55509" customHeight="1" spans="12:12">
      <c r="L55509" s="9"/>
    </row>
    <row r="55510" customHeight="1" spans="12:12">
      <c r="L55510" s="9"/>
    </row>
    <row r="55511" customHeight="1" spans="12:12">
      <c r="L55511" s="9"/>
    </row>
    <row r="55512" customHeight="1" spans="12:12">
      <c r="L55512" s="9"/>
    </row>
    <row r="55513" customHeight="1" spans="12:12">
      <c r="L55513" s="9"/>
    </row>
    <row r="55514" customHeight="1" spans="12:12">
      <c r="L55514" s="9"/>
    </row>
    <row r="55515" customHeight="1" spans="12:12">
      <c r="L55515" s="9"/>
    </row>
    <row r="55516" customHeight="1" spans="12:12">
      <c r="L55516" s="9"/>
    </row>
    <row r="55517" customHeight="1" spans="12:12">
      <c r="L55517" s="9"/>
    </row>
    <row r="55518" customHeight="1" spans="12:12">
      <c r="L55518" s="9"/>
    </row>
    <row r="55519" customHeight="1" spans="12:12">
      <c r="L55519" s="9"/>
    </row>
    <row r="55520" customHeight="1" spans="12:12">
      <c r="L55520" s="9"/>
    </row>
    <row r="55521" customHeight="1" spans="12:12">
      <c r="L55521" s="9"/>
    </row>
    <row r="55522" customHeight="1" spans="12:12">
      <c r="L55522" s="9"/>
    </row>
    <row r="55523" customHeight="1" spans="12:12">
      <c r="L55523" s="9"/>
    </row>
    <row r="55524" customHeight="1" spans="12:12">
      <c r="L55524" s="9"/>
    </row>
    <row r="55525" customHeight="1" spans="12:12">
      <c r="L55525" s="9"/>
    </row>
    <row r="55526" customHeight="1" spans="12:12">
      <c r="L55526" s="9"/>
    </row>
    <row r="55527" customHeight="1" spans="12:12">
      <c r="L55527" s="9"/>
    </row>
    <row r="55528" customHeight="1" spans="12:12">
      <c r="L55528" s="9"/>
    </row>
    <row r="55529" customHeight="1" spans="12:12">
      <c r="L55529" s="9"/>
    </row>
    <row r="55530" customHeight="1" spans="12:12">
      <c r="L55530" s="9"/>
    </row>
    <row r="55531" customHeight="1" spans="12:12">
      <c r="L55531" s="9"/>
    </row>
    <row r="55532" customHeight="1" spans="12:12">
      <c r="L55532" s="9"/>
    </row>
    <row r="55533" customHeight="1" spans="12:12">
      <c r="L55533" s="9"/>
    </row>
    <row r="55534" customHeight="1" spans="12:12">
      <c r="L55534" s="9"/>
    </row>
    <row r="55535" customHeight="1" spans="12:12">
      <c r="L55535" s="9"/>
    </row>
    <row r="55536" customHeight="1" spans="12:12">
      <c r="L55536" s="9"/>
    </row>
    <row r="55537" customHeight="1" spans="12:12">
      <c r="L55537" s="9"/>
    </row>
    <row r="55538" customHeight="1" spans="12:12">
      <c r="L55538" s="9"/>
    </row>
    <row r="55539" customHeight="1" spans="12:12">
      <c r="L55539" s="9"/>
    </row>
    <row r="55540" customHeight="1" spans="12:12">
      <c r="L55540" s="9"/>
    </row>
    <row r="55541" customHeight="1" spans="12:12">
      <c r="L55541" s="9"/>
    </row>
    <row r="55542" customHeight="1" spans="12:12">
      <c r="L55542" s="9"/>
    </row>
    <row r="55543" customHeight="1" spans="12:12">
      <c r="L55543" s="9"/>
    </row>
    <row r="55544" customHeight="1" spans="12:12">
      <c r="L55544" s="9"/>
    </row>
    <row r="55545" customHeight="1" spans="12:12">
      <c r="L55545" s="9"/>
    </row>
    <row r="55546" customHeight="1" spans="12:12">
      <c r="L55546" s="9"/>
    </row>
    <row r="55547" customHeight="1" spans="12:12">
      <c r="L55547" s="9"/>
    </row>
    <row r="55548" customHeight="1" spans="12:12">
      <c r="L55548" s="9"/>
    </row>
    <row r="55549" customHeight="1" spans="12:12">
      <c r="L55549" s="9"/>
    </row>
    <row r="55550" customHeight="1" spans="12:12">
      <c r="L55550" s="9"/>
    </row>
    <row r="55551" customHeight="1" spans="12:12">
      <c r="L55551" s="9"/>
    </row>
    <row r="55552" customHeight="1" spans="12:12">
      <c r="L55552" s="9"/>
    </row>
    <row r="55553" customHeight="1" spans="12:12">
      <c r="L55553" s="9"/>
    </row>
    <row r="55554" customHeight="1" spans="12:12">
      <c r="L55554" s="9"/>
    </row>
    <row r="55555" customHeight="1" spans="12:12">
      <c r="L55555" s="9"/>
    </row>
    <row r="55556" customHeight="1" spans="12:12">
      <c r="L55556" s="9"/>
    </row>
    <row r="55557" customHeight="1" spans="12:12">
      <c r="L55557" s="9"/>
    </row>
    <row r="55558" customHeight="1" spans="12:12">
      <c r="L55558" s="9"/>
    </row>
    <row r="55559" customHeight="1" spans="12:12">
      <c r="L55559" s="9"/>
    </row>
    <row r="55560" customHeight="1" spans="12:12">
      <c r="L55560" s="9"/>
    </row>
    <row r="55561" customHeight="1" spans="12:12">
      <c r="L55561" s="9"/>
    </row>
    <row r="55562" customHeight="1" spans="12:12">
      <c r="L55562" s="9"/>
    </row>
    <row r="55563" customHeight="1" spans="12:12">
      <c r="L55563" s="9"/>
    </row>
    <row r="55564" customHeight="1" spans="12:12">
      <c r="L55564" s="9"/>
    </row>
    <row r="55565" customHeight="1" spans="12:12">
      <c r="L55565" s="9"/>
    </row>
    <row r="55566" customHeight="1" spans="12:12">
      <c r="L55566" s="9"/>
    </row>
    <row r="55567" customHeight="1" spans="12:12">
      <c r="L55567" s="9"/>
    </row>
    <row r="55568" customHeight="1" spans="12:12">
      <c r="L55568" s="9"/>
    </row>
    <row r="55569" customHeight="1" spans="12:12">
      <c r="L55569" s="9"/>
    </row>
    <row r="55570" customHeight="1" spans="12:12">
      <c r="L55570" s="9"/>
    </row>
    <row r="55571" customHeight="1" spans="12:12">
      <c r="L55571" s="9"/>
    </row>
    <row r="55572" customHeight="1" spans="12:12">
      <c r="L55572" s="9"/>
    </row>
    <row r="55573" customHeight="1" spans="12:12">
      <c r="L55573" s="9"/>
    </row>
    <row r="55574" customHeight="1" spans="12:12">
      <c r="L55574" s="9"/>
    </row>
    <row r="55575" customHeight="1" spans="12:12">
      <c r="L55575" s="9"/>
    </row>
    <row r="55576" customHeight="1" spans="12:12">
      <c r="L55576" s="9"/>
    </row>
    <row r="55577" customHeight="1" spans="12:12">
      <c r="L55577" s="9"/>
    </row>
    <row r="55578" customHeight="1" spans="12:12">
      <c r="L55578" s="9"/>
    </row>
    <row r="55579" customHeight="1" spans="12:12">
      <c r="L55579" s="9"/>
    </row>
    <row r="55580" customHeight="1" spans="12:12">
      <c r="L55580" s="9"/>
    </row>
    <row r="55581" customHeight="1" spans="12:12">
      <c r="L55581" s="9"/>
    </row>
    <row r="55582" customHeight="1" spans="12:12">
      <c r="L55582" s="9"/>
    </row>
    <row r="55583" customHeight="1" spans="12:12">
      <c r="L55583" s="9"/>
    </row>
    <row r="55584" customHeight="1" spans="12:12">
      <c r="L55584" s="9"/>
    </row>
    <row r="55585" customHeight="1" spans="12:12">
      <c r="L55585" s="9"/>
    </row>
    <row r="55586" customHeight="1" spans="12:12">
      <c r="L55586" s="9"/>
    </row>
    <row r="55587" customHeight="1" spans="12:12">
      <c r="L55587" s="9"/>
    </row>
    <row r="55588" customHeight="1" spans="12:12">
      <c r="L55588" s="9"/>
    </row>
    <row r="55589" customHeight="1" spans="12:12">
      <c r="L55589" s="9"/>
    </row>
    <row r="55590" customHeight="1" spans="12:12">
      <c r="L55590" s="9"/>
    </row>
    <row r="55591" customHeight="1" spans="12:12">
      <c r="L55591" s="9"/>
    </row>
    <row r="55592" customHeight="1" spans="12:12">
      <c r="L55592" s="9"/>
    </row>
    <row r="55593" customHeight="1" spans="12:12">
      <c r="L55593" s="9"/>
    </row>
    <row r="55594" customHeight="1" spans="12:12">
      <c r="L55594" s="9"/>
    </row>
    <row r="55595" customHeight="1" spans="12:12">
      <c r="L55595" s="9"/>
    </row>
    <row r="55596" customHeight="1" spans="12:12">
      <c r="L55596" s="9"/>
    </row>
    <row r="55597" customHeight="1" spans="12:12">
      <c r="L55597" s="9"/>
    </row>
    <row r="55598" customHeight="1" spans="12:12">
      <c r="L55598" s="9"/>
    </row>
    <row r="55599" customHeight="1" spans="12:12">
      <c r="L55599" s="9"/>
    </row>
    <row r="55600" customHeight="1" spans="12:12">
      <c r="L55600" s="9"/>
    </row>
    <row r="55601" customHeight="1" spans="12:12">
      <c r="L55601" s="9"/>
    </row>
    <row r="55602" customHeight="1" spans="12:12">
      <c r="L55602" s="9"/>
    </row>
    <row r="55603" customHeight="1" spans="12:12">
      <c r="L55603" s="9"/>
    </row>
    <row r="55604" customHeight="1" spans="12:12">
      <c r="L55604" s="9"/>
    </row>
    <row r="55605" customHeight="1" spans="12:12">
      <c r="L55605" s="9"/>
    </row>
    <row r="55606" customHeight="1" spans="12:12">
      <c r="L55606" s="9"/>
    </row>
    <row r="55607" customHeight="1" spans="12:12">
      <c r="L55607" s="9"/>
    </row>
    <row r="55608" customHeight="1" spans="12:12">
      <c r="L55608" s="9"/>
    </row>
    <row r="55609" customHeight="1" spans="12:12">
      <c r="L55609" s="9"/>
    </row>
    <row r="55610" customHeight="1" spans="12:12">
      <c r="L55610" s="9"/>
    </row>
    <row r="55611" customHeight="1" spans="12:12">
      <c r="L55611" s="9"/>
    </row>
    <row r="55612" customHeight="1" spans="12:12">
      <c r="L55612" s="9"/>
    </row>
    <row r="55613" customHeight="1" spans="12:12">
      <c r="L55613" s="9"/>
    </row>
    <row r="55614" customHeight="1" spans="12:12">
      <c r="L55614" s="9"/>
    </row>
    <row r="55615" customHeight="1" spans="12:12">
      <c r="L55615" s="9"/>
    </row>
    <row r="55616" customHeight="1" spans="12:12">
      <c r="L55616" s="9"/>
    </row>
    <row r="55617" customHeight="1" spans="12:12">
      <c r="L55617" s="9"/>
    </row>
    <row r="55618" customHeight="1" spans="12:12">
      <c r="L55618" s="9"/>
    </row>
    <row r="55619" customHeight="1" spans="12:12">
      <c r="L55619" s="9"/>
    </row>
    <row r="55620" customHeight="1" spans="12:12">
      <c r="L55620" s="9"/>
    </row>
    <row r="55621" customHeight="1" spans="12:12">
      <c r="L55621" s="9"/>
    </row>
    <row r="55622" customHeight="1" spans="12:12">
      <c r="L55622" s="9"/>
    </row>
    <row r="55623" customHeight="1" spans="12:12">
      <c r="L55623" s="9"/>
    </row>
    <row r="55624" customHeight="1" spans="12:12">
      <c r="L55624" s="9"/>
    </row>
    <row r="55625" customHeight="1" spans="12:12">
      <c r="L55625" s="9"/>
    </row>
    <row r="55626" customHeight="1" spans="12:12">
      <c r="L55626" s="9"/>
    </row>
    <row r="55627" customHeight="1" spans="12:12">
      <c r="L55627" s="9"/>
    </row>
    <row r="55628" customHeight="1" spans="12:12">
      <c r="L55628" s="9"/>
    </row>
    <row r="55629" customHeight="1" spans="12:12">
      <c r="L55629" s="9"/>
    </row>
    <row r="55630" customHeight="1" spans="12:12">
      <c r="L55630" s="9"/>
    </row>
    <row r="55631" customHeight="1" spans="12:12">
      <c r="L55631" s="9"/>
    </row>
    <row r="55632" customHeight="1" spans="12:12">
      <c r="L55632" s="9"/>
    </row>
    <row r="55633" customHeight="1" spans="12:12">
      <c r="L55633" s="9"/>
    </row>
    <row r="55634" customHeight="1" spans="12:12">
      <c r="L55634" s="9"/>
    </row>
    <row r="55635" customHeight="1" spans="12:12">
      <c r="L55635" s="9"/>
    </row>
    <row r="55636" customHeight="1" spans="12:12">
      <c r="L55636" s="9"/>
    </row>
    <row r="55637" customHeight="1" spans="12:12">
      <c r="L55637" s="9"/>
    </row>
    <row r="55638" customHeight="1" spans="12:12">
      <c r="L55638" s="9"/>
    </row>
    <row r="55639" customHeight="1" spans="12:12">
      <c r="L55639" s="9"/>
    </row>
    <row r="55640" customHeight="1" spans="12:12">
      <c r="L55640" s="9"/>
    </row>
    <row r="55641" customHeight="1" spans="12:12">
      <c r="L55641" s="9"/>
    </row>
    <row r="55642" customHeight="1" spans="12:12">
      <c r="L55642" s="9"/>
    </row>
    <row r="55643" customHeight="1" spans="12:12">
      <c r="L55643" s="9"/>
    </row>
    <row r="55644" customHeight="1" spans="12:12">
      <c r="L55644" s="9"/>
    </row>
    <row r="55645" customHeight="1" spans="12:12">
      <c r="L55645" s="9"/>
    </row>
    <row r="55646" customHeight="1" spans="12:12">
      <c r="L55646" s="9"/>
    </row>
    <row r="55647" customHeight="1" spans="12:12">
      <c r="L55647" s="9"/>
    </row>
    <row r="55648" customHeight="1" spans="12:12">
      <c r="L55648" s="9"/>
    </row>
    <row r="55649" customHeight="1" spans="12:12">
      <c r="L55649" s="9"/>
    </row>
    <row r="55650" customHeight="1" spans="12:12">
      <c r="L55650" s="9"/>
    </row>
    <row r="55651" customHeight="1" spans="12:12">
      <c r="L55651" s="9"/>
    </row>
    <row r="55652" customHeight="1" spans="12:12">
      <c r="L55652" s="9"/>
    </row>
    <row r="55653" customHeight="1" spans="12:12">
      <c r="L55653" s="9"/>
    </row>
    <row r="55654" customHeight="1" spans="12:12">
      <c r="L55654" s="9"/>
    </row>
    <row r="55655" customHeight="1" spans="12:12">
      <c r="L55655" s="9"/>
    </row>
    <row r="55656" customHeight="1" spans="12:12">
      <c r="L55656" s="9"/>
    </row>
    <row r="55657" customHeight="1" spans="12:12">
      <c r="L55657" s="9"/>
    </row>
    <row r="55658" customHeight="1" spans="12:12">
      <c r="L55658" s="9"/>
    </row>
    <row r="55659" customHeight="1" spans="12:12">
      <c r="L55659" s="9"/>
    </row>
    <row r="55660" customHeight="1" spans="12:12">
      <c r="L55660" s="9"/>
    </row>
    <row r="55661" customHeight="1" spans="12:12">
      <c r="L55661" s="9"/>
    </row>
    <row r="55662" customHeight="1" spans="12:12">
      <c r="L55662" s="9"/>
    </row>
    <row r="55663" customHeight="1" spans="12:12">
      <c r="L55663" s="9"/>
    </row>
    <row r="55664" customHeight="1" spans="12:12">
      <c r="L55664" s="9"/>
    </row>
    <row r="55665" customHeight="1" spans="12:12">
      <c r="L55665" s="9"/>
    </row>
    <row r="55666" customHeight="1" spans="12:12">
      <c r="L55666" s="9"/>
    </row>
    <row r="55667" customHeight="1" spans="12:12">
      <c r="L55667" s="9"/>
    </row>
    <row r="55668" customHeight="1" spans="12:12">
      <c r="L55668" s="9"/>
    </row>
    <row r="55669" customHeight="1" spans="12:12">
      <c r="L55669" s="9"/>
    </row>
    <row r="55670" customHeight="1" spans="12:12">
      <c r="L55670" s="9"/>
    </row>
    <row r="55671" customHeight="1" spans="12:12">
      <c r="L55671" s="9"/>
    </row>
    <row r="55672" customHeight="1" spans="12:12">
      <c r="L55672" s="9"/>
    </row>
    <row r="55673" customHeight="1" spans="12:12">
      <c r="L55673" s="9"/>
    </row>
    <row r="55674" customHeight="1" spans="12:12">
      <c r="L55674" s="9"/>
    </row>
    <row r="55675" customHeight="1" spans="12:12">
      <c r="L55675" s="9"/>
    </row>
    <row r="55676" customHeight="1" spans="12:12">
      <c r="L55676" s="9"/>
    </row>
    <row r="55677" customHeight="1" spans="12:12">
      <c r="L55677" s="9"/>
    </row>
    <row r="55678" customHeight="1" spans="12:12">
      <c r="L55678" s="9"/>
    </row>
    <row r="55679" customHeight="1" spans="12:12">
      <c r="L55679" s="9"/>
    </row>
    <row r="55680" customHeight="1" spans="12:12">
      <c r="L55680" s="9"/>
    </row>
    <row r="55681" customHeight="1" spans="12:12">
      <c r="L55681" s="9"/>
    </row>
    <row r="55682" customHeight="1" spans="12:12">
      <c r="L55682" s="9"/>
    </row>
    <row r="55683" customHeight="1" spans="12:12">
      <c r="L55683" s="9"/>
    </row>
    <row r="55684" customHeight="1" spans="12:12">
      <c r="L55684" s="9"/>
    </row>
    <row r="55685" customHeight="1" spans="12:12">
      <c r="L55685" s="9"/>
    </row>
    <row r="55686" customHeight="1" spans="12:12">
      <c r="L55686" s="9"/>
    </row>
    <row r="55687" customHeight="1" spans="12:12">
      <c r="L55687" s="9"/>
    </row>
    <row r="55688" customHeight="1" spans="12:12">
      <c r="L55688" s="9"/>
    </row>
    <row r="55689" customHeight="1" spans="12:12">
      <c r="L55689" s="9"/>
    </row>
    <row r="55690" customHeight="1" spans="12:12">
      <c r="L55690" s="9"/>
    </row>
    <row r="55691" customHeight="1" spans="12:12">
      <c r="L55691" s="9"/>
    </row>
    <row r="55692" customHeight="1" spans="12:12">
      <c r="L55692" s="9"/>
    </row>
    <row r="55693" customHeight="1" spans="12:12">
      <c r="L55693" s="9"/>
    </row>
    <row r="55694" customHeight="1" spans="12:12">
      <c r="L55694" s="9"/>
    </row>
    <row r="55695" customHeight="1" spans="12:12">
      <c r="L55695" s="9"/>
    </row>
    <row r="55696" customHeight="1" spans="12:12">
      <c r="L55696" s="9"/>
    </row>
    <row r="55697" customHeight="1" spans="12:12">
      <c r="L55697" s="9"/>
    </row>
    <row r="55698" customHeight="1" spans="12:12">
      <c r="L55698" s="9"/>
    </row>
    <row r="55699" customHeight="1" spans="12:12">
      <c r="L55699" s="9"/>
    </row>
    <row r="55700" customHeight="1" spans="12:12">
      <c r="L55700" s="9"/>
    </row>
    <row r="55701" customHeight="1" spans="12:12">
      <c r="L55701" s="9"/>
    </row>
    <row r="55702" customHeight="1" spans="12:12">
      <c r="L55702" s="9"/>
    </row>
    <row r="55703" customHeight="1" spans="12:12">
      <c r="L55703" s="9"/>
    </row>
    <row r="55704" customHeight="1" spans="12:12">
      <c r="L55704" s="9"/>
    </row>
    <row r="55705" customHeight="1" spans="12:12">
      <c r="L55705" s="9"/>
    </row>
    <row r="55706" customHeight="1" spans="12:12">
      <c r="L55706" s="9"/>
    </row>
    <row r="55707" customHeight="1" spans="12:12">
      <c r="L55707" s="9"/>
    </row>
    <row r="55708" customHeight="1" spans="12:12">
      <c r="L55708" s="9"/>
    </row>
    <row r="55709" customHeight="1" spans="12:12">
      <c r="L55709" s="9"/>
    </row>
    <row r="55710" customHeight="1" spans="12:12">
      <c r="L55710" s="9"/>
    </row>
    <row r="55711" customHeight="1" spans="12:12">
      <c r="L55711" s="9"/>
    </row>
    <row r="55712" customHeight="1" spans="12:12">
      <c r="L55712" s="9"/>
    </row>
    <row r="55713" customHeight="1" spans="12:12">
      <c r="L55713" s="9"/>
    </row>
    <row r="55714" customHeight="1" spans="12:12">
      <c r="L55714" s="9"/>
    </row>
    <row r="55715" customHeight="1" spans="12:12">
      <c r="L55715" s="9"/>
    </row>
    <row r="55716" customHeight="1" spans="12:12">
      <c r="L55716" s="9"/>
    </row>
    <row r="55717" customHeight="1" spans="12:12">
      <c r="L55717" s="9"/>
    </row>
    <row r="55718" customHeight="1" spans="12:12">
      <c r="L55718" s="9"/>
    </row>
    <row r="55719" customHeight="1" spans="12:12">
      <c r="L55719" s="9"/>
    </row>
    <row r="55720" customHeight="1" spans="12:12">
      <c r="L55720" s="9"/>
    </row>
    <row r="55721" customHeight="1" spans="12:12">
      <c r="L55721" s="9"/>
    </row>
    <row r="55722" customHeight="1" spans="12:12">
      <c r="L55722" s="9"/>
    </row>
    <row r="55723" customHeight="1" spans="12:12">
      <c r="L55723" s="9"/>
    </row>
    <row r="55724" customHeight="1" spans="12:12">
      <c r="L55724" s="9"/>
    </row>
    <row r="55725" customHeight="1" spans="12:12">
      <c r="L55725" s="9"/>
    </row>
    <row r="55726" customHeight="1" spans="12:12">
      <c r="L55726" s="9"/>
    </row>
    <row r="55727" customHeight="1" spans="12:12">
      <c r="L55727" s="9"/>
    </row>
    <row r="55728" customHeight="1" spans="12:12">
      <c r="L55728" s="9"/>
    </row>
    <row r="55729" customHeight="1" spans="12:12">
      <c r="L55729" s="9"/>
    </row>
    <row r="55730" customHeight="1" spans="12:12">
      <c r="L55730" s="9"/>
    </row>
    <row r="55731" customHeight="1" spans="12:12">
      <c r="L55731" s="9"/>
    </row>
    <row r="55732" customHeight="1" spans="12:12">
      <c r="L55732" s="9"/>
    </row>
    <row r="55733" customHeight="1" spans="12:12">
      <c r="L55733" s="9"/>
    </row>
    <row r="55734" customHeight="1" spans="12:12">
      <c r="L55734" s="9"/>
    </row>
    <row r="55735" customHeight="1" spans="12:12">
      <c r="L55735" s="9"/>
    </row>
    <row r="55736" customHeight="1" spans="12:12">
      <c r="L55736" s="9"/>
    </row>
    <row r="55737" customHeight="1" spans="12:12">
      <c r="L55737" s="9"/>
    </row>
    <row r="55738" customHeight="1" spans="12:12">
      <c r="L55738" s="9"/>
    </row>
    <row r="55739" customHeight="1" spans="12:12">
      <c r="L55739" s="9"/>
    </row>
    <row r="55740" customHeight="1" spans="12:12">
      <c r="L55740" s="9"/>
    </row>
    <row r="55741" customHeight="1" spans="12:12">
      <c r="L55741" s="9"/>
    </row>
    <row r="55742" customHeight="1" spans="12:12">
      <c r="L55742" s="9"/>
    </row>
    <row r="55743" customHeight="1" spans="12:12">
      <c r="L55743" s="9"/>
    </row>
    <row r="55744" customHeight="1" spans="12:12">
      <c r="L55744" s="9"/>
    </row>
    <row r="55745" customHeight="1" spans="12:12">
      <c r="L55745" s="9"/>
    </row>
    <row r="55746" customHeight="1" spans="12:12">
      <c r="L55746" s="9"/>
    </row>
    <row r="55747" customHeight="1" spans="12:12">
      <c r="L55747" s="9"/>
    </row>
    <row r="55748" customHeight="1" spans="12:12">
      <c r="L55748" s="9"/>
    </row>
    <row r="55749" customHeight="1" spans="12:12">
      <c r="L55749" s="9"/>
    </row>
    <row r="55750" customHeight="1" spans="12:12">
      <c r="L55750" s="9"/>
    </row>
    <row r="55751" customHeight="1" spans="12:12">
      <c r="L55751" s="9"/>
    </row>
    <row r="55752" customHeight="1" spans="12:12">
      <c r="L55752" s="9"/>
    </row>
    <row r="55753" customHeight="1" spans="12:12">
      <c r="L55753" s="9"/>
    </row>
    <row r="55754" customHeight="1" spans="12:12">
      <c r="L55754" s="9"/>
    </row>
    <row r="55755" customHeight="1" spans="12:12">
      <c r="L55755" s="9"/>
    </row>
    <row r="55756" customHeight="1" spans="12:12">
      <c r="L55756" s="9"/>
    </row>
    <row r="55757" customHeight="1" spans="12:12">
      <c r="L55757" s="9"/>
    </row>
    <row r="55758" customHeight="1" spans="12:12">
      <c r="L55758" s="9"/>
    </row>
    <row r="55759" customHeight="1" spans="12:12">
      <c r="L55759" s="9"/>
    </row>
    <row r="55760" customHeight="1" spans="12:12">
      <c r="L55760" s="9"/>
    </row>
    <row r="55761" customHeight="1" spans="12:12">
      <c r="L55761" s="9"/>
    </row>
    <row r="55762" customHeight="1" spans="12:12">
      <c r="L55762" s="9"/>
    </row>
    <row r="55763" customHeight="1" spans="12:12">
      <c r="L55763" s="9"/>
    </row>
    <row r="55764" customHeight="1" spans="12:12">
      <c r="L55764" s="9"/>
    </row>
    <row r="55765" customHeight="1" spans="12:12">
      <c r="L55765" s="9"/>
    </row>
    <row r="55766" customHeight="1" spans="12:12">
      <c r="L55766" s="9"/>
    </row>
    <row r="55767" customHeight="1" spans="12:12">
      <c r="L55767" s="9"/>
    </row>
    <row r="55768" customHeight="1" spans="12:12">
      <c r="L55768" s="9"/>
    </row>
    <row r="55769" customHeight="1" spans="12:12">
      <c r="L55769" s="9"/>
    </row>
    <row r="55770" customHeight="1" spans="12:12">
      <c r="L55770" s="9"/>
    </row>
    <row r="55771" customHeight="1" spans="12:12">
      <c r="L55771" s="9"/>
    </row>
    <row r="55772" customHeight="1" spans="12:12">
      <c r="L55772" s="9"/>
    </row>
    <row r="55773" customHeight="1" spans="12:12">
      <c r="L55773" s="9"/>
    </row>
    <row r="55774" customHeight="1" spans="12:12">
      <c r="L55774" s="9"/>
    </row>
    <row r="55775" customHeight="1" spans="12:12">
      <c r="L55775" s="9"/>
    </row>
    <row r="55776" customHeight="1" spans="12:12">
      <c r="L55776" s="9"/>
    </row>
    <row r="55777" customHeight="1" spans="12:12">
      <c r="L55777" s="9"/>
    </row>
    <row r="55778" customHeight="1" spans="12:12">
      <c r="L55778" s="9"/>
    </row>
    <row r="55779" customHeight="1" spans="12:12">
      <c r="L55779" s="9"/>
    </row>
    <row r="55780" customHeight="1" spans="12:12">
      <c r="L55780" s="9"/>
    </row>
    <row r="55781" customHeight="1" spans="12:12">
      <c r="L55781" s="9"/>
    </row>
    <row r="55782" customHeight="1" spans="12:12">
      <c r="L55782" s="9"/>
    </row>
    <row r="55783" customHeight="1" spans="12:12">
      <c r="L55783" s="9"/>
    </row>
    <row r="55784" customHeight="1" spans="12:12">
      <c r="L55784" s="9"/>
    </row>
    <row r="55785" customHeight="1" spans="12:12">
      <c r="L55785" s="9"/>
    </row>
    <row r="55786" customHeight="1" spans="12:12">
      <c r="L55786" s="9"/>
    </row>
    <row r="55787" customHeight="1" spans="12:12">
      <c r="L55787" s="9"/>
    </row>
    <row r="55788" customHeight="1" spans="12:12">
      <c r="L55788" s="9"/>
    </row>
    <row r="55789" customHeight="1" spans="12:12">
      <c r="L55789" s="9"/>
    </row>
    <row r="55790" customHeight="1" spans="12:12">
      <c r="L55790" s="9"/>
    </row>
    <row r="55791" customHeight="1" spans="12:12">
      <c r="L55791" s="9"/>
    </row>
    <row r="55792" customHeight="1" spans="12:12">
      <c r="L55792" s="9"/>
    </row>
    <row r="55793" customHeight="1" spans="12:12">
      <c r="L55793" s="9"/>
    </row>
    <row r="55794" customHeight="1" spans="12:12">
      <c r="L55794" s="9"/>
    </row>
    <row r="55795" customHeight="1" spans="12:12">
      <c r="L55795" s="9"/>
    </row>
    <row r="55796" customHeight="1" spans="12:12">
      <c r="L55796" s="9"/>
    </row>
    <row r="55797" customHeight="1" spans="12:12">
      <c r="L55797" s="9"/>
    </row>
    <row r="55798" customHeight="1" spans="12:12">
      <c r="L55798" s="9"/>
    </row>
    <row r="55799" customHeight="1" spans="12:12">
      <c r="L55799" s="9"/>
    </row>
    <row r="55800" customHeight="1" spans="12:12">
      <c r="L55800" s="9"/>
    </row>
    <row r="55801" customHeight="1" spans="12:12">
      <c r="L55801" s="9"/>
    </row>
    <row r="55802" customHeight="1" spans="12:12">
      <c r="L55802" s="9"/>
    </row>
    <row r="55803" customHeight="1" spans="12:12">
      <c r="L55803" s="9"/>
    </row>
    <row r="55804" customHeight="1" spans="12:12">
      <c r="L55804" s="9"/>
    </row>
    <row r="55805" customHeight="1" spans="12:12">
      <c r="L55805" s="9"/>
    </row>
    <row r="55806" customHeight="1" spans="12:12">
      <c r="L55806" s="9"/>
    </row>
    <row r="55807" customHeight="1" spans="12:12">
      <c r="L55807" s="9"/>
    </row>
    <row r="55808" customHeight="1" spans="12:12">
      <c r="L55808" s="9"/>
    </row>
    <row r="55809" customHeight="1" spans="12:12">
      <c r="L55809" s="9"/>
    </row>
    <row r="55810" customHeight="1" spans="12:12">
      <c r="L55810" s="9"/>
    </row>
    <row r="55811" customHeight="1" spans="12:12">
      <c r="L55811" s="9"/>
    </row>
    <row r="55812" customHeight="1" spans="12:12">
      <c r="L55812" s="9"/>
    </row>
    <row r="55813" customHeight="1" spans="12:12">
      <c r="L55813" s="9"/>
    </row>
    <row r="55814" customHeight="1" spans="12:12">
      <c r="L55814" s="9"/>
    </row>
    <row r="55815" customHeight="1" spans="12:12">
      <c r="L55815" s="9"/>
    </row>
    <row r="55816" customHeight="1" spans="12:12">
      <c r="L55816" s="9"/>
    </row>
    <row r="55817" customHeight="1" spans="12:12">
      <c r="L55817" s="9"/>
    </row>
    <row r="55818" customHeight="1" spans="12:12">
      <c r="L55818" s="9"/>
    </row>
    <row r="55819" customHeight="1" spans="12:12">
      <c r="L55819" s="9"/>
    </row>
    <row r="55820" customHeight="1" spans="12:12">
      <c r="L55820" s="9"/>
    </row>
    <row r="55821" customHeight="1" spans="12:12">
      <c r="L55821" s="9"/>
    </row>
    <row r="55822" customHeight="1" spans="12:12">
      <c r="L55822" s="9"/>
    </row>
    <row r="55823" customHeight="1" spans="12:12">
      <c r="L55823" s="9"/>
    </row>
    <row r="55824" customHeight="1" spans="12:12">
      <c r="L55824" s="9"/>
    </row>
    <row r="55825" customHeight="1" spans="12:12">
      <c r="L55825" s="9"/>
    </row>
    <row r="55826" customHeight="1" spans="12:12">
      <c r="L55826" s="9"/>
    </row>
    <row r="55827" customHeight="1" spans="12:12">
      <c r="L55827" s="9"/>
    </row>
    <row r="55828" customHeight="1" spans="12:12">
      <c r="L55828" s="9"/>
    </row>
    <row r="55829" customHeight="1" spans="12:12">
      <c r="L55829" s="9"/>
    </row>
    <row r="55830" customHeight="1" spans="12:12">
      <c r="L55830" s="9"/>
    </row>
    <row r="55831" customHeight="1" spans="12:12">
      <c r="L55831" s="9"/>
    </row>
    <row r="55832" customHeight="1" spans="12:12">
      <c r="L55832" s="9"/>
    </row>
    <row r="55833" customHeight="1" spans="12:12">
      <c r="L55833" s="9"/>
    </row>
    <row r="55834" customHeight="1" spans="12:12">
      <c r="L55834" s="9"/>
    </row>
    <row r="55835" customHeight="1" spans="12:12">
      <c r="L55835" s="9"/>
    </row>
    <row r="55836" customHeight="1" spans="12:12">
      <c r="L55836" s="9"/>
    </row>
    <row r="55837" customHeight="1" spans="12:12">
      <c r="L55837" s="9"/>
    </row>
    <row r="55838" customHeight="1" spans="12:12">
      <c r="L55838" s="9"/>
    </row>
    <row r="55839" customHeight="1" spans="12:12">
      <c r="L55839" s="9"/>
    </row>
    <row r="55840" customHeight="1" spans="12:12">
      <c r="L55840" s="9"/>
    </row>
    <row r="55841" customHeight="1" spans="12:12">
      <c r="L55841" s="9"/>
    </row>
    <row r="55842" customHeight="1" spans="12:12">
      <c r="L55842" s="9"/>
    </row>
    <row r="55843" customHeight="1" spans="12:12">
      <c r="L55843" s="9"/>
    </row>
    <row r="55844" customHeight="1" spans="12:12">
      <c r="L55844" s="9"/>
    </row>
    <row r="55845" customHeight="1" spans="12:12">
      <c r="L55845" s="9"/>
    </row>
    <row r="55846" customHeight="1" spans="12:12">
      <c r="L55846" s="9"/>
    </row>
    <row r="55847" customHeight="1" spans="12:12">
      <c r="L55847" s="9"/>
    </row>
    <row r="55848" customHeight="1" spans="12:12">
      <c r="L55848" s="9"/>
    </row>
    <row r="55849" customHeight="1" spans="12:12">
      <c r="L55849" s="9"/>
    </row>
    <row r="55850" customHeight="1" spans="12:12">
      <c r="L55850" s="9"/>
    </row>
    <row r="55851" customHeight="1" spans="12:12">
      <c r="L55851" s="9"/>
    </row>
    <row r="55852" customHeight="1" spans="12:12">
      <c r="L55852" s="9"/>
    </row>
    <row r="55853" customHeight="1" spans="12:12">
      <c r="L55853" s="9"/>
    </row>
    <row r="55854" customHeight="1" spans="12:12">
      <c r="L55854" s="9"/>
    </row>
    <row r="55855" customHeight="1" spans="12:12">
      <c r="L55855" s="9"/>
    </row>
    <row r="55856" customHeight="1" spans="12:12">
      <c r="L55856" s="9"/>
    </row>
    <row r="55857" customHeight="1" spans="12:12">
      <c r="L55857" s="9"/>
    </row>
    <row r="55858" customHeight="1" spans="12:12">
      <c r="L55858" s="9"/>
    </row>
    <row r="55859" customHeight="1" spans="12:12">
      <c r="L55859" s="9"/>
    </row>
    <row r="55860" customHeight="1" spans="12:12">
      <c r="L55860" s="9"/>
    </row>
    <row r="55861" customHeight="1" spans="12:12">
      <c r="L55861" s="9"/>
    </row>
    <row r="55862" customHeight="1" spans="12:12">
      <c r="L55862" s="9"/>
    </row>
    <row r="55863" customHeight="1" spans="12:12">
      <c r="L55863" s="9"/>
    </row>
    <row r="55864" customHeight="1" spans="12:12">
      <c r="L55864" s="9"/>
    </row>
    <row r="55865" customHeight="1" spans="12:12">
      <c r="L55865" s="9"/>
    </row>
    <row r="55866" customHeight="1" spans="12:12">
      <c r="L55866" s="9"/>
    </row>
    <row r="55867" customHeight="1" spans="12:12">
      <c r="L55867" s="9"/>
    </row>
    <row r="55868" customHeight="1" spans="12:12">
      <c r="L55868" s="9"/>
    </row>
    <row r="55869" customHeight="1" spans="12:12">
      <c r="L55869" s="9"/>
    </row>
    <row r="55870" customHeight="1" spans="12:12">
      <c r="L55870" s="9"/>
    </row>
    <row r="55871" customHeight="1" spans="12:12">
      <c r="L55871" s="9"/>
    </row>
    <row r="55872" customHeight="1" spans="12:12">
      <c r="L55872" s="9"/>
    </row>
    <row r="55873" customHeight="1" spans="12:12">
      <c r="L55873" s="9"/>
    </row>
    <row r="55874" customHeight="1" spans="12:12">
      <c r="L55874" s="9"/>
    </row>
    <row r="55875" customHeight="1" spans="12:12">
      <c r="L55875" s="9"/>
    </row>
    <row r="55876" customHeight="1" spans="12:12">
      <c r="L55876" s="9"/>
    </row>
    <row r="55877" customHeight="1" spans="12:12">
      <c r="L55877" s="9"/>
    </row>
    <row r="55878" customHeight="1" spans="12:12">
      <c r="L55878" s="9"/>
    </row>
    <row r="55879" customHeight="1" spans="12:12">
      <c r="L55879" s="9"/>
    </row>
    <row r="55880" customHeight="1" spans="12:12">
      <c r="L55880" s="9"/>
    </row>
    <row r="55881" customHeight="1" spans="12:12">
      <c r="L55881" s="9"/>
    </row>
    <row r="55882" customHeight="1" spans="12:12">
      <c r="L55882" s="9"/>
    </row>
    <row r="55883" customHeight="1" spans="12:12">
      <c r="L55883" s="9"/>
    </row>
    <row r="55884" customHeight="1" spans="12:12">
      <c r="L55884" s="9"/>
    </row>
    <row r="55885" customHeight="1" spans="12:12">
      <c r="L55885" s="9"/>
    </row>
    <row r="55886" customHeight="1" spans="12:12">
      <c r="L55886" s="9"/>
    </row>
    <row r="55887" customHeight="1" spans="12:12">
      <c r="L55887" s="9"/>
    </row>
    <row r="55888" customHeight="1" spans="12:12">
      <c r="L55888" s="9"/>
    </row>
    <row r="55889" customHeight="1" spans="12:12">
      <c r="L55889" s="9"/>
    </row>
    <row r="55890" customHeight="1" spans="12:12">
      <c r="L55890" s="9"/>
    </row>
    <row r="55891" customHeight="1" spans="12:12">
      <c r="L55891" s="9"/>
    </row>
    <row r="55892" customHeight="1" spans="12:12">
      <c r="L55892" s="9"/>
    </row>
    <row r="55893" customHeight="1" spans="12:12">
      <c r="L55893" s="9"/>
    </row>
    <row r="55894" customHeight="1" spans="12:12">
      <c r="L55894" s="9"/>
    </row>
    <row r="55895" customHeight="1" spans="12:12">
      <c r="L55895" s="9"/>
    </row>
    <row r="55896" customHeight="1" spans="12:12">
      <c r="L55896" s="9"/>
    </row>
    <row r="55897" customHeight="1" spans="12:12">
      <c r="L55897" s="9"/>
    </row>
    <row r="55898" customHeight="1" spans="12:12">
      <c r="L55898" s="9"/>
    </row>
    <row r="55899" customHeight="1" spans="12:12">
      <c r="L55899" s="9"/>
    </row>
    <row r="55900" customHeight="1" spans="12:12">
      <c r="L55900" s="9"/>
    </row>
    <row r="55901" customHeight="1" spans="12:12">
      <c r="L55901" s="9"/>
    </row>
    <row r="55902" customHeight="1" spans="12:12">
      <c r="L55902" s="9"/>
    </row>
    <row r="55903" customHeight="1" spans="12:12">
      <c r="L55903" s="9"/>
    </row>
    <row r="55904" customHeight="1" spans="12:12">
      <c r="L55904" s="9"/>
    </row>
    <row r="55905" customHeight="1" spans="12:12">
      <c r="L55905" s="9"/>
    </row>
    <row r="55906" customHeight="1" spans="12:12">
      <c r="L55906" s="9"/>
    </row>
    <row r="55907" customHeight="1" spans="12:12">
      <c r="L55907" s="9"/>
    </row>
    <row r="55908" customHeight="1" spans="12:12">
      <c r="L55908" s="9"/>
    </row>
    <row r="55909" customHeight="1" spans="12:12">
      <c r="L55909" s="9"/>
    </row>
    <row r="55910" customHeight="1" spans="12:12">
      <c r="L55910" s="9"/>
    </row>
    <row r="55911" customHeight="1" spans="12:12">
      <c r="L55911" s="9"/>
    </row>
    <row r="55912" customHeight="1" spans="12:12">
      <c r="L55912" s="9"/>
    </row>
    <row r="55913" customHeight="1" spans="12:12">
      <c r="L55913" s="9"/>
    </row>
    <row r="55914" customHeight="1" spans="12:12">
      <c r="L55914" s="9"/>
    </row>
    <row r="55915" customHeight="1" spans="12:12">
      <c r="L55915" s="9"/>
    </row>
    <row r="55916" customHeight="1" spans="12:12">
      <c r="L55916" s="9"/>
    </row>
    <row r="55917" customHeight="1" spans="12:12">
      <c r="L55917" s="9"/>
    </row>
    <row r="55918" customHeight="1" spans="12:12">
      <c r="L55918" s="9"/>
    </row>
    <row r="55919" customHeight="1" spans="12:12">
      <c r="L55919" s="9"/>
    </row>
    <row r="55920" customHeight="1" spans="12:12">
      <c r="L55920" s="9"/>
    </row>
    <row r="55921" customHeight="1" spans="12:12">
      <c r="L55921" s="9"/>
    </row>
    <row r="55922" customHeight="1" spans="12:12">
      <c r="L55922" s="9"/>
    </row>
    <row r="55923" customHeight="1" spans="12:12">
      <c r="L55923" s="9"/>
    </row>
    <row r="55924" customHeight="1" spans="12:12">
      <c r="L55924" s="9"/>
    </row>
    <row r="55925" customHeight="1" spans="12:12">
      <c r="L55925" s="9"/>
    </row>
    <row r="55926" customHeight="1" spans="12:12">
      <c r="L55926" s="9"/>
    </row>
    <row r="55927" customHeight="1" spans="12:12">
      <c r="L55927" s="9"/>
    </row>
    <row r="55928" customHeight="1" spans="12:12">
      <c r="L55928" s="9"/>
    </row>
    <row r="55929" customHeight="1" spans="12:12">
      <c r="L55929" s="9"/>
    </row>
    <row r="55930" customHeight="1" spans="12:12">
      <c r="L55930" s="9"/>
    </row>
    <row r="55931" customHeight="1" spans="12:12">
      <c r="L55931" s="9"/>
    </row>
    <row r="55932" customHeight="1" spans="12:12">
      <c r="L55932" s="9"/>
    </row>
    <row r="55933" customHeight="1" spans="12:12">
      <c r="L55933" s="9"/>
    </row>
    <row r="55934" customHeight="1" spans="12:12">
      <c r="L55934" s="9"/>
    </row>
    <row r="55935" customHeight="1" spans="12:12">
      <c r="L55935" s="9"/>
    </row>
    <row r="55936" customHeight="1" spans="12:12">
      <c r="L55936" s="9"/>
    </row>
    <row r="55937" customHeight="1" spans="12:12">
      <c r="L55937" s="9"/>
    </row>
    <row r="55938" customHeight="1" spans="12:12">
      <c r="L55938" s="9"/>
    </row>
    <row r="55939" customHeight="1" spans="12:12">
      <c r="L55939" s="9"/>
    </row>
    <row r="55940" customHeight="1" spans="12:12">
      <c r="L55940" s="9"/>
    </row>
    <row r="55941" customHeight="1" spans="12:12">
      <c r="L55941" s="9"/>
    </row>
    <row r="55942" customHeight="1" spans="12:12">
      <c r="L55942" s="9"/>
    </row>
    <row r="55943" customHeight="1" spans="12:12">
      <c r="L55943" s="9"/>
    </row>
    <row r="55944" customHeight="1" spans="12:12">
      <c r="L55944" s="9"/>
    </row>
    <row r="55945" customHeight="1" spans="12:12">
      <c r="L55945" s="9"/>
    </row>
    <row r="55946" customHeight="1" spans="12:12">
      <c r="L55946" s="9"/>
    </row>
    <row r="55947" customHeight="1" spans="12:12">
      <c r="L55947" s="9"/>
    </row>
    <row r="55948" customHeight="1" spans="12:12">
      <c r="L55948" s="9"/>
    </row>
    <row r="55949" customHeight="1" spans="12:12">
      <c r="L55949" s="9"/>
    </row>
    <row r="55950" customHeight="1" spans="12:12">
      <c r="L55950" s="9"/>
    </row>
    <row r="55951" customHeight="1" spans="12:12">
      <c r="L55951" s="9"/>
    </row>
    <row r="55952" customHeight="1" spans="12:12">
      <c r="L55952" s="9"/>
    </row>
    <row r="55953" customHeight="1" spans="12:12">
      <c r="L55953" s="9"/>
    </row>
    <row r="55954" customHeight="1" spans="12:12">
      <c r="L55954" s="9"/>
    </row>
    <row r="55955" customHeight="1" spans="12:12">
      <c r="L55955" s="9"/>
    </row>
    <row r="55956" customHeight="1" spans="12:12">
      <c r="L55956" s="9"/>
    </row>
    <row r="55957" customHeight="1" spans="12:12">
      <c r="L55957" s="9"/>
    </row>
    <row r="55958" customHeight="1" spans="12:12">
      <c r="L55958" s="9"/>
    </row>
    <row r="55959" customHeight="1" spans="12:12">
      <c r="L55959" s="9"/>
    </row>
    <row r="55960" customHeight="1" spans="12:12">
      <c r="L55960" s="9"/>
    </row>
    <row r="55961" customHeight="1" spans="12:12">
      <c r="L55961" s="9"/>
    </row>
    <row r="55962" customHeight="1" spans="12:12">
      <c r="L55962" s="9"/>
    </row>
    <row r="55963" customHeight="1" spans="12:12">
      <c r="L55963" s="9"/>
    </row>
    <row r="55964" customHeight="1" spans="12:12">
      <c r="L55964" s="9"/>
    </row>
    <row r="55965" customHeight="1" spans="12:12">
      <c r="L55965" s="9"/>
    </row>
    <row r="55966" customHeight="1" spans="12:12">
      <c r="L55966" s="9"/>
    </row>
    <row r="55967" customHeight="1" spans="12:12">
      <c r="L55967" s="9"/>
    </row>
    <row r="55968" customHeight="1" spans="12:12">
      <c r="L55968" s="9"/>
    </row>
    <row r="55969" customHeight="1" spans="12:12">
      <c r="L55969" s="9"/>
    </row>
    <row r="55970" customHeight="1" spans="12:12">
      <c r="L55970" s="9"/>
    </row>
    <row r="55971" customHeight="1" spans="12:12">
      <c r="L55971" s="9"/>
    </row>
    <row r="55972" customHeight="1" spans="12:12">
      <c r="L55972" s="9"/>
    </row>
    <row r="55973" customHeight="1" spans="12:12">
      <c r="L55973" s="9"/>
    </row>
    <row r="55974" customHeight="1" spans="12:12">
      <c r="L55974" s="9"/>
    </row>
    <row r="55975" customHeight="1" spans="12:12">
      <c r="L55975" s="9"/>
    </row>
    <row r="55976" customHeight="1" spans="12:12">
      <c r="L55976" s="9"/>
    </row>
    <row r="55977" customHeight="1" spans="12:12">
      <c r="L55977" s="9"/>
    </row>
    <row r="55978" customHeight="1" spans="12:12">
      <c r="L55978" s="9"/>
    </row>
    <row r="55979" customHeight="1" spans="12:12">
      <c r="L55979" s="9"/>
    </row>
    <row r="55980" customHeight="1" spans="12:12">
      <c r="L55980" s="9"/>
    </row>
    <row r="55981" customHeight="1" spans="12:12">
      <c r="L55981" s="9"/>
    </row>
    <row r="55982" customHeight="1" spans="12:12">
      <c r="L55982" s="9"/>
    </row>
    <row r="55983" customHeight="1" spans="12:12">
      <c r="L55983" s="9"/>
    </row>
    <row r="55984" customHeight="1" spans="12:12">
      <c r="L55984" s="9"/>
    </row>
    <row r="55985" customHeight="1" spans="12:12">
      <c r="L55985" s="9"/>
    </row>
    <row r="55986" customHeight="1" spans="12:12">
      <c r="L55986" s="9"/>
    </row>
    <row r="55987" customHeight="1" spans="12:12">
      <c r="L55987" s="9"/>
    </row>
    <row r="55988" customHeight="1" spans="12:12">
      <c r="L55988" s="9"/>
    </row>
    <row r="55989" customHeight="1" spans="12:12">
      <c r="L55989" s="9"/>
    </row>
    <row r="55990" customHeight="1" spans="12:12">
      <c r="L55990" s="9"/>
    </row>
    <row r="55991" customHeight="1" spans="12:12">
      <c r="L55991" s="9"/>
    </row>
    <row r="55992" customHeight="1" spans="12:12">
      <c r="L55992" s="9"/>
    </row>
    <row r="55993" customHeight="1" spans="12:12">
      <c r="L55993" s="9"/>
    </row>
    <row r="55994" customHeight="1" spans="12:12">
      <c r="L55994" s="9"/>
    </row>
    <row r="55995" customHeight="1" spans="12:12">
      <c r="L55995" s="9"/>
    </row>
    <row r="55996" customHeight="1" spans="12:12">
      <c r="L55996" s="9"/>
    </row>
    <row r="55997" customHeight="1" spans="12:12">
      <c r="L55997" s="9"/>
    </row>
    <row r="55998" customHeight="1" spans="12:12">
      <c r="L55998" s="9"/>
    </row>
    <row r="55999" customHeight="1" spans="12:12">
      <c r="L55999" s="9"/>
    </row>
    <row r="56000" customHeight="1" spans="12:12">
      <c r="L56000" s="9"/>
    </row>
    <row r="56001" customHeight="1" spans="12:12">
      <c r="L56001" s="9"/>
    </row>
    <row r="56002" customHeight="1" spans="12:12">
      <c r="L56002" s="9"/>
    </row>
    <row r="56003" customHeight="1" spans="12:12">
      <c r="L56003" s="9"/>
    </row>
    <row r="56004" customHeight="1" spans="12:12">
      <c r="L56004" s="9"/>
    </row>
    <row r="56005" customHeight="1" spans="12:12">
      <c r="L56005" s="9"/>
    </row>
    <row r="56006" customHeight="1" spans="12:12">
      <c r="L56006" s="9"/>
    </row>
    <row r="56007" customHeight="1" spans="12:12">
      <c r="L56007" s="9"/>
    </row>
    <row r="56008" customHeight="1" spans="12:12">
      <c r="L56008" s="9"/>
    </row>
    <row r="56009" customHeight="1" spans="12:12">
      <c r="L56009" s="9"/>
    </row>
    <row r="56010" customHeight="1" spans="12:12">
      <c r="L56010" s="9"/>
    </row>
    <row r="56011" customHeight="1" spans="12:12">
      <c r="L56011" s="9"/>
    </row>
    <row r="56012" customHeight="1" spans="12:12">
      <c r="L56012" s="9"/>
    </row>
    <row r="56013" customHeight="1" spans="12:12">
      <c r="L56013" s="9"/>
    </row>
    <row r="56014" customHeight="1" spans="12:12">
      <c r="L56014" s="9"/>
    </row>
    <row r="56015" customHeight="1" spans="12:12">
      <c r="L56015" s="9"/>
    </row>
    <row r="56016" customHeight="1" spans="12:12">
      <c r="L56016" s="9"/>
    </row>
    <row r="56017" customHeight="1" spans="12:12">
      <c r="L56017" s="9"/>
    </row>
    <row r="56018" customHeight="1" spans="12:12">
      <c r="L56018" s="9"/>
    </row>
    <row r="56019" customHeight="1" spans="12:12">
      <c r="L56019" s="9"/>
    </row>
    <row r="56020" customHeight="1" spans="12:12">
      <c r="L56020" s="9"/>
    </row>
    <row r="56021" customHeight="1" spans="12:12">
      <c r="L56021" s="9"/>
    </row>
    <row r="56022" customHeight="1" spans="12:12">
      <c r="L56022" s="9"/>
    </row>
    <row r="56023" customHeight="1" spans="12:12">
      <c r="L56023" s="9"/>
    </row>
    <row r="56024" customHeight="1" spans="12:12">
      <c r="L56024" s="9"/>
    </row>
    <row r="56025" customHeight="1" spans="12:12">
      <c r="L56025" s="9"/>
    </row>
    <row r="56026" customHeight="1" spans="12:12">
      <c r="L56026" s="9"/>
    </row>
    <row r="56027" customHeight="1" spans="12:12">
      <c r="L56027" s="9"/>
    </row>
    <row r="56028" customHeight="1" spans="12:12">
      <c r="L56028" s="9"/>
    </row>
    <row r="56029" customHeight="1" spans="12:12">
      <c r="L56029" s="9"/>
    </row>
    <row r="56030" customHeight="1" spans="12:12">
      <c r="L56030" s="9"/>
    </row>
    <row r="56031" customHeight="1" spans="12:12">
      <c r="L56031" s="9"/>
    </row>
    <row r="56032" customHeight="1" spans="12:12">
      <c r="L56032" s="9"/>
    </row>
    <row r="56033" customHeight="1" spans="12:12">
      <c r="L56033" s="9"/>
    </row>
    <row r="56034" customHeight="1" spans="12:12">
      <c r="L56034" s="9"/>
    </row>
    <row r="56035" customHeight="1" spans="12:12">
      <c r="L56035" s="9"/>
    </row>
    <row r="56036" customHeight="1" spans="12:12">
      <c r="L56036" s="9"/>
    </row>
    <row r="56037" customHeight="1" spans="12:12">
      <c r="L56037" s="9"/>
    </row>
    <row r="56038" customHeight="1" spans="12:12">
      <c r="L56038" s="9"/>
    </row>
    <row r="56039" customHeight="1" spans="12:12">
      <c r="L56039" s="9"/>
    </row>
    <row r="56040" customHeight="1" spans="12:12">
      <c r="L56040" s="9"/>
    </row>
    <row r="56041" customHeight="1" spans="12:12">
      <c r="L56041" s="9"/>
    </row>
    <row r="56042" customHeight="1" spans="12:12">
      <c r="L56042" s="9"/>
    </row>
    <row r="56043" customHeight="1" spans="12:12">
      <c r="L56043" s="9"/>
    </row>
    <row r="56044" customHeight="1" spans="12:12">
      <c r="L56044" s="9"/>
    </row>
    <row r="56045" customHeight="1" spans="12:12">
      <c r="L56045" s="9"/>
    </row>
    <row r="56046" customHeight="1" spans="12:12">
      <c r="L56046" s="9"/>
    </row>
    <row r="56047" customHeight="1" spans="12:12">
      <c r="L56047" s="9"/>
    </row>
    <row r="56048" customHeight="1" spans="12:12">
      <c r="L56048" s="9"/>
    </row>
    <row r="56049" customHeight="1" spans="12:12">
      <c r="L56049" s="9"/>
    </row>
    <row r="56050" customHeight="1" spans="12:12">
      <c r="L56050" s="9"/>
    </row>
    <row r="56051" customHeight="1" spans="12:12">
      <c r="L56051" s="9"/>
    </row>
    <row r="56052" customHeight="1" spans="12:12">
      <c r="L56052" s="9"/>
    </row>
    <row r="56053" customHeight="1" spans="12:12">
      <c r="L56053" s="9"/>
    </row>
    <row r="56054" customHeight="1" spans="12:12">
      <c r="L56054" s="9"/>
    </row>
    <row r="56055" customHeight="1" spans="12:12">
      <c r="L56055" s="9"/>
    </row>
    <row r="56056" customHeight="1" spans="12:12">
      <c r="L56056" s="9"/>
    </row>
    <row r="56057" customHeight="1" spans="12:12">
      <c r="L56057" s="9"/>
    </row>
    <row r="56058" customHeight="1" spans="12:12">
      <c r="L56058" s="9"/>
    </row>
    <row r="56059" customHeight="1" spans="12:12">
      <c r="L56059" s="9"/>
    </row>
    <row r="56060" customHeight="1" spans="12:12">
      <c r="L56060" s="9"/>
    </row>
    <row r="56061" customHeight="1" spans="12:12">
      <c r="L56061" s="9"/>
    </row>
    <row r="56062" customHeight="1" spans="12:12">
      <c r="L56062" s="9"/>
    </row>
    <row r="56063" customHeight="1" spans="12:12">
      <c r="L56063" s="9"/>
    </row>
    <row r="56064" customHeight="1" spans="12:12">
      <c r="L56064" s="9"/>
    </row>
    <row r="56065" customHeight="1" spans="12:12">
      <c r="L56065" s="9"/>
    </row>
    <row r="56066" customHeight="1" spans="12:12">
      <c r="L56066" s="9"/>
    </row>
    <row r="56067" customHeight="1" spans="12:12">
      <c r="L56067" s="9"/>
    </row>
    <row r="56068" customHeight="1" spans="12:12">
      <c r="L56068" s="9"/>
    </row>
    <row r="56069" customHeight="1" spans="12:12">
      <c r="L56069" s="9"/>
    </row>
    <row r="56070" customHeight="1" spans="12:12">
      <c r="L56070" s="9"/>
    </row>
    <row r="56071" customHeight="1" spans="12:12">
      <c r="L56071" s="9"/>
    </row>
    <row r="56072" customHeight="1" spans="12:12">
      <c r="L56072" s="9"/>
    </row>
    <row r="56073" customHeight="1" spans="12:12">
      <c r="L56073" s="9"/>
    </row>
    <row r="56074" customHeight="1" spans="12:12">
      <c r="L56074" s="9"/>
    </row>
    <row r="56075" customHeight="1" spans="12:12">
      <c r="L56075" s="9"/>
    </row>
    <row r="56076" customHeight="1" spans="12:12">
      <c r="L56076" s="9"/>
    </row>
    <row r="56077" customHeight="1" spans="12:12">
      <c r="L56077" s="9"/>
    </row>
    <row r="56078" customHeight="1" spans="12:12">
      <c r="L56078" s="9"/>
    </row>
    <row r="56079" customHeight="1" spans="12:12">
      <c r="L56079" s="9"/>
    </row>
    <row r="56080" customHeight="1" spans="12:12">
      <c r="L56080" s="9"/>
    </row>
    <row r="56081" customHeight="1" spans="12:12">
      <c r="L56081" s="9"/>
    </row>
    <row r="56082" customHeight="1" spans="12:12">
      <c r="L56082" s="9"/>
    </row>
    <row r="56083" customHeight="1" spans="12:12">
      <c r="L56083" s="9"/>
    </row>
    <row r="56084" customHeight="1" spans="12:12">
      <c r="L56084" s="9"/>
    </row>
    <row r="56085" customHeight="1" spans="12:12">
      <c r="L56085" s="9"/>
    </row>
    <row r="56086" customHeight="1" spans="12:12">
      <c r="L56086" s="9"/>
    </row>
    <row r="56087" customHeight="1" spans="12:12">
      <c r="L56087" s="9"/>
    </row>
    <row r="56088" customHeight="1" spans="12:12">
      <c r="L56088" s="9"/>
    </row>
    <row r="56089" customHeight="1" spans="12:12">
      <c r="L56089" s="9"/>
    </row>
    <row r="56090" customHeight="1" spans="12:12">
      <c r="L56090" s="9"/>
    </row>
    <row r="56091" customHeight="1" spans="12:12">
      <c r="L56091" s="9"/>
    </row>
    <row r="56092" customHeight="1" spans="12:12">
      <c r="L56092" s="9"/>
    </row>
    <row r="56093" customHeight="1" spans="12:12">
      <c r="L56093" s="9"/>
    </row>
    <row r="56094" customHeight="1" spans="12:12">
      <c r="L56094" s="9"/>
    </row>
    <row r="56095" customHeight="1" spans="12:12">
      <c r="L56095" s="9"/>
    </row>
    <row r="56096" customHeight="1" spans="12:12">
      <c r="L56096" s="9"/>
    </row>
    <row r="56097" customHeight="1" spans="12:12">
      <c r="L56097" s="9"/>
    </row>
    <row r="56098" customHeight="1" spans="12:12">
      <c r="L56098" s="9"/>
    </row>
    <row r="56099" customHeight="1" spans="12:12">
      <c r="L56099" s="9"/>
    </row>
    <row r="56100" customHeight="1" spans="12:12">
      <c r="L56100" s="9"/>
    </row>
    <row r="56101" customHeight="1" spans="12:12">
      <c r="L56101" s="9"/>
    </row>
    <row r="56102" customHeight="1" spans="12:12">
      <c r="L56102" s="9"/>
    </row>
    <row r="56103" customHeight="1" spans="12:12">
      <c r="L56103" s="9"/>
    </row>
    <row r="56104" customHeight="1" spans="12:12">
      <c r="L56104" s="9"/>
    </row>
    <row r="56105" customHeight="1" spans="12:12">
      <c r="L56105" s="9"/>
    </row>
    <row r="56106" customHeight="1" spans="12:12">
      <c r="L56106" s="9"/>
    </row>
    <row r="56107" customHeight="1" spans="12:12">
      <c r="L56107" s="9"/>
    </row>
    <row r="56108" customHeight="1" spans="12:12">
      <c r="L56108" s="9"/>
    </row>
    <row r="56109" customHeight="1" spans="12:12">
      <c r="L56109" s="9"/>
    </row>
    <row r="56110" customHeight="1" spans="12:12">
      <c r="L56110" s="9"/>
    </row>
    <row r="56111" customHeight="1" spans="12:12">
      <c r="L56111" s="9"/>
    </row>
    <row r="56112" customHeight="1" spans="12:12">
      <c r="L56112" s="9"/>
    </row>
    <row r="56113" customHeight="1" spans="12:12">
      <c r="L56113" s="9"/>
    </row>
    <row r="56114" customHeight="1" spans="12:12">
      <c r="L56114" s="9"/>
    </row>
    <row r="56115" customHeight="1" spans="12:12">
      <c r="L56115" s="9"/>
    </row>
    <row r="56116" customHeight="1" spans="12:12">
      <c r="L56116" s="9"/>
    </row>
    <row r="56117" customHeight="1" spans="12:12">
      <c r="L56117" s="9"/>
    </row>
    <row r="56118" customHeight="1" spans="12:12">
      <c r="L56118" s="9"/>
    </row>
    <row r="56119" customHeight="1" spans="12:12">
      <c r="L56119" s="9"/>
    </row>
    <row r="56120" customHeight="1" spans="12:12">
      <c r="L56120" s="9"/>
    </row>
    <row r="56121" customHeight="1" spans="12:12">
      <c r="L56121" s="9"/>
    </row>
    <row r="56122" customHeight="1" spans="12:12">
      <c r="L56122" s="9"/>
    </row>
    <row r="56123" customHeight="1" spans="12:12">
      <c r="L56123" s="9"/>
    </row>
    <row r="56124" customHeight="1" spans="12:12">
      <c r="L56124" s="9"/>
    </row>
    <row r="56125" customHeight="1" spans="12:12">
      <c r="L56125" s="9"/>
    </row>
    <row r="56126" customHeight="1" spans="12:12">
      <c r="L56126" s="9"/>
    </row>
    <row r="56127" customHeight="1" spans="12:12">
      <c r="L56127" s="9"/>
    </row>
    <row r="56128" customHeight="1" spans="12:12">
      <c r="L56128" s="9"/>
    </row>
    <row r="56129" customHeight="1" spans="12:12">
      <c r="L56129" s="9"/>
    </row>
    <row r="56130" customHeight="1" spans="12:12">
      <c r="L56130" s="9"/>
    </row>
    <row r="56131" customHeight="1" spans="12:12">
      <c r="L56131" s="9"/>
    </row>
    <row r="56132" customHeight="1" spans="12:12">
      <c r="L56132" s="9"/>
    </row>
    <row r="56133" customHeight="1" spans="12:12">
      <c r="L56133" s="9"/>
    </row>
    <row r="56134" customHeight="1" spans="12:12">
      <c r="L56134" s="9"/>
    </row>
    <row r="56135" customHeight="1" spans="12:12">
      <c r="L56135" s="9"/>
    </row>
    <row r="56136" customHeight="1" spans="12:12">
      <c r="L56136" s="9"/>
    </row>
    <row r="56137" customHeight="1" spans="12:12">
      <c r="L56137" s="9"/>
    </row>
    <row r="56138" customHeight="1" spans="12:12">
      <c r="L56138" s="9"/>
    </row>
    <row r="56139" customHeight="1" spans="12:12">
      <c r="L56139" s="9"/>
    </row>
    <row r="56140" customHeight="1" spans="12:12">
      <c r="L56140" s="9"/>
    </row>
    <row r="56141" customHeight="1" spans="12:12">
      <c r="L56141" s="9"/>
    </row>
    <row r="56142" customHeight="1" spans="12:12">
      <c r="L56142" s="9"/>
    </row>
    <row r="56143" customHeight="1" spans="12:12">
      <c r="L56143" s="9"/>
    </row>
    <row r="56144" customHeight="1" spans="12:12">
      <c r="L56144" s="9"/>
    </row>
    <row r="56145" customHeight="1" spans="12:12">
      <c r="L56145" s="9"/>
    </row>
    <row r="56146" customHeight="1" spans="12:12">
      <c r="L56146" s="9"/>
    </row>
    <row r="56147" customHeight="1" spans="12:12">
      <c r="L56147" s="9"/>
    </row>
    <row r="56148" customHeight="1" spans="12:12">
      <c r="L56148" s="9"/>
    </row>
    <row r="56149" customHeight="1" spans="12:12">
      <c r="L56149" s="9"/>
    </row>
    <row r="56150" customHeight="1" spans="12:12">
      <c r="L56150" s="9"/>
    </row>
    <row r="56151" customHeight="1" spans="12:12">
      <c r="L56151" s="9"/>
    </row>
    <row r="56152" customHeight="1" spans="12:12">
      <c r="L56152" s="9"/>
    </row>
    <row r="56153" customHeight="1" spans="12:12">
      <c r="L56153" s="9"/>
    </row>
    <row r="56154" customHeight="1" spans="12:12">
      <c r="L56154" s="9"/>
    </row>
    <row r="56155" customHeight="1" spans="12:12">
      <c r="L56155" s="9"/>
    </row>
    <row r="56156" customHeight="1" spans="12:12">
      <c r="L56156" s="9"/>
    </row>
    <row r="56157" customHeight="1" spans="12:12">
      <c r="L56157" s="9"/>
    </row>
    <row r="56158" customHeight="1" spans="12:12">
      <c r="L56158" s="9"/>
    </row>
    <row r="56159" customHeight="1" spans="12:12">
      <c r="L56159" s="9"/>
    </row>
    <row r="56160" customHeight="1" spans="12:12">
      <c r="L56160" s="9"/>
    </row>
    <row r="56161" customHeight="1" spans="12:12">
      <c r="L56161" s="9"/>
    </row>
    <row r="56162" customHeight="1" spans="12:12">
      <c r="L56162" s="9"/>
    </row>
    <row r="56163" customHeight="1" spans="12:12">
      <c r="L56163" s="9"/>
    </row>
    <row r="56164" customHeight="1" spans="12:12">
      <c r="L56164" s="9"/>
    </row>
    <row r="56165" customHeight="1" spans="12:12">
      <c r="L56165" s="9"/>
    </row>
    <row r="56166" customHeight="1" spans="12:12">
      <c r="L56166" s="9"/>
    </row>
    <row r="56167" customHeight="1" spans="12:12">
      <c r="L56167" s="9"/>
    </row>
    <row r="56168" customHeight="1" spans="12:12">
      <c r="L56168" s="9"/>
    </row>
    <row r="56169" customHeight="1" spans="12:12">
      <c r="L56169" s="9"/>
    </row>
    <row r="56170" customHeight="1" spans="12:12">
      <c r="L56170" s="9"/>
    </row>
    <row r="56171" customHeight="1" spans="12:12">
      <c r="L56171" s="9"/>
    </row>
    <row r="56172" customHeight="1" spans="12:12">
      <c r="L56172" s="9"/>
    </row>
    <row r="56173" customHeight="1" spans="12:12">
      <c r="L56173" s="9"/>
    </row>
    <row r="56174" customHeight="1" spans="12:12">
      <c r="L56174" s="9"/>
    </row>
    <row r="56175" customHeight="1" spans="12:12">
      <c r="L56175" s="9"/>
    </row>
    <row r="56176" customHeight="1" spans="12:12">
      <c r="L56176" s="9"/>
    </row>
    <row r="56177" customHeight="1" spans="12:12">
      <c r="L56177" s="9"/>
    </row>
    <row r="56178" customHeight="1" spans="12:12">
      <c r="L56178" s="9"/>
    </row>
    <row r="56179" customHeight="1" spans="12:12">
      <c r="L56179" s="9"/>
    </row>
    <row r="56180" customHeight="1" spans="12:12">
      <c r="L56180" s="9"/>
    </row>
    <row r="56181" customHeight="1" spans="12:12">
      <c r="L56181" s="9"/>
    </row>
    <row r="56182" customHeight="1" spans="12:12">
      <c r="L56182" s="9"/>
    </row>
    <row r="56183" customHeight="1" spans="12:12">
      <c r="L56183" s="9"/>
    </row>
    <row r="56184" customHeight="1" spans="12:12">
      <c r="L56184" s="9"/>
    </row>
    <row r="56185" customHeight="1" spans="12:12">
      <c r="L56185" s="9"/>
    </row>
    <row r="56186" customHeight="1" spans="12:12">
      <c r="L56186" s="9"/>
    </row>
    <row r="56187" customHeight="1" spans="12:12">
      <c r="L56187" s="9"/>
    </row>
    <row r="56188" customHeight="1" spans="12:12">
      <c r="L56188" s="9"/>
    </row>
    <row r="56189" customHeight="1" spans="12:12">
      <c r="L56189" s="9"/>
    </row>
    <row r="56190" customHeight="1" spans="12:12">
      <c r="L56190" s="9"/>
    </row>
    <row r="56191" customHeight="1" spans="12:12">
      <c r="L56191" s="9"/>
    </row>
    <row r="56192" customHeight="1" spans="12:12">
      <c r="L56192" s="9"/>
    </row>
    <row r="56193" customHeight="1" spans="12:12">
      <c r="L56193" s="9"/>
    </row>
    <row r="56194" customHeight="1" spans="12:12">
      <c r="L56194" s="9"/>
    </row>
    <row r="56195" customHeight="1" spans="12:12">
      <c r="L56195" s="9"/>
    </row>
    <row r="56196" customHeight="1" spans="12:12">
      <c r="L56196" s="9"/>
    </row>
    <row r="56197" customHeight="1" spans="12:12">
      <c r="L56197" s="9"/>
    </row>
    <row r="56198" customHeight="1" spans="12:12">
      <c r="L56198" s="9"/>
    </row>
    <row r="56199" customHeight="1" spans="12:12">
      <c r="L56199" s="9"/>
    </row>
    <row r="56200" customHeight="1" spans="12:12">
      <c r="L56200" s="9"/>
    </row>
    <row r="56201" customHeight="1" spans="12:12">
      <c r="L56201" s="9"/>
    </row>
    <row r="56202" customHeight="1" spans="12:12">
      <c r="L56202" s="9"/>
    </row>
    <row r="56203" customHeight="1" spans="12:12">
      <c r="L56203" s="9"/>
    </row>
    <row r="56204" customHeight="1" spans="12:12">
      <c r="L56204" s="9"/>
    </row>
    <row r="56205" customHeight="1" spans="12:12">
      <c r="L56205" s="9"/>
    </row>
    <row r="56206" customHeight="1" spans="12:12">
      <c r="L56206" s="9"/>
    </row>
    <row r="56207" customHeight="1" spans="12:12">
      <c r="L56207" s="9"/>
    </row>
    <row r="56208" customHeight="1" spans="12:12">
      <c r="L56208" s="9"/>
    </row>
    <row r="56209" customHeight="1" spans="12:12">
      <c r="L56209" s="9"/>
    </row>
    <row r="56210" customHeight="1" spans="12:12">
      <c r="L56210" s="9"/>
    </row>
    <row r="56211" customHeight="1" spans="12:12">
      <c r="L56211" s="9"/>
    </row>
    <row r="56212" customHeight="1" spans="12:12">
      <c r="L56212" s="9"/>
    </row>
    <row r="56213" customHeight="1" spans="12:12">
      <c r="L56213" s="9"/>
    </row>
    <row r="56214" customHeight="1" spans="12:12">
      <c r="L56214" s="9"/>
    </row>
    <row r="56215" customHeight="1" spans="12:12">
      <c r="L56215" s="9"/>
    </row>
    <row r="56216" customHeight="1" spans="12:12">
      <c r="L56216" s="9"/>
    </row>
    <row r="56217" customHeight="1" spans="12:12">
      <c r="L56217" s="9"/>
    </row>
    <row r="56218" customHeight="1" spans="12:12">
      <c r="L56218" s="9"/>
    </row>
    <row r="56219" customHeight="1" spans="12:12">
      <c r="L56219" s="9"/>
    </row>
    <row r="56220" customHeight="1" spans="12:12">
      <c r="L56220" s="9"/>
    </row>
    <row r="56221" customHeight="1" spans="12:12">
      <c r="L56221" s="9"/>
    </row>
    <row r="56222" customHeight="1" spans="12:12">
      <c r="L56222" s="9"/>
    </row>
    <row r="56223" customHeight="1" spans="12:12">
      <c r="L56223" s="9"/>
    </row>
    <row r="56224" customHeight="1" spans="12:12">
      <c r="L56224" s="9"/>
    </row>
    <row r="56225" customHeight="1" spans="12:12">
      <c r="L56225" s="9"/>
    </row>
    <row r="56226" customHeight="1" spans="12:12">
      <c r="L56226" s="9"/>
    </row>
    <row r="56227" customHeight="1" spans="12:12">
      <c r="L56227" s="9"/>
    </row>
    <row r="56228" customHeight="1" spans="12:12">
      <c r="L56228" s="9"/>
    </row>
    <row r="56229" customHeight="1" spans="12:12">
      <c r="L56229" s="9"/>
    </row>
    <row r="56230" customHeight="1" spans="12:12">
      <c r="L56230" s="9"/>
    </row>
    <row r="56231" customHeight="1" spans="12:12">
      <c r="L56231" s="9"/>
    </row>
    <row r="56232" customHeight="1" spans="12:12">
      <c r="L56232" s="9"/>
    </row>
    <row r="56233" customHeight="1" spans="12:12">
      <c r="L56233" s="9"/>
    </row>
    <row r="56234" customHeight="1" spans="12:12">
      <c r="L56234" s="9"/>
    </row>
    <row r="56235" customHeight="1" spans="12:12">
      <c r="L56235" s="9"/>
    </row>
    <row r="56236" customHeight="1" spans="12:12">
      <c r="L56236" s="9"/>
    </row>
    <row r="56237" customHeight="1" spans="12:12">
      <c r="L56237" s="9"/>
    </row>
    <row r="56238" customHeight="1" spans="12:12">
      <c r="L56238" s="9"/>
    </row>
    <row r="56239" customHeight="1" spans="12:12">
      <c r="L56239" s="9"/>
    </row>
    <row r="56240" customHeight="1" spans="12:12">
      <c r="L56240" s="9"/>
    </row>
    <row r="56241" customHeight="1" spans="12:12">
      <c r="L56241" s="9"/>
    </row>
    <row r="56242" customHeight="1" spans="12:12">
      <c r="L56242" s="9"/>
    </row>
    <row r="56243" customHeight="1" spans="12:12">
      <c r="L56243" s="9"/>
    </row>
    <row r="56244" customHeight="1" spans="12:12">
      <c r="L56244" s="9"/>
    </row>
    <row r="56245" customHeight="1" spans="12:12">
      <c r="L56245" s="9"/>
    </row>
    <row r="56246" customHeight="1" spans="12:12">
      <c r="L56246" s="9"/>
    </row>
    <row r="56247" customHeight="1" spans="12:12">
      <c r="L56247" s="9"/>
    </row>
    <row r="56248" customHeight="1" spans="12:12">
      <c r="L56248" s="9"/>
    </row>
    <row r="56249" customHeight="1" spans="12:12">
      <c r="L56249" s="9"/>
    </row>
    <row r="56250" customHeight="1" spans="12:12">
      <c r="L56250" s="9"/>
    </row>
    <row r="56251" customHeight="1" spans="12:12">
      <c r="L56251" s="9"/>
    </row>
    <row r="56252" customHeight="1" spans="12:12">
      <c r="L56252" s="9"/>
    </row>
    <row r="56253" customHeight="1" spans="12:12">
      <c r="L56253" s="9"/>
    </row>
    <row r="56254" customHeight="1" spans="12:12">
      <c r="L56254" s="9"/>
    </row>
    <row r="56255" customHeight="1" spans="12:12">
      <c r="L56255" s="9"/>
    </row>
    <row r="56256" customHeight="1" spans="12:12">
      <c r="L56256" s="9"/>
    </row>
    <row r="56257" customHeight="1" spans="12:12">
      <c r="L56257" s="9"/>
    </row>
    <row r="56258" customHeight="1" spans="12:12">
      <c r="L56258" s="9"/>
    </row>
    <row r="56259" customHeight="1" spans="12:12">
      <c r="L56259" s="9"/>
    </row>
    <row r="56260" customHeight="1" spans="12:12">
      <c r="L56260" s="9"/>
    </row>
    <row r="56261" customHeight="1" spans="12:12">
      <c r="L56261" s="9"/>
    </row>
    <row r="56262" customHeight="1" spans="12:12">
      <c r="L56262" s="9"/>
    </row>
    <row r="56263" customHeight="1" spans="12:12">
      <c r="L56263" s="9"/>
    </row>
    <row r="56264" customHeight="1" spans="12:12">
      <c r="L56264" s="9"/>
    </row>
    <row r="56265" customHeight="1" spans="12:12">
      <c r="L56265" s="9"/>
    </row>
    <row r="56266" customHeight="1" spans="12:12">
      <c r="L56266" s="9"/>
    </row>
    <row r="56267" customHeight="1" spans="12:12">
      <c r="L56267" s="9"/>
    </row>
    <row r="56268" customHeight="1" spans="12:12">
      <c r="L56268" s="9"/>
    </row>
    <row r="56269" customHeight="1" spans="12:12">
      <c r="L56269" s="9"/>
    </row>
    <row r="56270" customHeight="1" spans="12:12">
      <c r="L56270" s="9"/>
    </row>
    <row r="56271" customHeight="1" spans="12:12">
      <c r="L56271" s="9"/>
    </row>
    <row r="56272" customHeight="1" spans="12:12">
      <c r="L56272" s="9"/>
    </row>
    <row r="56273" customHeight="1" spans="12:12">
      <c r="L56273" s="9"/>
    </row>
    <row r="56274" customHeight="1" spans="12:12">
      <c r="L56274" s="9"/>
    </row>
    <row r="56275" customHeight="1" spans="12:12">
      <c r="L56275" s="9"/>
    </row>
    <row r="56276" customHeight="1" spans="12:12">
      <c r="L56276" s="9"/>
    </row>
    <row r="56277" customHeight="1" spans="12:12">
      <c r="L56277" s="9"/>
    </row>
    <row r="56278" customHeight="1" spans="12:12">
      <c r="L56278" s="9"/>
    </row>
    <row r="56279" customHeight="1" spans="12:12">
      <c r="L56279" s="9"/>
    </row>
    <row r="56280" customHeight="1" spans="12:12">
      <c r="L56280" s="9"/>
    </row>
    <row r="56281" customHeight="1" spans="12:12">
      <c r="L56281" s="9"/>
    </row>
    <row r="56282" customHeight="1" spans="12:12">
      <c r="L56282" s="9"/>
    </row>
    <row r="56283" customHeight="1" spans="12:12">
      <c r="L56283" s="9"/>
    </row>
    <row r="56284" customHeight="1" spans="12:12">
      <c r="L56284" s="9"/>
    </row>
    <row r="56285" customHeight="1" spans="12:12">
      <c r="L56285" s="9"/>
    </row>
    <row r="56286" customHeight="1" spans="12:12">
      <c r="L56286" s="9"/>
    </row>
    <row r="56287" customHeight="1" spans="12:12">
      <c r="L56287" s="9"/>
    </row>
    <row r="56288" customHeight="1" spans="12:12">
      <c r="L56288" s="9"/>
    </row>
    <row r="56289" customHeight="1" spans="12:12">
      <c r="L56289" s="9"/>
    </row>
    <row r="56290" customHeight="1" spans="12:12">
      <c r="L56290" s="9"/>
    </row>
    <row r="56291" customHeight="1" spans="12:12">
      <c r="L56291" s="9"/>
    </row>
    <row r="56292" customHeight="1" spans="12:12">
      <c r="L56292" s="9"/>
    </row>
    <row r="56293" customHeight="1" spans="12:12">
      <c r="L56293" s="9"/>
    </row>
    <row r="56294" customHeight="1" spans="12:12">
      <c r="L56294" s="9"/>
    </row>
    <row r="56295" customHeight="1" spans="12:12">
      <c r="L56295" s="9"/>
    </row>
    <row r="56296" customHeight="1" spans="12:12">
      <c r="L56296" s="9"/>
    </row>
    <row r="56297" customHeight="1" spans="12:12">
      <c r="L56297" s="9"/>
    </row>
    <row r="56298" customHeight="1" spans="12:12">
      <c r="L56298" s="9"/>
    </row>
    <row r="56299" customHeight="1" spans="12:12">
      <c r="L56299" s="9"/>
    </row>
    <row r="56300" customHeight="1" spans="12:12">
      <c r="L56300" s="9"/>
    </row>
    <row r="56301" customHeight="1" spans="12:12">
      <c r="L56301" s="9"/>
    </row>
    <row r="56302" customHeight="1" spans="12:12">
      <c r="L56302" s="9"/>
    </row>
    <row r="56303" customHeight="1" spans="12:12">
      <c r="L56303" s="9"/>
    </row>
    <row r="56304" customHeight="1" spans="12:12">
      <c r="L56304" s="9"/>
    </row>
    <row r="56305" customHeight="1" spans="12:12">
      <c r="L56305" s="9"/>
    </row>
    <row r="56306" customHeight="1" spans="12:12">
      <c r="L56306" s="9"/>
    </row>
    <row r="56307" customHeight="1" spans="12:12">
      <c r="L56307" s="9"/>
    </row>
    <row r="56308" customHeight="1" spans="12:12">
      <c r="L56308" s="9"/>
    </row>
    <row r="56309" customHeight="1" spans="12:12">
      <c r="L56309" s="9"/>
    </row>
    <row r="56310" customHeight="1" spans="12:12">
      <c r="L56310" s="9"/>
    </row>
    <row r="56311" customHeight="1" spans="12:12">
      <c r="L56311" s="9"/>
    </row>
    <row r="56312" customHeight="1" spans="12:12">
      <c r="L56312" s="9"/>
    </row>
    <row r="56313" customHeight="1" spans="12:12">
      <c r="L56313" s="9"/>
    </row>
    <row r="56314" customHeight="1" spans="12:12">
      <c r="L56314" s="9"/>
    </row>
    <row r="56315" customHeight="1" spans="12:12">
      <c r="L56315" s="9"/>
    </row>
    <row r="56316" customHeight="1" spans="12:12">
      <c r="L56316" s="9"/>
    </row>
    <row r="56317" customHeight="1" spans="12:12">
      <c r="L56317" s="9"/>
    </row>
    <row r="56318" customHeight="1" spans="12:12">
      <c r="L56318" s="9"/>
    </row>
    <row r="56319" customHeight="1" spans="12:12">
      <c r="L56319" s="9"/>
    </row>
    <row r="56320" customHeight="1" spans="12:12">
      <c r="L56320" s="9"/>
    </row>
    <row r="56321" customHeight="1" spans="12:12">
      <c r="L56321" s="9"/>
    </row>
    <row r="56322" customHeight="1" spans="12:12">
      <c r="L56322" s="9"/>
    </row>
    <row r="56323" customHeight="1" spans="12:12">
      <c r="L56323" s="9"/>
    </row>
    <row r="56324" customHeight="1" spans="12:12">
      <c r="L56324" s="9"/>
    </row>
    <row r="56325" customHeight="1" spans="12:12">
      <c r="L56325" s="9"/>
    </row>
    <row r="56326" customHeight="1" spans="12:12">
      <c r="L56326" s="9"/>
    </row>
    <row r="56327" customHeight="1" spans="12:12">
      <c r="L56327" s="9"/>
    </row>
    <row r="56328" customHeight="1" spans="12:12">
      <c r="L56328" s="9"/>
    </row>
    <row r="56329" customHeight="1" spans="12:12">
      <c r="L56329" s="9"/>
    </row>
    <row r="56330" customHeight="1" spans="12:12">
      <c r="L56330" s="9"/>
    </row>
    <row r="56331" customHeight="1" spans="12:12">
      <c r="L56331" s="9"/>
    </row>
    <row r="56332" customHeight="1" spans="12:12">
      <c r="L56332" s="9"/>
    </row>
    <row r="56333" customHeight="1" spans="12:12">
      <c r="L56333" s="9"/>
    </row>
    <row r="56334" customHeight="1" spans="12:12">
      <c r="L56334" s="9"/>
    </row>
    <row r="56335" customHeight="1" spans="12:12">
      <c r="L56335" s="9"/>
    </row>
    <row r="56336" customHeight="1" spans="12:12">
      <c r="L56336" s="9"/>
    </row>
    <row r="56337" customHeight="1" spans="12:12">
      <c r="L56337" s="9"/>
    </row>
    <row r="56338" customHeight="1" spans="12:12">
      <c r="L56338" s="9"/>
    </row>
    <row r="56339" customHeight="1" spans="12:12">
      <c r="L56339" s="9"/>
    </row>
    <row r="56340" customHeight="1" spans="12:12">
      <c r="L56340" s="9"/>
    </row>
    <row r="56341" customHeight="1" spans="12:12">
      <c r="L56341" s="9"/>
    </row>
    <row r="56342" customHeight="1" spans="12:12">
      <c r="L56342" s="9"/>
    </row>
    <row r="56343" customHeight="1" spans="12:12">
      <c r="L56343" s="9"/>
    </row>
    <row r="56344" customHeight="1" spans="12:12">
      <c r="L56344" s="9"/>
    </row>
    <row r="56345" customHeight="1" spans="12:12">
      <c r="L56345" s="9"/>
    </row>
    <row r="56346" customHeight="1" spans="12:12">
      <c r="L56346" s="9"/>
    </row>
    <row r="56347" customHeight="1" spans="12:12">
      <c r="L56347" s="9"/>
    </row>
    <row r="56348" customHeight="1" spans="12:12">
      <c r="L56348" s="9"/>
    </row>
    <row r="56349" customHeight="1" spans="12:12">
      <c r="L56349" s="9"/>
    </row>
    <row r="56350" customHeight="1" spans="12:12">
      <c r="L56350" s="9"/>
    </row>
    <row r="56351" customHeight="1" spans="12:12">
      <c r="L56351" s="9"/>
    </row>
    <row r="56352" customHeight="1" spans="12:12">
      <c r="L56352" s="9"/>
    </row>
    <row r="56353" customHeight="1" spans="12:12">
      <c r="L56353" s="9"/>
    </row>
    <row r="56354" customHeight="1" spans="12:12">
      <c r="L56354" s="9"/>
    </row>
    <row r="56355" customHeight="1" spans="12:12">
      <c r="L56355" s="9"/>
    </row>
    <row r="56356" customHeight="1" spans="12:12">
      <c r="L56356" s="9"/>
    </row>
    <row r="56357" customHeight="1" spans="12:12">
      <c r="L56357" s="9"/>
    </row>
    <row r="56358" customHeight="1" spans="12:12">
      <c r="L56358" s="9"/>
    </row>
    <row r="56359" customHeight="1" spans="12:12">
      <c r="L56359" s="9"/>
    </row>
    <row r="56360" customHeight="1" spans="12:12">
      <c r="L56360" s="9"/>
    </row>
    <row r="56361" customHeight="1" spans="12:12">
      <c r="L56361" s="9"/>
    </row>
    <row r="56362" customHeight="1" spans="12:12">
      <c r="L56362" s="9"/>
    </row>
    <row r="56363" customHeight="1" spans="12:12">
      <c r="L56363" s="9"/>
    </row>
    <row r="56364" customHeight="1" spans="12:12">
      <c r="L56364" s="9"/>
    </row>
    <row r="56365" customHeight="1" spans="12:12">
      <c r="L56365" s="9"/>
    </row>
    <row r="56366" customHeight="1" spans="12:12">
      <c r="L56366" s="9"/>
    </row>
    <row r="56367" customHeight="1" spans="12:12">
      <c r="L56367" s="9"/>
    </row>
    <row r="56368" customHeight="1" spans="12:12">
      <c r="L56368" s="9"/>
    </row>
    <row r="56369" customHeight="1" spans="12:12">
      <c r="L56369" s="9"/>
    </row>
    <row r="56370" customHeight="1" spans="12:12">
      <c r="L56370" s="9"/>
    </row>
    <row r="56371" customHeight="1" spans="12:12">
      <c r="L56371" s="9"/>
    </row>
    <row r="56372" customHeight="1" spans="12:12">
      <c r="L56372" s="9"/>
    </row>
    <row r="56373" customHeight="1" spans="12:12">
      <c r="L56373" s="9"/>
    </row>
    <row r="56374" customHeight="1" spans="12:12">
      <c r="L56374" s="9"/>
    </row>
    <row r="56375" customHeight="1" spans="12:12">
      <c r="L56375" s="9"/>
    </row>
    <row r="56376" customHeight="1" spans="12:12">
      <c r="L56376" s="9"/>
    </row>
    <row r="56377" customHeight="1" spans="12:12">
      <c r="L56377" s="9"/>
    </row>
    <row r="56378" customHeight="1" spans="12:12">
      <c r="L56378" s="9"/>
    </row>
    <row r="56379" customHeight="1" spans="12:12">
      <c r="L56379" s="9"/>
    </row>
    <row r="56380" customHeight="1" spans="12:12">
      <c r="L56380" s="9"/>
    </row>
    <row r="56381" customHeight="1" spans="12:12">
      <c r="L56381" s="9"/>
    </row>
    <row r="56382" customHeight="1" spans="12:12">
      <c r="L56382" s="9"/>
    </row>
    <row r="56383" customHeight="1" spans="12:12">
      <c r="L56383" s="9"/>
    </row>
    <row r="56384" customHeight="1" spans="12:12">
      <c r="L56384" s="9"/>
    </row>
    <row r="56385" customHeight="1" spans="12:12">
      <c r="L56385" s="9"/>
    </row>
    <row r="56386" customHeight="1" spans="12:12">
      <c r="L56386" s="9"/>
    </row>
    <row r="56387" customHeight="1" spans="12:12">
      <c r="L56387" s="9"/>
    </row>
    <row r="56388" customHeight="1" spans="12:12">
      <c r="L56388" s="9"/>
    </row>
    <row r="56389" customHeight="1" spans="12:12">
      <c r="L56389" s="9"/>
    </row>
    <row r="56390" customHeight="1" spans="12:12">
      <c r="L56390" s="9"/>
    </row>
    <row r="56391" customHeight="1" spans="12:12">
      <c r="L56391" s="9"/>
    </row>
    <row r="56392" customHeight="1" spans="12:12">
      <c r="L56392" s="9"/>
    </row>
    <row r="56393" customHeight="1" spans="12:12">
      <c r="L56393" s="9"/>
    </row>
    <row r="56394" customHeight="1" spans="12:12">
      <c r="L56394" s="9"/>
    </row>
    <row r="56395" customHeight="1" spans="12:12">
      <c r="L56395" s="9"/>
    </row>
    <row r="56396" customHeight="1" spans="12:12">
      <c r="L56396" s="9"/>
    </row>
    <row r="56397" customHeight="1" spans="12:12">
      <c r="L56397" s="9"/>
    </row>
    <row r="56398" customHeight="1" spans="12:12">
      <c r="L56398" s="9"/>
    </row>
    <row r="56399" customHeight="1" spans="12:12">
      <c r="L56399" s="9"/>
    </row>
    <row r="56400" customHeight="1" spans="12:12">
      <c r="L56400" s="9"/>
    </row>
    <row r="56401" customHeight="1" spans="12:12">
      <c r="L56401" s="9"/>
    </row>
    <row r="56402" customHeight="1" spans="12:12">
      <c r="L56402" s="9"/>
    </row>
    <row r="56403" customHeight="1" spans="12:12">
      <c r="L56403" s="9"/>
    </row>
    <row r="56404" customHeight="1" spans="12:12">
      <c r="L56404" s="9"/>
    </row>
    <row r="56405" customHeight="1" spans="12:12">
      <c r="L56405" s="9"/>
    </row>
    <row r="56406" customHeight="1" spans="12:12">
      <c r="L56406" s="9"/>
    </row>
    <row r="56407" customHeight="1" spans="12:12">
      <c r="L56407" s="9"/>
    </row>
    <row r="56408" customHeight="1" spans="12:12">
      <c r="L56408" s="9"/>
    </row>
    <row r="56409" customHeight="1" spans="12:12">
      <c r="L56409" s="9"/>
    </row>
    <row r="56410" customHeight="1" spans="12:12">
      <c r="L56410" s="9"/>
    </row>
    <row r="56411" customHeight="1" spans="12:12">
      <c r="L56411" s="9"/>
    </row>
    <row r="56412" customHeight="1" spans="12:12">
      <c r="L56412" s="9"/>
    </row>
    <row r="56413" customHeight="1" spans="12:12">
      <c r="L56413" s="9"/>
    </row>
    <row r="56414" customHeight="1" spans="12:12">
      <c r="L56414" s="9"/>
    </row>
    <row r="56415" customHeight="1" spans="12:12">
      <c r="L56415" s="9"/>
    </row>
    <row r="56416" customHeight="1" spans="12:12">
      <c r="L56416" s="9"/>
    </row>
    <row r="56417" customHeight="1" spans="12:12">
      <c r="L56417" s="9"/>
    </row>
    <row r="56418" customHeight="1" spans="12:12">
      <c r="L56418" s="9"/>
    </row>
    <row r="56419" customHeight="1" spans="12:12">
      <c r="L56419" s="9"/>
    </row>
    <row r="56420" customHeight="1" spans="12:12">
      <c r="L56420" s="9"/>
    </row>
    <row r="56421" customHeight="1" spans="12:12">
      <c r="L56421" s="9"/>
    </row>
    <row r="56422" customHeight="1" spans="12:12">
      <c r="L56422" s="9"/>
    </row>
    <row r="56423" customHeight="1" spans="12:12">
      <c r="L56423" s="9"/>
    </row>
    <row r="56424" customHeight="1" spans="12:12">
      <c r="L56424" s="9"/>
    </row>
    <row r="56425" customHeight="1" spans="12:12">
      <c r="L56425" s="9"/>
    </row>
    <row r="56426" customHeight="1" spans="12:12">
      <c r="L56426" s="9"/>
    </row>
    <row r="56427" customHeight="1" spans="12:12">
      <c r="L56427" s="9"/>
    </row>
    <row r="56428" customHeight="1" spans="12:12">
      <c r="L56428" s="9"/>
    </row>
    <row r="56429" customHeight="1" spans="12:12">
      <c r="L56429" s="9"/>
    </row>
    <row r="56430" customHeight="1" spans="12:12">
      <c r="L56430" s="9"/>
    </row>
    <row r="56431" customHeight="1" spans="12:12">
      <c r="L56431" s="9"/>
    </row>
    <row r="56432" customHeight="1" spans="12:12">
      <c r="L56432" s="9"/>
    </row>
    <row r="56433" customHeight="1" spans="12:12">
      <c r="L56433" s="9"/>
    </row>
    <row r="56434" customHeight="1" spans="12:12">
      <c r="L56434" s="9"/>
    </row>
    <row r="56435" customHeight="1" spans="12:12">
      <c r="L56435" s="9"/>
    </row>
    <row r="56436" customHeight="1" spans="12:12">
      <c r="L56436" s="9"/>
    </row>
    <row r="56437" customHeight="1" spans="12:12">
      <c r="L56437" s="9"/>
    </row>
    <row r="56438" customHeight="1" spans="12:12">
      <c r="L56438" s="9"/>
    </row>
    <row r="56439" customHeight="1" spans="12:12">
      <c r="L56439" s="9"/>
    </row>
    <row r="56440" customHeight="1" spans="12:12">
      <c r="L56440" s="9"/>
    </row>
    <row r="56441" customHeight="1" spans="12:12">
      <c r="L56441" s="9"/>
    </row>
    <row r="56442" customHeight="1" spans="12:12">
      <c r="L56442" s="9"/>
    </row>
    <row r="56443" customHeight="1" spans="12:12">
      <c r="L56443" s="9"/>
    </row>
    <row r="56444" customHeight="1" spans="12:12">
      <c r="L56444" s="9"/>
    </row>
    <row r="56445" customHeight="1" spans="12:12">
      <c r="L56445" s="9"/>
    </row>
    <row r="56446" customHeight="1" spans="12:12">
      <c r="L56446" s="9"/>
    </row>
    <row r="56447" customHeight="1" spans="12:12">
      <c r="L56447" s="9"/>
    </row>
    <row r="56448" customHeight="1" spans="12:12">
      <c r="L56448" s="9"/>
    </row>
    <row r="56449" customHeight="1" spans="12:12">
      <c r="L56449" s="9"/>
    </row>
    <row r="56450" customHeight="1" spans="12:12">
      <c r="L56450" s="9"/>
    </row>
    <row r="56451" customHeight="1" spans="12:12">
      <c r="L56451" s="9"/>
    </row>
    <row r="56452" customHeight="1" spans="12:12">
      <c r="L56452" s="9"/>
    </row>
    <row r="56453" customHeight="1" spans="12:12">
      <c r="L56453" s="9"/>
    </row>
    <row r="56454" customHeight="1" spans="12:12">
      <c r="L56454" s="9"/>
    </row>
    <row r="56455" customHeight="1" spans="12:12">
      <c r="L56455" s="9"/>
    </row>
    <row r="56456" customHeight="1" spans="12:12">
      <c r="L56456" s="9"/>
    </row>
    <row r="56457" customHeight="1" spans="12:12">
      <c r="L56457" s="9"/>
    </row>
    <row r="56458" customHeight="1" spans="12:12">
      <c r="L56458" s="9"/>
    </row>
    <row r="56459" customHeight="1" spans="12:12">
      <c r="L56459" s="9"/>
    </row>
    <row r="56460" customHeight="1" spans="12:12">
      <c r="L56460" s="9"/>
    </row>
    <row r="56461" customHeight="1" spans="12:12">
      <c r="L56461" s="9"/>
    </row>
    <row r="56462" customHeight="1" spans="12:12">
      <c r="L56462" s="9"/>
    </row>
    <row r="56463" customHeight="1" spans="12:12">
      <c r="L56463" s="9"/>
    </row>
    <row r="56464" customHeight="1" spans="12:12">
      <c r="L56464" s="9"/>
    </row>
    <row r="56465" customHeight="1" spans="12:12">
      <c r="L56465" s="9"/>
    </row>
    <row r="56466" customHeight="1" spans="12:12">
      <c r="L56466" s="9"/>
    </row>
    <row r="56467" customHeight="1" spans="12:12">
      <c r="L56467" s="9"/>
    </row>
    <row r="56468" customHeight="1" spans="12:12">
      <c r="L56468" s="9"/>
    </row>
    <row r="56469" customHeight="1" spans="12:12">
      <c r="L56469" s="9"/>
    </row>
    <row r="56470" customHeight="1" spans="12:12">
      <c r="L56470" s="9"/>
    </row>
    <row r="56471" customHeight="1" spans="12:12">
      <c r="L56471" s="9"/>
    </row>
    <row r="56472" customHeight="1" spans="12:12">
      <c r="L56472" s="9"/>
    </row>
    <row r="56473" customHeight="1" spans="12:12">
      <c r="L56473" s="9"/>
    </row>
    <row r="56474" customHeight="1" spans="12:12">
      <c r="L56474" s="9"/>
    </row>
    <row r="56475" customHeight="1" spans="12:12">
      <c r="L56475" s="9"/>
    </row>
    <row r="56476" customHeight="1" spans="12:12">
      <c r="L56476" s="9"/>
    </row>
    <row r="56477" customHeight="1" spans="12:12">
      <c r="L56477" s="9"/>
    </row>
    <row r="56478" customHeight="1" spans="12:12">
      <c r="L56478" s="9"/>
    </row>
    <row r="56479" customHeight="1" spans="12:12">
      <c r="L56479" s="9"/>
    </row>
    <row r="56480" customHeight="1" spans="12:12">
      <c r="L56480" s="9"/>
    </row>
    <row r="56481" customHeight="1" spans="12:12">
      <c r="L56481" s="9"/>
    </row>
    <row r="56482" customHeight="1" spans="12:12">
      <c r="L56482" s="9"/>
    </row>
    <row r="56483" customHeight="1" spans="12:12">
      <c r="L56483" s="9"/>
    </row>
    <row r="56484" customHeight="1" spans="12:12">
      <c r="L56484" s="9"/>
    </row>
    <row r="56485" customHeight="1" spans="12:12">
      <c r="L56485" s="9"/>
    </row>
    <row r="56486" customHeight="1" spans="12:12">
      <c r="L56486" s="9"/>
    </row>
    <row r="56487" customHeight="1" spans="12:12">
      <c r="L56487" s="9"/>
    </row>
    <row r="56488" customHeight="1" spans="12:12">
      <c r="L56488" s="9"/>
    </row>
    <row r="56489" customHeight="1" spans="12:12">
      <c r="L56489" s="9"/>
    </row>
    <row r="56490" customHeight="1" spans="12:12">
      <c r="L56490" s="9"/>
    </row>
    <row r="56491" customHeight="1" spans="12:12">
      <c r="L56491" s="9"/>
    </row>
    <row r="56492" customHeight="1" spans="12:12">
      <c r="L56492" s="9"/>
    </row>
    <row r="56493" customHeight="1" spans="12:12">
      <c r="L56493" s="9"/>
    </row>
    <row r="56494" customHeight="1" spans="12:12">
      <c r="L56494" s="9"/>
    </row>
    <row r="56495" customHeight="1" spans="12:12">
      <c r="L56495" s="9"/>
    </row>
    <row r="56496" customHeight="1" spans="12:12">
      <c r="L56496" s="9"/>
    </row>
    <row r="56497" customHeight="1" spans="12:12">
      <c r="L56497" s="9"/>
    </row>
    <row r="56498" customHeight="1" spans="12:12">
      <c r="L56498" s="9"/>
    </row>
    <row r="56499" customHeight="1" spans="12:12">
      <c r="L56499" s="9"/>
    </row>
    <row r="56500" customHeight="1" spans="12:12">
      <c r="L56500" s="9"/>
    </row>
    <row r="56501" customHeight="1" spans="12:12">
      <c r="L56501" s="9"/>
    </row>
    <row r="56502" customHeight="1" spans="12:12">
      <c r="L56502" s="9"/>
    </row>
    <row r="56503" customHeight="1" spans="12:12">
      <c r="L56503" s="9"/>
    </row>
    <row r="56504" customHeight="1" spans="12:12">
      <c r="L56504" s="9"/>
    </row>
    <row r="56505" customHeight="1" spans="12:12">
      <c r="L56505" s="9"/>
    </row>
    <row r="56506" customHeight="1" spans="12:12">
      <c r="L56506" s="9"/>
    </row>
    <row r="56507" customHeight="1" spans="12:12">
      <c r="L56507" s="9"/>
    </row>
    <row r="56508" customHeight="1" spans="12:12">
      <c r="L56508" s="9"/>
    </row>
    <row r="56509" customHeight="1" spans="12:12">
      <c r="L56509" s="9"/>
    </row>
    <row r="56510" customHeight="1" spans="12:12">
      <c r="L56510" s="9"/>
    </row>
    <row r="56511" customHeight="1" spans="12:12">
      <c r="L56511" s="9"/>
    </row>
    <row r="56512" customHeight="1" spans="12:12">
      <c r="L56512" s="9"/>
    </row>
    <row r="56513" customHeight="1" spans="12:12">
      <c r="L56513" s="9"/>
    </row>
    <row r="56514" customHeight="1" spans="12:12">
      <c r="L56514" s="9"/>
    </row>
    <row r="56515" customHeight="1" spans="12:12">
      <c r="L56515" s="9"/>
    </row>
    <row r="56516" customHeight="1" spans="12:12">
      <c r="L56516" s="9"/>
    </row>
    <row r="56517" customHeight="1" spans="12:12">
      <c r="L56517" s="9"/>
    </row>
    <row r="56518" customHeight="1" spans="12:12">
      <c r="L56518" s="9"/>
    </row>
    <row r="56519" customHeight="1" spans="12:12">
      <c r="L56519" s="9"/>
    </row>
    <row r="56520" customHeight="1" spans="12:12">
      <c r="L56520" s="9"/>
    </row>
    <row r="56521" customHeight="1" spans="12:12">
      <c r="L56521" s="9"/>
    </row>
    <row r="56522" customHeight="1" spans="12:12">
      <c r="L56522" s="9"/>
    </row>
    <row r="56523" customHeight="1" spans="12:12">
      <c r="L56523" s="9"/>
    </row>
    <row r="56524" customHeight="1" spans="12:12">
      <c r="L56524" s="9"/>
    </row>
    <row r="56525" customHeight="1" spans="12:12">
      <c r="L56525" s="9"/>
    </row>
    <row r="56526" customHeight="1" spans="12:12">
      <c r="L56526" s="9"/>
    </row>
    <row r="56527" customHeight="1" spans="12:12">
      <c r="L56527" s="9"/>
    </row>
    <row r="56528" customHeight="1" spans="12:12">
      <c r="L56528" s="9"/>
    </row>
    <row r="56529" customHeight="1" spans="12:12">
      <c r="L56529" s="9"/>
    </row>
    <row r="56530" customHeight="1" spans="12:12">
      <c r="L56530" s="9"/>
    </row>
    <row r="56531" customHeight="1" spans="12:12">
      <c r="L56531" s="9"/>
    </row>
    <row r="56532" customHeight="1" spans="12:12">
      <c r="L56532" s="9"/>
    </row>
    <row r="56533" customHeight="1" spans="12:12">
      <c r="L56533" s="9"/>
    </row>
    <row r="56534" customHeight="1" spans="12:12">
      <c r="L56534" s="9"/>
    </row>
    <row r="56535" customHeight="1" spans="12:12">
      <c r="L56535" s="9"/>
    </row>
    <row r="56536" customHeight="1" spans="12:12">
      <c r="L56536" s="9"/>
    </row>
    <row r="56537" customHeight="1" spans="12:12">
      <c r="L56537" s="9"/>
    </row>
    <row r="56538" customHeight="1" spans="12:12">
      <c r="L56538" s="9"/>
    </row>
    <row r="56539" customHeight="1" spans="12:12">
      <c r="L56539" s="9"/>
    </row>
    <row r="56540" customHeight="1" spans="12:12">
      <c r="L56540" s="9"/>
    </row>
    <row r="56541" customHeight="1" spans="12:12">
      <c r="L56541" s="9"/>
    </row>
    <row r="56542" customHeight="1" spans="12:12">
      <c r="L56542" s="9"/>
    </row>
    <row r="56543" customHeight="1" spans="12:12">
      <c r="L56543" s="9"/>
    </row>
    <row r="56544" customHeight="1" spans="12:12">
      <c r="L56544" s="9"/>
    </row>
    <row r="56545" customHeight="1" spans="12:12">
      <c r="L56545" s="9"/>
    </row>
    <row r="56546" customHeight="1" spans="12:12">
      <c r="L56546" s="9"/>
    </row>
    <row r="56547" customHeight="1" spans="12:12">
      <c r="L56547" s="9"/>
    </row>
    <row r="56548" customHeight="1" spans="12:12">
      <c r="L56548" s="9"/>
    </row>
    <row r="56549" customHeight="1" spans="12:12">
      <c r="L56549" s="9"/>
    </row>
    <row r="56550" customHeight="1" spans="12:12">
      <c r="L56550" s="9"/>
    </row>
    <row r="56551" customHeight="1" spans="12:12">
      <c r="L56551" s="9"/>
    </row>
    <row r="56552" customHeight="1" spans="12:12">
      <c r="L56552" s="9"/>
    </row>
    <row r="56553" customHeight="1" spans="12:12">
      <c r="L56553" s="9"/>
    </row>
    <row r="56554" customHeight="1" spans="12:12">
      <c r="L56554" s="9"/>
    </row>
    <row r="56555" customHeight="1" spans="12:12">
      <c r="L56555" s="9"/>
    </row>
    <row r="56556" customHeight="1" spans="12:12">
      <c r="L56556" s="9"/>
    </row>
    <row r="56557" customHeight="1" spans="12:12">
      <c r="L56557" s="9"/>
    </row>
    <row r="56558" customHeight="1" spans="12:12">
      <c r="L56558" s="9"/>
    </row>
    <row r="56559" customHeight="1" spans="12:12">
      <c r="L56559" s="9"/>
    </row>
    <row r="56560" customHeight="1" spans="12:12">
      <c r="L56560" s="9"/>
    </row>
    <row r="56561" customHeight="1" spans="12:12">
      <c r="L56561" s="9"/>
    </row>
    <row r="56562" customHeight="1" spans="12:12">
      <c r="L56562" s="9"/>
    </row>
    <row r="56563" customHeight="1" spans="12:12">
      <c r="L56563" s="9"/>
    </row>
    <row r="56564" customHeight="1" spans="12:12">
      <c r="L56564" s="9"/>
    </row>
    <row r="56565" customHeight="1" spans="12:12">
      <c r="L56565" s="9"/>
    </row>
    <row r="56566" customHeight="1" spans="12:12">
      <c r="L56566" s="9"/>
    </row>
    <row r="56567" customHeight="1" spans="12:12">
      <c r="L56567" s="9"/>
    </row>
    <row r="56568" customHeight="1" spans="12:12">
      <c r="L56568" s="9"/>
    </row>
    <row r="56569" customHeight="1" spans="12:12">
      <c r="L56569" s="9"/>
    </row>
    <row r="56570" customHeight="1" spans="12:12">
      <c r="L56570" s="9"/>
    </row>
    <row r="56571" customHeight="1" spans="12:12">
      <c r="L56571" s="9"/>
    </row>
    <row r="56572" customHeight="1" spans="12:12">
      <c r="L56572" s="9"/>
    </row>
    <row r="56573" customHeight="1" spans="12:12">
      <c r="L56573" s="9"/>
    </row>
    <row r="56574" customHeight="1" spans="12:12">
      <c r="L56574" s="9"/>
    </row>
    <row r="56575" customHeight="1" spans="12:12">
      <c r="L56575" s="9"/>
    </row>
    <row r="56576" customHeight="1" spans="12:12">
      <c r="L56576" s="9"/>
    </row>
    <row r="56577" customHeight="1" spans="12:12">
      <c r="L56577" s="9"/>
    </row>
    <row r="56578" customHeight="1" spans="12:12">
      <c r="L56578" s="9"/>
    </row>
    <row r="56579" customHeight="1" spans="12:12">
      <c r="L56579" s="9"/>
    </row>
    <row r="56580" customHeight="1" spans="12:12">
      <c r="L56580" s="9"/>
    </row>
    <row r="56581" customHeight="1" spans="12:12">
      <c r="L56581" s="9"/>
    </row>
    <row r="56582" customHeight="1" spans="12:12">
      <c r="L56582" s="9"/>
    </row>
    <row r="56583" customHeight="1" spans="12:12">
      <c r="L56583" s="9"/>
    </row>
    <row r="56584" customHeight="1" spans="12:12">
      <c r="L56584" s="9"/>
    </row>
    <row r="56585" customHeight="1" spans="12:12">
      <c r="L56585" s="9"/>
    </row>
    <row r="56586" customHeight="1" spans="12:12">
      <c r="L56586" s="9"/>
    </row>
    <row r="56587" customHeight="1" spans="12:12">
      <c r="L56587" s="9"/>
    </row>
    <row r="56588" customHeight="1" spans="12:12">
      <c r="L56588" s="9"/>
    </row>
    <row r="56589" customHeight="1" spans="12:12">
      <c r="L56589" s="9"/>
    </row>
    <row r="56590" customHeight="1" spans="12:12">
      <c r="L56590" s="9"/>
    </row>
    <row r="56591" customHeight="1" spans="12:12">
      <c r="L56591" s="9"/>
    </row>
    <row r="56592" customHeight="1" spans="12:12">
      <c r="L56592" s="9"/>
    </row>
    <row r="56593" customHeight="1" spans="12:12">
      <c r="L56593" s="9"/>
    </row>
    <row r="56594" customHeight="1" spans="12:12">
      <c r="L56594" s="9"/>
    </row>
    <row r="56595" customHeight="1" spans="12:12">
      <c r="L56595" s="9"/>
    </row>
    <row r="56596" customHeight="1" spans="12:12">
      <c r="L56596" s="9"/>
    </row>
    <row r="56597" customHeight="1" spans="12:12">
      <c r="L56597" s="9"/>
    </row>
    <row r="56598" customHeight="1" spans="12:12">
      <c r="L56598" s="9"/>
    </row>
    <row r="56599" customHeight="1" spans="12:12">
      <c r="L56599" s="9"/>
    </row>
    <row r="56600" customHeight="1" spans="12:12">
      <c r="L56600" s="9"/>
    </row>
    <row r="56601" customHeight="1" spans="12:12">
      <c r="L56601" s="9"/>
    </row>
    <row r="56602" customHeight="1" spans="12:12">
      <c r="L56602" s="9"/>
    </row>
    <row r="56603" customHeight="1" spans="12:12">
      <c r="L56603" s="9"/>
    </row>
    <row r="56604" customHeight="1" spans="12:12">
      <c r="L56604" s="9"/>
    </row>
    <row r="56605" customHeight="1" spans="12:12">
      <c r="L56605" s="9"/>
    </row>
    <row r="56606" customHeight="1" spans="12:12">
      <c r="L56606" s="9"/>
    </row>
    <row r="56607" customHeight="1" spans="12:12">
      <c r="L56607" s="9"/>
    </row>
    <row r="56608" customHeight="1" spans="12:12">
      <c r="L56608" s="9"/>
    </row>
    <row r="56609" customHeight="1" spans="12:12">
      <c r="L56609" s="9"/>
    </row>
    <row r="56610" customHeight="1" spans="12:12">
      <c r="L56610" s="9"/>
    </row>
    <row r="56611" customHeight="1" spans="12:12">
      <c r="L56611" s="9"/>
    </row>
    <row r="56612" customHeight="1" spans="12:12">
      <c r="L56612" s="9"/>
    </row>
    <row r="56613" customHeight="1" spans="12:12">
      <c r="L56613" s="9"/>
    </row>
    <row r="56614" customHeight="1" spans="12:12">
      <c r="L56614" s="9"/>
    </row>
    <row r="56615" customHeight="1" spans="12:12">
      <c r="L56615" s="9"/>
    </row>
    <row r="56616" customHeight="1" spans="12:12">
      <c r="L56616" s="9"/>
    </row>
    <row r="56617" customHeight="1" spans="12:12">
      <c r="L56617" s="9"/>
    </row>
    <row r="56618" customHeight="1" spans="12:12">
      <c r="L56618" s="9"/>
    </row>
    <row r="56619" customHeight="1" spans="12:12">
      <c r="L56619" s="9"/>
    </row>
    <row r="56620" customHeight="1" spans="12:12">
      <c r="L56620" s="9"/>
    </row>
    <row r="56621" customHeight="1" spans="12:12">
      <c r="L56621" s="9"/>
    </row>
    <row r="56622" customHeight="1" spans="12:12">
      <c r="L56622" s="9"/>
    </row>
    <row r="56623" customHeight="1" spans="12:12">
      <c r="L56623" s="9"/>
    </row>
    <row r="56624" customHeight="1" spans="12:12">
      <c r="L56624" s="9"/>
    </row>
    <row r="56625" customHeight="1" spans="12:12">
      <c r="L56625" s="9"/>
    </row>
    <row r="56626" customHeight="1" spans="12:12">
      <c r="L56626" s="9"/>
    </row>
    <row r="56627" customHeight="1" spans="12:12">
      <c r="L56627" s="9"/>
    </row>
    <row r="56628" customHeight="1" spans="12:12">
      <c r="L56628" s="9"/>
    </row>
    <row r="56629" customHeight="1" spans="12:12">
      <c r="L56629" s="9"/>
    </row>
    <row r="56630" customHeight="1" spans="12:12">
      <c r="L56630" s="9"/>
    </row>
    <row r="56631" customHeight="1" spans="12:12">
      <c r="L56631" s="9"/>
    </row>
    <row r="56632" customHeight="1" spans="12:12">
      <c r="L56632" s="9"/>
    </row>
    <row r="56633" customHeight="1" spans="12:12">
      <c r="L56633" s="9"/>
    </row>
    <row r="56634" customHeight="1" spans="12:12">
      <c r="L56634" s="9"/>
    </row>
    <row r="56635" customHeight="1" spans="12:12">
      <c r="L56635" s="9"/>
    </row>
    <row r="56636" customHeight="1" spans="12:12">
      <c r="L56636" s="9"/>
    </row>
    <row r="56637" customHeight="1" spans="12:12">
      <c r="L56637" s="9"/>
    </row>
    <row r="56638" customHeight="1" spans="12:12">
      <c r="L56638" s="9"/>
    </row>
    <row r="56639" customHeight="1" spans="12:12">
      <c r="L56639" s="9"/>
    </row>
    <row r="56640" customHeight="1" spans="12:12">
      <c r="L56640" s="9"/>
    </row>
    <row r="56641" customHeight="1" spans="12:12">
      <c r="L56641" s="9"/>
    </row>
    <row r="56642" customHeight="1" spans="12:12">
      <c r="L56642" s="9"/>
    </row>
    <row r="56643" customHeight="1" spans="12:12">
      <c r="L56643" s="9"/>
    </row>
    <row r="56644" customHeight="1" spans="12:12">
      <c r="L56644" s="9"/>
    </row>
    <row r="56645" customHeight="1" spans="12:12">
      <c r="L56645" s="9"/>
    </row>
    <row r="56646" customHeight="1" spans="12:12">
      <c r="L56646" s="9"/>
    </row>
    <row r="56647" customHeight="1" spans="12:12">
      <c r="L56647" s="9"/>
    </row>
    <row r="56648" customHeight="1" spans="12:12">
      <c r="L56648" s="9"/>
    </row>
    <row r="56649" customHeight="1" spans="12:12">
      <c r="L56649" s="9"/>
    </row>
    <row r="56650" customHeight="1" spans="12:12">
      <c r="L56650" s="9"/>
    </row>
    <row r="56651" customHeight="1" spans="12:12">
      <c r="L56651" s="9"/>
    </row>
    <row r="56652" customHeight="1" spans="12:12">
      <c r="L56652" s="9"/>
    </row>
    <row r="56653" customHeight="1" spans="12:12">
      <c r="L56653" s="9"/>
    </row>
    <row r="56654" customHeight="1" spans="12:12">
      <c r="L56654" s="9"/>
    </row>
    <row r="56655" customHeight="1" spans="12:12">
      <c r="L56655" s="9"/>
    </row>
    <row r="56656" customHeight="1" spans="12:12">
      <c r="L56656" s="9"/>
    </row>
    <row r="56657" customHeight="1" spans="12:12">
      <c r="L56657" s="9"/>
    </row>
    <row r="56658" customHeight="1" spans="12:12">
      <c r="L56658" s="9"/>
    </row>
    <row r="56659" customHeight="1" spans="12:12">
      <c r="L56659" s="9"/>
    </row>
    <row r="56660" customHeight="1" spans="12:12">
      <c r="L56660" s="9"/>
    </row>
    <row r="56661" customHeight="1" spans="12:12">
      <c r="L56661" s="9"/>
    </row>
    <row r="56662" customHeight="1" spans="12:12">
      <c r="L56662" s="9"/>
    </row>
    <row r="56663" customHeight="1" spans="12:12">
      <c r="L56663" s="9"/>
    </row>
    <row r="56664" customHeight="1" spans="12:12">
      <c r="L56664" s="9"/>
    </row>
    <row r="56665" customHeight="1" spans="12:12">
      <c r="L56665" s="9"/>
    </row>
    <row r="56666" customHeight="1" spans="12:12">
      <c r="L56666" s="9"/>
    </row>
    <row r="56667" customHeight="1" spans="12:12">
      <c r="L56667" s="9"/>
    </row>
    <row r="56668" customHeight="1" spans="12:12">
      <c r="L56668" s="9"/>
    </row>
    <row r="56669" customHeight="1" spans="12:12">
      <c r="L56669" s="9"/>
    </row>
    <row r="56670" customHeight="1" spans="12:12">
      <c r="L56670" s="9"/>
    </row>
    <row r="56671" customHeight="1" spans="12:12">
      <c r="L56671" s="9"/>
    </row>
    <row r="56672" customHeight="1" spans="12:12">
      <c r="L56672" s="9"/>
    </row>
    <row r="56673" customHeight="1" spans="12:12">
      <c r="L56673" s="9"/>
    </row>
    <row r="56674" customHeight="1" spans="12:12">
      <c r="L56674" s="9"/>
    </row>
    <row r="56675" customHeight="1" spans="12:12">
      <c r="L56675" s="9"/>
    </row>
    <row r="56676" customHeight="1" spans="12:12">
      <c r="L56676" s="9"/>
    </row>
    <row r="56677" customHeight="1" spans="12:12">
      <c r="L56677" s="9"/>
    </row>
    <row r="56678" customHeight="1" spans="12:12">
      <c r="L56678" s="9"/>
    </row>
    <row r="56679" customHeight="1" spans="12:12">
      <c r="L56679" s="9"/>
    </row>
    <row r="56680" customHeight="1" spans="12:12">
      <c r="L56680" s="9"/>
    </row>
    <row r="56681" customHeight="1" spans="12:12">
      <c r="L56681" s="9"/>
    </row>
    <row r="56682" customHeight="1" spans="12:12">
      <c r="L56682" s="9"/>
    </row>
    <row r="56683" customHeight="1" spans="12:12">
      <c r="L56683" s="9"/>
    </row>
    <row r="56684" customHeight="1" spans="12:12">
      <c r="L56684" s="9"/>
    </row>
    <row r="56685" customHeight="1" spans="12:12">
      <c r="L56685" s="9"/>
    </row>
    <row r="56686" customHeight="1" spans="12:12">
      <c r="L56686" s="9"/>
    </row>
    <row r="56687" customHeight="1" spans="12:12">
      <c r="L56687" s="9"/>
    </row>
    <row r="56688" customHeight="1" spans="12:12">
      <c r="L56688" s="9"/>
    </row>
    <row r="56689" customHeight="1" spans="12:12">
      <c r="L56689" s="9"/>
    </row>
    <row r="56690" customHeight="1" spans="12:12">
      <c r="L56690" s="9"/>
    </row>
    <row r="56691" customHeight="1" spans="12:12">
      <c r="L56691" s="9"/>
    </row>
    <row r="56692" customHeight="1" spans="12:12">
      <c r="L56692" s="9"/>
    </row>
    <row r="56693" customHeight="1" spans="12:12">
      <c r="L56693" s="9"/>
    </row>
    <row r="56694" customHeight="1" spans="12:12">
      <c r="L56694" s="9"/>
    </row>
    <row r="56695" customHeight="1" spans="12:12">
      <c r="L56695" s="9"/>
    </row>
    <row r="56696" customHeight="1" spans="12:12">
      <c r="L56696" s="9"/>
    </row>
    <row r="56697" customHeight="1" spans="12:12">
      <c r="L56697" s="9"/>
    </row>
    <row r="56698" customHeight="1" spans="12:12">
      <c r="L56698" s="9"/>
    </row>
    <row r="56699" customHeight="1" spans="12:12">
      <c r="L56699" s="9"/>
    </row>
    <row r="56700" customHeight="1" spans="12:12">
      <c r="L56700" s="9"/>
    </row>
    <row r="56701" customHeight="1" spans="12:12">
      <c r="L56701" s="9"/>
    </row>
    <row r="56702" customHeight="1" spans="12:12">
      <c r="L56702" s="9"/>
    </row>
    <row r="56703" customHeight="1" spans="12:12">
      <c r="L56703" s="9"/>
    </row>
    <row r="56704" customHeight="1" spans="12:12">
      <c r="L56704" s="9"/>
    </row>
    <row r="56705" customHeight="1" spans="12:12">
      <c r="L56705" s="9"/>
    </row>
    <row r="56706" customHeight="1" spans="12:12">
      <c r="L56706" s="9"/>
    </row>
    <row r="56707" customHeight="1" spans="12:12">
      <c r="L56707" s="9"/>
    </row>
    <row r="56708" customHeight="1" spans="12:12">
      <c r="L56708" s="9"/>
    </row>
    <row r="56709" customHeight="1" spans="12:12">
      <c r="L56709" s="9"/>
    </row>
    <row r="56710" customHeight="1" spans="12:12">
      <c r="L56710" s="9"/>
    </row>
    <row r="56711" customHeight="1" spans="12:12">
      <c r="L56711" s="9"/>
    </row>
    <row r="56712" customHeight="1" spans="12:12">
      <c r="L56712" s="9"/>
    </row>
    <row r="56713" customHeight="1" spans="12:12">
      <c r="L56713" s="9"/>
    </row>
    <row r="56714" customHeight="1" spans="12:12">
      <c r="L56714" s="9"/>
    </row>
    <row r="56715" customHeight="1" spans="12:12">
      <c r="L56715" s="9"/>
    </row>
    <row r="56716" customHeight="1" spans="12:12">
      <c r="L56716" s="9"/>
    </row>
    <row r="56717" customHeight="1" spans="12:12">
      <c r="L56717" s="9"/>
    </row>
    <row r="56718" customHeight="1" spans="12:12">
      <c r="L56718" s="9"/>
    </row>
    <row r="56719" customHeight="1" spans="12:12">
      <c r="L56719" s="9"/>
    </row>
    <row r="56720" customHeight="1" spans="12:12">
      <c r="L56720" s="9"/>
    </row>
    <row r="56721" customHeight="1" spans="12:12">
      <c r="L56721" s="9"/>
    </row>
    <row r="56722" customHeight="1" spans="12:12">
      <c r="L56722" s="9"/>
    </row>
    <row r="56723" customHeight="1" spans="12:12">
      <c r="L56723" s="9"/>
    </row>
    <row r="56724" customHeight="1" spans="12:12">
      <c r="L56724" s="9"/>
    </row>
    <row r="56725" customHeight="1" spans="12:12">
      <c r="L56725" s="9"/>
    </row>
    <row r="56726" customHeight="1" spans="12:12">
      <c r="L56726" s="9"/>
    </row>
    <row r="56727" customHeight="1" spans="12:12">
      <c r="L56727" s="9"/>
    </row>
    <row r="56728" customHeight="1" spans="12:12">
      <c r="L56728" s="9"/>
    </row>
    <row r="56729" customHeight="1" spans="12:12">
      <c r="L56729" s="9"/>
    </row>
    <row r="56730" customHeight="1" spans="12:12">
      <c r="L56730" s="9"/>
    </row>
    <row r="56731" customHeight="1" spans="12:12">
      <c r="L56731" s="9"/>
    </row>
    <row r="56732" customHeight="1" spans="12:12">
      <c r="L56732" s="9"/>
    </row>
    <row r="56733" customHeight="1" spans="12:12">
      <c r="L56733" s="9"/>
    </row>
    <row r="56734" customHeight="1" spans="12:12">
      <c r="L56734" s="9"/>
    </row>
    <row r="56735" customHeight="1" spans="12:12">
      <c r="L56735" s="9"/>
    </row>
    <row r="56736" customHeight="1" spans="12:12">
      <c r="L56736" s="9"/>
    </row>
    <row r="56737" customHeight="1" spans="12:12">
      <c r="L56737" s="9"/>
    </row>
    <row r="56738" customHeight="1" spans="12:12">
      <c r="L56738" s="9"/>
    </row>
    <row r="56739" customHeight="1" spans="12:12">
      <c r="L56739" s="9"/>
    </row>
    <row r="56740" customHeight="1" spans="12:12">
      <c r="L56740" s="9"/>
    </row>
    <row r="56741" customHeight="1" spans="12:12">
      <c r="L56741" s="9"/>
    </row>
    <row r="56742" customHeight="1" spans="12:12">
      <c r="L56742" s="9"/>
    </row>
    <row r="56743" customHeight="1" spans="12:12">
      <c r="L56743" s="9"/>
    </row>
    <row r="56744" customHeight="1" spans="12:12">
      <c r="L56744" s="9"/>
    </row>
    <row r="56745" customHeight="1" spans="12:12">
      <c r="L56745" s="9"/>
    </row>
    <row r="56746" customHeight="1" spans="12:12">
      <c r="L56746" s="9"/>
    </row>
    <row r="56747" customHeight="1" spans="12:12">
      <c r="L56747" s="9"/>
    </row>
    <row r="56748" customHeight="1" spans="12:12">
      <c r="L56748" s="9"/>
    </row>
    <row r="56749" customHeight="1" spans="12:12">
      <c r="L56749" s="9"/>
    </row>
    <row r="56750" customHeight="1" spans="12:12">
      <c r="L56750" s="9"/>
    </row>
    <row r="56751" customHeight="1" spans="12:12">
      <c r="L56751" s="9"/>
    </row>
    <row r="56752" customHeight="1" spans="12:12">
      <c r="L56752" s="9"/>
    </row>
    <row r="56753" customHeight="1" spans="12:12">
      <c r="L56753" s="9"/>
    </row>
    <row r="56754" customHeight="1" spans="12:12">
      <c r="L56754" s="9"/>
    </row>
    <row r="56755" customHeight="1" spans="12:12">
      <c r="L56755" s="9"/>
    </row>
    <row r="56756" customHeight="1" spans="12:12">
      <c r="L56756" s="9"/>
    </row>
    <row r="56757" customHeight="1" spans="12:12">
      <c r="L56757" s="9"/>
    </row>
    <row r="56758" customHeight="1" spans="12:12">
      <c r="L56758" s="9"/>
    </row>
    <row r="56759" customHeight="1" spans="12:12">
      <c r="L56759" s="9"/>
    </row>
    <row r="56760" customHeight="1" spans="12:12">
      <c r="L56760" s="9"/>
    </row>
    <row r="56761" customHeight="1" spans="12:12">
      <c r="L56761" s="9"/>
    </row>
    <row r="56762" customHeight="1" spans="12:12">
      <c r="L56762" s="9"/>
    </row>
    <row r="56763" customHeight="1" spans="12:12">
      <c r="L56763" s="9"/>
    </row>
    <row r="56764" customHeight="1" spans="12:12">
      <c r="L56764" s="9"/>
    </row>
    <row r="56765" customHeight="1" spans="12:12">
      <c r="L56765" s="9"/>
    </row>
    <row r="56766" customHeight="1" spans="12:12">
      <c r="L56766" s="9"/>
    </row>
    <row r="56767" customHeight="1" spans="12:12">
      <c r="L56767" s="9"/>
    </row>
    <row r="56768" customHeight="1" spans="12:12">
      <c r="L56768" s="9"/>
    </row>
    <row r="56769" customHeight="1" spans="12:12">
      <c r="L56769" s="9"/>
    </row>
    <row r="56770" customHeight="1" spans="12:12">
      <c r="L56770" s="9"/>
    </row>
    <row r="56771" customHeight="1" spans="12:12">
      <c r="L56771" s="9"/>
    </row>
    <row r="56772" customHeight="1" spans="12:12">
      <c r="L56772" s="9"/>
    </row>
    <row r="56773" customHeight="1" spans="12:12">
      <c r="L56773" s="9"/>
    </row>
    <row r="56774" customHeight="1" spans="12:12">
      <c r="L56774" s="9"/>
    </row>
    <row r="56775" customHeight="1" spans="12:12">
      <c r="L56775" s="9"/>
    </row>
    <row r="56776" customHeight="1" spans="12:12">
      <c r="L56776" s="9"/>
    </row>
    <row r="56777" customHeight="1" spans="12:12">
      <c r="L56777" s="9"/>
    </row>
    <row r="56778" customHeight="1" spans="12:12">
      <c r="L56778" s="9"/>
    </row>
    <row r="56779" customHeight="1" spans="12:12">
      <c r="L56779" s="9"/>
    </row>
    <row r="56780" customHeight="1" spans="12:12">
      <c r="L56780" s="9"/>
    </row>
    <row r="56781" customHeight="1" spans="12:12">
      <c r="L56781" s="9"/>
    </row>
    <row r="56782" customHeight="1" spans="12:12">
      <c r="L56782" s="9"/>
    </row>
    <row r="56783" customHeight="1" spans="12:12">
      <c r="L56783" s="9"/>
    </row>
    <row r="56784" customHeight="1" spans="12:12">
      <c r="L56784" s="9"/>
    </row>
    <row r="56785" customHeight="1" spans="12:12">
      <c r="L56785" s="9"/>
    </row>
    <row r="56786" customHeight="1" spans="12:12">
      <c r="L56786" s="9"/>
    </row>
    <row r="56787" customHeight="1" spans="12:12">
      <c r="L56787" s="9"/>
    </row>
    <row r="56788" customHeight="1" spans="12:12">
      <c r="L56788" s="9"/>
    </row>
    <row r="56789" customHeight="1" spans="12:12">
      <c r="L56789" s="9"/>
    </row>
    <row r="56790" customHeight="1" spans="12:12">
      <c r="L56790" s="9"/>
    </row>
    <row r="56791" customHeight="1" spans="12:12">
      <c r="L56791" s="9"/>
    </row>
    <row r="56792" customHeight="1" spans="12:12">
      <c r="L56792" s="9"/>
    </row>
    <row r="56793" customHeight="1" spans="12:12">
      <c r="L56793" s="9"/>
    </row>
    <row r="56794" customHeight="1" spans="12:12">
      <c r="L56794" s="9"/>
    </row>
    <row r="56795" customHeight="1" spans="12:12">
      <c r="L56795" s="9"/>
    </row>
    <row r="56796" customHeight="1" spans="12:12">
      <c r="L56796" s="9"/>
    </row>
    <row r="56797" customHeight="1" spans="12:12">
      <c r="L56797" s="9"/>
    </row>
    <row r="56798" customHeight="1" spans="12:12">
      <c r="L56798" s="9"/>
    </row>
    <row r="56799" customHeight="1" spans="12:12">
      <c r="L56799" s="9"/>
    </row>
    <row r="56800" customHeight="1" spans="12:12">
      <c r="L56800" s="9"/>
    </row>
    <row r="56801" customHeight="1" spans="12:12">
      <c r="L56801" s="9"/>
    </row>
    <row r="56802" customHeight="1" spans="12:12">
      <c r="L56802" s="9"/>
    </row>
    <row r="56803" customHeight="1" spans="12:12">
      <c r="L56803" s="9"/>
    </row>
    <row r="56804" customHeight="1" spans="12:12">
      <c r="L56804" s="9"/>
    </row>
    <row r="56805" customHeight="1" spans="12:12">
      <c r="L56805" s="9"/>
    </row>
    <row r="56806" customHeight="1" spans="12:12">
      <c r="L56806" s="9"/>
    </row>
    <row r="56807" customHeight="1" spans="12:12">
      <c r="L56807" s="9"/>
    </row>
    <row r="56808" customHeight="1" spans="12:12">
      <c r="L56808" s="9"/>
    </row>
    <row r="56809" customHeight="1" spans="12:12">
      <c r="L56809" s="9"/>
    </row>
    <row r="56810" customHeight="1" spans="12:12">
      <c r="L56810" s="9"/>
    </row>
    <row r="56811" customHeight="1" spans="12:12">
      <c r="L56811" s="9"/>
    </row>
    <row r="56812" customHeight="1" spans="12:12">
      <c r="L56812" s="9"/>
    </row>
    <row r="56813" customHeight="1" spans="12:12">
      <c r="L56813" s="9"/>
    </row>
    <row r="56814" customHeight="1" spans="12:12">
      <c r="L56814" s="9"/>
    </row>
    <row r="56815" customHeight="1" spans="12:12">
      <c r="L56815" s="9"/>
    </row>
    <row r="56816" customHeight="1" spans="12:12">
      <c r="L56816" s="9"/>
    </row>
    <row r="56817" customHeight="1" spans="12:12">
      <c r="L56817" s="9"/>
    </row>
    <row r="56818" customHeight="1" spans="12:12">
      <c r="L56818" s="9"/>
    </row>
    <row r="56819" customHeight="1" spans="12:12">
      <c r="L56819" s="9"/>
    </row>
    <row r="56820" customHeight="1" spans="12:12">
      <c r="L56820" s="9"/>
    </row>
    <row r="56821" customHeight="1" spans="12:12">
      <c r="L56821" s="9"/>
    </row>
    <row r="56822" customHeight="1" spans="12:12">
      <c r="L56822" s="9"/>
    </row>
    <row r="56823" customHeight="1" spans="12:12">
      <c r="L56823" s="9"/>
    </row>
    <row r="56824" customHeight="1" spans="12:12">
      <c r="L56824" s="9"/>
    </row>
    <row r="56825" customHeight="1" spans="12:12">
      <c r="L56825" s="9"/>
    </row>
    <row r="56826" customHeight="1" spans="12:12">
      <c r="L56826" s="9"/>
    </row>
    <row r="56827" customHeight="1" spans="12:12">
      <c r="L56827" s="9"/>
    </row>
    <row r="56828" customHeight="1" spans="12:12">
      <c r="L56828" s="9"/>
    </row>
    <row r="56829" customHeight="1" spans="12:12">
      <c r="L56829" s="9"/>
    </row>
    <row r="56830" customHeight="1" spans="12:12">
      <c r="L56830" s="9"/>
    </row>
    <row r="56831" customHeight="1" spans="12:12">
      <c r="L56831" s="9"/>
    </row>
    <row r="56832" customHeight="1" spans="12:12">
      <c r="L56832" s="9"/>
    </row>
    <row r="56833" customHeight="1" spans="12:12">
      <c r="L56833" s="9"/>
    </row>
    <row r="56834" customHeight="1" spans="12:12">
      <c r="L56834" s="9"/>
    </row>
    <row r="56835" customHeight="1" spans="12:12">
      <c r="L56835" s="9"/>
    </row>
    <row r="56836" customHeight="1" spans="12:12">
      <c r="L56836" s="9"/>
    </row>
    <row r="56837" customHeight="1" spans="12:12">
      <c r="L56837" s="9"/>
    </row>
    <row r="56838" customHeight="1" spans="12:12">
      <c r="L56838" s="9"/>
    </row>
    <row r="56839" customHeight="1" spans="12:12">
      <c r="L56839" s="9"/>
    </row>
    <row r="56840" customHeight="1" spans="12:12">
      <c r="L56840" s="9"/>
    </row>
    <row r="56841" customHeight="1" spans="12:12">
      <c r="L56841" s="9"/>
    </row>
    <row r="56842" customHeight="1" spans="12:12">
      <c r="L56842" s="9"/>
    </row>
    <row r="56843" customHeight="1" spans="12:12">
      <c r="L56843" s="9"/>
    </row>
    <row r="56844" customHeight="1" spans="12:12">
      <c r="L56844" s="9"/>
    </row>
    <row r="56845" customHeight="1" spans="12:12">
      <c r="L56845" s="9"/>
    </row>
    <row r="56846" customHeight="1" spans="12:12">
      <c r="L56846" s="9"/>
    </row>
    <row r="56847" customHeight="1" spans="12:12">
      <c r="L56847" s="9"/>
    </row>
    <row r="56848" customHeight="1" spans="12:12">
      <c r="L56848" s="9"/>
    </row>
    <row r="56849" customHeight="1" spans="12:12">
      <c r="L56849" s="9"/>
    </row>
    <row r="56850" customHeight="1" spans="12:12">
      <c r="L56850" s="9"/>
    </row>
    <row r="56851" customHeight="1" spans="12:12">
      <c r="L56851" s="9"/>
    </row>
    <row r="56852" customHeight="1" spans="12:12">
      <c r="L56852" s="9"/>
    </row>
    <row r="56853" customHeight="1" spans="12:12">
      <c r="L56853" s="9"/>
    </row>
    <row r="56854" customHeight="1" spans="12:12">
      <c r="L56854" s="9"/>
    </row>
    <row r="56855" customHeight="1" spans="12:12">
      <c r="L56855" s="9"/>
    </row>
    <row r="56856" customHeight="1" spans="12:12">
      <c r="L56856" s="9"/>
    </row>
    <row r="56857" customHeight="1" spans="12:12">
      <c r="L56857" s="9"/>
    </row>
    <row r="56858" customHeight="1" spans="12:12">
      <c r="L56858" s="9"/>
    </row>
    <row r="56859" customHeight="1" spans="12:12">
      <c r="L56859" s="9"/>
    </row>
    <row r="56860" customHeight="1" spans="12:12">
      <c r="L56860" s="9"/>
    </row>
    <row r="56861" customHeight="1" spans="12:12">
      <c r="L56861" s="9"/>
    </row>
    <row r="56862" customHeight="1" spans="12:12">
      <c r="L56862" s="9"/>
    </row>
    <row r="56863" customHeight="1" spans="12:12">
      <c r="L56863" s="9"/>
    </row>
    <row r="56864" customHeight="1" spans="12:12">
      <c r="L56864" s="9"/>
    </row>
    <row r="56865" customHeight="1" spans="12:12">
      <c r="L56865" s="9"/>
    </row>
    <row r="56866" customHeight="1" spans="12:12">
      <c r="L56866" s="9"/>
    </row>
    <row r="56867" customHeight="1" spans="12:12">
      <c r="L56867" s="9"/>
    </row>
    <row r="56868" customHeight="1" spans="12:12">
      <c r="L56868" s="9"/>
    </row>
    <row r="56869" customHeight="1" spans="12:12">
      <c r="L56869" s="9"/>
    </row>
    <row r="56870" customHeight="1" spans="12:12">
      <c r="L56870" s="9"/>
    </row>
    <row r="56871" customHeight="1" spans="12:12">
      <c r="L56871" s="9"/>
    </row>
    <row r="56872" customHeight="1" spans="12:12">
      <c r="L56872" s="9"/>
    </row>
    <row r="56873" customHeight="1" spans="12:12">
      <c r="L56873" s="9"/>
    </row>
    <row r="56874" customHeight="1" spans="12:12">
      <c r="L56874" s="9"/>
    </row>
    <row r="56875" customHeight="1" spans="12:12">
      <c r="L56875" s="9"/>
    </row>
    <row r="56876" customHeight="1" spans="12:12">
      <c r="L56876" s="9"/>
    </row>
    <row r="56877" customHeight="1" spans="12:12">
      <c r="L56877" s="9"/>
    </row>
    <row r="56878" customHeight="1" spans="12:12">
      <c r="L56878" s="9"/>
    </row>
    <row r="56879" customHeight="1" spans="12:12">
      <c r="L56879" s="9"/>
    </row>
    <row r="56880" customHeight="1" spans="12:12">
      <c r="L56880" s="9"/>
    </row>
    <row r="56881" customHeight="1" spans="12:12">
      <c r="L56881" s="9"/>
    </row>
    <row r="56882" customHeight="1" spans="12:12">
      <c r="L56882" s="9"/>
    </row>
    <row r="56883" customHeight="1" spans="12:12">
      <c r="L56883" s="9"/>
    </row>
    <row r="56884" customHeight="1" spans="12:12">
      <c r="L56884" s="9"/>
    </row>
    <row r="56885" customHeight="1" spans="12:12">
      <c r="L56885" s="9"/>
    </row>
    <row r="56886" customHeight="1" spans="12:12">
      <c r="L56886" s="9"/>
    </row>
    <row r="56887" customHeight="1" spans="12:12">
      <c r="L56887" s="9"/>
    </row>
    <row r="56888" customHeight="1" spans="12:12">
      <c r="L56888" s="9"/>
    </row>
    <row r="56889" customHeight="1" spans="12:12">
      <c r="L56889" s="9"/>
    </row>
    <row r="56890" customHeight="1" spans="12:12">
      <c r="L56890" s="9"/>
    </row>
    <row r="56891" customHeight="1" spans="12:12">
      <c r="L56891" s="9"/>
    </row>
    <row r="56892" customHeight="1" spans="12:12">
      <c r="L56892" s="9"/>
    </row>
    <row r="56893" customHeight="1" spans="12:12">
      <c r="L56893" s="9"/>
    </row>
    <row r="56894" customHeight="1" spans="12:12">
      <c r="L56894" s="9"/>
    </row>
    <row r="56895" customHeight="1" spans="12:12">
      <c r="L56895" s="9"/>
    </row>
    <row r="56896" customHeight="1" spans="12:12">
      <c r="L56896" s="9"/>
    </row>
    <row r="56897" customHeight="1" spans="12:12">
      <c r="L56897" s="9"/>
    </row>
    <row r="56898" customHeight="1" spans="12:12">
      <c r="L56898" s="9"/>
    </row>
    <row r="56899" customHeight="1" spans="12:12">
      <c r="L56899" s="9"/>
    </row>
    <row r="56900" customHeight="1" spans="12:12">
      <c r="L56900" s="9"/>
    </row>
    <row r="56901" customHeight="1" spans="12:12">
      <c r="L56901" s="9"/>
    </row>
    <row r="56902" customHeight="1" spans="12:12">
      <c r="L56902" s="9"/>
    </row>
    <row r="56903" customHeight="1" spans="12:12">
      <c r="L56903" s="9"/>
    </row>
    <row r="56904" customHeight="1" spans="12:12">
      <c r="L56904" s="9"/>
    </row>
    <row r="56905" customHeight="1" spans="12:12">
      <c r="L56905" s="9"/>
    </row>
    <row r="56906" customHeight="1" spans="12:12">
      <c r="L56906" s="9"/>
    </row>
    <row r="56907" customHeight="1" spans="12:12">
      <c r="L56907" s="9"/>
    </row>
    <row r="56908" customHeight="1" spans="12:12">
      <c r="L56908" s="9"/>
    </row>
    <row r="56909" customHeight="1" spans="12:12">
      <c r="L56909" s="9"/>
    </row>
    <row r="56910" customHeight="1" spans="12:12">
      <c r="L56910" s="9"/>
    </row>
    <row r="56911" customHeight="1" spans="12:12">
      <c r="L56911" s="9"/>
    </row>
    <row r="56912" customHeight="1" spans="12:12">
      <c r="L56912" s="9"/>
    </row>
    <row r="56913" customHeight="1" spans="12:12">
      <c r="L56913" s="9"/>
    </row>
    <row r="56914" customHeight="1" spans="12:12">
      <c r="L56914" s="9"/>
    </row>
    <row r="56915" customHeight="1" spans="12:12">
      <c r="L56915" s="9"/>
    </row>
    <row r="56916" customHeight="1" spans="12:12">
      <c r="L56916" s="9"/>
    </row>
    <row r="56917" customHeight="1" spans="12:12">
      <c r="L56917" s="9"/>
    </row>
    <row r="56918" customHeight="1" spans="12:12">
      <c r="L56918" s="9"/>
    </row>
    <row r="56919" customHeight="1" spans="12:12">
      <c r="L56919" s="9"/>
    </row>
    <row r="56920" customHeight="1" spans="12:12">
      <c r="L56920" s="9"/>
    </row>
    <row r="56921" customHeight="1" spans="12:12">
      <c r="L56921" s="9"/>
    </row>
    <row r="56922" customHeight="1" spans="12:12">
      <c r="L56922" s="9"/>
    </row>
    <row r="56923" customHeight="1" spans="12:12">
      <c r="L56923" s="9"/>
    </row>
    <row r="56924" customHeight="1" spans="12:12">
      <c r="L56924" s="9"/>
    </row>
    <row r="56925" customHeight="1" spans="12:12">
      <c r="L56925" s="9"/>
    </row>
    <row r="56926" customHeight="1" spans="12:12">
      <c r="L56926" s="9"/>
    </row>
    <row r="56927" customHeight="1" spans="12:12">
      <c r="L56927" s="9"/>
    </row>
    <row r="56928" customHeight="1" spans="12:12">
      <c r="L56928" s="9"/>
    </row>
    <row r="56929" customHeight="1" spans="12:12">
      <c r="L56929" s="9"/>
    </row>
    <row r="56930" customHeight="1" spans="12:12">
      <c r="L56930" s="9"/>
    </row>
    <row r="56931" customHeight="1" spans="12:12">
      <c r="L56931" s="9"/>
    </row>
    <row r="56932" customHeight="1" spans="12:12">
      <c r="L56932" s="9"/>
    </row>
    <row r="56933" customHeight="1" spans="12:12">
      <c r="L56933" s="9"/>
    </row>
    <row r="56934" customHeight="1" spans="12:12">
      <c r="L56934" s="9"/>
    </row>
    <row r="56935" customHeight="1" spans="12:12">
      <c r="L56935" s="9"/>
    </row>
    <row r="56936" customHeight="1" spans="12:12">
      <c r="L56936" s="9"/>
    </row>
    <row r="56937" customHeight="1" spans="12:12">
      <c r="L56937" s="9"/>
    </row>
    <row r="56938" customHeight="1" spans="12:12">
      <c r="L56938" s="9"/>
    </row>
    <row r="56939" customHeight="1" spans="12:12">
      <c r="L56939" s="9"/>
    </row>
    <row r="56940" customHeight="1" spans="12:12">
      <c r="L56940" s="9"/>
    </row>
    <row r="56941" customHeight="1" spans="12:12">
      <c r="L56941" s="9"/>
    </row>
    <row r="56942" customHeight="1" spans="12:12">
      <c r="L56942" s="9"/>
    </row>
    <row r="56943" customHeight="1" spans="12:12">
      <c r="L56943" s="9"/>
    </row>
    <row r="56944" customHeight="1" spans="12:12">
      <c r="L56944" s="9"/>
    </row>
    <row r="56945" customHeight="1" spans="12:12">
      <c r="L56945" s="9"/>
    </row>
    <row r="56946" customHeight="1" spans="12:12">
      <c r="L56946" s="9"/>
    </row>
    <row r="56947" customHeight="1" spans="12:12">
      <c r="L56947" s="9"/>
    </row>
    <row r="56948" customHeight="1" spans="12:12">
      <c r="L56948" s="9"/>
    </row>
    <row r="56949" customHeight="1" spans="12:12">
      <c r="L56949" s="9"/>
    </row>
    <row r="56950" customHeight="1" spans="12:12">
      <c r="L56950" s="9"/>
    </row>
    <row r="56951" customHeight="1" spans="12:12">
      <c r="L56951" s="9"/>
    </row>
    <row r="56952" customHeight="1" spans="12:12">
      <c r="L56952" s="9"/>
    </row>
    <row r="56953" customHeight="1" spans="12:12">
      <c r="L56953" s="9"/>
    </row>
    <row r="56954" customHeight="1" spans="12:12">
      <c r="L56954" s="9"/>
    </row>
    <row r="56955" customHeight="1" spans="12:12">
      <c r="L56955" s="9"/>
    </row>
    <row r="56956" customHeight="1" spans="12:12">
      <c r="L56956" s="9"/>
    </row>
    <row r="56957" customHeight="1" spans="12:12">
      <c r="L56957" s="9"/>
    </row>
    <row r="56958" customHeight="1" spans="12:12">
      <c r="L56958" s="9"/>
    </row>
    <row r="56959" customHeight="1" spans="12:12">
      <c r="L56959" s="9"/>
    </row>
    <row r="56960" customHeight="1" spans="12:12">
      <c r="L56960" s="9"/>
    </row>
    <row r="56961" customHeight="1" spans="12:12">
      <c r="L56961" s="9"/>
    </row>
    <row r="56962" customHeight="1" spans="12:12">
      <c r="L56962" s="9"/>
    </row>
    <row r="56963" customHeight="1" spans="12:12">
      <c r="L56963" s="9"/>
    </row>
    <row r="56964" customHeight="1" spans="12:12">
      <c r="L56964" s="9"/>
    </row>
    <row r="56965" customHeight="1" spans="12:12">
      <c r="L56965" s="9"/>
    </row>
    <row r="56966" customHeight="1" spans="12:12">
      <c r="L56966" s="9"/>
    </row>
    <row r="56967" customHeight="1" spans="12:12">
      <c r="L56967" s="9"/>
    </row>
    <row r="56968" customHeight="1" spans="12:12">
      <c r="L56968" s="9"/>
    </row>
    <row r="56969" customHeight="1" spans="12:12">
      <c r="L56969" s="9"/>
    </row>
    <row r="56970" customHeight="1" spans="12:12">
      <c r="L56970" s="9"/>
    </row>
    <row r="56971" customHeight="1" spans="12:12">
      <c r="L56971" s="9"/>
    </row>
    <row r="56972" customHeight="1" spans="12:12">
      <c r="L56972" s="9"/>
    </row>
    <row r="56973" customHeight="1" spans="12:12">
      <c r="L56973" s="9"/>
    </row>
    <row r="56974" customHeight="1" spans="12:12">
      <c r="L56974" s="9"/>
    </row>
    <row r="56975" customHeight="1" spans="12:12">
      <c r="L56975" s="9"/>
    </row>
    <row r="56976" customHeight="1" spans="12:12">
      <c r="L56976" s="9"/>
    </row>
    <row r="56977" customHeight="1" spans="12:12">
      <c r="L56977" s="9"/>
    </row>
    <row r="56978" customHeight="1" spans="12:12">
      <c r="L56978" s="9"/>
    </row>
    <row r="56979" customHeight="1" spans="12:12">
      <c r="L56979" s="9"/>
    </row>
    <row r="56980" customHeight="1" spans="12:12">
      <c r="L56980" s="9"/>
    </row>
    <row r="56981" customHeight="1" spans="12:12">
      <c r="L56981" s="9"/>
    </row>
    <row r="56982" customHeight="1" spans="12:12">
      <c r="L56982" s="9"/>
    </row>
    <row r="56983" customHeight="1" spans="12:12">
      <c r="L56983" s="9"/>
    </row>
    <row r="56984" customHeight="1" spans="12:12">
      <c r="L56984" s="9"/>
    </row>
    <row r="56985" customHeight="1" spans="12:12">
      <c r="L56985" s="9"/>
    </row>
    <row r="56986" customHeight="1" spans="12:12">
      <c r="L56986" s="9"/>
    </row>
    <row r="56987" customHeight="1" spans="12:12">
      <c r="L56987" s="9"/>
    </row>
    <row r="56988" customHeight="1" spans="12:12">
      <c r="L56988" s="9"/>
    </row>
    <row r="56989" customHeight="1" spans="12:12">
      <c r="L56989" s="9"/>
    </row>
    <row r="56990" customHeight="1" spans="12:12">
      <c r="L56990" s="9"/>
    </row>
    <row r="56991" customHeight="1" spans="12:12">
      <c r="L56991" s="9"/>
    </row>
    <row r="56992" customHeight="1" spans="12:12">
      <c r="L56992" s="9"/>
    </row>
    <row r="56993" customHeight="1" spans="12:12">
      <c r="L56993" s="9"/>
    </row>
    <row r="56994" customHeight="1" spans="12:12">
      <c r="L56994" s="9"/>
    </row>
    <row r="56995" customHeight="1" spans="12:12">
      <c r="L56995" s="9"/>
    </row>
    <row r="56996" customHeight="1" spans="12:12">
      <c r="L56996" s="9"/>
    </row>
    <row r="56997" customHeight="1" spans="12:12">
      <c r="L56997" s="9"/>
    </row>
    <row r="56998" customHeight="1" spans="12:12">
      <c r="L56998" s="9"/>
    </row>
    <row r="56999" customHeight="1" spans="12:12">
      <c r="L56999" s="9"/>
    </row>
    <row r="57000" customHeight="1" spans="12:12">
      <c r="L57000" s="9"/>
    </row>
    <row r="57001" customHeight="1" spans="12:12">
      <c r="L57001" s="9"/>
    </row>
    <row r="57002" customHeight="1" spans="12:12">
      <c r="L57002" s="9"/>
    </row>
    <row r="57003" customHeight="1" spans="12:12">
      <c r="L57003" s="9"/>
    </row>
    <row r="57004" customHeight="1" spans="12:12">
      <c r="L57004" s="9"/>
    </row>
    <row r="57005" customHeight="1" spans="12:12">
      <c r="L57005" s="9"/>
    </row>
    <row r="57006" customHeight="1" spans="12:12">
      <c r="L57006" s="9"/>
    </row>
    <row r="57007" customHeight="1" spans="12:12">
      <c r="L57007" s="9"/>
    </row>
    <row r="57008" customHeight="1" spans="12:12">
      <c r="L57008" s="9"/>
    </row>
    <row r="57009" customHeight="1" spans="12:12">
      <c r="L57009" s="9"/>
    </row>
    <row r="57010" customHeight="1" spans="12:12">
      <c r="L57010" s="9"/>
    </row>
    <row r="57011" customHeight="1" spans="12:12">
      <c r="L57011" s="9"/>
    </row>
    <row r="57012" customHeight="1" spans="12:12">
      <c r="L57012" s="9"/>
    </row>
    <row r="57013" customHeight="1" spans="12:12">
      <c r="L57013" s="9"/>
    </row>
    <row r="57014" customHeight="1" spans="12:12">
      <c r="L57014" s="9"/>
    </row>
    <row r="57015" customHeight="1" spans="12:12">
      <c r="L57015" s="9"/>
    </row>
    <row r="57016" customHeight="1" spans="12:12">
      <c r="L57016" s="9"/>
    </row>
    <row r="57017" customHeight="1" spans="12:12">
      <c r="L57017" s="9"/>
    </row>
    <row r="57018" customHeight="1" spans="12:12">
      <c r="L57018" s="9"/>
    </row>
    <row r="57019" customHeight="1" spans="12:12">
      <c r="L57019" s="9"/>
    </row>
    <row r="57020" customHeight="1" spans="12:12">
      <c r="L57020" s="9"/>
    </row>
    <row r="57021" customHeight="1" spans="12:12">
      <c r="L57021" s="9"/>
    </row>
    <row r="57022" customHeight="1" spans="12:12">
      <c r="L57022" s="9"/>
    </row>
    <row r="57023" customHeight="1" spans="12:12">
      <c r="L57023" s="9"/>
    </row>
    <row r="57024" customHeight="1" spans="12:12">
      <c r="L57024" s="9"/>
    </row>
    <row r="57025" customHeight="1" spans="12:12">
      <c r="L57025" s="9"/>
    </row>
    <row r="57026" customHeight="1" spans="12:12">
      <c r="L57026" s="9"/>
    </row>
    <row r="57027" customHeight="1" spans="12:12">
      <c r="L57027" s="9"/>
    </row>
    <row r="57028" customHeight="1" spans="12:12">
      <c r="L57028" s="9"/>
    </row>
    <row r="57029" customHeight="1" spans="12:12">
      <c r="L57029" s="9"/>
    </row>
    <row r="57030" customHeight="1" spans="12:12">
      <c r="L57030" s="9"/>
    </row>
    <row r="57031" customHeight="1" spans="12:12">
      <c r="L57031" s="9"/>
    </row>
    <row r="57032" customHeight="1" spans="12:12">
      <c r="L57032" s="9"/>
    </row>
    <row r="57033" customHeight="1" spans="12:12">
      <c r="L57033" s="9"/>
    </row>
    <row r="57034" customHeight="1" spans="12:12">
      <c r="L57034" s="9"/>
    </row>
    <row r="57035" customHeight="1" spans="12:12">
      <c r="L57035" s="9"/>
    </row>
    <row r="57036" customHeight="1" spans="12:12">
      <c r="L57036" s="9"/>
    </row>
    <row r="57037" customHeight="1" spans="12:12">
      <c r="L57037" s="9"/>
    </row>
    <row r="57038" customHeight="1" spans="12:12">
      <c r="L57038" s="9"/>
    </row>
    <row r="57039" customHeight="1" spans="12:12">
      <c r="L57039" s="9"/>
    </row>
    <row r="57040" customHeight="1" spans="12:12">
      <c r="L57040" s="9"/>
    </row>
    <row r="57041" customHeight="1" spans="12:12">
      <c r="L57041" s="9"/>
    </row>
    <row r="57042" customHeight="1" spans="12:12">
      <c r="L57042" s="9"/>
    </row>
    <row r="57043" customHeight="1" spans="12:12">
      <c r="L57043" s="9"/>
    </row>
    <row r="57044" customHeight="1" spans="12:12">
      <c r="L57044" s="9"/>
    </row>
    <row r="57045" customHeight="1" spans="12:12">
      <c r="L57045" s="9"/>
    </row>
    <row r="57046" customHeight="1" spans="12:12">
      <c r="L57046" s="9"/>
    </row>
    <row r="57047" customHeight="1" spans="12:12">
      <c r="L57047" s="9"/>
    </row>
    <row r="57048" customHeight="1" spans="12:12">
      <c r="L57048" s="9"/>
    </row>
    <row r="57049" customHeight="1" spans="12:12">
      <c r="L57049" s="9"/>
    </row>
    <row r="57050" customHeight="1" spans="12:12">
      <c r="L57050" s="9"/>
    </row>
    <row r="57051" customHeight="1" spans="12:12">
      <c r="L57051" s="9"/>
    </row>
    <row r="57052" customHeight="1" spans="12:12">
      <c r="L57052" s="9"/>
    </row>
    <row r="57053" customHeight="1" spans="12:12">
      <c r="L57053" s="9"/>
    </row>
    <row r="57054" customHeight="1" spans="12:12">
      <c r="L57054" s="9"/>
    </row>
    <row r="57055" customHeight="1" spans="12:12">
      <c r="L57055" s="9"/>
    </row>
    <row r="57056" customHeight="1" spans="12:12">
      <c r="L57056" s="9"/>
    </row>
    <row r="57057" customHeight="1" spans="12:12">
      <c r="L57057" s="9"/>
    </row>
    <row r="57058" customHeight="1" spans="12:12">
      <c r="L57058" s="9"/>
    </row>
    <row r="57059" customHeight="1" spans="12:12">
      <c r="L57059" s="9"/>
    </row>
    <row r="57060" customHeight="1" spans="12:12">
      <c r="L57060" s="9"/>
    </row>
    <row r="57061" customHeight="1" spans="12:12">
      <c r="L57061" s="9"/>
    </row>
    <row r="57062" customHeight="1" spans="12:12">
      <c r="L57062" s="9"/>
    </row>
    <row r="57063" customHeight="1" spans="12:12">
      <c r="L57063" s="9"/>
    </row>
    <row r="57064" customHeight="1" spans="12:12">
      <c r="L57064" s="9"/>
    </row>
    <row r="57065" customHeight="1" spans="12:12">
      <c r="L57065" s="9"/>
    </row>
    <row r="57066" customHeight="1" spans="12:12">
      <c r="L57066" s="9"/>
    </row>
    <row r="57067" customHeight="1" spans="12:12">
      <c r="L57067" s="9"/>
    </row>
    <row r="57068" customHeight="1" spans="12:12">
      <c r="L57068" s="9"/>
    </row>
    <row r="57069" customHeight="1" spans="12:12">
      <c r="L57069" s="9"/>
    </row>
    <row r="57070" customHeight="1" spans="12:12">
      <c r="L57070" s="9"/>
    </row>
    <row r="57071" customHeight="1" spans="12:12">
      <c r="L57071" s="9"/>
    </row>
    <row r="57072" customHeight="1" spans="12:12">
      <c r="L57072" s="9"/>
    </row>
    <row r="57073" customHeight="1" spans="12:12">
      <c r="L57073" s="9"/>
    </row>
    <row r="57074" customHeight="1" spans="12:12">
      <c r="L57074" s="9"/>
    </row>
    <row r="57075" customHeight="1" spans="12:12">
      <c r="L57075" s="9"/>
    </row>
    <row r="57076" customHeight="1" spans="12:12">
      <c r="L57076" s="9"/>
    </row>
    <row r="57077" customHeight="1" spans="12:12">
      <c r="L57077" s="9"/>
    </row>
    <row r="57078" customHeight="1" spans="12:12">
      <c r="L57078" s="9"/>
    </row>
    <row r="57079" customHeight="1" spans="12:12">
      <c r="L57079" s="9"/>
    </row>
    <row r="57080" customHeight="1" spans="12:12">
      <c r="L57080" s="9"/>
    </row>
    <row r="57081" customHeight="1" spans="12:12">
      <c r="L57081" s="9"/>
    </row>
    <row r="57082" customHeight="1" spans="12:12">
      <c r="L57082" s="9"/>
    </row>
    <row r="57083" customHeight="1" spans="12:12">
      <c r="L57083" s="9"/>
    </row>
    <row r="57084" customHeight="1" spans="12:12">
      <c r="L57084" s="9"/>
    </row>
    <row r="57085" customHeight="1" spans="12:12">
      <c r="L57085" s="9"/>
    </row>
    <row r="57086" customHeight="1" spans="12:12">
      <c r="L57086" s="9"/>
    </row>
    <row r="57087" customHeight="1" spans="12:12">
      <c r="L57087" s="9"/>
    </row>
    <row r="57088" customHeight="1" spans="12:12">
      <c r="L57088" s="9"/>
    </row>
    <row r="57089" customHeight="1" spans="12:12">
      <c r="L57089" s="9"/>
    </row>
    <row r="57090" customHeight="1" spans="12:12">
      <c r="L57090" s="9"/>
    </row>
    <row r="57091" customHeight="1" spans="12:12">
      <c r="L57091" s="9"/>
    </row>
    <row r="57092" customHeight="1" spans="12:12">
      <c r="L57092" s="9"/>
    </row>
    <row r="57093" customHeight="1" spans="12:12">
      <c r="L57093" s="9"/>
    </row>
    <row r="57094" customHeight="1" spans="12:12">
      <c r="L57094" s="9"/>
    </row>
    <row r="57095" customHeight="1" spans="12:12">
      <c r="L57095" s="9"/>
    </row>
    <row r="57096" customHeight="1" spans="12:12">
      <c r="L57096" s="9"/>
    </row>
    <row r="57097" customHeight="1" spans="12:12">
      <c r="L57097" s="9"/>
    </row>
    <row r="57098" customHeight="1" spans="12:12">
      <c r="L57098" s="9"/>
    </row>
    <row r="57099" customHeight="1" spans="12:12">
      <c r="L57099" s="9"/>
    </row>
    <row r="57100" customHeight="1" spans="12:12">
      <c r="L57100" s="9"/>
    </row>
    <row r="57101" customHeight="1" spans="12:12">
      <c r="L57101" s="9"/>
    </row>
    <row r="57102" customHeight="1" spans="12:12">
      <c r="L57102" s="9"/>
    </row>
    <row r="57103" customHeight="1" spans="12:12">
      <c r="L57103" s="9"/>
    </row>
    <row r="57104" customHeight="1" spans="12:12">
      <c r="L57104" s="9"/>
    </row>
    <row r="57105" customHeight="1" spans="12:12">
      <c r="L57105" s="9"/>
    </row>
    <row r="57106" customHeight="1" spans="12:12">
      <c r="L57106" s="9"/>
    </row>
    <row r="57107" customHeight="1" spans="12:12">
      <c r="L57107" s="9"/>
    </row>
    <row r="57108" customHeight="1" spans="12:12">
      <c r="L57108" s="9"/>
    </row>
    <row r="57109" customHeight="1" spans="12:12">
      <c r="L57109" s="9"/>
    </row>
    <row r="57110" customHeight="1" spans="12:12">
      <c r="L57110" s="9"/>
    </row>
    <row r="57111" customHeight="1" spans="12:12">
      <c r="L57111" s="9"/>
    </row>
    <row r="57112" customHeight="1" spans="12:12">
      <c r="L57112" s="9"/>
    </row>
    <row r="57113" customHeight="1" spans="12:12">
      <c r="L57113" s="9"/>
    </row>
    <row r="57114" customHeight="1" spans="12:12">
      <c r="L57114" s="9"/>
    </row>
    <row r="57115" customHeight="1" spans="12:12">
      <c r="L57115" s="9"/>
    </row>
    <row r="57116" customHeight="1" spans="12:12">
      <c r="L57116" s="9"/>
    </row>
    <row r="57117" customHeight="1" spans="12:12">
      <c r="L57117" s="9"/>
    </row>
    <row r="57118" customHeight="1" spans="12:12">
      <c r="L57118" s="9"/>
    </row>
    <row r="57119" customHeight="1" spans="12:12">
      <c r="L57119" s="9"/>
    </row>
    <row r="57120" customHeight="1" spans="12:12">
      <c r="L57120" s="9"/>
    </row>
    <row r="57121" customHeight="1" spans="12:12">
      <c r="L57121" s="9"/>
    </row>
    <row r="57122" customHeight="1" spans="12:12">
      <c r="L57122" s="9"/>
    </row>
    <row r="57123" customHeight="1" spans="12:12">
      <c r="L57123" s="9"/>
    </row>
    <row r="57124" customHeight="1" spans="12:12">
      <c r="L57124" s="9"/>
    </row>
    <row r="57125" customHeight="1" spans="12:12">
      <c r="L57125" s="9"/>
    </row>
    <row r="57126" customHeight="1" spans="12:12">
      <c r="L57126" s="9"/>
    </row>
    <row r="57127" customHeight="1" spans="12:12">
      <c r="L57127" s="9"/>
    </row>
    <row r="57128" customHeight="1" spans="12:12">
      <c r="L57128" s="9"/>
    </row>
    <row r="57129" customHeight="1" spans="12:12">
      <c r="L57129" s="9"/>
    </row>
    <row r="57130" customHeight="1" spans="12:12">
      <c r="L57130" s="9"/>
    </row>
    <row r="57131" customHeight="1" spans="12:12">
      <c r="L57131" s="9"/>
    </row>
    <row r="57132" customHeight="1" spans="12:12">
      <c r="L57132" s="9"/>
    </row>
    <row r="57133" customHeight="1" spans="12:12">
      <c r="L57133" s="9"/>
    </row>
    <row r="57134" customHeight="1" spans="12:12">
      <c r="L57134" s="9"/>
    </row>
    <row r="57135" customHeight="1" spans="12:12">
      <c r="L57135" s="9"/>
    </row>
    <row r="57136" customHeight="1" spans="12:12">
      <c r="L57136" s="9"/>
    </row>
    <row r="57137" customHeight="1" spans="12:12">
      <c r="L57137" s="9"/>
    </row>
    <row r="57138" customHeight="1" spans="12:12">
      <c r="L57138" s="9"/>
    </row>
    <row r="57139" customHeight="1" spans="12:12">
      <c r="L57139" s="9"/>
    </row>
    <row r="57140" customHeight="1" spans="12:12">
      <c r="L57140" s="9"/>
    </row>
    <row r="57141" customHeight="1" spans="12:12">
      <c r="L57141" s="9"/>
    </row>
    <row r="57142" customHeight="1" spans="12:12">
      <c r="L57142" s="9"/>
    </row>
    <row r="57143" customHeight="1" spans="12:12">
      <c r="L57143" s="9"/>
    </row>
    <row r="57144" customHeight="1" spans="12:12">
      <c r="L57144" s="9"/>
    </row>
    <row r="57145" customHeight="1" spans="12:12">
      <c r="L57145" s="9"/>
    </row>
    <row r="57146" customHeight="1" spans="12:12">
      <c r="L57146" s="9"/>
    </row>
    <row r="57147" customHeight="1" spans="12:12">
      <c r="L57147" s="9"/>
    </row>
    <row r="57148" customHeight="1" spans="12:12">
      <c r="L57148" s="9"/>
    </row>
    <row r="57149" customHeight="1" spans="12:12">
      <c r="L57149" s="9"/>
    </row>
    <row r="57150" customHeight="1" spans="12:12">
      <c r="L57150" s="9"/>
    </row>
    <row r="57151" customHeight="1" spans="12:12">
      <c r="L57151" s="9"/>
    </row>
    <row r="57152" customHeight="1" spans="12:12">
      <c r="L57152" s="9"/>
    </row>
    <row r="57153" customHeight="1" spans="12:12">
      <c r="L57153" s="9"/>
    </row>
    <row r="57154" customHeight="1" spans="12:12">
      <c r="L57154" s="9"/>
    </row>
    <row r="57155" customHeight="1" spans="12:12">
      <c r="L57155" s="9"/>
    </row>
    <row r="57156" customHeight="1" spans="12:12">
      <c r="L57156" s="9"/>
    </row>
    <row r="57157" customHeight="1" spans="12:12">
      <c r="L57157" s="9"/>
    </row>
    <row r="57158" customHeight="1" spans="12:12">
      <c r="L57158" s="9"/>
    </row>
    <row r="57159" customHeight="1" spans="12:12">
      <c r="L57159" s="9"/>
    </row>
    <row r="57160" customHeight="1" spans="12:12">
      <c r="L57160" s="9"/>
    </row>
    <row r="57161" customHeight="1" spans="12:12">
      <c r="L57161" s="9"/>
    </row>
    <row r="57162" customHeight="1" spans="12:12">
      <c r="L57162" s="9"/>
    </row>
    <row r="57163" customHeight="1" spans="12:12">
      <c r="L57163" s="9"/>
    </row>
    <row r="57164" customHeight="1" spans="12:12">
      <c r="L57164" s="9"/>
    </row>
    <row r="57165" customHeight="1" spans="12:12">
      <c r="L57165" s="9"/>
    </row>
    <row r="57166" customHeight="1" spans="12:12">
      <c r="L57166" s="9"/>
    </row>
    <row r="57167" customHeight="1" spans="12:12">
      <c r="L57167" s="9"/>
    </row>
    <row r="57168" customHeight="1" spans="12:12">
      <c r="L57168" s="9"/>
    </row>
    <row r="57169" customHeight="1" spans="12:12">
      <c r="L57169" s="9"/>
    </row>
    <row r="57170" customHeight="1" spans="12:12">
      <c r="L57170" s="9"/>
    </row>
    <row r="57171" customHeight="1" spans="12:12">
      <c r="L57171" s="9"/>
    </row>
    <row r="57172" customHeight="1" spans="12:12">
      <c r="L57172" s="9"/>
    </row>
    <row r="57173" customHeight="1" spans="12:12">
      <c r="L57173" s="9"/>
    </row>
    <row r="57174" customHeight="1" spans="12:12">
      <c r="L57174" s="9"/>
    </row>
    <row r="57175" customHeight="1" spans="12:12">
      <c r="L57175" s="9"/>
    </row>
    <row r="57176" customHeight="1" spans="12:12">
      <c r="L57176" s="9"/>
    </row>
    <row r="57177" customHeight="1" spans="12:12">
      <c r="L57177" s="9"/>
    </row>
    <row r="57178" customHeight="1" spans="12:12">
      <c r="L57178" s="9"/>
    </row>
    <row r="57179" customHeight="1" spans="12:12">
      <c r="L57179" s="9"/>
    </row>
    <row r="57180" customHeight="1" spans="12:12">
      <c r="L57180" s="9"/>
    </row>
    <row r="57181" customHeight="1" spans="12:12">
      <c r="L57181" s="9"/>
    </row>
    <row r="57182" customHeight="1" spans="12:12">
      <c r="L57182" s="9"/>
    </row>
    <row r="57183" customHeight="1" spans="12:12">
      <c r="L57183" s="9"/>
    </row>
    <row r="57184" customHeight="1" spans="12:12">
      <c r="L57184" s="9"/>
    </row>
    <row r="57185" customHeight="1" spans="12:12">
      <c r="L57185" s="9"/>
    </row>
    <row r="57186" customHeight="1" spans="12:12">
      <c r="L57186" s="9"/>
    </row>
    <row r="57187" customHeight="1" spans="12:12">
      <c r="L57187" s="9"/>
    </row>
    <row r="57188" customHeight="1" spans="12:12">
      <c r="L57188" s="9"/>
    </row>
    <row r="57189" customHeight="1" spans="12:12">
      <c r="L57189" s="9"/>
    </row>
    <row r="57190" customHeight="1" spans="12:12">
      <c r="L57190" s="9"/>
    </row>
    <row r="57191" customHeight="1" spans="12:12">
      <c r="L57191" s="9"/>
    </row>
    <row r="57192" customHeight="1" spans="12:12">
      <c r="L57192" s="9"/>
    </row>
    <row r="57193" customHeight="1" spans="12:12">
      <c r="L57193" s="9"/>
    </row>
    <row r="57194" customHeight="1" spans="12:12">
      <c r="L57194" s="9"/>
    </row>
    <row r="57195" customHeight="1" spans="12:12">
      <c r="L57195" s="9"/>
    </row>
    <row r="57196" customHeight="1" spans="12:12">
      <c r="L57196" s="9"/>
    </row>
    <row r="57197" customHeight="1" spans="12:12">
      <c r="L57197" s="9"/>
    </row>
    <row r="57198" customHeight="1" spans="12:12">
      <c r="L57198" s="9"/>
    </row>
    <row r="57199" customHeight="1" spans="12:12">
      <c r="L57199" s="9"/>
    </row>
    <row r="57200" customHeight="1" spans="12:12">
      <c r="L57200" s="9"/>
    </row>
    <row r="57201" customHeight="1" spans="12:12">
      <c r="L57201" s="9"/>
    </row>
    <row r="57202" customHeight="1" spans="12:12">
      <c r="L57202" s="9"/>
    </row>
    <row r="57203" customHeight="1" spans="12:12">
      <c r="L57203" s="9"/>
    </row>
    <row r="57204" customHeight="1" spans="12:12">
      <c r="L57204" s="9"/>
    </row>
    <row r="57205" customHeight="1" spans="12:12">
      <c r="L57205" s="9"/>
    </row>
    <row r="57206" customHeight="1" spans="12:12">
      <c r="L57206" s="9"/>
    </row>
    <row r="57207" customHeight="1" spans="12:12">
      <c r="L57207" s="9"/>
    </row>
    <row r="57208" customHeight="1" spans="12:12">
      <c r="L57208" s="9"/>
    </row>
    <row r="57209" customHeight="1" spans="12:12">
      <c r="L57209" s="9"/>
    </row>
    <row r="57210" customHeight="1" spans="12:12">
      <c r="L57210" s="9"/>
    </row>
    <row r="57211" customHeight="1" spans="12:12">
      <c r="L57211" s="9"/>
    </row>
    <row r="57212" customHeight="1" spans="12:12">
      <c r="L57212" s="9"/>
    </row>
    <row r="57213" customHeight="1" spans="12:12">
      <c r="L57213" s="9"/>
    </row>
    <row r="57214" customHeight="1" spans="12:12">
      <c r="L57214" s="9"/>
    </row>
    <row r="57215" customHeight="1" spans="12:12">
      <c r="L57215" s="9"/>
    </row>
    <row r="57216" customHeight="1" spans="12:12">
      <c r="L57216" s="9"/>
    </row>
    <row r="57217" customHeight="1" spans="12:12">
      <c r="L57217" s="9"/>
    </row>
    <row r="57218" customHeight="1" spans="12:12">
      <c r="L57218" s="9"/>
    </row>
    <row r="57219" customHeight="1" spans="12:12">
      <c r="L57219" s="9"/>
    </row>
    <row r="57220" customHeight="1" spans="12:12">
      <c r="L57220" s="9"/>
    </row>
    <row r="57221" customHeight="1" spans="12:12">
      <c r="L57221" s="9"/>
    </row>
    <row r="57222" customHeight="1" spans="12:12">
      <c r="L57222" s="9"/>
    </row>
    <row r="57223" customHeight="1" spans="12:12">
      <c r="L57223" s="9"/>
    </row>
    <row r="57224" customHeight="1" spans="12:12">
      <c r="L57224" s="9"/>
    </row>
    <row r="57225" customHeight="1" spans="12:12">
      <c r="L57225" s="9"/>
    </row>
    <row r="57226" customHeight="1" spans="12:12">
      <c r="L57226" s="9"/>
    </row>
    <row r="57227" customHeight="1" spans="12:12">
      <c r="L57227" s="9"/>
    </row>
    <row r="57228" customHeight="1" spans="12:12">
      <c r="L57228" s="9"/>
    </row>
    <row r="57229" customHeight="1" spans="12:12">
      <c r="L57229" s="9"/>
    </row>
    <row r="57230" customHeight="1" spans="12:12">
      <c r="L57230" s="9"/>
    </row>
    <row r="57231" customHeight="1" spans="12:12">
      <c r="L57231" s="9"/>
    </row>
    <row r="57232" customHeight="1" spans="12:12">
      <c r="L57232" s="9"/>
    </row>
    <row r="57233" customHeight="1" spans="12:12">
      <c r="L57233" s="9"/>
    </row>
    <row r="57234" customHeight="1" spans="12:12">
      <c r="L57234" s="9"/>
    </row>
    <row r="57235" customHeight="1" spans="12:12">
      <c r="L57235" s="9"/>
    </row>
    <row r="57236" customHeight="1" spans="12:12">
      <c r="L57236" s="9"/>
    </row>
    <row r="57237" customHeight="1" spans="12:12">
      <c r="L57237" s="9"/>
    </row>
    <row r="57238" customHeight="1" spans="12:12">
      <c r="L57238" s="9"/>
    </row>
    <row r="57239" customHeight="1" spans="12:12">
      <c r="L57239" s="9"/>
    </row>
    <row r="57240" customHeight="1" spans="12:12">
      <c r="L57240" s="9"/>
    </row>
    <row r="57241" customHeight="1" spans="12:12">
      <c r="L57241" s="9"/>
    </row>
    <row r="57242" customHeight="1" spans="12:12">
      <c r="L57242" s="9"/>
    </row>
    <row r="57243" customHeight="1" spans="12:12">
      <c r="L57243" s="9"/>
    </row>
    <row r="57244" customHeight="1" spans="12:12">
      <c r="L57244" s="9"/>
    </row>
    <row r="57245" customHeight="1" spans="12:12">
      <c r="L57245" s="9"/>
    </row>
    <row r="57246" customHeight="1" spans="12:12">
      <c r="L57246" s="9"/>
    </row>
    <row r="57247" customHeight="1" spans="12:12">
      <c r="L57247" s="9"/>
    </row>
    <row r="57248" customHeight="1" spans="12:12">
      <c r="L57248" s="9"/>
    </row>
    <row r="57249" customHeight="1" spans="12:12">
      <c r="L57249" s="9"/>
    </row>
    <row r="57250" customHeight="1" spans="12:12">
      <c r="L57250" s="9"/>
    </row>
    <row r="57251" customHeight="1" spans="12:12">
      <c r="L57251" s="9"/>
    </row>
    <row r="57252" customHeight="1" spans="12:12">
      <c r="L57252" s="9"/>
    </row>
    <row r="57253" customHeight="1" spans="12:12">
      <c r="L57253" s="9"/>
    </row>
    <row r="57254" customHeight="1" spans="12:12">
      <c r="L57254" s="9"/>
    </row>
    <row r="57255" customHeight="1" spans="12:12">
      <c r="L57255" s="9"/>
    </row>
    <row r="57256" customHeight="1" spans="12:12">
      <c r="L57256" s="9"/>
    </row>
    <row r="57257" customHeight="1" spans="12:12">
      <c r="L57257" s="9"/>
    </row>
    <row r="57258" customHeight="1" spans="12:12">
      <c r="L57258" s="9"/>
    </row>
    <row r="57259" customHeight="1" spans="12:12">
      <c r="L57259" s="9"/>
    </row>
    <row r="57260" customHeight="1" spans="12:12">
      <c r="L57260" s="9"/>
    </row>
    <row r="57261" customHeight="1" spans="12:12">
      <c r="L57261" s="9"/>
    </row>
    <row r="57262" customHeight="1" spans="12:12">
      <c r="L57262" s="9"/>
    </row>
    <row r="57263" customHeight="1" spans="12:12">
      <c r="L57263" s="9"/>
    </row>
    <row r="57264" customHeight="1" spans="12:12">
      <c r="L57264" s="9"/>
    </row>
    <row r="57265" customHeight="1" spans="12:12">
      <c r="L57265" s="9"/>
    </row>
    <row r="57266" customHeight="1" spans="12:12">
      <c r="L57266" s="9"/>
    </row>
    <row r="57267" customHeight="1" spans="12:12">
      <c r="L57267" s="9"/>
    </row>
    <row r="57268" customHeight="1" spans="12:12">
      <c r="L57268" s="9"/>
    </row>
    <row r="57269" customHeight="1" spans="12:12">
      <c r="L57269" s="9"/>
    </row>
    <row r="57270" customHeight="1" spans="12:12">
      <c r="L57270" s="9"/>
    </row>
    <row r="57271" customHeight="1" spans="12:12">
      <c r="L57271" s="9"/>
    </row>
    <row r="57272" customHeight="1" spans="12:12">
      <c r="L57272" s="9"/>
    </row>
    <row r="57273" customHeight="1" spans="12:12">
      <c r="L57273" s="9"/>
    </row>
    <row r="57274" customHeight="1" spans="12:12">
      <c r="L57274" s="9"/>
    </row>
    <row r="57275" customHeight="1" spans="12:12">
      <c r="L57275" s="9"/>
    </row>
    <row r="57276" customHeight="1" spans="12:12">
      <c r="L57276" s="9"/>
    </row>
    <row r="57277" customHeight="1" spans="12:12">
      <c r="L57277" s="9"/>
    </row>
    <row r="57278" customHeight="1" spans="12:12">
      <c r="L57278" s="9"/>
    </row>
    <row r="57279" customHeight="1" spans="12:12">
      <c r="L57279" s="9"/>
    </row>
    <row r="57280" customHeight="1" spans="12:12">
      <c r="L57280" s="9"/>
    </row>
    <row r="57281" customHeight="1" spans="12:12">
      <c r="L57281" s="9"/>
    </row>
    <row r="57282" customHeight="1" spans="12:12">
      <c r="L57282" s="9"/>
    </row>
    <row r="57283" customHeight="1" spans="12:12">
      <c r="L57283" s="9"/>
    </row>
    <row r="57284" customHeight="1" spans="12:12">
      <c r="L57284" s="9"/>
    </row>
    <row r="57285" customHeight="1" spans="12:12">
      <c r="L57285" s="9"/>
    </row>
    <row r="57286" customHeight="1" spans="12:12">
      <c r="L57286" s="9"/>
    </row>
    <row r="57287" customHeight="1" spans="12:12">
      <c r="L57287" s="9"/>
    </row>
    <row r="57288" customHeight="1" spans="12:12">
      <c r="L57288" s="9"/>
    </row>
    <row r="57289" customHeight="1" spans="12:12">
      <c r="L57289" s="9"/>
    </row>
    <row r="57290" customHeight="1" spans="12:12">
      <c r="L57290" s="9"/>
    </row>
    <row r="57291" customHeight="1" spans="12:12">
      <c r="L57291" s="9"/>
    </row>
    <row r="57292" customHeight="1" spans="12:12">
      <c r="L57292" s="9"/>
    </row>
    <row r="57293" customHeight="1" spans="12:12">
      <c r="L57293" s="9"/>
    </row>
    <row r="57294" customHeight="1" spans="12:12">
      <c r="L57294" s="9"/>
    </row>
    <row r="57295" customHeight="1" spans="12:12">
      <c r="L57295" s="9"/>
    </row>
    <row r="57296" customHeight="1" spans="12:12">
      <c r="L57296" s="9"/>
    </row>
    <row r="57297" customHeight="1" spans="12:12">
      <c r="L57297" s="9"/>
    </row>
    <row r="57298" customHeight="1" spans="12:12">
      <c r="L57298" s="9"/>
    </row>
    <row r="57299" customHeight="1" spans="12:12">
      <c r="L57299" s="9"/>
    </row>
    <row r="57300" customHeight="1" spans="12:12">
      <c r="L57300" s="9"/>
    </row>
    <row r="57301" customHeight="1" spans="12:12">
      <c r="L57301" s="9"/>
    </row>
    <row r="57302" customHeight="1" spans="12:12">
      <c r="L57302" s="9"/>
    </row>
    <row r="57303" customHeight="1" spans="12:12">
      <c r="L57303" s="9"/>
    </row>
    <row r="57304" customHeight="1" spans="12:12">
      <c r="L57304" s="9"/>
    </row>
    <row r="57305" customHeight="1" spans="12:12">
      <c r="L57305" s="9"/>
    </row>
    <row r="57306" customHeight="1" spans="12:12">
      <c r="L57306" s="9"/>
    </row>
    <row r="57307" customHeight="1" spans="12:12">
      <c r="L57307" s="9"/>
    </row>
    <row r="57308" customHeight="1" spans="12:12">
      <c r="L57308" s="9"/>
    </row>
    <row r="57309" customHeight="1" spans="12:12">
      <c r="L57309" s="9"/>
    </row>
    <row r="57310" customHeight="1" spans="12:12">
      <c r="L57310" s="9"/>
    </row>
    <row r="57311" customHeight="1" spans="12:12">
      <c r="L57311" s="9"/>
    </row>
    <row r="57312" customHeight="1" spans="12:12">
      <c r="L57312" s="9"/>
    </row>
    <row r="57313" customHeight="1" spans="12:12">
      <c r="L57313" s="9"/>
    </row>
    <row r="57314" customHeight="1" spans="12:12">
      <c r="L57314" s="9"/>
    </row>
    <row r="57315" customHeight="1" spans="12:12">
      <c r="L57315" s="9"/>
    </row>
    <row r="57316" customHeight="1" spans="12:12">
      <c r="L57316" s="9"/>
    </row>
    <row r="57317" customHeight="1" spans="12:12">
      <c r="L57317" s="9"/>
    </row>
    <row r="57318" customHeight="1" spans="12:12">
      <c r="L57318" s="9"/>
    </row>
    <row r="57319" customHeight="1" spans="12:12">
      <c r="L57319" s="9"/>
    </row>
    <row r="57320" customHeight="1" spans="12:12">
      <c r="L57320" s="9"/>
    </row>
    <row r="57321" customHeight="1" spans="12:12">
      <c r="L57321" s="9"/>
    </row>
    <row r="57322" customHeight="1" spans="12:12">
      <c r="L57322" s="9"/>
    </row>
    <row r="57323" customHeight="1" spans="12:12">
      <c r="L57323" s="9"/>
    </row>
    <row r="57324" customHeight="1" spans="12:12">
      <c r="L57324" s="9"/>
    </row>
    <row r="57325" customHeight="1" spans="12:12">
      <c r="L57325" s="9"/>
    </row>
    <row r="57326" customHeight="1" spans="12:12">
      <c r="L57326" s="9"/>
    </row>
    <row r="57327" customHeight="1" spans="12:12">
      <c r="L57327" s="9"/>
    </row>
    <row r="57328" customHeight="1" spans="12:12">
      <c r="L57328" s="9"/>
    </row>
    <row r="57329" customHeight="1" spans="12:12">
      <c r="L57329" s="9"/>
    </row>
    <row r="57330" customHeight="1" spans="12:12">
      <c r="L57330" s="9"/>
    </row>
    <row r="57331" customHeight="1" spans="12:12">
      <c r="L57331" s="9"/>
    </row>
    <row r="57332" customHeight="1" spans="12:12">
      <c r="L57332" s="9"/>
    </row>
    <row r="57333" customHeight="1" spans="12:12">
      <c r="L57333" s="9"/>
    </row>
    <row r="57334" customHeight="1" spans="12:12">
      <c r="L57334" s="9"/>
    </row>
    <row r="57335" customHeight="1" spans="12:12">
      <c r="L57335" s="9"/>
    </row>
    <row r="57336" customHeight="1" spans="12:12">
      <c r="L57336" s="9"/>
    </row>
    <row r="57337" customHeight="1" spans="12:12">
      <c r="L57337" s="9"/>
    </row>
    <row r="57338" customHeight="1" spans="12:12">
      <c r="L57338" s="9"/>
    </row>
    <row r="57339" customHeight="1" spans="12:12">
      <c r="L57339" s="9"/>
    </row>
    <row r="57340" customHeight="1" spans="12:12">
      <c r="L57340" s="9"/>
    </row>
    <row r="57341" customHeight="1" spans="12:12">
      <c r="L57341" s="9"/>
    </row>
    <row r="57342" customHeight="1" spans="12:12">
      <c r="L57342" s="9"/>
    </row>
    <row r="57343" customHeight="1" spans="12:12">
      <c r="L57343" s="9"/>
    </row>
    <row r="57344" customHeight="1" spans="12:12">
      <c r="L57344" s="9"/>
    </row>
    <row r="57345" customHeight="1" spans="12:12">
      <c r="L57345" s="9"/>
    </row>
    <row r="57346" customHeight="1" spans="12:12">
      <c r="L57346" s="9"/>
    </row>
    <row r="57347" customHeight="1" spans="12:12">
      <c r="L57347" s="9"/>
    </row>
    <row r="57348" customHeight="1" spans="12:12">
      <c r="L57348" s="9"/>
    </row>
    <row r="57349" customHeight="1" spans="12:12">
      <c r="L57349" s="9"/>
    </row>
    <row r="57350" customHeight="1" spans="12:12">
      <c r="L57350" s="9"/>
    </row>
    <row r="57351" customHeight="1" spans="12:12">
      <c r="L57351" s="9"/>
    </row>
    <row r="57352" customHeight="1" spans="12:12">
      <c r="L57352" s="9"/>
    </row>
    <row r="57353" customHeight="1" spans="12:12">
      <c r="L57353" s="9"/>
    </row>
    <row r="57354" customHeight="1" spans="12:12">
      <c r="L57354" s="9"/>
    </row>
    <row r="57355" customHeight="1" spans="12:12">
      <c r="L57355" s="9"/>
    </row>
    <row r="57356" customHeight="1" spans="12:12">
      <c r="L57356" s="9"/>
    </row>
    <row r="57357" customHeight="1" spans="12:12">
      <c r="L57357" s="9"/>
    </row>
    <row r="57358" customHeight="1" spans="12:12">
      <c r="L57358" s="9"/>
    </row>
    <row r="57359" customHeight="1" spans="12:12">
      <c r="L57359" s="9"/>
    </row>
    <row r="57360" customHeight="1" spans="12:12">
      <c r="L57360" s="9"/>
    </row>
    <row r="57361" customHeight="1" spans="12:12">
      <c r="L57361" s="9"/>
    </row>
    <row r="57362" customHeight="1" spans="12:12">
      <c r="L57362" s="9"/>
    </row>
    <row r="57363" customHeight="1" spans="12:12">
      <c r="L57363" s="9"/>
    </row>
    <row r="57364" customHeight="1" spans="12:12">
      <c r="L57364" s="9"/>
    </row>
    <row r="57365" customHeight="1" spans="12:12">
      <c r="L57365" s="9"/>
    </row>
    <row r="57366" customHeight="1" spans="12:12">
      <c r="L57366" s="9"/>
    </row>
    <row r="57367" customHeight="1" spans="12:12">
      <c r="L57367" s="9"/>
    </row>
    <row r="57368" customHeight="1" spans="12:12">
      <c r="L57368" s="9"/>
    </row>
    <row r="57369" customHeight="1" spans="12:12">
      <c r="L57369" s="9"/>
    </row>
    <row r="57370" customHeight="1" spans="12:12">
      <c r="L57370" s="9"/>
    </row>
    <row r="57371" customHeight="1" spans="12:12">
      <c r="L57371" s="9"/>
    </row>
    <row r="57372" customHeight="1" spans="12:12">
      <c r="L57372" s="9"/>
    </row>
    <row r="57373" customHeight="1" spans="12:12">
      <c r="L57373" s="9"/>
    </row>
    <row r="57374" customHeight="1" spans="12:12">
      <c r="L57374" s="9"/>
    </row>
    <row r="57375" customHeight="1" spans="12:12">
      <c r="L57375" s="9"/>
    </row>
    <row r="57376" customHeight="1" spans="12:12">
      <c r="L57376" s="9"/>
    </row>
    <row r="57377" customHeight="1" spans="12:12">
      <c r="L57377" s="9"/>
    </row>
    <row r="57378" customHeight="1" spans="12:12">
      <c r="L57378" s="9"/>
    </row>
    <row r="57379" customHeight="1" spans="12:12">
      <c r="L57379" s="9"/>
    </row>
    <row r="57380" customHeight="1" spans="12:12">
      <c r="L57380" s="9"/>
    </row>
    <row r="57381" customHeight="1" spans="12:12">
      <c r="L57381" s="9"/>
    </row>
    <row r="57382" customHeight="1" spans="12:12">
      <c r="L57382" s="9"/>
    </row>
    <row r="57383" customHeight="1" spans="12:12">
      <c r="L57383" s="9"/>
    </row>
    <row r="57384" customHeight="1" spans="12:12">
      <c r="L57384" s="9"/>
    </row>
    <row r="57385" customHeight="1" spans="12:12">
      <c r="L57385" s="9"/>
    </row>
    <row r="57386" customHeight="1" spans="12:12">
      <c r="L57386" s="9"/>
    </row>
    <row r="57387" customHeight="1" spans="12:12">
      <c r="L57387" s="9"/>
    </row>
    <row r="57388" customHeight="1" spans="12:12">
      <c r="L57388" s="9"/>
    </row>
    <row r="57389" customHeight="1" spans="12:12">
      <c r="L57389" s="9"/>
    </row>
    <row r="57390" customHeight="1" spans="12:12">
      <c r="L57390" s="9"/>
    </row>
    <row r="57391" customHeight="1" spans="12:12">
      <c r="L57391" s="9"/>
    </row>
    <row r="57392" customHeight="1" spans="12:12">
      <c r="L57392" s="9"/>
    </row>
    <row r="57393" customHeight="1" spans="12:12">
      <c r="L57393" s="9"/>
    </row>
    <row r="57394" customHeight="1" spans="12:12">
      <c r="L57394" s="9"/>
    </row>
    <row r="57395" customHeight="1" spans="12:12">
      <c r="L57395" s="9"/>
    </row>
    <row r="57396" customHeight="1" spans="12:12">
      <c r="L57396" s="9"/>
    </row>
    <row r="57397" customHeight="1" spans="12:12">
      <c r="L57397" s="9"/>
    </row>
    <row r="57398" customHeight="1" spans="12:12">
      <c r="L57398" s="9"/>
    </row>
    <row r="57399" customHeight="1" spans="12:12">
      <c r="L57399" s="9"/>
    </row>
    <row r="57400" customHeight="1" spans="12:12">
      <c r="L57400" s="9"/>
    </row>
    <row r="57401" customHeight="1" spans="12:12">
      <c r="L57401" s="9"/>
    </row>
    <row r="57402" customHeight="1" spans="12:12">
      <c r="L57402" s="9"/>
    </row>
    <row r="57403" customHeight="1" spans="12:12">
      <c r="L57403" s="9"/>
    </row>
    <row r="57404" customHeight="1" spans="12:12">
      <c r="L57404" s="9"/>
    </row>
    <row r="57405" customHeight="1" spans="12:12">
      <c r="L57405" s="9"/>
    </row>
    <row r="57406" customHeight="1" spans="12:12">
      <c r="L57406" s="9"/>
    </row>
    <row r="57407" customHeight="1" spans="12:12">
      <c r="L57407" s="9"/>
    </row>
    <row r="57408" customHeight="1" spans="12:12">
      <c r="L57408" s="9"/>
    </row>
    <row r="57409" customHeight="1" spans="12:12">
      <c r="L57409" s="9"/>
    </row>
    <row r="57410" customHeight="1" spans="12:12">
      <c r="L57410" s="9"/>
    </row>
    <row r="57411" customHeight="1" spans="12:12">
      <c r="L57411" s="9"/>
    </row>
    <row r="57412" customHeight="1" spans="12:12">
      <c r="L57412" s="9"/>
    </row>
    <row r="57413" customHeight="1" spans="12:12">
      <c r="L57413" s="9"/>
    </row>
    <row r="57414" customHeight="1" spans="12:12">
      <c r="L57414" s="9"/>
    </row>
    <row r="57415" customHeight="1" spans="12:12">
      <c r="L57415" s="9"/>
    </row>
    <row r="57416" customHeight="1" spans="12:12">
      <c r="L57416" s="9"/>
    </row>
    <row r="57417" customHeight="1" spans="12:12">
      <c r="L57417" s="9"/>
    </row>
    <row r="57418" customHeight="1" spans="12:12">
      <c r="L57418" s="9"/>
    </row>
    <row r="57419" customHeight="1" spans="12:12">
      <c r="L57419" s="9"/>
    </row>
    <row r="57420" customHeight="1" spans="12:12">
      <c r="L57420" s="9"/>
    </row>
    <row r="57421" customHeight="1" spans="12:12">
      <c r="L57421" s="9"/>
    </row>
    <row r="57422" customHeight="1" spans="12:12">
      <c r="L57422" s="9"/>
    </row>
    <row r="57423" customHeight="1" spans="12:12">
      <c r="L57423" s="9"/>
    </row>
    <row r="57424" customHeight="1" spans="12:12">
      <c r="L57424" s="9"/>
    </row>
    <row r="57425" customHeight="1" spans="12:12">
      <c r="L57425" s="9"/>
    </row>
    <row r="57426" customHeight="1" spans="12:12">
      <c r="L57426" s="9"/>
    </row>
    <row r="57427" customHeight="1" spans="12:12">
      <c r="L57427" s="9"/>
    </row>
    <row r="57428" customHeight="1" spans="12:12">
      <c r="L57428" s="9"/>
    </row>
    <row r="57429" customHeight="1" spans="12:12">
      <c r="L57429" s="9"/>
    </row>
    <row r="57430" customHeight="1" spans="12:12">
      <c r="L57430" s="9"/>
    </row>
    <row r="57431" customHeight="1" spans="12:12">
      <c r="L57431" s="9"/>
    </row>
    <row r="57432" customHeight="1" spans="12:12">
      <c r="L57432" s="9"/>
    </row>
    <row r="57433" customHeight="1" spans="12:12">
      <c r="L57433" s="9"/>
    </row>
    <row r="57434" customHeight="1" spans="12:12">
      <c r="L57434" s="9"/>
    </row>
    <row r="57435" customHeight="1" spans="12:12">
      <c r="L57435" s="9"/>
    </row>
    <row r="57436" customHeight="1" spans="12:12">
      <c r="L57436" s="9"/>
    </row>
    <row r="57437" customHeight="1" spans="12:12">
      <c r="L57437" s="9"/>
    </row>
    <row r="57438" customHeight="1" spans="12:12">
      <c r="L57438" s="9"/>
    </row>
    <row r="57439" customHeight="1" spans="12:12">
      <c r="L57439" s="9"/>
    </row>
    <row r="57440" customHeight="1" spans="12:12">
      <c r="L57440" s="9"/>
    </row>
    <row r="57441" customHeight="1" spans="12:12">
      <c r="L57441" s="9"/>
    </row>
    <row r="57442" customHeight="1" spans="12:12">
      <c r="L57442" s="9"/>
    </row>
    <row r="57443" customHeight="1" spans="12:12">
      <c r="L57443" s="9"/>
    </row>
    <row r="57444" customHeight="1" spans="12:12">
      <c r="L57444" s="9"/>
    </row>
    <row r="57445" customHeight="1" spans="12:12">
      <c r="L57445" s="9"/>
    </row>
    <row r="57446" customHeight="1" spans="12:12">
      <c r="L57446" s="9"/>
    </row>
    <row r="57447" customHeight="1" spans="12:12">
      <c r="L57447" s="9"/>
    </row>
    <row r="57448" customHeight="1" spans="12:12">
      <c r="L57448" s="9"/>
    </row>
    <row r="57449" customHeight="1" spans="12:12">
      <c r="L57449" s="9"/>
    </row>
    <row r="57450" customHeight="1" spans="12:12">
      <c r="L57450" s="9"/>
    </row>
    <row r="57451" customHeight="1" spans="12:12">
      <c r="L57451" s="9"/>
    </row>
    <row r="57452" customHeight="1" spans="12:12">
      <c r="L57452" s="9"/>
    </row>
    <row r="57453" customHeight="1" spans="12:12">
      <c r="L57453" s="9"/>
    </row>
    <row r="57454" customHeight="1" spans="12:12">
      <c r="L57454" s="9"/>
    </row>
    <row r="57455" customHeight="1" spans="12:12">
      <c r="L57455" s="9"/>
    </row>
    <row r="57456" customHeight="1" spans="12:12">
      <c r="L57456" s="9"/>
    </row>
    <row r="57457" customHeight="1" spans="12:12">
      <c r="L57457" s="9"/>
    </row>
    <row r="57458" customHeight="1" spans="12:12">
      <c r="L57458" s="9"/>
    </row>
    <row r="57459" customHeight="1" spans="12:12">
      <c r="L57459" s="9"/>
    </row>
    <row r="57460" customHeight="1" spans="12:12">
      <c r="L57460" s="9"/>
    </row>
    <row r="57461" customHeight="1" spans="12:12">
      <c r="L57461" s="9"/>
    </row>
    <row r="57462" customHeight="1" spans="12:12">
      <c r="L57462" s="9"/>
    </row>
    <row r="57463" customHeight="1" spans="12:12">
      <c r="L57463" s="9"/>
    </row>
    <row r="57464" customHeight="1" spans="12:12">
      <c r="L57464" s="9"/>
    </row>
    <row r="57465" customHeight="1" spans="12:12">
      <c r="L57465" s="9"/>
    </row>
    <row r="57466" customHeight="1" spans="12:12">
      <c r="L57466" s="9"/>
    </row>
    <row r="57467" customHeight="1" spans="12:12">
      <c r="L57467" s="9"/>
    </row>
    <row r="57468" customHeight="1" spans="12:12">
      <c r="L57468" s="9"/>
    </row>
    <row r="57469" customHeight="1" spans="12:12">
      <c r="L57469" s="9"/>
    </row>
    <row r="57470" customHeight="1" spans="12:12">
      <c r="L57470" s="9"/>
    </row>
    <row r="57471" customHeight="1" spans="12:12">
      <c r="L57471" s="9"/>
    </row>
    <row r="57472" customHeight="1" spans="12:12">
      <c r="L57472" s="9"/>
    </row>
    <row r="57473" customHeight="1" spans="12:12">
      <c r="L57473" s="9"/>
    </row>
    <row r="57474" customHeight="1" spans="12:12">
      <c r="L57474" s="9"/>
    </row>
    <row r="57475" customHeight="1" spans="12:12">
      <c r="L57475" s="9"/>
    </row>
    <row r="57476" customHeight="1" spans="12:12">
      <c r="L57476" s="9"/>
    </row>
    <row r="57477" customHeight="1" spans="12:12">
      <c r="L57477" s="9"/>
    </row>
    <row r="57478" customHeight="1" spans="12:12">
      <c r="L57478" s="9"/>
    </row>
    <row r="57479" customHeight="1" spans="12:12">
      <c r="L57479" s="9"/>
    </row>
    <row r="57480" customHeight="1" spans="12:12">
      <c r="L57480" s="9"/>
    </row>
    <row r="57481" customHeight="1" spans="12:12">
      <c r="L57481" s="9"/>
    </row>
    <row r="57482" customHeight="1" spans="12:12">
      <c r="L57482" s="9"/>
    </row>
    <row r="57483" customHeight="1" spans="12:12">
      <c r="L57483" s="9"/>
    </row>
    <row r="57484" customHeight="1" spans="12:12">
      <c r="L57484" s="9"/>
    </row>
    <row r="57485" customHeight="1" spans="12:12">
      <c r="L57485" s="9"/>
    </row>
    <row r="57486" customHeight="1" spans="12:12">
      <c r="L57486" s="9"/>
    </row>
    <row r="57487" customHeight="1" spans="12:12">
      <c r="L57487" s="9"/>
    </row>
    <row r="57488" customHeight="1" spans="12:12">
      <c r="L57488" s="9"/>
    </row>
    <row r="57489" customHeight="1" spans="12:12">
      <c r="L57489" s="9"/>
    </row>
    <row r="57490" customHeight="1" spans="12:12">
      <c r="L57490" s="9"/>
    </row>
    <row r="57491" customHeight="1" spans="12:12">
      <c r="L57491" s="9"/>
    </row>
    <row r="57492" customHeight="1" spans="12:12">
      <c r="L57492" s="9"/>
    </row>
    <row r="57493" customHeight="1" spans="12:12">
      <c r="L57493" s="9"/>
    </row>
    <row r="57494" customHeight="1" spans="12:12">
      <c r="L57494" s="9"/>
    </row>
    <row r="57495" customHeight="1" spans="12:12">
      <c r="L57495" s="9"/>
    </row>
    <row r="57496" customHeight="1" spans="12:12">
      <c r="L57496" s="9"/>
    </row>
    <row r="57497" customHeight="1" spans="12:12">
      <c r="L57497" s="9"/>
    </row>
    <row r="57498" customHeight="1" spans="12:12">
      <c r="L57498" s="9"/>
    </row>
    <row r="57499" customHeight="1" spans="12:12">
      <c r="L57499" s="9"/>
    </row>
    <row r="57500" customHeight="1" spans="12:12">
      <c r="L57500" s="9"/>
    </row>
    <row r="57501" customHeight="1" spans="12:12">
      <c r="L57501" s="9"/>
    </row>
    <row r="57502" customHeight="1" spans="12:12">
      <c r="L57502" s="9"/>
    </row>
    <row r="57503" customHeight="1" spans="12:12">
      <c r="L57503" s="9"/>
    </row>
    <row r="57504" customHeight="1" spans="12:12">
      <c r="L57504" s="9"/>
    </row>
    <row r="57505" customHeight="1" spans="12:12">
      <c r="L57505" s="9"/>
    </row>
    <row r="57506" customHeight="1" spans="12:12">
      <c r="L57506" s="9"/>
    </row>
    <row r="57507" customHeight="1" spans="12:12">
      <c r="L57507" s="9"/>
    </row>
    <row r="57508" customHeight="1" spans="12:12">
      <c r="L57508" s="9"/>
    </row>
    <row r="57509" customHeight="1" spans="12:12">
      <c r="L57509" s="9"/>
    </row>
    <row r="57510" customHeight="1" spans="12:12">
      <c r="L57510" s="9"/>
    </row>
    <row r="57511" customHeight="1" spans="12:12">
      <c r="L57511" s="9"/>
    </row>
    <row r="57512" customHeight="1" spans="12:12">
      <c r="L57512" s="9"/>
    </row>
    <row r="57513" customHeight="1" spans="12:12">
      <c r="L57513" s="9"/>
    </row>
    <row r="57514" customHeight="1" spans="12:12">
      <c r="L57514" s="9"/>
    </row>
    <row r="57515" customHeight="1" spans="12:12">
      <c r="L57515" s="9"/>
    </row>
    <row r="57516" customHeight="1" spans="12:12">
      <c r="L57516" s="9"/>
    </row>
    <row r="57517" customHeight="1" spans="12:12">
      <c r="L57517" s="9"/>
    </row>
    <row r="57518" customHeight="1" spans="12:12">
      <c r="L57518" s="9"/>
    </row>
    <row r="57519" customHeight="1" spans="12:12">
      <c r="L57519" s="9"/>
    </row>
    <row r="57520" customHeight="1" spans="12:12">
      <c r="L57520" s="9"/>
    </row>
    <row r="57521" customHeight="1" spans="12:12">
      <c r="L57521" s="9"/>
    </row>
    <row r="57522" customHeight="1" spans="12:12">
      <c r="L57522" s="9"/>
    </row>
    <row r="57523" customHeight="1" spans="12:12">
      <c r="L57523" s="9"/>
    </row>
    <row r="57524" customHeight="1" spans="12:12">
      <c r="L57524" s="9"/>
    </row>
    <row r="57525" customHeight="1" spans="12:12">
      <c r="L57525" s="9"/>
    </row>
    <row r="57526" customHeight="1" spans="12:12">
      <c r="L57526" s="9"/>
    </row>
    <row r="57527" customHeight="1" spans="12:12">
      <c r="L57527" s="9"/>
    </row>
    <row r="57528" customHeight="1" spans="12:12">
      <c r="L57528" s="9"/>
    </row>
    <row r="57529" customHeight="1" spans="12:12">
      <c r="L57529" s="9"/>
    </row>
    <row r="57530" customHeight="1" spans="12:12">
      <c r="L57530" s="9"/>
    </row>
    <row r="57531" customHeight="1" spans="12:12">
      <c r="L57531" s="9"/>
    </row>
    <row r="57532" customHeight="1" spans="12:12">
      <c r="L57532" s="9"/>
    </row>
    <row r="57533" customHeight="1" spans="12:12">
      <c r="L57533" s="9"/>
    </row>
    <row r="57534" customHeight="1" spans="12:12">
      <c r="L57534" s="9"/>
    </row>
    <row r="57535" customHeight="1" spans="12:12">
      <c r="L57535" s="9"/>
    </row>
    <row r="57536" customHeight="1" spans="12:12">
      <c r="L57536" s="9"/>
    </row>
    <row r="57537" customHeight="1" spans="12:12">
      <c r="L57537" s="9"/>
    </row>
    <row r="57538" customHeight="1" spans="12:12">
      <c r="L57538" s="9"/>
    </row>
    <row r="57539" customHeight="1" spans="12:12">
      <c r="L57539" s="9"/>
    </row>
    <row r="57540" customHeight="1" spans="12:12">
      <c r="L57540" s="9"/>
    </row>
    <row r="57541" customHeight="1" spans="12:12">
      <c r="L57541" s="9"/>
    </row>
    <row r="57542" customHeight="1" spans="12:12">
      <c r="L57542" s="9"/>
    </row>
    <row r="57543" customHeight="1" spans="12:12">
      <c r="L57543" s="9"/>
    </row>
    <row r="57544" customHeight="1" spans="12:12">
      <c r="L57544" s="9"/>
    </row>
    <row r="57545" customHeight="1" spans="12:12">
      <c r="L57545" s="9"/>
    </row>
    <row r="57546" customHeight="1" spans="12:12">
      <c r="L57546" s="9"/>
    </row>
    <row r="57547" customHeight="1" spans="12:12">
      <c r="L57547" s="9"/>
    </row>
    <row r="57548" customHeight="1" spans="12:12">
      <c r="L57548" s="9"/>
    </row>
    <row r="57549" customHeight="1" spans="12:12">
      <c r="L57549" s="9"/>
    </row>
    <row r="57550" customHeight="1" spans="12:12">
      <c r="L57550" s="9"/>
    </row>
    <row r="57551" customHeight="1" spans="12:12">
      <c r="L57551" s="9"/>
    </row>
    <row r="57552" customHeight="1" spans="12:12">
      <c r="L57552" s="9"/>
    </row>
    <row r="57553" customHeight="1" spans="12:12">
      <c r="L57553" s="9"/>
    </row>
    <row r="57554" customHeight="1" spans="12:12">
      <c r="L57554" s="9"/>
    </row>
    <row r="57555" customHeight="1" spans="12:12">
      <c r="L57555" s="9"/>
    </row>
    <row r="57556" customHeight="1" spans="12:12">
      <c r="L57556" s="9"/>
    </row>
    <row r="57557" customHeight="1" spans="12:12">
      <c r="L57557" s="9"/>
    </row>
    <row r="57558" customHeight="1" spans="12:12">
      <c r="L57558" s="9"/>
    </row>
    <row r="57559" customHeight="1" spans="12:12">
      <c r="L57559" s="9"/>
    </row>
    <row r="57560" customHeight="1" spans="12:12">
      <c r="L57560" s="9"/>
    </row>
    <row r="57561" customHeight="1" spans="12:12">
      <c r="L57561" s="9"/>
    </row>
    <row r="57562" customHeight="1" spans="12:12">
      <c r="L57562" s="9"/>
    </row>
    <row r="57563" customHeight="1" spans="12:12">
      <c r="L57563" s="9"/>
    </row>
    <row r="57564" customHeight="1" spans="12:12">
      <c r="L57564" s="9"/>
    </row>
    <row r="57565" customHeight="1" spans="12:12">
      <c r="L57565" s="9"/>
    </row>
    <row r="57566" customHeight="1" spans="12:12">
      <c r="L57566" s="9"/>
    </row>
    <row r="57567" customHeight="1" spans="12:12">
      <c r="L57567" s="9"/>
    </row>
    <row r="57568" customHeight="1" spans="12:12">
      <c r="L57568" s="9"/>
    </row>
    <row r="57569" customHeight="1" spans="12:12">
      <c r="L57569" s="9"/>
    </row>
    <row r="57570" customHeight="1" spans="12:12">
      <c r="L57570" s="9"/>
    </row>
    <row r="57571" customHeight="1" spans="12:12">
      <c r="L57571" s="9"/>
    </row>
    <row r="57572" customHeight="1" spans="12:12">
      <c r="L57572" s="9"/>
    </row>
    <row r="57573" customHeight="1" spans="12:12">
      <c r="L57573" s="9"/>
    </row>
    <row r="57574" customHeight="1" spans="12:12">
      <c r="L57574" s="9"/>
    </row>
    <row r="57575" customHeight="1" spans="12:12">
      <c r="L57575" s="9"/>
    </row>
    <row r="57576" customHeight="1" spans="12:12">
      <c r="L57576" s="9"/>
    </row>
    <row r="57577" customHeight="1" spans="12:12">
      <c r="L57577" s="9"/>
    </row>
    <row r="57578" customHeight="1" spans="12:12">
      <c r="L57578" s="9"/>
    </row>
    <row r="57579" customHeight="1" spans="12:12">
      <c r="L57579" s="9"/>
    </row>
    <row r="57580" customHeight="1" spans="12:12">
      <c r="L57580" s="9"/>
    </row>
    <row r="57581" customHeight="1" spans="12:12">
      <c r="L57581" s="9"/>
    </row>
    <row r="57582" customHeight="1" spans="12:12">
      <c r="L57582" s="9"/>
    </row>
    <row r="57583" customHeight="1" spans="12:12">
      <c r="L57583" s="9"/>
    </row>
    <row r="57584" customHeight="1" spans="12:12">
      <c r="L57584" s="9"/>
    </row>
    <row r="57585" customHeight="1" spans="12:12">
      <c r="L57585" s="9"/>
    </row>
    <row r="57586" customHeight="1" spans="12:12">
      <c r="L57586" s="9"/>
    </row>
    <row r="57587" customHeight="1" spans="12:12">
      <c r="L57587" s="9"/>
    </row>
    <row r="57588" customHeight="1" spans="12:12">
      <c r="L57588" s="9"/>
    </row>
    <row r="57589" customHeight="1" spans="12:12">
      <c r="L57589" s="9"/>
    </row>
    <row r="57590" customHeight="1" spans="12:12">
      <c r="L57590" s="9"/>
    </row>
    <row r="57591" customHeight="1" spans="12:12">
      <c r="L57591" s="9"/>
    </row>
    <row r="57592" customHeight="1" spans="12:12">
      <c r="L57592" s="9"/>
    </row>
    <row r="57593" customHeight="1" spans="12:12">
      <c r="L57593" s="9"/>
    </row>
    <row r="57594" customHeight="1" spans="12:12">
      <c r="L57594" s="9"/>
    </row>
    <row r="57595" customHeight="1" spans="12:12">
      <c r="L57595" s="9"/>
    </row>
    <row r="57596" customHeight="1" spans="12:12">
      <c r="L57596" s="9"/>
    </row>
    <row r="57597" customHeight="1" spans="12:12">
      <c r="L57597" s="9"/>
    </row>
    <row r="57598" customHeight="1" spans="12:12">
      <c r="L57598" s="9"/>
    </row>
    <row r="57599" customHeight="1" spans="12:12">
      <c r="L57599" s="9"/>
    </row>
    <row r="57600" customHeight="1" spans="12:12">
      <c r="L57600" s="9"/>
    </row>
    <row r="57601" customHeight="1" spans="12:12">
      <c r="L57601" s="9"/>
    </row>
    <row r="57602" customHeight="1" spans="12:12">
      <c r="L57602" s="9"/>
    </row>
    <row r="57603" customHeight="1" spans="12:12">
      <c r="L57603" s="9"/>
    </row>
    <row r="57604" customHeight="1" spans="12:12">
      <c r="L57604" s="9"/>
    </row>
    <row r="57605" customHeight="1" spans="12:12">
      <c r="L57605" s="9"/>
    </row>
    <row r="57606" customHeight="1" spans="12:12">
      <c r="L57606" s="9"/>
    </row>
    <row r="57607" customHeight="1" spans="12:12">
      <c r="L57607" s="9"/>
    </row>
    <row r="57608" customHeight="1" spans="12:12">
      <c r="L57608" s="9"/>
    </row>
    <row r="57609" customHeight="1" spans="12:12">
      <c r="L57609" s="9"/>
    </row>
    <row r="57610" customHeight="1" spans="12:12">
      <c r="L57610" s="9"/>
    </row>
    <row r="57611" customHeight="1" spans="12:12">
      <c r="L57611" s="9"/>
    </row>
    <row r="57612" customHeight="1" spans="12:12">
      <c r="L57612" s="9"/>
    </row>
    <row r="57613" customHeight="1" spans="12:12">
      <c r="L57613" s="9"/>
    </row>
    <row r="57614" customHeight="1" spans="12:12">
      <c r="L57614" s="9"/>
    </row>
    <row r="57615" customHeight="1" spans="12:12">
      <c r="L57615" s="9"/>
    </row>
    <row r="57616" customHeight="1" spans="12:12">
      <c r="L57616" s="9"/>
    </row>
    <row r="57617" customHeight="1" spans="12:12">
      <c r="L57617" s="9"/>
    </row>
    <row r="57618" customHeight="1" spans="12:12">
      <c r="L57618" s="9"/>
    </row>
    <row r="57619" customHeight="1" spans="12:12">
      <c r="L57619" s="9"/>
    </row>
    <row r="57620" customHeight="1" spans="12:12">
      <c r="L57620" s="9"/>
    </row>
    <row r="57621" customHeight="1" spans="12:12">
      <c r="L57621" s="9"/>
    </row>
    <row r="57622" customHeight="1" spans="12:12">
      <c r="L57622" s="9"/>
    </row>
    <row r="57623" customHeight="1" spans="12:12">
      <c r="L57623" s="9"/>
    </row>
    <row r="57624" customHeight="1" spans="12:12">
      <c r="L57624" s="9"/>
    </row>
    <row r="57625" customHeight="1" spans="12:12">
      <c r="L57625" s="9"/>
    </row>
    <row r="57626" customHeight="1" spans="12:12">
      <c r="L57626" s="9"/>
    </row>
    <row r="57627" customHeight="1" spans="12:12">
      <c r="L57627" s="9"/>
    </row>
    <row r="57628" customHeight="1" spans="12:12">
      <c r="L57628" s="9"/>
    </row>
    <row r="57629" customHeight="1" spans="12:12">
      <c r="L57629" s="9"/>
    </row>
    <row r="57630" customHeight="1" spans="12:12">
      <c r="L57630" s="9"/>
    </row>
    <row r="57631" customHeight="1" spans="12:12">
      <c r="L57631" s="9"/>
    </row>
    <row r="57632" customHeight="1" spans="12:12">
      <c r="L57632" s="9"/>
    </row>
    <row r="57633" customHeight="1" spans="12:12">
      <c r="L57633" s="9"/>
    </row>
    <row r="57634" customHeight="1" spans="12:12">
      <c r="L57634" s="9"/>
    </row>
    <row r="57635" customHeight="1" spans="12:12">
      <c r="L57635" s="9"/>
    </row>
    <row r="57636" customHeight="1" spans="12:12">
      <c r="L57636" s="9"/>
    </row>
    <row r="57637" customHeight="1" spans="12:12">
      <c r="L57637" s="9"/>
    </row>
    <row r="57638" customHeight="1" spans="12:12">
      <c r="L57638" s="9"/>
    </row>
    <row r="57639" customHeight="1" spans="12:12">
      <c r="L57639" s="9"/>
    </row>
    <row r="57640" customHeight="1" spans="12:12">
      <c r="L57640" s="9"/>
    </row>
    <row r="57641" customHeight="1" spans="12:12">
      <c r="L57641" s="9"/>
    </row>
    <row r="57642" customHeight="1" spans="12:12">
      <c r="L57642" s="9"/>
    </row>
    <row r="57643" customHeight="1" spans="12:12">
      <c r="L57643" s="9"/>
    </row>
    <row r="57644" customHeight="1" spans="12:12">
      <c r="L57644" s="9"/>
    </row>
    <row r="57645" customHeight="1" spans="12:12">
      <c r="L57645" s="9"/>
    </row>
    <row r="57646" customHeight="1" spans="12:12">
      <c r="L57646" s="9"/>
    </row>
    <row r="57647" customHeight="1" spans="12:12">
      <c r="L57647" s="9"/>
    </row>
    <row r="57648" customHeight="1" spans="12:12">
      <c r="L57648" s="9"/>
    </row>
    <row r="57649" customHeight="1" spans="12:12">
      <c r="L57649" s="9"/>
    </row>
    <row r="57650" customHeight="1" spans="12:12">
      <c r="L57650" s="9"/>
    </row>
    <row r="57651" customHeight="1" spans="12:12">
      <c r="L57651" s="9"/>
    </row>
    <row r="57652" customHeight="1" spans="12:12">
      <c r="L57652" s="9"/>
    </row>
    <row r="57653" customHeight="1" spans="12:12">
      <c r="L57653" s="9"/>
    </row>
    <row r="57654" customHeight="1" spans="12:12">
      <c r="L57654" s="9"/>
    </row>
    <row r="57655" customHeight="1" spans="12:12">
      <c r="L57655" s="9"/>
    </row>
    <row r="57656" customHeight="1" spans="12:12">
      <c r="L57656" s="9"/>
    </row>
    <row r="57657" customHeight="1" spans="12:12">
      <c r="L57657" s="9"/>
    </row>
    <row r="57658" customHeight="1" spans="12:12">
      <c r="L57658" s="9"/>
    </row>
    <row r="57659" customHeight="1" spans="12:12">
      <c r="L57659" s="9"/>
    </row>
    <row r="57660" customHeight="1" spans="12:12">
      <c r="L57660" s="9"/>
    </row>
    <row r="57661" customHeight="1" spans="12:12">
      <c r="L57661" s="9"/>
    </row>
    <row r="57662" customHeight="1" spans="12:12">
      <c r="L57662" s="9"/>
    </row>
    <row r="57663" customHeight="1" spans="12:12">
      <c r="L57663" s="9"/>
    </row>
    <row r="57664" customHeight="1" spans="12:12">
      <c r="L57664" s="9"/>
    </row>
    <row r="57665" customHeight="1" spans="12:12">
      <c r="L57665" s="9"/>
    </row>
    <row r="57666" customHeight="1" spans="12:12">
      <c r="L57666" s="9"/>
    </row>
    <row r="57667" customHeight="1" spans="12:12">
      <c r="L57667" s="9"/>
    </row>
    <row r="57668" customHeight="1" spans="12:12">
      <c r="L57668" s="9"/>
    </row>
    <row r="57669" customHeight="1" spans="12:12">
      <c r="L57669" s="9"/>
    </row>
    <row r="57670" customHeight="1" spans="12:12">
      <c r="L57670" s="9"/>
    </row>
    <row r="57671" customHeight="1" spans="12:12">
      <c r="L57671" s="9"/>
    </row>
    <row r="57672" customHeight="1" spans="12:12">
      <c r="L57672" s="9"/>
    </row>
    <row r="57673" customHeight="1" spans="12:12">
      <c r="L57673" s="9"/>
    </row>
    <row r="57674" customHeight="1" spans="12:12">
      <c r="L57674" s="9"/>
    </row>
    <row r="57675" customHeight="1" spans="12:12">
      <c r="L57675" s="9"/>
    </row>
    <row r="57676" customHeight="1" spans="12:12">
      <c r="L57676" s="9"/>
    </row>
    <row r="57677" customHeight="1" spans="12:12">
      <c r="L57677" s="9"/>
    </row>
    <row r="57678" customHeight="1" spans="12:12">
      <c r="L57678" s="9"/>
    </row>
    <row r="57679" customHeight="1" spans="12:12">
      <c r="L57679" s="9"/>
    </row>
    <row r="57680" customHeight="1" spans="12:12">
      <c r="L57680" s="9"/>
    </row>
    <row r="57681" customHeight="1" spans="12:12">
      <c r="L57681" s="9"/>
    </row>
    <row r="57682" customHeight="1" spans="12:12">
      <c r="L57682" s="9"/>
    </row>
    <row r="57683" customHeight="1" spans="12:12">
      <c r="L57683" s="9"/>
    </row>
    <row r="57684" customHeight="1" spans="12:12">
      <c r="L57684" s="9"/>
    </row>
    <row r="57685" customHeight="1" spans="12:12">
      <c r="L57685" s="9"/>
    </row>
    <row r="57686" customHeight="1" spans="12:12">
      <c r="L57686" s="9"/>
    </row>
    <row r="57687" customHeight="1" spans="12:12">
      <c r="L57687" s="9"/>
    </row>
    <row r="57688" customHeight="1" spans="12:12">
      <c r="L57688" s="9"/>
    </row>
    <row r="57689" customHeight="1" spans="12:12">
      <c r="L57689" s="9"/>
    </row>
    <row r="57690" customHeight="1" spans="12:12">
      <c r="L57690" s="9"/>
    </row>
    <row r="57691" customHeight="1" spans="12:12">
      <c r="L57691" s="9"/>
    </row>
    <row r="57692" customHeight="1" spans="12:12">
      <c r="L57692" s="9"/>
    </row>
    <row r="57693" customHeight="1" spans="12:12">
      <c r="L57693" s="9"/>
    </row>
    <row r="57694" customHeight="1" spans="12:12">
      <c r="L57694" s="9"/>
    </row>
    <row r="57695" customHeight="1" spans="12:12">
      <c r="L57695" s="9"/>
    </row>
    <row r="57696" customHeight="1" spans="12:12">
      <c r="L57696" s="9"/>
    </row>
    <row r="57697" customHeight="1" spans="12:12">
      <c r="L57697" s="9"/>
    </row>
    <row r="57698" customHeight="1" spans="12:12">
      <c r="L57698" s="9"/>
    </row>
    <row r="57699" customHeight="1" spans="12:12">
      <c r="L57699" s="9"/>
    </row>
    <row r="57700" customHeight="1" spans="12:12">
      <c r="L57700" s="9"/>
    </row>
    <row r="57701" customHeight="1" spans="12:12">
      <c r="L57701" s="9"/>
    </row>
    <row r="57702" customHeight="1" spans="12:12">
      <c r="L57702" s="9"/>
    </row>
    <row r="57703" customHeight="1" spans="12:12">
      <c r="L57703" s="9"/>
    </row>
    <row r="57704" customHeight="1" spans="12:12">
      <c r="L57704" s="9"/>
    </row>
    <row r="57705" customHeight="1" spans="12:12">
      <c r="L57705" s="9"/>
    </row>
    <row r="57706" customHeight="1" spans="12:12">
      <c r="L57706" s="9"/>
    </row>
    <row r="57707" customHeight="1" spans="12:12">
      <c r="L57707" s="9"/>
    </row>
    <row r="57708" customHeight="1" spans="12:12">
      <c r="L57708" s="9"/>
    </row>
    <row r="57709" customHeight="1" spans="12:12">
      <c r="L57709" s="9"/>
    </row>
    <row r="57710" customHeight="1" spans="12:12">
      <c r="L57710" s="9"/>
    </row>
    <row r="57711" customHeight="1" spans="12:12">
      <c r="L57711" s="9"/>
    </row>
    <row r="57712" customHeight="1" spans="12:12">
      <c r="L57712" s="9"/>
    </row>
    <row r="57713" customHeight="1" spans="12:12">
      <c r="L57713" s="9"/>
    </row>
    <row r="57714" customHeight="1" spans="12:12">
      <c r="L57714" s="9"/>
    </row>
    <row r="57715" customHeight="1" spans="12:12">
      <c r="L57715" s="9"/>
    </row>
    <row r="57716" customHeight="1" spans="12:12">
      <c r="L57716" s="9"/>
    </row>
    <row r="57717" customHeight="1" spans="12:12">
      <c r="L57717" s="9"/>
    </row>
    <row r="57718" customHeight="1" spans="12:12">
      <c r="L57718" s="9"/>
    </row>
    <row r="57719" customHeight="1" spans="12:12">
      <c r="L57719" s="9"/>
    </row>
    <row r="57720" customHeight="1" spans="12:12">
      <c r="L57720" s="9"/>
    </row>
    <row r="57721" customHeight="1" spans="12:12">
      <c r="L57721" s="9"/>
    </row>
    <row r="57722" customHeight="1" spans="12:12">
      <c r="L57722" s="9"/>
    </row>
    <row r="57723" customHeight="1" spans="12:12">
      <c r="L57723" s="9"/>
    </row>
    <row r="57724" customHeight="1" spans="12:12">
      <c r="L57724" s="9"/>
    </row>
    <row r="57725" customHeight="1" spans="12:12">
      <c r="L57725" s="9"/>
    </row>
    <row r="57726" customHeight="1" spans="12:12">
      <c r="L57726" s="9"/>
    </row>
    <row r="57727" customHeight="1" spans="12:12">
      <c r="L57727" s="9"/>
    </row>
    <row r="57728" customHeight="1" spans="12:12">
      <c r="L57728" s="9"/>
    </row>
    <row r="57729" customHeight="1" spans="12:12">
      <c r="L57729" s="9"/>
    </row>
    <row r="57730" customHeight="1" spans="12:12">
      <c r="L57730" s="9"/>
    </row>
    <row r="57731" customHeight="1" spans="12:12">
      <c r="L57731" s="9"/>
    </row>
    <row r="57732" customHeight="1" spans="12:12">
      <c r="L57732" s="9"/>
    </row>
    <row r="57733" customHeight="1" spans="12:12">
      <c r="L57733" s="9"/>
    </row>
    <row r="57734" customHeight="1" spans="12:12">
      <c r="L57734" s="9"/>
    </row>
    <row r="57735" customHeight="1" spans="12:12">
      <c r="L57735" s="9"/>
    </row>
    <row r="57736" customHeight="1" spans="12:12">
      <c r="L57736" s="9"/>
    </row>
    <row r="57737" customHeight="1" spans="12:12">
      <c r="L57737" s="9"/>
    </row>
    <row r="57738" customHeight="1" spans="12:12">
      <c r="L57738" s="9"/>
    </row>
    <row r="57739" customHeight="1" spans="12:12">
      <c r="L57739" s="9"/>
    </row>
    <row r="57740" customHeight="1" spans="12:12">
      <c r="L57740" s="9"/>
    </row>
    <row r="57741" customHeight="1" spans="12:12">
      <c r="L57741" s="9"/>
    </row>
    <row r="57742" customHeight="1" spans="12:12">
      <c r="L57742" s="9"/>
    </row>
    <row r="57743" customHeight="1" spans="12:12">
      <c r="L57743" s="9"/>
    </row>
    <row r="57744" customHeight="1" spans="12:12">
      <c r="L57744" s="9"/>
    </row>
    <row r="57745" customHeight="1" spans="12:12">
      <c r="L57745" s="9"/>
    </row>
    <row r="57746" customHeight="1" spans="12:12">
      <c r="L57746" s="9"/>
    </row>
    <row r="57747" customHeight="1" spans="12:12">
      <c r="L57747" s="9"/>
    </row>
    <row r="57748" customHeight="1" spans="12:12">
      <c r="L57748" s="9"/>
    </row>
    <row r="57749" customHeight="1" spans="12:12">
      <c r="L57749" s="9"/>
    </row>
    <row r="57750" customHeight="1" spans="12:12">
      <c r="L57750" s="9"/>
    </row>
    <row r="57751" customHeight="1" spans="12:12">
      <c r="L57751" s="9"/>
    </row>
    <row r="57752" customHeight="1" spans="12:12">
      <c r="L57752" s="9"/>
    </row>
    <row r="57753" customHeight="1" spans="12:12">
      <c r="L57753" s="9"/>
    </row>
    <row r="57754" customHeight="1" spans="12:12">
      <c r="L57754" s="9"/>
    </row>
    <row r="57755" customHeight="1" spans="12:12">
      <c r="L57755" s="9"/>
    </row>
    <row r="57756" customHeight="1" spans="12:12">
      <c r="L57756" s="9"/>
    </row>
    <row r="57757" customHeight="1" spans="12:12">
      <c r="L57757" s="9"/>
    </row>
    <row r="57758" customHeight="1" spans="12:12">
      <c r="L57758" s="9"/>
    </row>
    <row r="57759" customHeight="1" spans="12:12">
      <c r="L57759" s="9"/>
    </row>
    <row r="57760" customHeight="1" spans="12:12">
      <c r="L57760" s="9"/>
    </row>
    <row r="57761" customHeight="1" spans="12:12">
      <c r="L57761" s="9"/>
    </row>
    <row r="57762" customHeight="1" spans="12:12">
      <c r="L57762" s="9"/>
    </row>
    <row r="57763" customHeight="1" spans="12:12">
      <c r="L57763" s="9"/>
    </row>
    <row r="57764" customHeight="1" spans="12:12">
      <c r="L57764" s="9"/>
    </row>
    <row r="57765" customHeight="1" spans="12:12">
      <c r="L57765" s="9"/>
    </row>
    <row r="57766" customHeight="1" spans="12:12">
      <c r="L57766" s="9"/>
    </row>
    <row r="57767" customHeight="1" spans="12:12">
      <c r="L57767" s="9"/>
    </row>
    <row r="57768" customHeight="1" spans="12:12">
      <c r="L57768" s="9"/>
    </row>
    <row r="57769" customHeight="1" spans="12:12">
      <c r="L57769" s="9"/>
    </row>
    <row r="57770" customHeight="1" spans="12:12">
      <c r="L57770" s="9"/>
    </row>
    <row r="57771" customHeight="1" spans="12:12">
      <c r="L57771" s="9"/>
    </row>
    <row r="57772" customHeight="1" spans="12:12">
      <c r="L57772" s="9"/>
    </row>
    <row r="57773" customHeight="1" spans="12:12">
      <c r="L57773" s="9"/>
    </row>
    <row r="57774" customHeight="1" spans="12:12">
      <c r="L57774" s="9"/>
    </row>
    <row r="57775" customHeight="1" spans="12:12">
      <c r="L57775" s="9"/>
    </row>
    <row r="57776" customHeight="1" spans="12:12">
      <c r="L57776" s="9"/>
    </row>
    <row r="57777" customHeight="1" spans="12:12">
      <c r="L57777" s="9"/>
    </row>
    <row r="57778" customHeight="1" spans="12:12">
      <c r="L57778" s="9"/>
    </row>
    <row r="57779" customHeight="1" spans="12:12">
      <c r="L57779" s="9"/>
    </row>
    <row r="57780" customHeight="1" spans="12:12">
      <c r="L57780" s="9"/>
    </row>
    <row r="57781" customHeight="1" spans="12:12">
      <c r="L57781" s="9"/>
    </row>
    <row r="57782" customHeight="1" spans="12:12">
      <c r="L57782" s="9"/>
    </row>
    <row r="57783" customHeight="1" spans="12:12">
      <c r="L57783" s="9"/>
    </row>
    <row r="57784" customHeight="1" spans="12:12">
      <c r="L57784" s="9"/>
    </row>
    <row r="57785" customHeight="1" spans="12:12">
      <c r="L57785" s="9"/>
    </row>
    <row r="57786" customHeight="1" spans="12:12">
      <c r="L57786" s="9"/>
    </row>
    <row r="57787" customHeight="1" spans="12:12">
      <c r="L57787" s="9"/>
    </row>
    <row r="57788" customHeight="1" spans="12:12">
      <c r="L57788" s="9"/>
    </row>
    <row r="57789" customHeight="1" spans="12:12">
      <c r="L57789" s="9"/>
    </row>
    <row r="57790" customHeight="1" spans="12:12">
      <c r="L57790" s="9"/>
    </row>
    <row r="57791" customHeight="1" spans="12:12">
      <c r="L57791" s="9"/>
    </row>
    <row r="57792" customHeight="1" spans="12:12">
      <c r="L57792" s="9"/>
    </row>
    <row r="57793" customHeight="1" spans="12:12">
      <c r="L57793" s="9"/>
    </row>
    <row r="57794" customHeight="1" spans="12:12">
      <c r="L57794" s="9"/>
    </row>
    <row r="57795" customHeight="1" spans="12:12">
      <c r="L57795" s="9"/>
    </row>
    <row r="57796" customHeight="1" spans="12:12">
      <c r="L57796" s="9"/>
    </row>
    <row r="57797" customHeight="1" spans="12:12">
      <c r="L57797" s="9"/>
    </row>
    <row r="57798" customHeight="1" spans="12:12">
      <c r="L57798" s="9"/>
    </row>
    <row r="57799" customHeight="1" spans="12:12">
      <c r="L57799" s="9"/>
    </row>
    <row r="57800" customHeight="1" spans="12:12">
      <c r="L57800" s="9"/>
    </row>
    <row r="57801" customHeight="1" spans="12:12">
      <c r="L57801" s="9"/>
    </row>
    <row r="57802" customHeight="1" spans="12:12">
      <c r="L57802" s="9"/>
    </row>
    <row r="57803" customHeight="1" spans="12:12">
      <c r="L57803" s="9"/>
    </row>
    <row r="57804" customHeight="1" spans="12:12">
      <c r="L57804" s="9"/>
    </row>
    <row r="57805" customHeight="1" spans="12:12">
      <c r="L57805" s="9"/>
    </row>
    <row r="57806" customHeight="1" spans="12:12">
      <c r="L57806" s="9"/>
    </row>
    <row r="57807" customHeight="1" spans="12:12">
      <c r="L57807" s="9"/>
    </row>
    <row r="57808" customHeight="1" spans="12:12">
      <c r="L57808" s="9"/>
    </row>
    <row r="57809" customHeight="1" spans="12:12">
      <c r="L57809" s="9"/>
    </row>
    <row r="57810" customHeight="1" spans="12:12">
      <c r="L57810" s="9"/>
    </row>
    <row r="57811" customHeight="1" spans="12:12">
      <c r="L57811" s="9"/>
    </row>
    <row r="57812" customHeight="1" spans="12:12">
      <c r="L57812" s="9"/>
    </row>
    <row r="57813" customHeight="1" spans="12:12">
      <c r="L57813" s="9"/>
    </row>
    <row r="57814" customHeight="1" spans="12:12">
      <c r="L57814" s="9"/>
    </row>
    <row r="57815" customHeight="1" spans="12:12">
      <c r="L57815" s="9"/>
    </row>
    <row r="57816" customHeight="1" spans="12:12">
      <c r="L57816" s="9"/>
    </row>
    <row r="57817" customHeight="1" spans="12:12">
      <c r="L57817" s="9"/>
    </row>
    <row r="57818" customHeight="1" spans="12:12">
      <c r="L57818" s="9"/>
    </row>
    <row r="57819" customHeight="1" spans="12:12">
      <c r="L57819" s="9"/>
    </row>
    <row r="57820" customHeight="1" spans="12:12">
      <c r="L57820" s="9"/>
    </row>
    <row r="57821" customHeight="1" spans="12:12">
      <c r="L57821" s="9"/>
    </row>
    <row r="57822" customHeight="1" spans="12:12">
      <c r="L57822" s="9"/>
    </row>
    <row r="57823" customHeight="1" spans="12:12">
      <c r="L57823" s="9"/>
    </row>
    <row r="57824" customHeight="1" spans="12:12">
      <c r="L57824" s="9"/>
    </row>
    <row r="57825" customHeight="1" spans="12:12">
      <c r="L57825" s="9"/>
    </row>
    <row r="57826" customHeight="1" spans="12:12">
      <c r="L57826" s="9"/>
    </row>
    <row r="57827" customHeight="1" spans="12:12">
      <c r="L57827" s="9"/>
    </row>
    <row r="57828" customHeight="1" spans="12:12">
      <c r="L57828" s="9"/>
    </row>
    <row r="57829" customHeight="1" spans="12:12">
      <c r="L57829" s="9"/>
    </row>
    <row r="57830" customHeight="1" spans="12:12">
      <c r="L57830" s="9"/>
    </row>
    <row r="57831" customHeight="1" spans="12:12">
      <c r="L57831" s="9"/>
    </row>
    <row r="57832" customHeight="1" spans="12:12">
      <c r="L57832" s="9"/>
    </row>
    <row r="57833" customHeight="1" spans="12:12">
      <c r="L57833" s="9"/>
    </row>
    <row r="57834" customHeight="1" spans="12:12">
      <c r="L57834" s="9"/>
    </row>
    <row r="57835" customHeight="1" spans="12:12">
      <c r="L57835" s="9"/>
    </row>
    <row r="57836" customHeight="1" spans="12:12">
      <c r="L57836" s="9"/>
    </row>
    <row r="57837" customHeight="1" spans="12:12">
      <c r="L57837" s="9"/>
    </row>
    <row r="57838" customHeight="1" spans="12:12">
      <c r="L57838" s="9"/>
    </row>
    <row r="57839" customHeight="1" spans="12:12">
      <c r="L57839" s="9"/>
    </row>
    <row r="57840" customHeight="1" spans="12:12">
      <c r="L57840" s="9"/>
    </row>
    <row r="57841" customHeight="1" spans="12:12">
      <c r="L57841" s="9"/>
    </row>
    <row r="57842" customHeight="1" spans="12:12">
      <c r="L57842" s="9"/>
    </row>
    <row r="57843" customHeight="1" spans="12:12">
      <c r="L57843" s="9"/>
    </row>
    <row r="57844" customHeight="1" spans="12:12">
      <c r="L57844" s="9"/>
    </row>
    <row r="57845" customHeight="1" spans="12:12">
      <c r="L57845" s="9"/>
    </row>
    <row r="57846" customHeight="1" spans="12:12">
      <c r="L57846" s="9"/>
    </row>
    <row r="57847" customHeight="1" spans="12:12">
      <c r="L57847" s="9"/>
    </row>
    <row r="57848" customHeight="1" spans="12:12">
      <c r="L57848" s="9"/>
    </row>
    <row r="57849" customHeight="1" spans="12:12">
      <c r="L57849" s="9"/>
    </row>
    <row r="57850" customHeight="1" spans="12:12">
      <c r="L57850" s="9"/>
    </row>
    <row r="57851" customHeight="1" spans="12:12">
      <c r="L57851" s="9"/>
    </row>
    <row r="57852" customHeight="1" spans="12:12">
      <c r="L57852" s="9"/>
    </row>
    <row r="57853" customHeight="1" spans="12:12">
      <c r="L57853" s="9"/>
    </row>
    <row r="57854" customHeight="1" spans="12:12">
      <c r="L57854" s="9"/>
    </row>
    <row r="57855" customHeight="1" spans="12:12">
      <c r="L57855" s="9"/>
    </row>
    <row r="57856" customHeight="1" spans="12:12">
      <c r="L57856" s="9"/>
    </row>
    <row r="57857" customHeight="1" spans="12:12">
      <c r="L57857" s="9"/>
    </row>
    <row r="57858" customHeight="1" spans="12:12">
      <c r="L57858" s="9"/>
    </row>
    <row r="57859" customHeight="1" spans="12:12">
      <c r="L57859" s="9"/>
    </row>
    <row r="57860" customHeight="1" spans="12:12">
      <c r="L57860" s="9"/>
    </row>
    <row r="57861" customHeight="1" spans="12:12">
      <c r="L57861" s="9"/>
    </row>
    <row r="57862" customHeight="1" spans="12:12">
      <c r="L57862" s="9"/>
    </row>
    <row r="57863" customHeight="1" spans="12:12">
      <c r="L57863" s="9"/>
    </row>
    <row r="57864" customHeight="1" spans="12:12">
      <c r="L57864" s="9"/>
    </row>
    <row r="57865" customHeight="1" spans="12:12">
      <c r="L57865" s="9"/>
    </row>
    <row r="57866" customHeight="1" spans="12:12">
      <c r="L57866" s="9"/>
    </row>
    <row r="57867" customHeight="1" spans="12:12">
      <c r="L57867" s="9"/>
    </row>
    <row r="57868" customHeight="1" spans="12:12">
      <c r="L57868" s="9"/>
    </row>
    <row r="57869" customHeight="1" spans="12:12">
      <c r="L57869" s="9"/>
    </row>
    <row r="57870" customHeight="1" spans="12:12">
      <c r="L57870" s="9"/>
    </row>
    <row r="57871" customHeight="1" spans="12:12">
      <c r="L57871" s="9"/>
    </row>
    <row r="57872" customHeight="1" spans="12:12">
      <c r="L57872" s="9"/>
    </row>
    <row r="57873" customHeight="1" spans="12:12">
      <c r="L57873" s="9"/>
    </row>
    <row r="57874" customHeight="1" spans="12:12">
      <c r="L57874" s="9"/>
    </row>
    <row r="57875" customHeight="1" spans="12:12">
      <c r="L57875" s="9"/>
    </row>
    <row r="57876" customHeight="1" spans="12:12">
      <c r="L57876" s="9"/>
    </row>
    <row r="57877" customHeight="1" spans="12:12">
      <c r="L57877" s="9"/>
    </row>
    <row r="57878" customHeight="1" spans="12:12">
      <c r="L57878" s="9"/>
    </row>
    <row r="57879" customHeight="1" spans="12:12">
      <c r="L57879" s="9"/>
    </row>
    <row r="57880" customHeight="1" spans="12:12">
      <c r="L57880" s="9"/>
    </row>
    <row r="57881" customHeight="1" spans="12:12">
      <c r="L57881" s="9"/>
    </row>
    <row r="57882" customHeight="1" spans="12:12">
      <c r="L57882" s="9"/>
    </row>
    <row r="57883" customHeight="1" spans="12:12">
      <c r="L57883" s="9"/>
    </row>
    <row r="57884" customHeight="1" spans="12:12">
      <c r="L57884" s="9"/>
    </row>
    <row r="57885" customHeight="1" spans="12:12">
      <c r="L57885" s="9"/>
    </row>
    <row r="57886" customHeight="1" spans="12:12">
      <c r="L57886" s="9"/>
    </row>
    <row r="57887" customHeight="1" spans="12:12">
      <c r="L57887" s="9"/>
    </row>
    <row r="57888" customHeight="1" spans="12:12">
      <c r="L57888" s="9"/>
    </row>
    <row r="57889" customHeight="1" spans="12:12">
      <c r="L57889" s="9"/>
    </row>
    <row r="57890" customHeight="1" spans="12:12">
      <c r="L57890" s="9"/>
    </row>
    <row r="57891" customHeight="1" spans="12:12">
      <c r="L57891" s="9"/>
    </row>
    <row r="57892" customHeight="1" spans="12:12">
      <c r="L57892" s="9"/>
    </row>
    <row r="57893" customHeight="1" spans="12:12">
      <c r="L57893" s="9"/>
    </row>
    <row r="57894" customHeight="1" spans="12:12">
      <c r="L57894" s="9"/>
    </row>
    <row r="57895" customHeight="1" spans="12:12">
      <c r="L57895" s="9"/>
    </row>
    <row r="57896" customHeight="1" spans="12:12">
      <c r="L57896" s="9"/>
    </row>
    <row r="57897" customHeight="1" spans="12:12">
      <c r="L57897" s="9"/>
    </row>
    <row r="57898" customHeight="1" spans="12:12">
      <c r="L57898" s="9"/>
    </row>
    <row r="57899" customHeight="1" spans="12:12">
      <c r="L57899" s="9"/>
    </row>
    <row r="57900" customHeight="1" spans="12:12">
      <c r="L57900" s="9"/>
    </row>
    <row r="57901" customHeight="1" spans="12:12">
      <c r="L57901" s="9"/>
    </row>
    <row r="57902" customHeight="1" spans="12:12">
      <c r="L57902" s="9"/>
    </row>
    <row r="57903" customHeight="1" spans="12:12">
      <c r="L57903" s="9"/>
    </row>
    <row r="57904" customHeight="1" spans="12:12">
      <c r="L57904" s="9"/>
    </row>
    <row r="57905" customHeight="1" spans="12:12">
      <c r="L57905" s="9"/>
    </row>
    <row r="57906" customHeight="1" spans="12:12">
      <c r="L57906" s="9"/>
    </row>
    <row r="57907" customHeight="1" spans="12:12">
      <c r="L57907" s="9"/>
    </row>
    <row r="57908" customHeight="1" spans="12:12">
      <c r="L57908" s="9"/>
    </row>
    <row r="57909" customHeight="1" spans="12:12">
      <c r="L57909" s="9"/>
    </row>
    <row r="57910" customHeight="1" spans="12:12">
      <c r="L57910" s="9"/>
    </row>
    <row r="57911" customHeight="1" spans="12:12">
      <c r="L57911" s="9"/>
    </row>
    <row r="57912" customHeight="1" spans="12:12">
      <c r="L57912" s="9"/>
    </row>
    <row r="57913" customHeight="1" spans="12:12">
      <c r="L57913" s="9"/>
    </row>
    <row r="57914" customHeight="1" spans="12:12">
      <c r="L57914" s="9"/>
    </row>
    <row r="57915" customHeight="1" spans="12:12">
      <c r="L57915" s="9"/>
    </row>
    <row r="57916" customHeight="1" spans="12:12">
      <c r="L57916" s="9"/>
    </row>
    <row r="57917" customHeight="1" spans="12:12">
      <c r="L57917" s="9"/>
    </row>
    <row r="57918" customHeight="1" spans="12:12">
      <c r="L57918" s="9"/>
    </row>
    <row r="57919" customHeight="1" spans="12:12">
      <c r="L57919" s="9"/>
    </row>
    <row r="57920" customHeight="1" spans="12:12">
      <c r="L57920" s="9"/>
    </row>
    <row r="57921" customHeight="1" spans="12:12">
      <c r="L57921" s="9"/>
    </row>
    <row r="57922" customHeight="1" spans="12:12">
      <c r="L57922" s="9"/>
    </row>
    <row r="57923" customHeight="1" spans="12:12">
      <c r="L57923" s="9"/>
    </row>
    <row r="57924" customHeight="1" spans="12:12">
      <c r="L57924" s="9"/>
    </row>
    <row r="57925" customHeight="1" spans="12:12">
      <c r="L57925" s="9"/>
    </row>
    <row r="57926" customHeight="1" spans="12:12">
      <c r="L57926" s="9"/>
    </row>
    <row r="57927" customHeight="1" spans="12:12">
      <c r="L57927" s="9"/>
    </row>
    <row r="57928" customHeight="1" spans="12:12">
      <c r="L57928" s="9"/>
    </row>
    <row r="57929" customHeight="1" spans="12:12">
      <c r="L57929" s="9"/>
    </row>
    <row r="57930" customHeight="1" spans="12:12">
      <c r="L57930" s="9"/>
    </row>
    <row r="57931" customHeight="1" spans="12:12">
      <c r="L57931" s="9"/>
    </row>
    <row r="57932" customHeight="1" spans="12:12">
      <c r="L57932" s="9"/>
    </row>
    <row r="57933" customHeight="1" spans="12:12">
      <c r="L57933" s="9"/>
    </row>
    <row r="57934" customHeight="1" spans="12:12">
      <c r="L57934" s="9"/>
    </row>
    <row r="57935" customHeight="1" spans="12:12">
      <c r="L57935" s="9"/>
    </row>
    <row r="57936" customHeight="1" spans="12:12">
      <c r="L57936" s="9"/>
    </row>
    <row r="57937" customHeight="1" spans="12:12">
      <c r="L57937" s="9"/>
    </row>
    <row r="57938" customHeight="1" spans="12:12">
      <c r="L57938" s="9"/>
    </row>
    <row r="57939" customHeight="1" spans="12:12">
      <c r="L57939" s="9"/>
    </row>
    <row r="57940" customHeight="1" spans="12:12">
      <c r="L57940" s="9"/>
    </row>
    <row r="57941" customHeight="1" spans="12:12">
      <c r="L57941" s="9"/>
    </row>
    <row r="57942" customHeight="1" spans="12:12">
      <c r="L57942" s="9"/>
    </row>
    <row r="57943" customHeight="1" spans="12:12">
      <c r="L57943" s="9"/>
    </row>
    <row r="57944" customHeight="1" spans="12:12">
      <c r="L57944" s="9"/>
    </row>
    <row r="57945" customHeight="1" spans="12:12">
      <c r="L57945" s="9"/>
    </row>
    <row r="57946" customHeight="1" spans="12:12">
      <c r="L57946" s="9"/>
    </row>
    <row r="57947" customHeight="1" spans="12:12">
      <c r="L57947" s="9"/>
    </row>
    <row r="57948" customHeight="1" spans="12:12">
      <c r="L57948" s="9"/>
    </row>
    <row r="57949" customHeight="1" spans="12:12">
      <c r="L57949" s="9"/>
    </row>
    <row r="57950" customHeight="1" spans="12:12">
      <c r="L57950" s="9"/>
    </row>
    <row r="57951" customHeight="1" spans="12:12">
      <c r="L57951" s="9"/>
    </row>
    <row r="57952" customHeight="1" spans="12:12">
      <c r="L57952" s="9"/>
    </row>
    <row r="57953" customHeight="1" spans="12:12">
      <c r="L57953" s="9"/>
    </row>
    <row r="57954" customHeight="1" spans="12:12">
      <c r="L57954" s="9"/>
    </row>
    <row r="57955" customHeight="1" spans="12:12">
      <c r="L57955" s="9"/>
    </row>
    <row r="57956" customHeight="1" spans="12:12">
      <c r="L57956" s="9"/>
    </row>
    <row r="57957" customHeight="1" spans="12:12">
      <c r="L57957" s="9"/>
    </row>
    <row r="57958" customHeight="1" spans="12:12">
      <c r="L57958" s="9"/>
    </row>
    <row r="57959" customHeight="1" spans="12:12">
      <c r="L57959" s="9"/>
    </row>
    <row r="57960" customHeight="1" spans="12:12">
      <c r="L57960" s="9"/>
    </row>
    <row r="57961" customHeight="1" spans="12:12">
      <c r="L57961" s="9"/>
    </row>
    <row r="57962" customHeight="1" spans="12:12">
      <c r="L57962" s="9"/>
    </row>
    <row r="57963" customHeight="1" spans="12:12">
      <c r="L57963" s="9"/>
    </row>
    <row r="57964" customHeight="1" spans="12:12">
      <c r="L57964" s="9"/>
    </row>
    <row r="57965" customHeight="1" spans="12:12">
      <c r="L57965" s="9"/>
    </row>
    <row r="57966" customHeight="1" spans="12:12">
      <c r="L57966" s="9"/>
    </row>
    <row r="57967" customHeight="1" spans="12:12">
      <c r="L57967" s="9"/>
    </row>
    <row r="57968" customHeight="1" spans="12:12">
      <c r="L57968" s="9"/>
    </row>
    <row r="57969" customHeight="1" spans="12:12">
      <c r="L57969" s="9"/>
    </row>
    <row r="57970" customHeight="1" spans="12:12">
      <c r="L57970" s="9"/>
    </row>
    <row r="57971" customHeight="1" spans="12:12">
      <c r="L57971" s="9"/>
    </row>
    <row r="57972" customHeight="1" spans="12:12">
      <c r="L57972" s="9"/>
    </row>
    <row r="57973" customHeight="1" spans="12:12">
      <c r="L57973" s="9"/>
    </row>
    <row r="57974" customHeight="1" spans="12:12">
      <c r="L57974" s="9"/>
    </row>
    <row r="57975" customHeight="1" spans="12:12">
      <c r="L57975" s="9"/>
    </row>
    <row r="57976" customHeight="1" spans="12:12">
      <c r="L57976" s="9"/>
    </row>
    <row r="57977" customHeight="1" spans="12:12">
      <c r="L57977" s="9"/>
    </row>
    <row r="57978" customHeight="1" spans="12:12">
      <c r="L57978" s="9"/>
    </row>
    <row r="57979" customHeight="1" spans="12:12">
      <c r="L57979" s="9"/>
    </row>
    <row r="57980" customHeight="1" spans="12:12">
      <c r="L57980" s="9"/>
    </row>
    <row r="57981" customHeight="1" spans="12:12">
      <c r="L57981" s="9"/>
    </row>
    <row r="57982" customHeight="1" spans="12:12">
      <c r="L57982" s="9"/>
    </row>
    <row r="57983" customHeight="1" spans="12:12">
      <c r="L57983" s="9"/>
    </row>
    <row r="57984" customHeight="1" spans="12:12">
      <c r="L57984" s="9"/>
    </row>
    <row r="57985" customHeight="1" spans="12:12">
      <c r="L57985" s="9"/>
    </row>
    <row r="57986" customHeight="1" spans="12:12">
      <c r="L57986" s="9"/>
    </row>
    <row r="57987" customHeight="1" spans="12:12">
      <c r="L57987" s="9"/>
    </row>
    <row r="57988" customHeight="1" spans="12:12">
      <c r="L57988" s="9"/>
    </row>
    <row r="57989" customHeight="1" spans="12:12">
      <c r="L57989" s="9"/>
    </row>
    <row r="57990" customHeight="1" spans="12:12">
      <c r="L57990" s="9"/>
    </row>
    <row r="57991" customHeight="1" spans="12:12">
      <c r="L57991" s="9"/>
    </row>
    <row r="57992" customHeight="1" spans="12:12">
      <c r="L57992" s="9"/>
    </row>
    <row r="57993" customHeight="1" spans="12:12">
      <c r="L57993" s="9"/>
    </row>
    <row r="57994" customHeight="1" spans="12:12">
      <c r="L57994" s="9"/>
    </row>
    <row r="57995" customHeight="1" spans="12:12">
      <c r="L57995" s="9"/>
    </row>
    <row r="57996" customHeight="1" spans="12:12">
      <c r="L57996" s="9"/>
    </row>
    <row r="57997" customHeight="1" spans="12:12">
      <c r="L57997" s="9"/>
    </row>
    <row r="57998" customHeight="1" spans="12:12">
      <c r="L57998" s="9"/>
    </row>
    <row r="57999" customHeight="1" spans="12:12">
      <c r="L57999" s="9"/>
    </row>
    <row r="58000" customHeight="1" spans="12:12">
      <c r="L58000" s="9"/>
    </row>
    <row r="58001" customHeight="1" spans="12:12">
      <c r="L58001" s="9"/>
    </row>
    <row r="58002" customHeight="1" spans="12:12">
      <c r="L58002" s="9"/>
    </row>
    <row r="58003" customHeight="1" spans="12:12">
      <c r="L58003" s="9"/>
    </row>
    <row r="58004" customHeight="1" spans="12:12">
      <c r="L58004" s="9"/>
    </row>
    <row r="58005" customHeight="1" spans="12:12">
      <c r="L58005" s="9"/>
    </row>
    <row r="58006" customHeight="1" spans="12:12">
      <c r="L58006" s="9"/>
    </row>
    <row r="58007" customHeight="1" spans="12:12">
      <c r="L58007" s="9"/>
    </row>
    <row r="58008" customHeight="1" spans="12:12">
      <c r="L58008" s="9"/>
    </row>
    <row r="58009" customHeight="1" spans="12:12">
      <c r="L58009" s="9"/>
    </row>
    <row r="58010" customHeight="1" spans="12:12">
      <c r="L58010" s="9"/>
    </row>
    <row r="58011" customHeight="1" spans="12:12">
      <c r="L58011" s="9"/>
    </row>
    <row r="58012" customHeight="1" spans="12:12">
      <c r="L58012" s="9"/>
    </row>
    <row r="58013" customHeight="1" spans="12:12">
      <c r="L58013" s="9"/>
    </row>
    <row r="58014" customHeight="1" spans="12:12">
      <c r="L58014" s="9"/>
    </row>
    <row r="58015" customHeight="1" spans="12:12">
      <c r="L58015" s="9"/>
    </row>
    <row r="58016" customHeight="1" spans="12:12">
      <c r="L58016" s="9"/>
    </row>
    <row r="58017" customHeight="1" spans="12:12">
      <c r="L58017" s="9"/>
    </row>
    <row r="58018" customHeight="1" spans="12:12">
      <c r="L58018" s="9"/>
    </row>
    <row r="58019" customHeight="1" spans="12:12">
      <c r="L58019" s="9"/>
    </row>
    <row r="58020" customHeight="1" spans="12:12">
      <c r="L58020" s="9"/>
    </row>
    <row r="58021" customHeight="1" spans="12:12">
      <c r="L58021" s="9"/>
    </row>
    <row r="58022" customHeight="1" spans="12:12">
      <c r="L58022" s="9"/>
    </row>
    <row r="58023" customHeight="1" spans="12:12">
      <c r="L58023" s="9"/>
    </row>
    <row r="58024" customHeight="1" spans="12:12">
      <c r="L58024" s="9"/>
    </row>
    <row r="58025" customHeight="1" spans="12:12">
      <c r="L58025" s="9"/>
    </row>
    <row r="58026" customHeight="1" spans="12:12">
      <c r="L58026" s="9"/>
    </row>
    <row r="58027" customHeight="1" spans="12:12">
      <c r="L58027" s="9"/>
    </row>
    <row r="58028" customHeight="1" spans="12:12">
      <c r="L58028" s="9"/>
    </row>
    <row r="58029" customHeight="1" spans="12:12">
      <c r="L58029" s="9"/>
    </row>
    <row r="58030" customHeight="1" spans="12:12">
      <c r="L58030" s="9"/>
    </row>
    <row r="58031" customHeight="1" spans="12:12">
      <c r="L58031" s="9"/>
    </row>
    <row r="58032" customHeight="1" spans="12:12">
      <c r="L58032" s="9"/>
    </row>
    <row r="58033" customHeight="1" spans="12:12">
      <c r="L58033" s="9"/>
    </row>
    <row r="58034" customHeight="1" spans="12:12">
      <c r="L58034" s="9"/>
    </row>
    <row r="58035" customHeight="1" spans="12:12">
      <c r="L58035" s="9"/>
    </row>
    <row r="58036" customHeight="1" spans="12:12">
      <c r="L58036" s="9"/>
    </row>
    <row r="58037" customHeight="1" spans="12:12">
      <c r="L58037" s="9"/>
    </row>
    <row r="58038" customHeight="1" spans="12:12">
      <c r="L58038" s="9"/>
    </row>
    <row r="58039" customHeight="1" spans="12:12">
      <c r="L58039" s="9"/>
    </row>
    <row r="58040" customHeight="1" spans="12:12">
      <c r="L58040" s="9"/>
    </row>
    <row r="58041" customHeight="1" spans="12:12">
      <c r="L58041" s="9"/>
    </row>
    <row r="58042" customHeight="1" spans="12:12">
      <c r="L58042" s="9"/>
    </row>
    <row r="58043" customHeight="1" spans="12:12">
      <c r="L58043" s="9"/>
    </row>
    <row r="58044" customHeight="1" spans="12:12">
      <c r="L58044" s="9"/>
    </row>
    <row r="58045" customHeight="1" spans="12:12">
      <c r="L58045" s="9"/>
    </row>
    <row r="58046" customHeight="1" spans="12:12">
      <c r="L58046" s="9"/>
    </row>
    <row r="58047" customHeight="1" spans="12:12">
      <c r="L58047" s="9"/>
    </row>
    <row r="58048" customHeight="1" spans="12:12">
      <c r="L58048" s="9"/>
    </row>
    <row r="58049" customHeight="1" spans="12:12">
      <c r="L58049" s="9"/>
    </row>
    <row r="58050" customHeight="1" spans="12:12">
      <c r="L58050" s="9"/>
    </row>
    <row r="58051" customHeight="1" spans="12:12">
      <c r="L58051" s="9"/>
    </row>
    <row r="58052" customHeight="1" spans="12:12">
      <c r="L58052" s="9"/>
    </row>
    <row r="58053" customHeight="1" spans="12:12">
      <c r="L58053" s="9"/>
    </row>
    <row r="58054" customHeight="1" spans="12:12">
      <c r="L58054" s="9"/>
    </row>
    <row r="58055" customHeight="1" spans="12:12">
      <c r="L58055" s="9"/>
    </row>
    <row r="58056" customHeight="1" spans="12:12">
      <c r="L58056" s="9"/>
    </row>
    <row r="58057" customHeight="1" spans="12:12">
      <c r="L58057" s="9"/>
    </row>
    <row r="58058" customHeight="1" spans="12:12">
      <c r="L58058" s="9"/>
    </row>
    <row r="58059" customHeight="1" spans="12:12">
      <c r="L58059" s="9"/>
    </row>
    <row r="58060" customHeight="1" spans="12:12">
      <c r="L58060" s="9"/>
    </row>
    <row r="58061" customHeight="1" spans="12:12">
      <c r="L58061" s="9"/>
    </row>
    <row r="58062" customHeight="1" spans="12:12">
      <c r="L58062" s="9"/>
    </row>
    <row r="58063" customHeight="1" spans="12:12">
      <c r="L58063" s="9"/>
    </row>
    <row r="58064" customHeight="1" spans="12:12">
      <c r="L58064" s="9"/>
    </row>
    <row r="58065" customHeight="1" spans="12:12">
      <c r="L58065" s="9"/>
    </row>
    <row r="58066" customHeight="1" spans="12:12">
      <c r="L58066" s="9"/>
    </row>
    <row r="58067" customHeight="1" spans="12:12">
      <c r="L58067" s="9"/>
    </row>
    <row r="58068" customHeight="1" spans="12:12">
      <c r="L58068" s="9"/>
    </row>
    <row r="58069" customHeight="1" spans="12:12">
      <c r="L58069" s="9"/>
    </row>
    <row r="58070" customHeight="1" spans="12:12">
      <c r="L58070" s="9"/>
    </row>
    <row r="58071" customHeight="1" spans="12:12">
      <c r="L58071" s="9"/>
    </row>
    <row r="58072" customHeight="1" spans="12:12">
      <c r="L58072" s="9"/>
    </row>
    <row r="58073" customHeight="1" spans="12:12">
      <c r="L58073" s="9"/>
    </row>
    <row r="58074" customHeight="1" spans="12:12">
      <c r="L58074" s="9"/>
    </row>
    <row r="58075" customHeight="1" spans="12:12">
      <c r="L58075" s="9"/>
    </row>
    <row r="58076" customHeight="1" spans="12:12">
      <c r="L58076" s="9"/>
    </row>
    <row r="58077" customHeight="1" spans="12:12">
      <c r="L58077" s="9"/>
    </row>
    <row r="58078" customHeight="1" spans="12:12">
      <c r="L58078" s="9"/>
    </row>
    <row r="58079" customHeight="1" spans="12:12">
      <c r="L58079" s="9"/>
    </row>
    <row r="58080" customHeight="1" spans="12:12">
      <c r="L58080" s="9"/>
    </row>
    <row r="58081" customHeight="1" spans="12:12">
      <c r="L58081" s="9"/>
    </row>
    <row r="58082" customHeight="1" spans="12:12">
      <c r="L58082" s="9"/>
    </row>
    <row r="58083" customHeight="1" spans="12:12">
      <c r="L58083" s="9"/>
    </row>
    <row r="58084" customHeight="1" spans="12:12">
      <c r="L58084" s="9"/>
    </row>
    <row r="58085" customHeight="1" spans="12:12">
      <c r="L58085" s="9"/>
    </row>
    <row r="58086" customHeight="1" spans="12:12">
      <c r="L58086" s="9"/>
    </row>
    <row r="58087" customHeight="1" spans="12:12">
      <c r="L58087" s="9"/>
    </row>
    <row r="58088" customHeight="1" spans="12:12">
      <c r="L58088" s="9"/>
    </row>
    <row r="58089" customHeight="1" spans="12:12">
      <c r="L58089" s="9"/>
    </row>
    <row r="58090" customHeight="1" spans="12:12">
      <c r="L58090" s="9"/>
    </row>
    <row r="58091" customHeight="1" spans="12:12">
      <c r="L58091" s="9"/>
    </row>
    <row r="58092" customHeight="1" spans="12:12">
      <c r="L58092" s="9"/>
    </row>
    <row r="58093" customHeight="1" spans="12:12">
      <c r="L58093" s="9"/>
    </row>
    <row r="58094" customHeight="1" spans="12:12">
      <c r="L58094" s="9"/>
    </row>
    <row r="58095" customHeight="1" spans="12:12">
      <c r="L58095" s="9"/>
    </row>
    <row r="58096" customHeight="1" spans="12:12">
      <c r="L58096" s="9"/>
    </row>
    <row r="58097" customHeight="1" spans="12:12">
      <c r="L58097" s="9"/>
    </row>
    <row r="58098" customHeight="1" spans="12:12">
      <c r="L58098" s="9"/>
    </row>
    <row r="58099" customHeight="1" spans="12:12">
      <c r="L58099" s="9"/>
    </row>
    <row r="58100" customHeight="1" spans="12:12">
      <c r="L58100" s="9"/>
    </row>
    <row r="58101" customHeight="1" spans="12:12">
      <c r="L58101" s="9"/>
    </row>
    <row r="58102" customHeight="1" spans="12:12">
      <c r="L58102" s="9"/>
    </row>
    <row r="58103" customHeight="1" spans="12:12">
      <c r="L58103" s="9"/>
    </row>
    <row r="58104" customHeight="1" spans="12:12">
      <c r="L58104" s="9"/>
    </row>
    <row r="58105" customHeight="1" spans="12:12">
      <c r="L58105" s="9"/>
    </row>
    <row r="58106" customHeight="1" spans="12:12">
      <c r="L58106" s="9"/>
    </row>
    <row r="58107" customHeight="1" spans="12:12">
      <c r="L58107" s="9"/>
    </row>
    <row r="58108" customHeight="1" spans="12:12">
      <c r="L58108" s="9"/>
    </row>
    <row r="58109" customHeight="1" spans="12:12">
      <c r="L58109" s="9"/>
    </row>
    <row r="58110" customHeight="1" spans="12:12">
      <c r="L58110" s="9"/>
    </row>
    <row r="58111" customHeight="1" spans="12:12">
      <c r="L58111" s="9"/>
    </row>
    <row r="58112" customHeight="1" spans="12:12">
      <c r="L58112" s="9"/>
    </row>
    <row r="58113" customHeight="1" spans="12:12">
      <c r="L58113" s="9"/>
    </row>
    <row r="58114" customHeight="1" spans="12:12">
      <c r="L58114" s="9"/>
    </row>
    <row r="58115" customHeight="1" spans="12:12">
      <c r="L58115" s="9"/>
    </row>
    <row r="58116" customHeight="1" spans="12:12">
      <c r="L58116" s="9"/>
    </row>
    <row r="58117" customHeight="1" spans="12:12">
      <c r="L58117" s="9"/>
    </row>
    <row r="58118" customHeight="1" spans="12:12">
      <c r="L58118" s="9"/>
    </row>
    <row r="58119" customHeight="1" spans="12:12">
      <c r="L58119" s="9"/>
    </row>
    <row r="58120" customHeight="1" spans="12:12">
      <c r="L58120" s="9"/>
    </row>
    <row r="58121" customHeight="1" spans="12:12">
      <c r="L58121" s="9"/>
    </row>
    <row r="58122" customHeight="1" spans="12:12">
      <c r="L58122" s="9"/>
    </row>
    <row r="58123" customHeight="1" spans="12:12">
      <c r="L58123" s="9"/>
    </row>
    <row r="58124" customHeight="1" spans="12:12">
      <c r="L58124" s="9"/>
    </row>
    <row r="58125" customHeight="1" spans="12:12">
      <c r="L58125" s="9"/>
    </row>
    <row r="58126" customHeight="1" spans="12:12">
      <c r="L58126" s="9"/>
    </row>
    <row r="58127" customHeight="1" spans="12:12">
      <c r="L58127" s="9"/>
    </row>
    <row r="58128" customHeight="1" spans="12:12">
      <c r="L58128" s="9"/>
    </row>
    <row r="58129" customHeight="1" spans="12:12">
      <c r="L58129" s="9"/>
    </row>
    <row r="58130" customHeight="1" spans="12:12">
      <c r="L58130" s="9"/>
    </row>
    <row r="58131" customHeight="1" spans="12:12">
      <c r="L58131" s="9"/>
    </row>
    <row r="58132" customHeight="1" spans="12:12">
      <c r="L58132" s="9"/>
    </row>
    <row r="58133" customHeight="1" spans="12:12">
      <c r="L58133" s="9"/>
    </row>
    <row r="58134" customHeight="1" spans="12:12">
      <c r="L58134" s="9"/>
    </row>
    <row r="58135" customHeight="1" spans="12:12">
      <c r="L58135" s="9"/>
    </row>
    <row r="58136" customHeight="1" spans="12:12">
      <c r="L58136" s="9"/>
    </row>
    <row r="58137" customHeight="1" spans="12:12">
      <c r="L58137" s="9"/>
    </row>
    <row r="58138" customHeight="1" spans="12:12">
      <c r="L58138" s="9"/>
    </row>
    <row r="58139" customHeight="1" spans="12:12">
      <c r="L58139" s="9"/>
    </row>
    <row r="58140" customHeight="1" spans="12:12">
      <c r="L58140" s="9"/>
    </row>
    <row r="58141" customHeight="1" spans="12:12">
      <c r="L58141" s="9"/>
    </row>
    <row r="58142" customHeight="1" spans="12:12">
      <c r="L58142" s="9"/>
    </row>
    <row r="58143" customHeight="1" spans="12:12">
      <c r="L58143" s="9"/>
    </row>
    <row r="58144" customHeight="1" spans="12:12">
      <c r="L58144" s="9"/>
    </row>
    <row r="58145" customHeight="1" spans="12:12">
      <c r="L58145" s="9"/>
    </row>
    <row r="58146" customHeight="1" spans="12:12">
      <c r="L58146" s="9"/>
    </row>
    <row r="58147" customHeight="1" spans="12:12">
      <c r="L58147" s="9"/>
    </row>
    <row r="58148" customHeight="1" spans="12:12">
      <c r="L58148" s="9"/>
    </row>
    <row r="58149" customHeight="1" spans="12:12">
      <c r="L58149" s="9"/>
    </row>
    <row r="58150" customHeight="1" spans="12:12">
      <c r="L58150" s="9"/>
    </row>
    <row r="58151" customHeight="1" spans="12:12">
      <c r="L58151" s="9"/>
    </row>
    <row r="58152" customHeight="1" spans="12:12">
      <c r="L58152" s="9"/>
    </row>
    <row r="58153" customHeight="1" spans="12:12">
      <c r="L58153" s="9"/>
    </row>
    <row r="58154" customHeight="1" spans="12:12">
      <c r="L58154" s="9"/>
    </row>
    <row r="58155" customHeight="1" spans="12:12">
      <c r="L58155" s="9"/>
    </row>
    <row r="58156" customHeight="1" spans="12:12">
      <c r="L58156" s="9"/>
    </row>
    <row r="58157" customHeight="1" spans="12:12">
      <c r="L58157" s="9"/>
    </row>
    <row r="58158" customHeight="1" spans="12:12">
      <c r="L58158" s="9"/>
    </row>
    <row r="58159" customHeight="1" spans="12:12">
      <c r="L58159" s="9"/>
    </row>
    <row r="58160" customHeight="1" spans="12:12">
      <c r="L58160" s="9"/>
    </row>
    <row r="58161" customHeight="1" spans="12:12">
      <c r="L58161" s="9"/>
    </row>
    <row r="58162" customHeight="1" spans="12:12">
      <c r="L58162" s="9"/>
    </row>
    <row r="58163" customHeight="1" spans="12:12">
      <c r="L58163" s="9"/>
    </row>
    <row r="58164" customHeight="1" spans="12:12">
      <c r="L58164" s="9"/>
    </row>
    <row r="58165" customHeight="1" spans="12:12">
      <c r="L58165" s="9"/>
    </row>
    <row r="58166" customHeight="1" spans="12:12">
      <c r="L58166" s="9"/>
    </row>
    <row r="58167" customHeight="1" spans="12:12">
      <c r="L58167" s="9"/>
    </row>
    <row r="58168" customHeight="1" spans="12:12">
      <c r="L58168" s="9"/>
    </row>
    <row r="58169" customHeight="1" spans="12:12">
      <c r="L58169" s="9"/>
    </row>
    <row r="58170" customHeight="1" spans="12:12">
      <c r="L58170" s="9"/>
    </row>
    <row r="58171" customHeight="1" spans="12:12">
      <c r="L58171" s="9"/>
    </row>
    <row r="58172" customHeight="1" spans="12:12">
      <c r="L58172" s="9"/>
    </row>
    <row r="58173" customHeight="1" spans="12:12">
      <c r="L58173" s="9"/>
    </row>
    <row r="58174" customHeight="1" spans="12:12">
      <c r="L58174" s="9"/>
    </row>
    <row r="58175" customHeight="1" spans="12:12">
      <c r="L58175" s="9"/>
    </row>
    <row r="58176" customHeight="1" spans="12:12">
      <c r="L58176" s="9"/>
    </row>
    <row r="58177" customHeight="1" spans="12:12">
      <c r="L58177" s="9"/>
    </row>
    <row r="58178" customHeight="1" spans="12:12">
      <c r="L58178" s="9"/>
    </row>
    <row r="58179" customHeight="1" spans="12:12">
      <c r="L58179" s="9"/>
    </row>
    <row r="58180" customHeight="1" spans="12:12">
      <c r="L58180" s="9"/>
    </row>
    <row r="58181" customHeight="1" spans="12:12">
      <c r="L58181" s="9"/>
    </row>
    <row r="58182" customHeight="1" spans="12:12">
      <c r="L58182" s="9"/>
    </row>
    <row r="58183" customHeight="1" spans="12:12">
      <c r="L58183" s="9"/>
    </row>
    <row r="58184" customHeight="1" spans="12:12">
      <c r="L58184" s="9"/>
    </row>
    <row r="58185" customHeight="1" spans="12:12">
      <c r="L58185" s="9"/>
    </row>
    <row r="58186" customHeight="1" spans="12:12">
      <c r="L58186" s="9"/>
    </row>
    <row r="58187" customHeight="1" spans="12:12">
      <c r="L58187" s="9"/>
    </row>
    <row r="58188" customHeight="1" spans="12:12">
      <c r="L58188" s="9"/>
    </row>
    <row r="58189" customHeight="1" spans="12:12">
      <c r="L58189" s="9"/>
    </row>
    <row r="58190" customHeight="1" spans="12:12">
      <c r="L58190" s="9"/>
    </row>
    <row r="58191" customHeight="1" spans="12:12">
      <c r="L58191" s="9"/>
    </row>
    <row r="58192" customHeight="1" spans="12:12">
      <c r="L58192" s="9"/>
    </row>
    <row r="58193" customHeight="1" spans="12:12">
      <c r="L58193" s="9"/>
    </row>
    <row r="58194" customHeight="1" spans="12:12">
      <c r="L58194" s="9"/>
    </row>
    <row r="58195" customHeight="1" spans="12:12">
      <c r="L58195" s="9"/>
    </row>
    <row r="58196" customHeight="1" spans="12:12">
      <c r="L58196" s="9"/>
    </row>
    <row r="58197" customHeight="1" spans="12:12">
      <c r="L58197" s="9"/>
    </row>
    <row r="58198" customHeight="1" spans="12:12">
      <c r="L58198" s="9"/>
    </row>
    <row r="58199" customHeight="1" spans="12:12">
      <c r="L58199" s="9"/>
    </row>
    <row r="58200" customHeight="1" spans="12:12">
      <c r="L58200" s="9"/>
    </row>
    <row r="58201" customHeight="1" spans="12:12">
      <c r="L58201" s="9"/>
    </row>
    <row r="58202" customHeight="1" spans="12:12">
      <c r="L58202" s="9"/>
    </row>
    <row r="58203" customHeight="1" spans="12:12">
      <c r="L58203" s="9"/>
    </row>
    <row r="58204" customHeight="1" spans="12:12">
      <c r="L58204" s="9"/>
    </row>
    <row r="58205" customHeight="1" spans="12:12">
      <c r="L58205" s="9"/>
    </row>
    <row r="58206" customHeight="1" spans="12:12">
      <c r="L58206" s="9"/>
    </row>
    <row r="58207" customHeight="1" spans="12:12">
      <c r="L58207" s="9"/>
    </row>
    <row r="58208" customHeight="1" spans="12:12">
      <c r="L58208" s="9"/>
    </row>
    <row r="58209" customHeight="1" spans="12:12">
      <c r="L58209" s="9"/>
    </row>
    <row r="58210" customHeight="1" spans="12:12">
      <c r="L58210" s="9"/>
    </row>
    <row r="58211" customHeight="1" spans="12:12">
      <c r="L58211" s="9"/>
    </row>
    <row r="58212" customHeight="1" spans="12:12">
      <c r="L58212" s="9"/>
    </row>
    <row r="58213" customHeight="1" spans="12:12">
      <c r="L58213" s="9"/>
    </row>
    <row r="58214" customHeight="1" spans="12:12">
      <c r="L58214" s="9"/>
    </row>
    <row r="58215" customHeight="1" spans="12:12">
      <c r="L58215" s="9"/>
    </row>
    <row r="58216" customHeight="1" spans="12:12">
      <c r="L58216" s="9"/>
    </row>
    <row r="58217" customHeight="1" spans="12:12">
      <c r="L58217" s="9"/>
    </row>
    <row r="58218" customHeight="1" spans="12:12">
      <c r="L58218" s="9"/>
    </row>
    <row r="58219" customHeight="1" spans="12:12">
      <c r="L58219" s="9"/>
    </row>
    <row r="58220" customHeight="1" spans="12:12">
      <c r="L58220" s="9"/>
    </row>
    <row r="58221" customHeight="1" spans="12:12">
      <c r="L58221" s="9"/>
    </row>
    <row r="58222" customHeight="1" spans="12:12">
      <c r="L58222" s="9"/>
    </row>
    <row r="58223" customHeight="1" spans="12:12">
      <c r="L58223" s="9"/>
    </row>
    <row r="58224" customHeight="1" spans="12:12">
      <c r="L58224" s="9"/>
    </row>
    <row r="58225" customHeight="1" spans="12:12">
      <c r="L58225" s="9"/>
    </row>
    <row r="58226" customHeight="1" spans="12:12">
      <c r="L58226" s="9"/>
    </row>
    <row r="58227" customHeight="1" spans="12:12">
      <c r="L58227" s="9"/>
    </row>
    <row r="58228" customHeight="1" spans="12:12">
      <c r="L58228" s="9"/>
    </row>
    <row r="58229" customHeight="1" spans="12:12">
      <c r="L58229" s="9"/>
    </row>
    <row r="58230" customHeight="1" spans="12:12">
      <c r="L58230" s="9"/>
    </row>
    <row r="58231" customHeight="1" spans="12:12">
      <c r="L58231" s="9"/>
    </row>
    <row r="58232" customHeight="1" spans="12:12">
      <c r="L58232" s="9"/>
    </row>
    <row r="58233" customHeight="1" spans="12:12">
      <c r="L58233" s="9"/>
    </row>
    <row r="58234" customHeight="1" spans="12:12">
      <c r="L58234" s="9"/>
    </row>
    <row r="58235" customHeight="1" spans="12:12">
      <c r="L58235" s="9"/>
    </row>
    <row r="58236" customHeight="1" spans="12:12">
      <c r="L58236" s="9"/>
    </row>
    <row r="58237" customHeight="1" spans="12:12">
      <c r="L58237" s="9"/>
    </row>
    <row r="58238" customHeight="1" spans="12:12">
      <c r="L58238" s="9"/>
    </row>
    <row r="58239" customHeight="1" spans="12:12">
      <c r="L58239" s="9"/>
    </row>
    <row r="58240" customHeight="1" spans="12:12">
      <c r="L58240" s="9"/>
    </row>
    <row r="58241" customHeight="1" spans="12:12">
      <c r="L58241" s="9"/>
    </row>
    <row r="58242" customHeight="1" spans="12:12">
      <c r="L58242" s="9"/>
    </row>
    <row r="58243" customHeight="1" spans="12:12">
      <c r="L58243" s="9"/>
    </row>
    <row r="58244" customHeight="1" spans="12:12">
      <c r="L58244" s="9"/>
    </row>
    <row r="58245" customHeight="1" spans="12:12">
      <c r="L58245" s="9"/>
    </row>
    <row r="58246" customHeight="1" spans="12:12">
      <c r="L58246" s="9"/>
    </row>
    <row r="58247" customHeight="1" spans="12:12">
      <c r="L58247" s="9"/>
    </row>
    <row r="58248" customHeight="1" spans="12:12">
      <c r="L58248" s="9"/>
    </row>
    <row r="58249" customHeight="1" spans="12:12">
      <c r="L58249" s="9"/>
    </row>
    <row r="58250" customHeight="1" spans="12:12">
      <c r="L58250" s="9"/>
    </row>
    <row r="58251" customHeight="1" spans="12:12">
      <c r="L58251" s="9"/>
    </row>
    <row r="58252" customHeight="1" spans="12:12">
      <c r="L58252" s="9"/>
    </row>
    <row r="58253" customHeight="1" spans="12:12">
      <c r="L58253" s="9"/>
    </row>
    <row r="58254" customHeight="1" spans="12:12">
      <c r="L58254" s="9"/>
    </row>
    <row r="58255" customHeight="1" spans="12:12">
      <c r="L58255" s="9"/>
    </row>
    <row r="58256" customHeight="1" spans="12:12">
      <c r="L58256" s="9"/>
    </row>
    <row r="58257" customHeight="1" spans="12:12">
      <c r="L58257" s="9"/>
    </row>
    <row r="58258" customHeight="1" spans="12:12">
      <c r="L58258" s="9"/>
    </row>
    <row r="58259" customHeight="1" spans="12:12">
      <c r="L58259" s="9"/>
    </row>
    <row r="58260" customHeight="1" spans="12:12">
      <c r="L58260" s="9"/>
    </row>
    <row r="58261" customHeight="1" spans="12:12">
      <c r="L58261" s="9"/>
    </row>
    <row r="58262" customHeight="1" spans="12:12">
      <c r="L58262" s="9"/>
    </row>
    <row r="58263" customHeight="1" spans="12:12">
      <c r="L58263" s="9"/>
    </row>
    <row r="58264" customHeight="1" spans="12:12">
      <c r="L58264" s="9"/>
    </row>
    <row r="58265" customHeight="1" spans="12:12">
      <c r="L58265" s="9"/>
    </row>
    <row r="58266" customHeight="1" spans="12:12">
      <c r="L58266" s="9"/>
    </row>
    <row r="58267" customHeight="1" spans="12:12">
      <c r="L58267" s="9"/>
    </row>
    <row r="58268" customHeight="1" spans="12:12">
      <c r="L58268" s="9"/>
    </row>
    <row r="58269" customHeight="1" spans="12:12">
      <c r="L58269" s="9"/>
    </row>
    <row r="58270" customHeight="1" spans="12:12">
      <c r="L58270" s="9"/>
    </row>
    <row r="58271" customHeight="1" spans="12:12">
      <c r="L58271" s="9"/>
    </row>
    <row r="58272" customHeight="1" spans="12:12">
      <c r="L58272" s="9"/>
    </row>
    <row r="58273" customHeight="1" spans="12:12">
      <c r="L58273" s="9"/>
    </row>
    <row r="58274" customHeight="1" spans="12:12">
      <c r="L58274" s="9"/>
    </row>
    <row r="58275" customHeight="1" spans="12:12">
      <c r="L58275" s="9"/>
    </row>
    <row r="58276" customHeight="1" spans="12:12">
      <c r="L58276" s="9"/>
    </row>
    <row r="58277" customHeight="1" spans="12:12">
      <c r="L58277" s="9"/>
    </row>
    <row r="58278" customHeight="1" spans="12:12">
      <c r="L58278" s="9"/>
    </row>
    <row r="58279" customHeight="1" spans="12:12">
      <c r="L58279" s="9"/>
    </row>
    <row r="58280" customHeight="1" spans="12:12">
      <c r="L58280" s="9"/>
    </row>
    <row r="58281" customHeight="1" spans="12:12">
      <c r="L58281" s="9"/>
    </row>
    <row r="58282" customHeight="1" spans="12:12">
      <c r="L58282" s="9"/>
    </row>
    <row r="58283" customHeight="1" spans="12:12">
      <c r="L58283" s="9"/>
    </row>
    <row r="58284" customHeight="1" spans="12:12">
      <c r="L58284" s="9"/>
    </row>
    <row r="58285" customHeight="1" spans="12:12">
      <c r="L58285" s="9"/>
    </row>
    <row r="58286" customHeight="1" spans="12:12">
      <c r="L58286" s="9"/>
    </row>
    <row r="58287" customHeight="1" spans="12:12">
      <c r="L58287" s="9"/>
    </row>
    <row r="58288" customHeight="1" spans="12:12">
      <c r="L58288" s="9"/>
    </row>
    <row r="58289" customHeight="1" spans="12:12">
      <c r="L58289" s="9"/>
    </row>
    <row r="58290" customHeight="1" spans="12:12">
      <c r="L58290" s="9"/>
    </row>
    <row r="58291" customHeight="1" spans="12:12">
      <c r="L58291" s="9"/>
    </row>
    <row r="58292" customHeight="1" spans="12:12">
      <c r="L58292" s="9"/>
    </row>
    <row r="58293" customHeight="1" spans="12:12">
      <c r="L58293" s="9"/>
    </row>
    <row r="58294" customHeight="1" spans="12:12">
      <c r="L58294" s="9"/>
    </row>
    <row r="58295" customHeight="1" spans="12:12">
      <c r="L58295" s="9"/>
    </row>
    <row r="58296" customHeight="1" spans="12:12">
      <c r="L58296" s="9"/>
    </row>
    <row r="58297" customHeight="1" spans="12:12">
      <c r="L58297" s="9"/>
    </row>
    <row r="58298" customHeight="1" spans="12:12">
      <c r="L58298" s="9"/>
    </row>
    <row r="58299" customHeight="1" spans="12:12">
      <c r="L58299" s="9"/>
    </row>
    <row r="58300" customHeight="1" spans="12:12">
      <c r="L58300" s="9"/>
    </row>
    <row r="58301" customHeight="1" spans="12:12">
      <c r="L58301" s="9"/>
    </row>
    <row r="58302" customHeight="1" spans="12:12">
      <c r="L58302" s="9"/>
    </row>
    <row r="58303" customHeight="1" spans="12:12">
      <c r="L58303" s="9"/>
    </row>
    <row r="58304" customHeight="1" spans="12:12">
      <c r="L58304" s="9"/>
    </row>
    <row r="58305" customHeight="1" spans="12:12">
      <c r="L58305" s="9"/>
    </row>
    <row r="58306" customHeight="1" spans="12:12">
      <c r="L58306" s="9"/>
    </row>
    <row r="58307" customHeight="1" spans="12:12">
      <c r="L58307" s="9"/>
    </row>
    <row r="58308" customHeight="1" spans="12:12">
      <c r="L58308" s="9"/>
    </row>
    <row r="58309" customHeight="1" spans="12:12">
      <c r="L58309" s="9"/>
    </row>
    <row r="58310" customHeight="1" spans="12:12">
      <c r="L58310" s="9"/>
    </row>
    <row r="58311" customHeight="1" spans="12:12">
      <c r="L58311" s="9"/>
    </row>
    <row r="58312" customHeight="1" spans="12:12">
      <c r="L58312" s="9"/>
    </row>
    <row r="58313" customHeight="1" spans="12:12">
      <c r="L58313" s="9"/>
    </row>
    <row r="58314" customHeight="1" spans="12:12">
      <c r="L58314" s="9"/>
    </row>
    <row r="58315" customHeight="1" spans="12:12">
      <c r="L58315" s="9"/>
    </row>
    <row r="58316" customHeight="1" spans="12:12">
      <c r="L58316" s="9"/>
    </row>
    <row r="58317" customHeight="1" spans="12:12">
      <c r="L58317" s="9"/>
    </row>
    <row r="58318" customHeight="1" spans="12:12">
      <c r="L58318" s="9"/>
    </row>
    <row r="58319" customHeight="1" spans="12:12">
      <c r="L58319" s="9"/>
    </row>
    <row r="58320" customHeight="1" spans="12:12">
      <c r="L58320" s="9"/>
    </row>
    <row r="58321" customHeight="1" spans="12:12">
      <c r="L58321" s="9"/>
    </row>
    <row r="58322" customHeight="1" spans="12:12">
      <c r="L58322" s="9"/>
    </row>
    <row r="58323" customHeight="1" spans="12:12">
      <c r="L58323" s="9"/>
    </row>
    <row r="58324" customHeight="1" spans="12:12">
      <c r="L58324" s="9"/>
    </row>
    <row r="58325" customHeight="1" spans="12:12">
      <c r="L58325" s="9"/>
    </row>
    <row r="58326" customHeight="1" spans="12:12">
      <c r="L58326" s="9"/>
    </row>
    <row r="58327" customHeight="1" spans="12:12">
      <c r="L58327" s="9"/>
    </row>
    <row r="58328" customHeight="1" spans="12:12">
      <c r="L58328" s="9"/>
    </row>
    <row r="58329" customHeight="1" spans="12:12">
      <c r="L58329" s="9"/>
    </row>
    <row r="58330" customHeight="1" spans="12:12">
      <c r="L58330" s="9"/>
    </row>
    <row r="58331" customHeight="1" spans="12:12">
      <c r="L58331" s="9"/>
    </row>
    <row r="58332" customHeight="1" spans="12:12">
      <c r="L58332" s="9"/>
    </row>
    <row r="58333" customHeight="1" spans="12:12">
      <c r="L58333" s="9"/>
    </row>
    <row r="58334" customHeight="1" spans="12:12">
      <c r="L58334" s="9"/>
    </row>
    <row r="58335" customHeight="1" spans="12:12">
      <c r="L58335" s="9"/>
    </row>
    <row r="58336" customHeight="1" spans="12:12">
      <c r="L58336" s="9"/>
    </row>
    <row r="58337" customHeight="1" spans="12:12">
      <c r="L58337" s="9"/>
    </row>
    <row r="58338" customHeight="1" spans="12:12">
      <c r="L58338" s="9"/>
    </row>
    <row r="58339" customHeight="1" spans="12:12">
      <c r="L58339" s="9"/>
    </row>
    <row r="58340" customHeight="1" spans="12:12">
      <c r="L58340" s="9"/>
    </row>
    <row r="58341" customHeight="1" spans="12:12">
      <c r="L58341" s="9"/>
    </row>
    <row r="58342" customHeight="1" spans="12:12">
      <c r="L58342" s="9"/>
    </row>
    <row r="58343" customHeight="1" spans="12:12">
      <c r="L58343" s="9"/>
    </row>
    <row r="58344" customHeight="1" spans="12:12">
      <c r="L58344" s="9"/>
    </row>
    <row r="58345" customHeight="1" spans="12:12">
      <c r="L58345" s="9"/>
    </row>
    <row r="58346" customHeight="1" spans="12:12">
      <c r="L58346" s="9"/>
    </row>
    <row r="58347" customHeight="1" spans="12:12">
      <c r="L58347" s="9"/>
    </row>
    <row r="58348" customHeight="1" spans="12:12">
      <c r="L58348" s="9"/>
    </row>
    <row r="58349" customHeight="1" spans="12:12">
      <c r="L58349" s="9"/>
    </row>
    <row r="58350" customHeight="1" spans="12:12">
      <c r="L58350" s="9"/>
    </row>
    <row r="58351" customHeight="1" spans="12:12">
      <c r="L58351" s="9"/>
    </row>
    <row r="58352" customHeight="1" spans="12:12">
      <c r="L58352" s="9"/>
    </row>
    <row r="58353" customHeight="1" spans="12:12">
      <c r="L58353" s="9"/>
    </row>
    <row r="58354" customHeight="1" spans="12:12">
      <c r="L58354" s="9"/>
    </row>
    <row r="58355" customHeight="1" spans="12:12">
      <c r="L58355" s="9"/>
    </row>
    <row r="58356" customHeight="1" spans="12:12">
      <c r="L58356" s="9"/>
    </row>
    <row r="58357" customHeight="1" spans="12:12">
      <c r="L58357" s="9"/>
    </row>
    <row r="58358" customHeight="1" spans="12:12">
      <c r="L58358" s="9"/>
    </row>
    <row r="58359" customHeight="1" spans="12:12">
      <c r="L58359" s="9"/>
    </row>
    <row r="58360" customHeight="1" spans="12:12">
      <c r="L58360" s="9"/>
    </row>
    <row r="58361" customHeight="1" spans="12:12">
      <c r="L58361" s="9"/>
    </row>
    <row r="58362" customHeight="1" spans="12:12">
      <c r="L58362" s="9"/>
    </row>
    <row r="58363" customHeight="1" spans="12:12">
      <c r="L58363" s="9"/>
    </row>
    <row r="58364" customHeight="1" spans="12:12">
      <c r="L58364" s="9"/>
    </row>
    <row r="58365" customHeight="1" spans="12:12">
      <c r="L58365" s="9"/>
    </row>
    <row r="58366" customHeight="1" spans="12:12">
      <c r="L58366" s="9"/>
    </row>
    <row r="58367" customHeight="1" spans="12:12">
      <c r="L58367" s="9"/>
    </row>
    <row r="58368" customHeight="1" spans="12:12">
      <c r="L58368" s="9"/>
    </row>
    <row r="58369" customHeight="1" spans="12:12">
      <c r="L58369" s="9"/>
    </row>
    <row r="58370" customHeight="1" spans="12:12">
      <c r="L58370" s="9"/>
    </row>
    <row r="58371" customHeight="1" spans="12:12">
      <c r="L58371" s="9"/>
    </row>
    <row r="58372" customHeight="1" spans="12:12">
      <c r="L58372" s="9"/>
    </row>
    <row r="58373" customHeight="1" spans="12:12">
      <c r="L58373" s="9"/>
    </row>
    <row r="58374" customHeight="1" spans="12:12">
      <c r="L58374" s="9"/>
    </row>
    <row r="58375" customHeight="1" spans="12:12">
      <c r="L58375" s="9"/>
    </row>
    <row r="58376" customHeight="1" spans="12:12">
      <c r="L58376" s="9"/>
    </row>
    <row r="58377" customHeight="1" spans="12:12">
      <c r="L58377" s="9"/>
    </row>
    <row r="58378" customHeight="1" spans="12:12">
      <c r="L58378" s="9"/>
    </row>
    <row r="58379" customHeight="1" spans="12:12">
      <c r="L58379" s="9"/>
    </row>
    <row r="58380" customHeight="1" spans="12:12">
      <c r="L58380" s="9"/>
    </row>
    <row r="58381" customHeight="1" spans="12:12">
      <c r="L58381" s="9"/>
    </row>
    <row r="58382" customHeight="1" spans="12:12">
      <c r="L58382" s="9"/>
    </row>
    <row r="58383" customHeight="1" spans="12:12">
      <c r="L58383" s="9"/>
    </row>
    <row r="58384" customHeight="1" spans="12:12">
      <c r="L58384" s="9"/>
    </row>
    <row r="58385" customHeight="1" spans="12:12">
      <c r="L58385" s="9"/>
    </row>
    <row r="58386" customHeight="1" spans="12:12">
      <c r="L58386" s="9"/>
    </row>
    <row r="58387" customHeight="1" spans="12:12">
      <c r="L58387" s="9"/>
    </row>
    <row r="58388" customHeight="1" spans="12:12">
      <c r="L58388" s="9"/>
    </row>
    <row r="58389" customHeight="1" spans="12:12">
      <c r="L58389" s="9"/>
    </row>
    <row r="58390" customHeight="1" spans="12:12">
      <c r="L58390" s="9"/>
    </row>
    <row r="58391" customHeight="1" spans="12:12">
      <c r="L58391" s="9"/>
    </row>
    <row r="58392" customHeight="1" spans="12:12">
      <c r="L58392" s="9"/>
    </row>
    <row r="58393" customHeight="1" spans="12:12">
      <c r="L58393" s="9"/>
    </row>
    <row r="58394" customHeight="1" spans="12:12">
      <c r="L58394" s="9"/>
    </row>
    <row r="58395" customHeight="1" spans="12:12">
      <c r="L58395" s="9"/>
    </row>
    <row r="58396" customHeight="1" spans="12:12">
      <c r="L58396" s="9"/>
    </row>
    <row r="58397" customHeight="1" spans="12:12">
      <c r="L58397" s="9"/>
    </row>
    <row r="58398" customHeight="1" spans="12:12">
      <c r="L58398" s="9"/>
    </row>
    <row r="58399" customHeight="1" spans="12:12">
      <c r="L58399" s="9"/>
    </row>
    <row r="58400" customHeight="1" spans="12:12">
      <c r="L58400" s="9"/>
    </row>
    <row r="58401" customHeight="1" spans="12:12">
      <c r="L58401" s="9"/>
    </row>
    <row r="58402" customHeight="1" spans="12:12">
      <c r="L58402" s="9"/>
    </row>
    <row r="58403" customHeight="1" spans="12:12">
      <c r="L58403" s="9"/>
    </row>
    <row r="58404" customHeight="1" spans="12:12">
      <c r="L58404" s="9"/>
    </row>
    <row r="58405" customHeight="1" spans="12:12">
      <c r="L58405" s="9"/>
    </row>
    <row r="58406" customHeight="1" spans="12:12">
      <c r="L58406" s="9"/>
    </row>
    <row r="58407" customHeight="1" spans="12:12">
      <c r="L58407" s="9"/>
    </row>
    <row r="58408" customHeight="1" spans="12:12">
      <c r="L58408" s="9"/>
    </row>
    <row r="58409" customHeight="1" spans="12:12">
      <c r="L58409" s="9"/>
    </row>
    <row r="58410" customHeight="1" spans="12:12">
      <c r="L58410" s="9"/>
    </row>
    <row r="58411" customHeight="1" spans="12:12">
      <c r="L58411" s="9"/>
    </row>
    <row r="58412" customHeight="1" spans="12:12">
      <c r="L58412" s="9"/>
    </row>
    <row r="58413" customHeight="1" spans="12:12">
      <c r="L58413" s="9"/>
    </row>
    <row r="58414" customHeight="1" spans="12:12">
      <c r="L58414" s="9"/>
    </row>
    <row r="58415" customHeight="1" spans="12:12">
      <c r="L58415" s="9"/>
    </row>
    <row r="58416" customHeight="1" spans="12:12">
      <c r="L58416" s="9"/>
    </row>
    <row r="58417" customHeight="1" spans="12:12">
      <c r="L58417" s="9"/>
    </row>
    <row r="58418" customHeight="1" spans="12:12">
      <c r="L58418" s="9"/>
    </row>
    <row r="58419" customHeight="1" spans="12:12">
      <c r="L58419" s="9"/>
    </row>
    <row r="58420" customHeight="1" spans="12:12">
      <c r="L58420" s="9"/>
    </row>
    <row r="58421" customHeight="1" spans="12:12">
      <c r="L58421" s="9"/>
    </row>
    <row r="58422" customHeight="1" spans="12:12">
      <c r="L58422" s="9"/>
    </row>
    <row r="58423" customHeight="1" spans="12:12">
      <c r="L58423" s="9"/>
    </row>
    <row r="58424" customHeight="1" spans="12:12">
      <c r="L58424" s="9"/>
    </row>
    <row r="58425" customHeight="1" spans="12:12">
      <c r="L58425" s="9"/>
    </row>
    <row r="58426" customHeight="1" spans="12:12">
      <c r="L58426" s="9"/>
    </row>
    <row r="58427" customHeight="1" spans="12:12">
      <c r="L58427" s="9"/>
    </row>
    <row r="58428" customHeight="1" spans="12:12">
      <c r="L58428" s="9"/>
    </row>
    <row r="58429" customHeight="1" spans="12:12">
      <c r="L58429" s="9"/>
    </row>
    <row r="58430" customHeight="1" spans="12:12">
      <c r="L58430" s="9"/>
    </row>
    <row r="58431" customHeight="1" spans="12:12">
      <c r="L58431" s="9"/>
    </row>
    <row r="58432" customHeight="1" spans="12:12">
      <c r="L58432" s="9"/>
    </row>
    <row r="58433" customHeight="1" spans="12:12">
      <c r="L58433" s="9"/>
    </row>
    <row r="58434" customHeight="1" spans="12:12">
      <c r="L58434" s="9"/>
    </row>
    <row r="58435" customHeight="1" spans="12:12">
      <c r="L58435" s="9"/>
    </row>
    <row r="58436" customHeight="1" spans="12:12">
      <c r="L58436" s="9"/>
    </row>
    <row r="58437" customHeight="1" spans="12:12">
      <c r="L58437" s="9"/>
    </row>
    <row r="58438" customHeight="1" spans="12:12">
      <c r="L58438" s="9"/>
    </row>
    <row r="58439" customHeight="1" spans="12:12">
      <c r="L58439" s="9"/>
    </row>
    <row r="58440" customHeight="1" spans="12:12">
      <c r="L58440" s="9"/>
    </row>
    <row r="58441" customHeight="1" spans="12:12">
      <c r="L58441" s="9"/>
    </row>
    <row r="58442" customHeight="1" spans="12:12">
      <c r="L58442" s="9"/>
    </row>
    <row r="58443" customHeight="1" spans="12:12">
      <c r="L58443" s="9"/>
    </row>
    <row r="58444" customHeight="1" spans="12:12">
      <c r="L58444" s="9"/>
    </row>
    <row r="58445" customHeight="1" spans="12:12">
      <c r="L58445" s="9"/>
    </row>
    <row r="58446" customHeight="1" spans="12:12">
      <c r="L58446" s="9"/>
    </row>
    <row r="58447" customHeight="1" spans="12:12">
      <c r="L58447" s="9"/>
    </row>
    <row r="58448" customHeight="1" spans="12:12">
      <c r="L58448" s="9"/>
    </row>
    <row r="58449" customHeight="1" spans="12:12">
      <c r="L58449" s="9"/>
    </row>
    <row r="58450" customHeight="1" spans="12:12">
      <c r="L58450" s="9"/>
    </row>
    <row r="58451" customHeight="1" spans="12:12">
      <c r="L58451" s="9"/>
    </row>
    <row r="58452" customHeight="1" spans="12:12">
      <c r="L58452" s="9"/>
    </row>
    <row r="58453" customHeight="1" spans="12:12">
      <c r="L58453" s="9"/>
    </row>
    <row r="58454" customHeight="1" spans="12:12">
      <c r="L58454" s="9"/>
    </row>
    <row r="58455" customHeight="1" spans="12:12">
      <c r="L58455" s="9"/>
    </row>
    <row r="58456" customHeight="1" spans="12:12">
      <c r="L58456" s="9"/>
    </row>
    <row r="58457" customHeight="1" spans="12:12">
      <c r="L58457" s="9"/>
    </row>
    <row r="58458" customHeight="1" spans="12:12">
      <c r="L58458" s="9"/>
    </row>
    <row r="58459" customHeight="1" spans="12:12">
      <c r="L58459" s="9"/>
    </row>
    <row r="58460" customHeight="1" spans="12:12">
      <c r="L58460" s="9"/>
    </row>
    <row r="58461" customHeight="1" spans="12:12">
      <c r="L58461" s="9"/>
    </row>
    <row r="58462" customHeight="1" spans="12:12">
      <c r="L58462" s="9"/>
    </row>
    <row r="58463" customHeight="1" spans="12:12">
      <c r="L58463" s="9"/>
    </row>
    <row r="58464" customHeight="1" spans="12:12">
      <c r="L58464" s="9"/>
    </row>
    <row r="58465" customHeight="1" spans="12:12">
      <c r="L58465" s="9"/>
    </row>
    <row r="58466" customHeight="1" spans="12:12">
      <c r="L58466" s="9"/>
    </row>
    <row r="58467" customHeight="1" spans="12:12">
      <c r="L58467" s="9"/>
    </row>
    <row r="58468" customHeight="1" spans="12:12">
      <c r="L58468" s="9"/>
    </row>
    <row r="58469" customHeight="1" spans="12:12">
      <c r="L58469" s="9"/>
    </row>
    <row r="58470" customHeight="1" spans="12:12">
      <c r="L58470" s="9"/>
    </row>
    <row r="58471" customHeight="1" spans="12:12">
      <c r="L58471" s="9"/>
    </row>
    <row r="58472" customHeight="1" spans="12:12">
      <c r="L58472" s="9"/>
    </row>
    <row r="58473" customHeight="1" spans="12:12">
      <c r="L58473" s="9"/>
    </row>
    <row r="58474" customHeight="1" spans="12:12">
      <c r="L58474" s="9"/>
    </row>
    <row r="58475" customHeight="1" spans="12:12">
      <c r="L58475" s="9"/>
    </row>
    <row r="58476" customHeight="1" spans="12:12">
      <c r="L58476" s="9"/>
    </row>
    <row r="58477" customHeight="1" spans="12:12">
      <c r="L58477" s="9"/>
    </row>
    <row r="58478" customHeight="1" spans="12:12">
      <c r="L58478" s="9"/>
    </row>
    <row r="58479" customHeight="1" spans="12:12">
      <c r="L58479" s="9"/>
    </row>
    <row r="58480" customHeight="1" spans="12:12">
      <c r="L58480" s="9"/>
    </row>
    <row r="58481" customHeight="1" spans="12:12">
      <c r="L58481" s="9"/>
    </row>
    <row r="58482" customHeight="1" spans="12:12">
      <c r="L58482" s="9"/>
    </row>
    <row r="58483" customHeight="1" spans="12:12">
      <c r="L58483" s="9"/>
    </row>
    <row r="58484" customHeight="1" spans="12:12">
      <c r="L58484" s="9"/>
    </row>
    <row r="58485" customHeight="1" spans="12:12">
      <c r="L58485" s="9"/>
    </row>
    <row r="58486" customHeight="1" spans="12:12">
      <c r="L58486" s="9"/>
    </row>
    <row r="58487" customHeight="1" spans="12:12">
      <c r="L58487" s="9"/>
    </row>
    <row r="58488" customHeight="1" spans="12:12">
      <c r="L58488" s="9"/>
    </row>
    <row r="58489" customHeight="1" spans="12:12">
      <c r="L58489" s="9"/>
    </row>
    <row r="58490" customHeight="1" spans="12:12">
      <c r="L58490" s="9"/>
    </row>
    <row r="58491" customHeight="1" spans="12:12">
      <c r="L58491" s="9"/>
    </row>
    <row r="58492" customHeight="1" spans="12:12">
      <c r="L58492" s="9"/>
    </row>
    <row r="58493" customHeight="1" spans="12:12">
      <c r="L58493" s="9"/>
    </row>
    <row r="58494" customHeight="1" spans="12:12">
      <c r="L58494" s="9"/>
    </row>
    <row r="58495" customHeight="1" spans="12:12">
      <c r="L58495" s="9"/>
    </row>
    <row r="58496" customHeight="1" spans="12:12">
      <c r="L58496" s="9"/>
    </row>
    <row r="58497" customHeight="1" spans="12:12">
      <c r="L58497" s="9"/>
    </row>
    <row r="58498" customHeight="1" spans="12:12">
      <c r="L58498" s="9"/>
    </row>
    <row r="58499" customHeight="1" spans="12:12">
      <c r="L58499" s="9"/>
    </row>
    <row r="58500" customHeight="1" spans="12:12">
      <c r="L58500" s="9"/>
    </row>
    <row r="58501" customHeight="1" spans="12:12">
      <c r="L58501" s="9"/>
    </row>
    <row r="58502" customHeight="1" spans="12:12">
      <c r="L58502" s="9"/>
    </row>
    <row r="58503" customHeight="1" spans="12:12">
      <c r="L58503" s="9"/>
    </row>
    <row r="58504" customHeight="1" spans="12:12">
      <c r="L58504" s="9"/>
    </row>
    <row r="58505" customHeight="1" spans="12:12">
      <c r="L58505" s="9"/>
    </row>
    <row r="58506" customHeight="1" spans="12:12">
      <c r="L58506" s="9"/>
    </row>
    <row r="58507" customHeight="1" spans="12:12">
      <c r="L58507" s="9"/>
    </row>
    <row r="58508" customHeight="1" spans="12:12">
      <c r="L58508" s="9"/>
    </row>
    <row r="58509" customHeight="1" spans="12:12">
      <c r="L58509" s="9"/>
    </row>
    <row r="58510" customHeight="1" spans="12:12">
      <c r="L58510" s="9"/>
    </row>
    <row r="58511" customHeight="1" spans="12:12">
      <c r="L58511" s="9"/>
    </row>
    <row r="58512" customHeight="1" spans="12:12">
      <c r="L58512" s="9"/>
    </row>
    <row r="58513" customHeight="1" spans="12:12">
      <c r="L58513" s="9"/>
    </row>
    <row r="58514" customHeight="1" spans="12:12">
      <c r="L58514" s="9"/>
    </row>
    <row r="58515" customHeight="1" spans="12:12">
      <c r="L58515" s="9"/>
    </row>
    <row r="58516" customHeight="1" spans="12:12">
      <c r="L58516" s="9"/>
    </row>
    <row r="58517" customHeight="1" spans="12:12">
      <c r="L58517" s="9"/>
    </row>
    <row r="58518" customHeight="1" spans="12:12">
      <c r="L58518" s="9"/>
    </row>
    <row r="58519" customHeight="1" spans="12:12">
      <c r="L58519" s="9"/>
    </row>
    <row r="58520" customHeight="1" spans="12:12">
      <c r="L58520" s="9"/>
    </row>
    <row r="58521" customHeight="1" spans="12:12">
      <c r="L58521" s="9"/>
    </row>
    <row r="58522" customHeight="1" spans="12:12">
      <c r="L58522" s="9"/>
    </row>
    <row r="58523" customHeight="1" spans="12:12">
      <c r="L58523" s="9"/>
    </row>
    <row r="58524" customHeight="1" spans="12:12">
      <c r="L58524" s="9"/>
    </row>
    <row r="58525" customHeight="1" spans="12:12">
      <c r="L58525" s="9"/>
    </row>
    <row r="58526" customHeight="1" spans="12:12">
      <c r="L58526" s="9"/>
    </row>
    <row r="58527" customHeight="1" spans="12:12">
      <c r="L58527" s="9"/>
    </row>
    <row r="58528" customHeight="1" spans="12:12">
      <c r="L58528" s="9"/>
    </row>
    <row r="58529" customHeight="1" spans="12:12">
      <c r="L58529" s="9"/>
    </row>
    <row r="58530" customHeight="1" spans="12:12">
      <c r="L58530" s="9"/>
    </row>
    <row r="58531" customHeight="1" spans="12:12">
      <c r="L58531" s="9"/>
    </row>
    <row r="58532" customHeight="1" spans="12:12">
      <c r="L58532" s="9"/>
    </row>
    <row r="58533" customHeight="1" spans="12:12">
      <c r="L58533" s="9"/>
    </row>
    <row r="58534" customHeight="1" spans="12:12">
      <c r="L58534" s="9"/>
    </row>
    <row r="58535" customHeight="1" spans="12:12">
      <c r="L58535" s="9"/>
    </row>
    <row r="58536" customHeight="1" spans="12:12">
      <c r="L58536" s="9"/>
    </row>
    <row r="58537" customHeight="1" spans="12:12">
      <c r="L58537" s="9"/>
    </row>
    <row r="58538" customHeight="1" spans="12:12">
      <c r="L58538" s="9"/>
    </row>
    <row r="58539" customHeight="1" spans="12:12">
      <c r="L58539" s="9"/>
    </row>
    <row r="58540" customHeight="1" spans="12:12">
      <c r="L58540" s="9"/>
    </row>
    <row r="58541" customHeight="1" spans="12:12">
      <c r="L58541" s="9"/>
    </row>
    <row r="58542" customHeight="1" spans="12:12">
      <c r="L58542" s="9"/>
    </row>
    <row r="58543" customHeight="1" spans="12:12">
      <c r="L58543" s="9"/>
    </row>
    <row r="58544" customHeight="1" spans="12:12">
      <c r="L58544" s="9"/>
    </row>
    <row r="58545" customHeight="1" spans="12:12">
      <c r="L58545" s="9"/>
    </row>
    <row r="58546" customHeight="1" spans="12:12">
      <c r="L58546" s="9"/>
    </row>
    <row r="58547" customHeight="1" spans="12:12">
      <c r="L58547" s="9"/>
    </row>
    <row r="58548" customHeight="1" spans="12:12">
      <c r="L58548" s="9"/>
    </row>
    <row r="58549" customHeight="1" spans="12:12">
      <c r="L58549" s="9"/>
    </row>
    <row r="58550" customHeight="1" spans="12:12">
      <c r="L58550" s="9"/>
    </row>
    <row r="58551" customHeight="1" spans="12:12">
      <c r="L58551" s="9"/>
    </row>
    <row r="58552" customHeight="1" spans="12:12">
      <c r="L58552" s="9"/>
    </row>
    <row r="58553" customHeight="1" spans="12:12">
      <c r="L58553" s="9"/>
    </row>
    <row r="58554" customHeight="1" spans="12:12">
      <c r="L58554" s="9"/>
    </row>
    <row r="58555" customHeight="1" spans="12:12">
      <c r="L58555" s="9"/>
    </row>
    <row r="58556" customHeight="1" spans="12:12">
      <c r="L58556" s="9"/>
    </row>
    <row r="58557" customHeight="1" spans="12:12">
      <c r="L58557" s="9"/>
    </row>
    <row r="58558" customHeight="1" spans="12:12">
      <c r="L58558" s="9"/>
    </row>
    <row r="58559" customHeight="1" spans="12:12">
      <c r="L58559" s="9"/>
    </row>
    <row r="58560" customHeight="1" spans="12:12">
      <c r="L58560" s="9"/>
    </row>
    <row r="58561" customHeight="1" spans="12:12">
      <c r="L58561" s="9"/>
    </row>
    <row r="58562" customHeight="1" spans="12:12">
      <c r="L58562" s="9"/>
    </row>
    <row r="58563" customHeight="1" spans="12:12">
      <c r="L58563" s="9"/>
    </row>
    <row r="58564" customHeight="1" spans="12:12">
      <c r="L58564" s="9"/>
    </row>
    <row r="58565" customHeight="1" spans="12:12">
      <c r="L58565" s="9"/>
    </row>
    <row r="58566" customHeight="1" spans="12:12">
      <c r="L58566" s="9"/>
    </row>
    <row r="58567" customHeight="1" spans="12:12">
      <c r="L58567" s="9"/>
    </row>
    <row r="58568" customHeight="1" spans="12:12">
      <c r="L58568" s="9"/>
    </row>
    <row r="58569" customHeight="1" spans="12:12">
      <c r="L58569" s="9"/>
    </row>
    <row r="58570" customHeight="1" spans="12:12">
      <c r="L58570" s="9"/>
    </row>
    <row r="58571" customHeight="1" spans="12:12">
      <c r="L58571" s="9"/>
    </row>
    <row r="58572" customHeight="1" spans="12:12">
      <c r="L58572" s="9"/>
    </row>
    <row r="58573" customHeight="1" spans="12:12">
      <c r="L58573" s="9"/>
    </row>
    <row r="58574" customHeight="1" spans="12:12">
      <c r="L58574" s="9"/>
    </row>
    <row r="58575" customHeight="1" spans="12:12">
      <c r="L58575" s="9"/>
    </row>
    <row r="58576" customHeight="1" spans="12:12">
      <c r="L58576" s="9"/>
    </row>
    <row r="58577" customHeight="1" spans="12:12">
      <c r="L58577" s="9"/>
    </row>
    <row r="58578" customHeight="1" spans="12:12">
      <c r="L58578" s="9"/>
    </row>
    <row r="58579" customHeight="1" spans="12:12">
      <c r="L58579" s="9"/>
    </row>
    <row r="58580" customHeight="1" spans="12:12">
      <c r="L58580" s="9"/>
    </row>
    <row r="58581" customHeight="1" spans="12:12">
      <c r="L58581" s="9"/>
    </row>
    <row r="58582" customHeight="1" spans="12:12">
      <c r="L58582" s="9"/>
    </row>
    <row r="58583" customHeight="1" spans="12:12">
      <c r="L58583" s="9"/>
    </row>
    <row r="58584" customHeight="1" spans="12:12">
      <c r="L58584" s="9"/>
    </row>
    <row r="58585" customHeight="1" spans="12:12">
      <c r="L58585" s="9"/>
    </row>
    <row r="58586" customHeight="1" spans="12:12">
      <c r="L58586" s="9"/>
    </row>
    <row r="58587" customHeight="1" spans="12:12">
      <c r="L58587" s="9"/>
    </row>
    <row r="58588" customHeight="1" spans="12:12">
      <c r="L58588" s="9"/>
    </row>
    <row r="58589" customHeight="1" spans="12:12">
      <c r="L58589" s="9"/>
    </row>
    <row r="58590" customHeight="1" spans="12:12">
      <c r="L58590" s="9"/>
    </row>
    <row r="58591" customHeight="1" spans="12:12">
      <c r="L58591" s="9"/>
    </row>
    <row r="58592" customHeight="1" spans="12:12">
      <c r="L58592" s="9"/>
    </row>
    <row r="58593" customHeight="1" spans="12:12">
      <c r="L58593" s="9"/>
    </row>
    <row r="58594" customHeight="1" spans="12:12">
      <c r="L58594" s="9"/>
    </row>
    <row r="58595" customHeight="1" spans="12:12">
      <c r="L58595" s="9"/>
    </row>
    <row r="58596" customHeight="1" spans="12:12">
      <c r="L58596" s="9"/>
    </row>
    <row r="58597" customHeight="1" spans="12:12">
      <c r="L58597" s="9"/>
    </row>
    <row r="58598" customHeight="1" spans="12:12">
      <c r="L58598" s="9"/>
    </row>
    <row r="58599" customHeight="1" spans="12:12">
      <c r="L58599" s="9"/>
    </row>
    <row r="58600" customHeight="1" spans="12:12">
      <c r="L58600" s="9"/>
    </row>
    <row r="58601" customHeight="1" spans="12:12">
      <c r="L58601" s="9"/>
    </row>
    <row r="58602" customHeight="1" spans="12:12">
      <c r="L58602" s="9"/>
    </row>
    <row r="58603" customHeight="1" spans="12:12">
      <c r="L58603" s="9"/>
    </row>
    <row r="58604" customHeight="1" spans="12:12">
      <c r="L58604" s="9"/>
    </row>
    <row r="58605" customHeight="1" spans="12:12">
      <c r="L58605" s="9"/>
    </row>
    <row r="58606" customHeight="1" spans="12:12">
      <c r="L58606" s="9"/>
    </row>
    <row r="58607" customHeight="1" spans="12:12">
      <c r="L58607" s="9"/>
    </row>
    <row r="58608" customHeight="1" spans="12:12">
      <c r="L58608" s="9"/>
    </row>
    <row r="58609" customHeight="1" spans="12:12">
      <c r="L58609" s="9"/>
    </row>
    <row r="58610" customHeight="1" spans="12:12">
      <c r="L58610" s="9"/>
    </row>
    <row r="58611" customHeight="1" spans="12:12">
      <c r="L58611" s="9"/>
    </row>
    <row r="58612" customHeight="1" spans="12:12">
      <c r="L58612" s="9"/>
    </row>
    <row r="58613" customHeight="1" spans="12:12">
      <c r="L58613" s="9"/>
    </row>
    <row r="58614" customHeight="1" spans="12:12">
      <c r="L58614" s="9"/>
    </row>
    <row r="58615" customHeight="1" spans="12:12">
      <c r="L58615" s="9"/>
    </row>
    <row r="58616" customHeight="1" spans="12:12">
      <c r="L58616" s="9"/>
    </row>
    <row r="58617" customHeight="1" spans="12:12">
      <c r="L58617" s="9"/>
    </row>
    <row r="58618" customHeight="1" spans="12:12">
      <c r="L58618" s="9"/>
    </row>
    <row r="58619" customHeight="1" spans="12:12">
      <c r="L58619" s="9"/>
    </row>
    <row r="58620" customHeight="1" spans="12:12">
      <c r="L58620" s="9"/>
    </row>
    <row r="58621" customHeight="1" spans="12:12">
      <c r="L58621" s="9"/>
    </row>
    <row r="58622" customHeight="1" spans="12:12">
      <c r="L58622" s="9"/>
    </row>
    <row r="58623" customHeight="1" spans="12:12">
      <c r="L58623" s="9"/>
    </row>
    <row r="58624" customHeight="1" spans="12:12">
      <c r="L58624" s="9"/>
    </row>
    <row r="58625" customHeight="1" spans="12:12">
      <c r="L58625" s="9"/>
    </row>
    <row r="58626" customHeight="1" spans="12:12">
      <c r="L58626" s="9"/>
    </row>
    <row r="58627" customHeight="1" spans="12:12">
      <c r="L58627" s="9"/>
    </row>
    <row r="58628" customHeight="1" spans="12:12">
      <c r="L58628" s="9"/>
    </row>
    <row r="58629" customHeight="1" spans="12:12">
      <c r="L58629" s="9"/>
    </row>
    <row r="58630" customHeight="1" spans="12:12">
      <c r="L58630" s="9"/>
    </row>
    <row r="58631" customHeight="1" spans="12:12">
      <c r="L58631" s="9"/>
    </row>
    <row r="58632" customHeight="1" spans="12:12">
      <c r="L58632" s="9"/>
    </row>
    <row r="58633" customHeight="1" spans="12:12">
      <c r="L58633" s="9"/>
    </row>
    <row r="58634" customHeight="1" spans="12:12">
      <c r="L58634" s="9"/>
    </row>
    <row r="58635" customHeight="1" spans="12:12">
      <c r="L58635" s="9"/>
    </row>
    <row r="58636" customHeight="1" spans="12:12">
      <c r="L58636" s="9"/>
    </row>
    <row r="58637" customHeight="1" spans="12:12">
      <c r="L58637" s="9"/>
    </row>
    <row r="58638" customHeight="1" spans="12:12">
      <c r="L58638" s="9"/>
    </row>
    <row r="58639" customHeight="1" spans="12:12">
      <c r="L58639" s="9"/>
    </row>
    <row r="58640" customHeight="1" spans="12:12">
      <c r="L58640" s="9"/>
    </row>
    <row r="58641" customHeight="1" spans="12:12">
      <c r="L58641" s="9"/>
    </row>
    <row r="58642" customHeight="1" spans="12:12">
      <c r="L58642" s="9"/>
    </row>
    <row r="58643" customHeight="1" spans="12:12">
      <c r="L58643" s="9"/>
    </row>
    <row r="58644" customHeight="1" spans="12:12">
      <c r="L58644" s="9"/>
    </row>
    <row r="58645" customHeight="1" spans="12:12">
      <c r="L58645" s="9"/>
    </row>
    <row r="58646" customHeight="1" spans="12:12">
      <c r="L58646" s="9"/>
    </row>
    <row r="58647" customHeight="1" spans="12:12">
      <c r="L58647" s="9"/>
    </row>
    <row r="58648" customHeight="1" spans="12:12">
      <c r="L58648" s="9"/>
    </row>
    <row r="58649" customHeight="1" spans="12:12">
      <c r="L58649" s="9"/>
    </row>
    <row r="58650" customHeight="1" spans="12:12">
      <c r="L58650" s="9"/>
    </row>
    <row r="58651" customHeight="1" spans="12:12">
      <c r="L58651" s="9"/>
    </row>
    <row r="58652" customHeight="1" spans="12:12">
      <c r="L58652" s="9"/>
    </row>
    <row r="58653" customHeight="1" spans="12:12">
      <c r="L58653" s="9"/>
    </row>
    <row r="58654" customHeight="1" spans="12:12">
      <c r="L58654" s="9"/>
    </row>
    <row r="58655" customHeight="1" spans="12:12">
      <c r="L58655" s="9"/>
    </row>
    <row r="58656" customHeight="1" spans="12:12">
      <c r="L58656" s="9"/>
    </row>
    <row r="58657" customHeight="1" spans="12:12">
      <c r="L58657" s="9"/>
    </row>
    <row r="58658" customHeight="1" spans="12:12">
      <c r="L58658" s="9"/>
    </row>
    <row r="58659" customHeight="1" spans="12:12">
      <c r="L58659" s="9"/>
    </row>
    <row r="58660" customHeight="1" spans="12:12">
      <c r="L58660" s="9"/>
    </row>
    <row r="58661" customHeight="1" spans="12:12">
      <c r="L58661" s="9"/>
    </row>
    <row r="58662" customHeight="1" spans="12:12">
      <c r="L58662" s="9"/>
    </row>
    <row r="58663" customHeight="1" spans="12:12">
      <c r="L58663" s="9"/>
    </row>
    <row r="58664" customHeight="1" spans="12:12">
      <c r="L58664" s="9"/>
    </row>
    <row r="58665" customHeight="1" spans="12:12">
      <c r="L58665" s="9"/>
    </row>
    <row r="58666" customHeight="1" spans="12:12">
      <c r="L58666" s="9"/>
    </row>
    <row r="58667" customHeight="1" spans="12:12">
      <c r="L58667" s="9"/>
    </row>
    <row r="58668" customHeight="1" spans="12:12">
      <c r="L58668" s="9"/>
    </row>
    <row r="58669" customHeight="1" spans="12:12">
      <c r="L58669" s="9"/>
    </row>
    <row r="58670" customHeight="1" spans="12:12">
      <c r="L58670" s="9"/>
    </row>
    <row r="58671" customHeight="1" spans="12:12">
      <c r="L58671" s="9"/>
    </row>
    <row r="58672" customHeight="1" spans="12:12">
      <c r="L58672" s="9"/>
    </row>
    <row r="58673" customHeight="1" spans="12:12">
      <c r="L58673" s="9"/>
    </row>
    <row r="58674" customHeight="1" spans="12:12">
      <c r="L58674" s="9"/>
    </row>
    <row r="58675" customHeight="1" spans="12:12">
      <c r="L58675" s="9"/>
    </row>
    <row r="58676" customHeight="1" spans="12:12">
      <c r="L58676" s="9"/>
    </row>
    <row r="58677" customHeight="1" spans="12:12">
      <c r="L58677" s="9"/>
    </row>
    <row r="58678" customHeight="1" spans="12:12">
      <c r="L58678" s="9"/>
    </row>
    <row r="58679" customHeight="1" spans="12:12">
      <c r="L58679" s="9"/>
    </row>
    <row r="58680" customHeight="1" spans="12:12">
      <c r="L58680" s="9"/>
    </row>
    <row r="58681" customHeight="1" spans="12:12">
      <c r="L58681" s="9"/>
    </row>
    <row r="58682" customHeight="1" spans="12:12">
      <c r="L58682" s="9"/>
    </row>
    <row r="58683" customHeight="1" spans="12:12">
      <c r="L58683" s="9"/>
    </row>
    <row r="58684" customHeight="1" spans="12:12">
      <c r="L58684" s="9"/>
    </row>
    <row r="58685" customHeight="1" spans="12:12">
      <c r="L58685" s="9"/>
    </row>
    <row r="58686" customHeight="1" spans="12:12">
      <c r="L58686" s="9"/>
    </row>
    <row r="58687" customHeight="1" spans="12:12">
      <c r="L58687" s="9"/>
    </row>
    <row r="58688" customHeight="1" spans="12:12">
      <c r="L58688" s="9"/>
    </row>
    <row r="58689" customHeight="1" spans="12:12">
      <c r="L58689" s="9"/>
    </row>
    <row r="58690" customHeight="1" spans="12:12">
      <c r="L58690" s="9"/>
    </row>
    <row r="58691" customHeight="1" spans="12:12">
      <c r="L58691" s="9"/>
    </row>
    <row r="58692" customHeight="1" spans="12:12">
      <c r="L58692" s="9"/>
    </row>
    <row r="58693" customHeight="1" spans="12:12">
      <c r="L58693" s="9"/>
    </row>
    <row r="58694" customHeight="1" spans="12:12">
      <c r="L58694" s="9"/>
    </row>
    <row r="58695" customHeight="1" spans="12:12">
      <c r="L58695" s="9"/>
    </row>
    <row r="58696" customHeight="1" spans="12:12">
      <c r="L58696" s="9"/>
    </row>
    <row r="58697" customHeight="1" spans="12:12">
      <c r="L58697" s="9"/>
    </row>
    <row r="58698" customHeight="1" spans="12:12">
      <c r="L58698" s="9"/>
    </row>
    <row r="58699" customHeight="1" spans="12:12">
      <c r="L58699" s="9"/>
    </row>
    <row r="58700" customHeight="1" spans="12:12">
      <c r="L58700" s="9"/>
    </row>
    <row r="58701" customHeight="1" spans="12:12">
      <c r="L58701" s="9"/>
    </row>
    <row r="58702" customHeight="1" spans="12:12">
      <c r="L58702" s="9"/>
    </row>
    <row r="58703" customHeight="1" spans="12:12">
      <c r="L58703" s="9"/>
    </row>
    <row r="58704" customHeight="1" spans="12:12">
      <c r="L58704" s="9"/>
    </row>
    <row r="58705" customHeight="1" spans="12:12">
      <c r="L58705" s="9"/>
    </row>
    <row r="58706" customHeight="1" spans="12:12">
      <c r="L58706" s="9"/>
    </row>
    <row r="58707" customHeight="1" spans="12:12">
      <c r="L58707" s="9"/>
    </row>
    <row r="58708" customHeight="1" spans="12:12">
      <c r="L58708" s="9"/>
    </row>
    <row r="58709" customHeight="1" spans="12:12">
      <c r="L58709" s="9"/>
    </row>
    <row r="58710" customHeight="1" spans="12:12">
      <c r="L58710" s="9"/>
    </row>
    <row r="58711" customHeight="1" spans="12:12">
      <c r="L58711" s="9"/>
    </row>
    <row r="58712" customHeight="1" spans="12:12">
      <c r="L58712" s="9"/>
    </row>
    <row r="58713" customHeight="1" spans="12:12">
      <c r="L58713" s="9"/>
    </row>
    <row r="58714" customHeight="1" spans="12:12">
      <c r="L58714" s="9"/>
    </row>
    <row r="58715" customHeight="1" spans="12:12">
      <c r="L58715" s="9"/>
    </row>
    <row r="58716" customHeight="1" spans="12:12">
      <c r="L58716" s="9"/>
    </row>
    <row r="58717" customHeight="1" spans="12:12">
      <c r="L58717" s="9"/>
    </row>
    <row r="58718" customHeight="1" spans="12:12">
      <c r="L58718" s="9"/>
    </row>
    <row r="58719" customHeight="1" spans="12:12">
      <c r="L58719" s="9"/>
    </row>
    <row r="58720" customHeight="1" spans="12:12">
      <c r="L58720" s="9"/>
    </row>
    <row r="58721" customHeight="1" spans="12:12">
      <c r="L58721" s="9"/>
    </row>
    <row r="58722" customHeight="1" spans="12:12">
      <c r="L58722" s="9"/>
    </row>
    <row r="58723" customHeight="1" spans="12:12">
      <c r="L58723" s="9"/>
    </row>
    <row r="58724" customHeight="1" spans="12:12">
      <c r="L58724" s="9"/>
    </row>
    <row r="58725" customHeight="1" spans="12:12">
      <c r="L58725" s="9"/>
    </row>
    <row r="58726" customHeight="1" spans="12:12">
      <c r="L58726" s="9"/>
    </row>
    <row r="58727" customHeight="1" spans="12:12">
      <c r="L58727" s="9"/>
    </row>
    <row r="58728" customHeight="1" spans="12:12">
      <c r="L58728" s="9"/>
    </row>
    <row r="58729" customHeight="1" spans="12:12">
      <c r="L58729" s="9"/>
    </row>
    <row r="58730" customHeight="1" spans="12:12">
      <c r="L58730" s="9"/>
    </row>
    <row r="58731" customHeight="1" spans="12:12">
      <c r="L58731" s="9"/>
    </row>
    <row r="58732" customHeight="1" spans="12:12">
      <c r="L58732" s="9"/>
    </row>
    <row r="58733" customHeight="1" spans="12:12">
      <c r="L58733" s="9"/>
    </row>
    <row r="58734" customHeight="1" spans="12:12">
      <c r="L58734" s="9"/>
    </row>
    <row r="58735" customHeight="1" spans="12:12">
      <c r="L58735" s="9"/>
    </row>
    <row r="58736" customHeight="1" spans="12:12">
      <c r="L58736" s="9"/>
    </row>
    <row r="58737" customHeight="1" spans="12:12">
      <c r="L58737" s="9"/>
    </row>
    <row r="58738" customHeight="1" spans="12:12">
      <c r="L58738" s="9"/>
    </row>
    <row r="58739" customHeight="1" spans="12:12">
      <c r="L58739" s="9"/>
    </row>
    <row r="58740" customHeight="1" spans="12:12">
      <c r="L58740" s="9"/>
    </row>
    <row r="58741" customHeight="1" spans="12:12">
      <c r="L58741" s="9"/>
    </row>
    <row r="58742" customHeight="1" spans="12:12">
      <c r="L58742" s="9"/>
    </row>
    <row r="58743" customHeight="1" spans="12:12">
      <c r="L58743" s="9"/>
    </row>
    <row r="58744" customHeight="1" spans="12:12">
      <c r="L58744" s="9"/>
    </row>
    <row r="58745" customHeight="1" spans="12:12">
      <c r="L58745" s="9"/>
    </row>
    <row r="58746" customHeight="1" spans="12:12">
      <c r="L58746" s="9"/>
    </row>
    <row r="58747" customHeight="1" spans="12:12">
      <c r="L58747" s="9"/>
    </row>
    <row r="58748" customHeight="1" spans="12:12">
      <c r="L58748" s="9"/>
    </row>
    <row r="58749" customHeight="1" spans="12:12">
      <c r="L58749" s="9"/>
    </row>
    <row r="58750" customHeight="1" spans="12:12">
      <c r="L58750" s="9"/>
    </row>
    <row r="58751" customHeight="1" spans="12:12">
      <c r="L58751" s="9"/>
    </row>
    <row r="58752" customHeight="1" spans="12:12">
      <c r="L58752" s="9"/>
    </row>
    <row r="58753" customHeight="1" spans="12:12">
      <c r="L58753" s="9"/>
    </row>
    <row r="58754" customHeight="1" spans="12:12">
      <c r="L58754" s="9"/>
    </row>
    <row r="58755" customHeight="1" spans="12:12">
      <c r="L58755" s="9"/>
    </row>
    <row r="58756" customHeight="1" spans="12:12">
      <c r="L58756" s="9"/>
    </row>
    <row r="58757" customHeight="1" spans="12:12">
      <c r="L58757" s="9"/>
    </row>
    <row r="58758" customHeight="1" spans="12:12">
      <c r="L58758" s="9"/>
    </row>
    <row r="58759" customHeight="1" spans="12:12">
      <c r="L58759" s="9"/>
    </row>
    <row r="58760" customHeight="1" spans="12:12">
      <c r="L58760" s="9"/>
    </row>
    <row r="58761" customHeight="1" spans="12:12">
      <c r="L58761" s="9"/>
    </row>
    <row r="58762" customHeight="1" spans="12:12">
      <c r="L58762" s="9"/>
    </row>
    <row r="58763" customHeight="1" spans="12:12">
      <c r="L58763" s="9"/>
    </row>
    <row r="58764" customHeight="1" spans="12:12">
      <c r="L58764" s="9"/>
    </row>
    <row r="58765" customHeight="1" spans="12:12">
      <c r="L58765" s="9"/>
    </row>
    <row r="58766" customHeight="1" spans="12:12">
      <c r="L58766" s="9"/>
    </row>
    <row r="58767" customHeight="1" spans="12:12">
      <c r="L58767" s="9"/>
    </row>
    <row r="58768" customHeight="1" spans="12:12">
      <c r="L58768" s="9"/>
    </row>
    <row r="58769" customHeight="1" spans="12:12">
      <c r="L58769" s="9"/>
    </row>
    <row r="58770" customHeight="1" spans="12:12">
      <c r="L58770" s="9"/>
    </row>
    <row r="58771" customHeight="1" spans="12:12">
      <c r="L58771" s="9"/>
    </row>
    <row r="58772" customHeight="1" spans="12:12">
      <c r="L58772" s="9"/>
    </row>
    <row r="58773" customHeight="1" spans="12:12">
      <c r="L58773" s="9"/>
    </row>
    <row r="58774" customHeight="1" spans="12:12">
      <c r="L58774" s="9"/>
    </row>
    <row r="58775" customHeight="1" spans="12:12">
      <c r="L58775" s="9"/>
    </row>
    <row r="58776" customHeight="1" spans="12:12">
      <c r="L58776" s="9"/>
    </row>
    <row r="58777" customHeight="1" spans="12:12">
      <c r="L58777" s="9"/>
    </row>
    <row r="58778" customHeight="1" spans="12:12">
      <c r="L58778" s="9"/>
    </row>
    <row r="58779" customHeight="1" spans="12:12">
      <c r="L58779" s="9"/>
    </row>
    <row r="58780" customHeight="1" spans="12:12">
      <c r="L58780" s="9"/>
    </row>
    <row r="58781" customHeight="1" spans="12:12">
      <c r="L58781" s="9"/>
    </row>
    <row r="58782" customHeight="1" spans="12:12">
      <c r="L58782" s="9"/>
    </row>
    <row r="58783" customHeight="1" spans="12:12">
      <c r="L58783" s="9"/>
    </row>
    <row r="58784" customHeight="1" spans="12:12">
      <c r="L58784" s="9"/>
    </row>
    <row r="58785" customHeight="1" spans="12:12">
      <c r="L58785" s="9"/>
    </row>
    <row r="58786" customHeight="1" spans="12:12">
      <c r="L58786" s="9"/>
    </row>
    <row r="58787" customHeight="1" spans="12:12">
      <c r="L58787" s="9"/>
    </row>
    <row r="58788" customHeight="1" spans="12:12">
      <c r="L58788" s="9"/>
    </row>
    <row r="58789" customHeight="1" spans="12:12">
      <c r="L58789" s="9"/>
    </row>
    <row r="58790" customHeight="1" spans="12:12">
      <c r="L58790" s="9"/>
    </row>
    <row r="58791" customHeight="1" spans="12:12">
      <c r="L58791" s="9"/>
    </row>
    <row r="58792" customHeight="1" spans="12:12">
      <c r="L58792" s="9"/>
    </row>
    <row r="58793" customHeight="1" spans="12:12">
      <c r="L58793" s="9"/>
    </row>
    <row r="58794" customHeight="1" spans="12:12">
      <c r="L58794" s="9"/>
    </row>
    <row r="58795" customHeight="1" spans="12:12">
      <c r="L58795" s="9"/>
    </row>
    <row r="58796" customHeight="1" spans="12:12">
      <c r="L58796" s="9"/>
    </row>
    <row r="58797" customHeight="1" spans="12:12">
      <c r="L58797" s="9"/>
    </row>
    <row r="58798" customHeight="1" spans="12:12">
      <c r="L58798" s="9"/>
    </row>
    <row r="58799" customHeight="1" spans="12:12">
      <c r="L58799" s="9"/>
    </row>
    <row r="58800" customHeight="1" spans="12:12">
      <c r="L58800" s="9"/>
    </row>
    <row r="58801" customHeight="1" spans="12:12">
      <c r="L58801" s="9"/>
    </row>
    <row r="58802" customHeight="1" spans="12:12">
      <c r="L58802" s="9"/>
    </row>
    <row r="58803" customHeight="1" spans="12:12">
      <c r="L58803" s="9"/>
    </row>
    <row r="58804" customHeight="1" spans="12:12">
      <c r="L58804" s="9"/>
    </row>
    <row r="58805" customHeight="1" spans="12:12">
      <c r="L58805" s="9"/>
    </row>
    <row r="58806" customHeight="1" spans="12:12">
      <c r="L58806" s="9"/>
    </row>
    <row r="58807" customHeight="1" spans="12:12">
      <c r="L58807" s="9"/>
    </row>
    <row r="58808" customHeight="1" spans="12:12">
      <c r="L58808" s="9"/>
    </row>
    <row r="58809" customHeight="1" spans="12:12">
      <c r="L58809" s="9"/>
    </row>
    <row r="58810" customHeight="1" spans="12:12">
      <c r="L58810" s="9"/>
    </row>
    <row r="58811" customHeight="1" spans="12:12">
      <c r="L58811" s="9"/>
    </row>
    <row r="58812" customHeight="1" spans="12:12">
      <c r="L58812" s="9"/>
    </row>
    <row r="58813" customHeight="1" spans="12:12">
      <c r="L58813" s="9"/>
    </row>
    <row r="58814" customHeight="1" spans="12:12">
      <c r="L58814" s="9"/>
    </row>
    <row r="58815" customHeight="1" spans="12:12">
      <c r="L58815" s="9"/>
    </row>
    <row r="58816" customHeight="1" spans="12:12">
      <c r="L58816" s="9"/>
    </row>
    <row r="58817" customHeight="1" spans="12:12">
      <c r="L58817" s="9"/>
    </row>
    <row r="58818" customHeight="1" spans="12:12">
      <c r="L58818" s="9"/>
    </row>
    <row r="58819" customHeight="1" spans="12:12">
      <c r="L58819" s="9"/>
    </row>
    <row r="58820" customHeight="1" spans="12:12">
      <c r="L58820" s="9"/>
    </row>
    <row r="58821" customHeight="1" spans="12:12">
      <c r="L58821" s="9"/>
    </row>
    <row r="58822" customHeight="1" spans="12:12">
      <c r="L58822" s="9"/>
    </row>
    <row r="58823" customHeight="1" spans="12:12">
      <c r="L58823" s="9"/>
    </row>
    <row r="58824" customHeight="1" spans="12:12">
      <c r="L58824" s="9"/>
    </row>
    <row r="58825" customHeight="1" spans="12:12">
      <c r="L58825" s="9"/>
    </row>
    <row r="58826" customHeight="1" spans="12:12">
      <c r="L58826" s="9"/>
    </row>
    <row r="58827" customHeight="1" spans="12:12">
      <c r="L58827" s="9"/>
    </row>
    <row r="58828" customHeight="1" spans="12:12">
      <c r="L58828" s="9"/>
    </row>
    <row r="58829" customHeight="1" spans="12:12">
      <c r="L58829" s="9"/>
    </row>
    <row r="58830" customHeight="1" spans="12:12">
      <c r="L58830" s="9"/>
    </row>
    <row r="58831" customHeight="1" spans="12:12">
      <c r="L58831" s="9"/>
    </row>
    <row r="58832" customHeight="1" spans="12:12">
      <c r="L58832" s="9"/>
    </row>
    <row r="58833" customHeight="1" spans="12:12">
      <c r="L58833" s="9"/>
    </row>
    <row r="58834" customHeight="1" spans="12:12">
      <c r="L58834" s="9"/>
    </row>
    <row r="58835" customHeight="1" spans="12:12">
      <c r="L58835" s="9"/>
    </row>
    <row r="58836" customHeight="1" spans="12:12">
      <c r="L58836" s="9"/>
    </row>
    <row r="58837" customHeight="1" spans="12:12">
      <c r="L58837" s="9"/>
    </row>
    <row r="58838" customHeight="1" spans="12:12">
      <c r="L58838" s="9"/>
    </row>
    <row r="58839" customHeight="1" spans="12:12">
      <c r="L58839" s="9"/>
    </row>
    <row r="58840" customHeight="1" spans="12:12">
      <c r="L58840" s="9"/>
    </row>
    <row r="58841" customHeight="1" spans="12:12">
      <c r="L58841" s="9"/>
    </row>
    <row r="58842" customHeight="1" spans="12:12">
      <c r="L58842" s="9"/>
    </row>
    <row r="58843" customHeight="1" spans="12:12">
      <c r="L58843" s="9"/>
    </row>
    <row r="58844" customHeight="1" spans="12:12">
      <c r="L58844" s="9"/>
    </row>
    <row r="58845" customHeight="1" spans="12:12">
      <c r="L58845" s="9"/>
    </row>
    <row r="58846" customHeight="1" spans="12:12">
      <c r="L58846" s="9"/>
    </row>
    <row r="58847" customHeight="1" spans="12:12">
      <c r="L58847" s="9"/>
    </row>
    <row r="58848" customHeight="1" spans="12:12">
      <c r="L58848" s="9"/>
    </row>
    <row r="58849" customHeight="1" spans="12:12">
      <c r="L58849" s="9"/>
    </row>
    <row r="58850" customHeight="1" spans="12:12">
      <c r="L58850" s="9"/>
    </row>
    <row r="58851" customHeight="1" spans="12:12">
      <c r="L58851" s="9"/>
    </row>
    <row r="58852" customHeight="1" spans="12:12">
      <c r="L58852" s="9"/>
    </row>
    <row r="58853" customHeight="1" spans="12:12">
      <c r="L58853" s="9"/>
    </row>
    <row r="58854" customHeight="1" spans="12:12">
      <c r="L58854" s="9"/>
    </row>
    <row r="58855" customHeight="1" spans="12:12">
      <c r="L58855" s="9"/>
    </row>
    <row r="58856" customHeight="1" spans="12:12">
      <c r="L58856" s="9"/>
    </row>
    <row r="58857" customHeight="1" spans="12:12">
      <c r="L58857" s="9"/>
    </row>
    <row r="58858" customHeight="1" spans="12:12">
      <c r="L58858" s="9"/>
    </row>
    <row r="58859" customHeight="1" spans="12:12">
      <c r="L58859" s="9"/>
    </row>
    <row r="58860" customHeight="1" spans="12:12">
      <c r="L58860" s="9"/>
    </row>
    <row r="58861" customHeight="1" spans="12:12">
      <c r="L58861" s="9"/>
    </row>
    <row r="58862" customHeight="1" spans="12:12">
      <c r="L58862" s="9"/>
    </row>
    <row r="58863" customHeight="1" spans="12:12">
      <c r="L58863" s="9"/>
    </row>
    <row r="58864" customHeight="1" spans="12:12">
      <c r="L58864" s="9"/>
    </row>
    <row r="58865" customHeight="1" spans="12:12">
      <c r="L58865" s="9"/>
    </row>
    <row r="58866" customHeight="1" spans="12:12">
      <c r="L58866" s="9"/>
    </row>
    <row r="58867" customHeight="1" spans="12:12">
      <c r="L58867" s="9"/>
    </row>
    <row r="58868" customHeight="1" spans="12:12">
      <c r="L58868" s="9"/>
    </row>
    <row r="58869" customHeight="1" spans="12:12">
      <c r="L58869" s="9"/>
    </row>
    <row r="58870" customHeight="1" spans="12:12">
      <c r="L58870" s="9"/>
    </row>
    <row r="58871" customHeight="1" spans="12:12">
      <c r="L58871" s="9"/>
    </row>
    <row r="58872" customHeight="1" spans="12:12">
      <c r="L58872" s="9"/>
    </row>
    <row r="58873" customHeight="1" spans="12:12">
      <c r="L58873" s="9"/>
    </row>
    <row r="58874" customHeight="1" spans="12:12">
      <c r="L58874" s="9"/>
    </row>
    <row r="58875" customHeight="1" spans="12:12">
      <c r="L58875" s="9"/>
    </row>
    <row r="58876" customHeight="1" spans="12:12">
      <c r="L58876" s="9"/>
    </row>
    <row r="58877" customHeight="1" spans="12:12">
      <c r="L58877" s="9"/>
    </row>
    <row r="58878" customHeight="1" spans="12:12">
      <c r="L58878" s="9"/>
    </row>
    <row r="58879" customHeight="1" spans="12:12">
      <c r="L58879" s="9"/>
    </row>
    <row r="58880" customHeight="1" spans="12:12">
      <c r="L58880" s="9"/>
    </row>
    <row r="58881" customHeight="1" spans="12:12">
      <c r="L58881" s="9"/>
    </row>
    <row r="58882" customHeight="1" spans="12:12">
      <c r="L58882" s="9"/>
    </row>
    <row r="58883" customHeight="1" spans="12:12">
      <c r="L58883" s="9"/>
    </row>
    <row r="58884" customHeight="1" spans="12:12">
      <c r="L58884" s="9"/>
    </row>
    <row r="58885" customHeight="1" spans="12:12">
      <c r="L58885" s="9"/>
    </row>
    <row r="58886" customHeight="1" spans="12:12">
      <c r="L58886" s="9"/>
    </row>
    <row r="58887" customHeight="1" spans="12:12">
      <c r="L58887" s="9"/>
    </row>
    <row r="58888" customHeight="1" spans="12:12">
      <c r="L58888" s="9"/>
    </row>
    <row r="58889" customHeight="1" spans="12:12">
      <c r="L58889" s="9"/>
    </row>
    <row r="58890" customHeight="1" spans="12:12">
      <c r="L58890" s="9"/>
    </row>
    <row r="58891" customHeight="1" spans="12:12">
      <c r="L58891" s="9"/>
    </row>
    <row r="58892" customHeight="1" spans="12:12">
      <c r="L58892" s="9"/>
    </row>
    <row r="58893" customHeight="1" spans="12:12">
      <c r="L58893" s="9"/>
    </row>
    <row r="58894" customHeight="1" spans="12:12">
      <c r="L58894" s="9"/>
    </row>
    <row r="58895" customHeight="1" spans="12:12">
      <c r="L58895" s="9"/>
    </row>
    <row r="58896" customHeight="1" spans="12:12">
      <c r="L58896" s="9"/>
    </row>
    <row r="58897" customHeight="1" spans="12:12">
      <c r="L58897" s="9"/>
    </row>
    <row r="58898" customHeight="1" spans="12:12">
      <c r="L58898" s="9"/>
    </row>
    <row r="58899" customHeight="1" spans="12:12">
      <c r="L58899" s="9"/>
    </row>
    <row r="58900" customHeight="1" spans="12:12">
      <c r="L58900" s="9"/>
    </row>
    <row r="58901" customHeight="1" spans="12:12">
      <c r="L58901" s="9"/>
    </row>
    <row r="58902" customHeight="1" spans="12:12">
      <c r="L58902" s="9"/>
    </row>
    <row r="58903" customHeight="1" spans="12:12">
      <c r="L58903" s="9"/>
    </row>
    <row r="58904" customHeight="1" spans="12:12">
      <c r="L58904" s="9"/>
    </row>
    <row r="58905" customHeight="1" spans="12:12">
      <c r="L58905" s="9"/>
    </row>
    <row r="58906" customHeight="1" spans="12:12">
      <c r="L58906" s="9"/>
    </row>
    <row r="58907" customHeight="1" spans="12:12">
      <c r="L58907" s="9"/>
    </row>
    <row r="58908" customHeight="1" spans="12:12">
      <c r="L58908" s="9"/>
    </row>
    <row r="58909" customHeight="1" spans="12:12">
      <c r="L58909" s="9"/>
    </row>
    <row r="58910" customHeight="1" spans="12:12">
      <c r="L58910" s="9"/>
    </row>
    <row r="58911" customHeight="1" spans="12:12">
      <c r="L58911" s="9"/>
    </row>
    <row r="58912" customHeight="1" spans="12:12">
      <c r="L58912" s="9"/>
    </row>
    <row r="58913" customHeight="1" spans="12:12">
      <c r="L58913" s="9"/>
    </row>
    <row r="58914" customHeight="1" spans="12:12">
      <c r="L58914" s="9"/>
    </row>
    <row r="58915" customHeight="1" spans="12:12">
      <c r="L58915" s="9"/>
    </row>
    <row r="58916" customHeight="1" spans="12:12">
      <c r="L58916" s="9"/>
    </row>
    <row r="58917" customHeight="1" spans="12:12">
      <c r="L58917" s="9"/>
    </row>
    <row r="58918" customHeight="1" spans="12:12">
      <c r="L58918" s="9"/>
    </row>
    <row r="58919" customHeight="1" spans="12:12">
      <c r="L58919" s="9"/>
    </row>
    <row r="58920" customHeight="1" spans="12:12">
      <c r="L58920" s="9"/>
    </row>
    <row r="58921" customHeight="1" spans="12:12">
      <c r="L58921" s="9"/>
    </row>
    <row r="58922" customHeight="1" spans="12:12">
      <c r="L58922" s="9"/>
    </row>
    <row r="58923" customHeight="1" spans="12:12">
      <c r="L58923" s="9"/>
    </row>
    <row r="58924" customHeight="1" spans="12:12">
      <c r="L58924" s="9"/>
    </row>
    <row r="58925" customHeight="1" spans="12:12">
      <c r="L58925" s="9"/>
    </row>
    <row r="58926" customHeight="1" spans="12:12">
      <c r="L58926" s="9"/>
    </row>
    <row r="58927" customHeight="1" spans="12:12">
      <c r="L58927" s="9"/>
    </row>
    <row r="58928" customHeight="1" spans="12:12">
      <c r="L58928" s="9"/>
    </row>
    <row r="58929" customHeight="1" spans="12:12">
      <c r="L58929" s="9"/>
    </row>
    <row r="58930" customHeight="1" spans="12:12">
      <c r="L58930" s="9"/>
    </row>
    <row r="58931" customHeight="1" spans="12:12">
      <c r="L58931" s="9"/>
    </row>
    <row r="58932" customHeight="1" spans="12:12">
      <c r="L58932" s="9"/>
    </row>
    <row r="58933" customHeight="1" spans="12:12">
      <c r="L58933" s="9"/>
    </row>
    <row r="58934" customHeight="1" spans="12:12">
      <c r="L58934" s="9"/>
    </row>
    <row r="58935" customHeight="1" spans="12:12">
      <c r="L58935" s="9"/>
    </row>
    <row r="58936" customHeight="1" spans="12:12">
      <c r="L58936" s="9"/>
    </row>
    <row r="58937" customHeight="1" spans="12:12">
      <c r="L58937" s="9"/>
    </row>
    <row r="58938" customHeight="1" spans="12:12">
      <c r="L58938" s="9"/>
    </row>
    <row r="58939" customHeight="1" spans="12:12">
      <c r="L58939" s="9"/>
    </row>
    <row r="58940" customHeight="1" spans="12:12">
      <c r="L58940" s="9"/>
    </row>
    <row r="58941" customHeight="1" spans="12:12">
      <c r="L58941" s="9"/>
    </row>
    <row r="58942" customHeight="1" spans="12:12">
      <c r="L58942" s="9"/>
    </row>
    <row r="58943" customHeight="1" spans="12:12">
      <c r="L58943" s="9"/>
    </row>
    <row r="58944" customHeight="1" spans="12:12">
      <c r="L58944" s="9"/>
    </row>
    <row r="58945" customHeight="1" spans="12:12">
      <c r="L58945" s="9"/>
    </row>
    <row r="58946" customHeight="1" spans="12:12">
      <c r="L58946" s="9"/>
    </row>
    <row r="58947" customHeight="1" spans="12:12">
      <c r="L58947" s="9"/>
    </row>
    <row r="58948" customHeight="1" spans="12:12">
      <c r="L58948" s="9"/>
    </row>
    <row r="58949" customHeight="1" spans="12:12">
      <c r="L58949" s="9"/>
    </row>
    <row r="58950" customHeight="1" spans="12:12">
      <c r="L58950" s="9"/>
    </row>
    <row r="58951" customHeight="1" spans="12:12">
      <c r="L58951" s="9"/>
    </row>
    <row r="58952" customHeight="1" spans="12:12">
      <c r="L58952" s="9"/>
    </row>
    <row r="58953" customHeight="1" spans="12:12">
      <c r="L58953" s="9"/>
    </row>
    <row r="58954" customHeight="1" spans="12:12">
      <c r="L58954" s="9"/>
    </row>
    <row r="58955" customHeight="1" spans="12:12">
      <c r="L58955" s="9"/>
    </row>
    <row r="58956" customHeight="1" spans="12:12">
      <c r="L58956" s="9"/>
    </row>
    <row r="58957" customHeight="1" spans="12:12">
      <c r="L58957" s="9"/>
    </row>
    <row r="58958" customHeight="1" spans="12:12">
      <c r="L58958" s="9"/>
    </row>
    <row r="58959" customHeight="1" spans="12:12">
      <c r="L58959" s="9"/>
    </row>
    <row r="58960" customHeight="1" spans="12:12">
      <c r="L58960" s="9"/>
    </row>
    <row r="58961" customHeight="1" spans="12:12">
      <c r="L58961" s="9"/>
    </row>
    <row r="58962" customHeight="1" spans="12:12">
      <c r="L58962" s="9"/>
    </row>
    <row r="58963" customHeight="1" spans="12:12">
      <c r="L58963" s="9"/>
    </row>
    <row r="58964" customHeight="1" spans="12:12">
      <c r="L58964" s="9"/>
    </row>
    <row r="58965" customHeight="1" spans="12:12">
      <c r="L58965" s="9"/>
    </row>
    <row r="58966" customHeight="1" spans="12:12">
      <c r="L58966" s="9"/>
    </row>
    <row r="58967" customHeight="1" spans="12:12">
      <c r="L58967" s="9"/>
    </row>
    <row r="58968" customHeight="1" spans="12:12">
      <c r="L58968" s="9"/>
    </row>
    <row r="58969" customHeight="1" spans="12:12">
      <c r="L58969" s="9"/>
    </row>
    <row r="58970" customHeight="1" spans="12:12">
      <c r="L58970" s="9"/>
    </row>
    <row r="58971" customHeight="1" spans="12:12">
      <c r="L58971" s="9"/>
    </row>
    <row r="58972" customHeight="1" spans="12:12">
      <c r="L58972" s="9"/>
    </row>
    <row r="58973" customHeight="1" spans="12:12">
      <c r="L58973" s="9"/>
    </row>
    <row r="58974" customHeight="1" spans="12:12">
      <c r="L58974" s="9"/>
    </row>
    <row r="58975" customHeight="1" spans="12:12">
      <c r="L58975" s="9"/>
    </row>
    <row r="58976" customHeight="1" spans="12:12">
      <c r="L58976" s="9"/>
    </row>
    <row r="58977" customHeight="1" spans="12:12">
      <c r="L58977" s="9"/>
    </row>
    <row r="58978" customHeight="1" spans="12:12">
      <c r="L58978" s="9"/>
    </row>
    <row r="58979" customHeight="1" spans="12:12">
      <c r="L58979" s="9"/>
    </row>
    <row r="58980" customHeight="1" spans="12:12">
      <c r="L58980" s="9"/>
    </row>
    <row r="58981" customHeight="1" spans="12:12">
      <c r="L58981" s="9"/>
    </row>
    <row r="58982" customHeight="1" spans="12:12">
      <c r="L58982" s="9"/>
    </row>
    <row r="58983" customHeight="1" spans="12:12">
      <c r="L58983" s="9"/>
    </row>
    <row r="58984" customHeight="1" spans="12:12">
      <c r="L58984" s="9"/>
    </row>
    <row r="58985" customHeight="1" spans="12:12">
      <c r="L58985" s="9"/>
    </row>
    <row r="58986" customHeight="1" spans="12:12">
      <c r="L58986" s="9"/>
    </row>
    <row r="58987" customHeight="1" spans="12:12">
      <c r="L58987" s="9"/>
    </row>
    <row r="58988" customHeight="1" spans="12:12">
      <c r="L58988" s="9"/>
    </row>
    <row r="58989" customHeight="1" spans="12:12">
      <c r="L58989" s="9"/>
    </row>
    <row r="58990" customHeight="1" spans="12:12">
      <c r="L58990" s="9"/>
    </row>
    <row r="58991" customHeight="1" spans="12:12">
      <c r="L58991" s="9"/>
    </row>
    <row r="58992" customHeight="1" spans="12:12">
      <c r="L58992" s="9"/>
    </row>
    <row r="58993" customHeight="1" spans="12:12">
      <c r="L58993" s="9"/>
    </row>
    <row r="58994" customHeight="1" spans="12:12">
      <c r="L58994" s="9"/>
    </row>
    <row r="58995" customHeight="1" spans="12:12">
      <c r="L58995" s="9"/>
    </row>
    <row r="58996" customHeight="1" spans="12:12">
      <c r="L58996" s="9"/>
    </row>
    <row r="58997" customHeight="1" spans="12:12">
      <c r="L58997" s="9"/>
    </row>
    <row r="58998" customHeight="1" spans="12:12">
      <c r="L58998" s="9"/>
    </row>
    <row r="58999" customHeight="1" spans="12:12">
      <c r="L58999" s="9"/>
    </row>
    <row r="59000" customHeight="1" spans="12:12">
      <c r="L59000" s="9"/>
    </row>
    <row r="59001" customHeight="1" spans="12:12">
      <c r="L59001" s="9"/>
    </row>
    <row r="59002" customHeight="1" spans="12:12">
      <c r="L59002" s="9"/>
    </row>
    <row r="59003" customHeight="1" spans="12:12">
      <c r="L59003" s="9"/>
    </row>
    <row r="59004" customHeight="1" spans="12:12">
      <c r="L59004" s="9"/>
    </row>
    <row r="59005" customHeight="1" spans="12:12">
      <c r="L59005" s="9"/>
    </row>
    <row r="59006" customHeight="1" spans="12:12">
      <c r="L59006" s="9"/>
    </row>
    <row r="59007" customHeight="1" spans="12:12">
      <c r="L59007" s="9"/>
    </row>
    <row r="59008" customHeight="1" spans="12:12">
      <c r="L59008" s="9"/>
    </row>
    <row r="59009" customHeight="1" spans="12:12">
      <c r="L59009" s="9"/>
    </row>
    <row r="59010" customHeight="1" spans="12:12">
      <c r="L59010" s="9"/>
    </row>
    <row r="59011" customHeight="1" spans="12:12">
      <c r="L59011" s="9"/>
    </row>
    <row r="59012" customHeight="1" spans="12:12">
      <c r="L59012" s="9"/>
    </row>
    <row r="59013" customHeight="1" spans="12:12">
      <c r="L59013" s="9"/>
    </row>
    <row r="59014" customHeight="1" spans="12:12">
      <c r="L59014" s="9"/>
    </row>
    <row r="59015" customHeight="1" spans="12:12">
      <c r="L59015" s="9"/>
    </row>
    <row r="59016" customHeight="1" spans="12:12">
      <c r="L59016" s="9"/>
    </row>
    <row r="59017" customHeight="1" spans="12:12">
      <c r="L59017" s="9"/>
    </row>
    <row r="59018" customHeight="1" spans="12:12">
      <c r="L59018" s="9"/>
    </row>
    <row r="59019" customHeight="1" spans="12:12">
      <c r="L59019" s="9"/>
    </row>
    <row r="59020" customHeight="1" spans="12:12">
      <c r="L59020" s="9"/>
    </row>
    <row r="59021" customHeight="1" spans="12:12">
      <c r="L59021" s="9"/>
    </row>
    <row r="59022" customHeight="1" spans="12:12">
      <c r="L59022" s="9"/>
    </row>
    <row r="59023" customHeight="1" spans="12:12">
      <c r="L59023" s="9"/>
    </row>
    <row r="59024" customHeight="1" spans="12:12">
      <c r="L59024" s="9"/>
    </row>
    <row r="59025" customHeight="1" spans="12:12">
      <c r="L59025" s="9"/>
    </row>
    <row r="59026" customHeight="1" spans="12:12">
      <c r="L59026" s="9"/>
    </row>
    <row r="59027" customHeight="1" spans="12:12">
      <c r="L59027" s="9"/>
    </row>
    <row r="59028" customHeight="1" spans="12:12">
      <c r="L59028" s="9"/>
    </row>
    <row r="59029" customHeight="1" spans="12:12">
      <c r="L59029" s="9"/>
    </row>
    <row r="59030" customHeight="1" spans="12:12">
      <c r="L59030" s="9"/>
    </row>
    <row r="59031" customHeight="1" spans="12:12">
      <c r="L59031" s="9"/>
    </row>
    <row r="59032" customHeight="1" spans="12:12">
      <c r="L59032" s="9"/>
    </row>
    <row r="59033" customHeight="1" spans="12:12">
      <c r="L59033" s="9"/>
    </row>
    <row r="59034" customHeight="1" spans="12:12">
      <c r="L59034" s="9"/>
    </row>
    <row r="59035" customHeight="1" spans="12:12">
      <c r="L59035" s="9"/>
    </row>
    <row r="59036" customHeight="1" spans="12:12">
      <c r="L59036" s="9"/>
    </row>
    <row r="59037" customHeight="1" spans="12:12">
      <c r="L59037" s="9"/>
    </row>
    <row r="59038" customHeight="1" spans="12:12">
      <c r="L59038" s="9"/>
    </row>
    <row r="59039" customHeight="1" spans="12:12">
      <c r="L59039" s="9"/>
    </row>
    <row r="59040" customHeight="1" spans="12:12">
      <c r="L59040" s="9"/>
    </row>
    <row r="59041" customHeight="1" spans="12:12">
      <c r="L59041" s="9"/>
    </row>
    <row r="59042" customHeight="1" spans="12:12">
      <c r="L59042" s="9"/>
    </row>
    <row r="59043" customHeight="1" spans="12:12">
      <c r="L59043" s="9"/>
    </row>
    <row r="59044" customHeight="1" spans="12:12">
      <c r="L59044" s="9"/>
    </row>
    <row r="59045" customHeight="1" spans="12:12">
      <c r="L59045" s="9"/>
    </row>
    <row r="59046" customHeight="1" spans="12:12">
      <c r="L59046" s="9"/>
    </row>
    <row r="59047" customHeight="1" spans="12:12">
      <c r="L59047" s="9"/>
    </row>
    <row r="59048" customHeight="1" spans="12:12">
      <c r="L59048" s="9"/>
    </row>
    <row r="59049" customHeight="1" spans="12:12">
      <c r="L59049" s="9"/>
    </row>
    <row r="59050" customHeight="1" spans="12:12">
      <c r="L59050" s="9"/>
    </row>
    <row r="59051" customHeight="1" spans="12:12">
      <c r="L59051" s="9"/>
    </row>
    <row r="59052" customHeight="1" spans="12:12">
      <c r="L59052" s="9"/>
    </row>
    <row r="59053" customHeight="1" spans="12:12">
      <c r="L59053" s="9"/>
    </row>
    <row r="59054" customHeight="1" spans="12:12">
      <c r="L59054" s="9"/>
    </row>
    <row r="59055" customHeight="1" spans="12:12">
      <c r="L59055" s="9"/>
    </row>
    <row r="59056" customHeight="1" spans="12:12">
      <c r="L59056" s="9"/>
    </row>
    <row r="59057" customHeight="1" spans="12:12">
      <c r="L59057" s="9"/>
    </row>
    <row r="59058" customHeight="1" spans="12:12">
      <c r="L59058" s="9"/>
    </row>
    <row r="59059" customHeight="1" spans="12:12">
      <c r="L59059" s="9"/>
    </row>
    <row r="59060" customHeight="1" spans="12:12">
      <c r="L59060" s="9"/>
    </row>
    <row r="59061" customHeight="1" spans="12:12">
      <c r="L59061" s="9"/>
    </row>
    <row r="59062" customHeight="1" spans="12:12">
      <c r="L59062" s="9"/>
    </row>
    <row r="59063" customHeight="1" spans="12:12">
      <c r="L59063" s="9"/>
    </row>
    <row r="59064" customHeight="1" spans="12:12">
      <c r="L59064" s="9"/>
    </row>
    <row r="59065" customHeight="1" spans="12:12">
      <c r="L59065" s="9"/>
    </row>
    <row r="59066" customHeight="1" spans="12:12">
      <c r="L59066" s="9"/>
    </row>
    <row r="59067" customHeight="1" spans="12:12">
      <c r="L59067" s="9"/>
    </row>
    <row r="59068" customHeight="1" spans="12:12">
      <c r="L59068" s="9"/>
    </row>
    <row r="59069" customHeight="1" spans="12:12">
      <c r="L59069" s="9"/>
    </row>
    <row r="59070" customHeight="1" spans="12:12">
      <c r="L59070" s="9"/>
    </row>
    <row r="59071" customHeight="1" spans="12:12">
      <c r="L59071" s="9"/>
    </row>
    <row r="59072" customHeight="1" spans="12:12">
      <c r="L59072" s="9"/>
    </row>
    <row r="59073" customHeight="1" spans="12:12">
      <c r="L59073" s="9"/>
    </row>
    <row r="59074" customHeight="1" spans="12:12">
      <c r="L59074" s="9"/>
    </row>
    <row r="59075" customHeight="1" spans="12:12">
      <c r="L59075" s="9"/>
    </row>
    <row r="59076" customHeight="1" spans="12:12">
      <c r="L59076" s="9"/>
    </row>
    <row r="59077" customHeight="1" spans="12:12">
      <c r="L59077" s="9"/>
    </row>
    <row r="59078" customHeight="1" spans="12:12">
      <c r="L59078" s="9"/>
    </row>
    <row r="59079" customHeight="1" spans="12:12">
      <c r="L59079" s="9"/>
    </row>
    <row r="59080" customHeight="1" spans="12:12">
      <c r="L59080" s="9"/>
    </row>
    <row r="59081" customHeight="1" spans="12:12">
      <c r="L59081" s="9"/>
    </row>
    <row r="59082" customHeight="1" spans="12:12">
      <c r="L59082" s="9"/>
    </row>
    <row r="59083" customHeight="1" spans="12:12">
      <c r="L59083" s="9"/>
    </row>
    <row r="59084" customHeight="1" spans="12:12">
      <c r="L59084" s="9"/>
    </row>
    <row r="59085" customHeight="1" spans="12:12">
      <c r="L59085" s="9"/>
    </row>
    <row r="59086" customHeight="1" spans="12:12">
      <c r="L59086" s="9"/>
    </row>
    <row r="59087" customHeight="1" spans="12:12">
      <c r="L59087" s="9"/>
    </row>
    <row r="59088" customHeight="1" spans="12:12">
      <c r="L59088" s="9"/>
    </row>
    <row r="59089" customHeight="1" spans="12:12">
      <c r="L59089" s="9"/>
    </row>
    <row r="59090" customHeight="1" spans="12:12">
      <c r="L59090" s="9"/>
    </row>
    <row r="59091" customHeight="1" spans="12:12">
      <c r="L59091" s="9"/>
    </row>
    <row r="59092" customHeight="1" spans="12:12">
      <c r="L59092" s="9"/>
    </row>
    <row r="59093" customHeight="1" spans="12:12">
      <c r="L59093" s="9"/>
    </row>
    <row r="59094" customHeight="1" spans="12:12">
      <c r="L59094" s="9"/>
    </row>
    <row r="59095" customHeight="1" spans="12:12">
      <c r="L59095" s="9"/>
    </row>
    <row r="59096" customHeight="1" spans="12:12">
      <c r="L59096" s="9"/>
    </row>
    <row r="59097" customHeight="1" spans="12:12">
      <c r="L59097" s="9"/>
    </row>
    <row r="59098" customHeight="1" spans="12:12">
      <c r="L59098" s="9"/>
    </row>
    <row r="59099" customHeight="1" spans="12:12">
      <c r="L59099" s="9"/>
    </row>
    <row r="59100" customHeight="1" spans="12:12">
      <c r="L59100" s="9"/>
    </row>
    <row r="59101" customHeight="1" spans="12:12">
      <c r="L59101" s="9"/>
    </row>
    <row r="59102" customHeight="1" spans="12:12">
      <c r="L59102" s="9"/>
    </row>
    <row r="59103" customHeight="1" spans="12:12">
      <c r="L59103" s="9"/>
    </row>
    <row r="59104" customHeight="1" spans="12:12">
      <c r="L59104" s="9"/>
    </row>
    <row r="59105" customHeight="1" spans="12:12">
      <c r="L59105" s="9"/>
    </row>
    <row r="59106" customHeight="1" spans="12:12">
      <c r="L59106" s="9"/>
    </row>
    <row r="59107" customHeight="1" spans="12:12">
      <c r="L59107" s="9"/>
    </row>
    <row r="59108" customHeight="1" spans="12:12">
      <c r="L59108" s="9"/>
    </row>
    <row r="59109" customHeight="1" spans="12:12">
      <c r="L59109" s="9"/>
    </row>
    <row r="59110" customHeight="1" spans="12:12">
      <c r="L59110" s="9"/>
    </row>
    <row r="59111" customHeight="1" spans="12:12">
      <c r="L59111" s="9"/>
    </row>
    <row r="59112" customHeight="1" spans="12:12">
      <c r="L59112" s="9"/>
    </row>
    <row r="59113" customHeight="1" spans="12:12">
      <c r="L59113" s="9"/>
    </row>
    <row r="59114" customHeight="1" spans="12:12">
      <c r="L59114" s="9"/>
    </row>
    <row r="59115" customHeight="1" spans="12:12">
      <c r="L59115" s="9"/>
    </row>
    <row r="59116" customHeight="1" spans="12:12">
      <c r="L59116" s="9"/>
    </row>
    <row r="59117" customHeight="1" spans="12:12">
      <c r="L59117" s="9"/>
    </row>
    <row r="59118" customHeight="1" spans="12:12">
      <c r="L59118" s="9"/>
    </row>
    <row r="59119" customHeight="1" spans="12:12">
      <c r="L59119" s="9"/>
    </row>
    <row r="59120" customHeight="1" spans="12:12">
      <c r="L59120" s="9"/>
    </row>
    <row r="59121" customHeight="1" spans="12:12">
      <c r="L59121" s="9"/>
    </row>
    <row r="59122" customHeight="1" spans="12:12">
      <c r="L59122" s="9"/>
    </row>
    <row r="59123" customHeight="1" spans="12:12">
      <c r="L59123" s="9"/>
    </row>
    <row r="59124" customHeight="1" spans="12:12">
      <c r="L59124" s="9"/>
    </row>
    <row r="59125" customHeight="1" spans="12:12">
      <c r="L59125" s="9"/>
    </row>
    <row r="59126" customHeight="1" spans="12:12">
      <c r="L59126" s="9"/>
    </row>
    <row r="59127" customHeight="1" spans="12:12">
      <c r="L59127" s="9"/>
    </row>
    <row r="59128" customHeight="1" spans="12:12">
      <c r="L59128" s="9"/>
    </row>
    <row r="59129" customHeight="1" spans="12:12">
      <c r="L59129" s="9"/>
    </row>
    <row r="59130" customHeight="1" spans="12:12">
      <c r="L59130" s="9"/>
    </row>
    <row r="59131" customHeight="1" spans="12:12">
      <c r="L59131" s="9"/>
    </row>
    <row r="59132" customHeight="1" spans="12:12">
      <c r="L59132" s="9"/>
    </row>
    <row r="59133" customHeight="1" spans="12:12">
      <c r="L59133" s="9"/>
    </row>
    <row r="59134" customHeight="1" spans="12:12">
      <c r="L59134" s="9"/>
    </row>
    <row r="59135" customHeight="1" spans="12:12">
      <c r="L59135" s="9"/>
    </row>
    <row r="59136" customHeight="1" spans="12:12">
      <c r="L59136" s="9"/>
    </row>
    <row r="59137" customHeight="1" spans="12:12">
      <c r="L59137" s="9"/>
    </row>
    <row r="59138" customHeight="1" spans="12:12">
      <c r="L59138" s="9"/>
    </row>
    <row r="59139" customHeight="1" spans="12:12">
      <c r="L59139" s="9"/>
    </row>
    <row r="59140" customHeight="1" spans="12:12">
      <c r="L59140" s="9"/>
    </row>
    <row r="59141" customHeight="1" spans="12:12">
      <c r="L59141" s="9"/>
    </row>
    <row r="59142" customHeight="1" spans="12:12">
      <c r="L59142" s="9"/>
    </row>
    <row r="59143" customHeight="1" spans="12:12">
      <c r="L59143" s="9"/>
    </row>
    <row r="59144" customHeight="1" spans="12:12">
      <c r="L59144" s="9"/>
    </row>
    <row r="59145" customHeight="1" spans="12:12">
      <c r="L59145" s="9"/>
    </row>
    <row r="59146" customHeight="1" spans="12:12">
      <c r="L59146" s="9"/>
    </row>
    <row r="59147" customHeight="1" spans="12:12">
      <c r="L59147" s="9"/>
    </row>
    <row r="59148" customHeight="1" spans="12:12">
      <c r="L59148" s="9"/>
    </row>
    <row r="59149" customHeight="1" spans="12:12">
      <c r="L59149" s="9"/>
    </row>
    <row r="59150" customHeight="1" spans="12:12">
      <c r="L59150" s="9"/>
    </row>
    <row r="59151" customHeight="1" spans="12:12">
      <c r="L59151" s="9"/>
    </row>
    <row r="59152" customHeight="1" spans="12:12">
      <c r="L59152" s="9"/>
    </row>
    <row r="59153" customHeight="1" spans="12:12">
      <c r="L59153" s="9"/>
    </row>
    <row r="59154" customHeight="1" spans="12:12">
      <c r="L59154" s="9"/>
    </row>
    <row r="59155" customHeight="1" spans="12:12">
      <c r="L59155" s="9"/>
    </row>
    <row r="59156" customHeight="1" spans="12:12">
      <c r="L59156" s="9"/>
    </row>
    <row r="59157" customHeight="1" spans="12:12">
      <c r="L59157" s="9"/>
    </row>
    <row r="59158" customHeight="1" spans="12:12">
      <c r="L59158" s="9"/>
    </row>
    <row r="59159" customHeight="1" spans="12:12">
      <c r="L59159" s="9"/>
    </row>
    <row r="59160" customHeight="1" spans="12:12">
      <c r="L59160" s="9"/>
    </row>
    <row r="59161" customHeight="1" spans="12:12">
      <c r="L59161" s="9"/>
    </row>
    <row r="59162" customHeight="1" spans="12:12">
      <c r="L59162" s="9"/>
    </row>
    <row r="59163" customHeight="1" spans="12:12">
      <c r="L59163" s="9"/>
    </row>
    <row r="59164" customHeight="1" spans="12:12">
      <c r="L59164" s="9"/>
    </row>
    <row r="59165" customHeight="1" spans="12:12">
      <c r="L59165" s="9"/>
    </row>
    <row r="59166" customHeight="1" spans="12:12">
      <c r="L59166" s="9"/>
    </row>
    <row r="59167" customHeight="1" spans="12:12">
      <c r="L59167" s="9"/>
    </row>
    <row r="59168" customHeight="1" spans="12:12">
      <c r="L59168" s="9"/>
    </row>
    <row r="59169" customHeight="1" spans="12:12">
      <c r="L59169" s="9"/>
    </row>
    <row r="59170" customHeight="1" spans="12:12">
      <c r="L59170" s="9"/>
    </row>
    <row r="59171" customHeight="1" spans="12:12">
      <c r="L59171" s="9"/>
    </row>
    <row r="59172" customHeight="1" spans="12:12">
      <c r="L59172" s="9"/>
    </row>
    <row r="59173" customHeight="1" spans="12:12">
      <c r="L59173" s="9"/>
    </row>
    <row r="59174" customHeight="1" spans="12:12">
      <c r="L59174" s="9"/>
    </row>
    <row r="59175" customHeight="1" spans="12:12">
      <c r="L59175" s="9"/>
    </row>
    <row r="59176" customHeight="1" spans="12:12">
      <c r="L59176" s="9"/>
    </row>
    <row r="59177" customHeight="1" spans="12:12">
      <c r="L59177" s="9"/>
    </row>
    <row r="59178" customHeight="1" spans="12:12">
      <c r="L59178" s="9"/>
    </row>
    <row r="59179" customHeight="1" spans="12:12">
      <c r="L59179" s="9"/>
    </row>
    <row r="59180" customHeight="1" spans="12:12">
      <c r="L59180" s="9"/>
    </row>
    <row r="59181" customHeight="1" spans="12:12">
      <c r="L59181" s="9"/>
    </row>
    <row r="59182" customHeight="1" spans="12:12">
      <c r="L59182" s="9"/>
    </row>
    <row r="59183" customHeight="1" spans="12:12">
      <c r="L59183" s="9"/>
    </row>
    <row r="59184" customHeight="1" spans="12:12">
      <c r="L59184" s="9"/>
    </row>
    <row r="59185" customHeight="1" spans="12:12">
      <c r="L59185" s="9"/>
    </row>
    <row r="59186" customHeight="1" spans="12:12">
      <c r="L59186" s="9"/>
    </row>
    <row r="59187" customHeight="1" spans="12:12">
      <c r="L59187" s="9"/>
    </row>
    <row r="59188" customHeight="1" spans="12:12">
      <c r="L59188" s="9"/>
    </row>
    <row r="59189" customHeight="1" spans="12:12">
      <c r="L59189" s="9"/>
    </row>
    <row r="59190" customHeight="1" spans="12:12">
      <c r="L59190" s="9"/>
    </row>
    <row r="59191" customHeight="1" spans="12:12">
      <c r="L59191" s="9"/>
    </row>
    <row r="59192" customHeight="1" spans="12:12">
      <c r="L59192" s="9"/>
    </row>
    <row r="59193" customHeight="1" spans="12:12">
      <c r="L59193" s="9"/>
    </row>
    <row r="59194" customHeight="1" spans="12:12">
      <c r="L59194" s="9"/>
    </row>
    <row r="59195" customHeight="1" spans="12:12">
      <c r="L59195" s="9"/>
    </row>
    <row r="59196" customHeight="1" spans="12:12">
      <c r="L59196" s="9"/>
    </row>
    <row r="59197" customHeight="1" spans="12:12">
      <c r="L59197" s="9"/>
    </row>
    <row r="59198" customHeight="1" spans="12:12">
      <c r="L59198" s="9"/>
    </row>
    <row r="59199" customHeight="1" spans="12:12">
      <c r="L59199" s="9"/>
    </row>
    <row r="59200" customHeight="1" spans="12:12">
      <c r="L59200" s="9"/>
    </row>
    <row r="59201" customHeight="1" spans="12:12">
      <c r="L59201" s="9"/>
    </row>
    <row r="59202" customHeight="1" spans="12:12">
      <c r="L59202" s="9"/>
    </row>
    <row r="59203" customHeight="1" spans="12:12">
      <c r="L59203" s="9"/>
    </row>
    <row r="59204" customHeight="1" spans="12:12">
      <c r="L59204" s="9"/>
    </row>
    <row r="59205" customHeight="1" spans="12:12">
      <c r="L59205" s="9"/>
    </row>
    <row r="59206" customHeight="1" spans="12:12">
      <c r="L59206" s="9"/>
    </row>
    <row r="59207" customHeight="1" spans="12:12">
      <c r="L59207" s="9"/>
    </row>
    <row r="59208" customHeight="1" spans="12:12">
      <c r="L59208" s="9"/>
    </row>
    <row r="59209" customHeight="1" spans="12:12">
      <c r="L59209" s="9"/>
    </row>
    <row r="59210" customHeight="1" spans="12:12">
      <c r="L59210" s="9"/>
    </row>
    <row r="59211" customHeight="1" spans="12:12">
      <c r="L59211" s="9"/>
    </row>
    <row r="59212" customHeight="1" spans="12:12">
      <c r="L59212" s="9"/>
    </row>
    <row r="59213" customHeight="1" spans="12:12">
      <c r="L59213" s="9"/>
    </row>
    <row r="59214" customHeight="1" spans="12:12">
      <c r="L59214" s="9"/>
    </row>
    <row r="59215" customHeight="1" spans="12:12">
      <c r="L59215" s="9"/>
    </row>
    <row r="59216" customHeight="1" spans="12:12">
      <c r="L59216" s="9"/>
    </row>
    <row r="59217" customHeight="1" spans="12:12">
      <c r="L59217" s="9"/>
    </row>
    <row r="59218" customHeight="1" spans="12:12">
      <c r="L59218" s="9"/>
    </row>
    <row r="59219" customHeight="1" spans="12:12">
      <c r="L59219" s="9"/>
    </row>
    <row r="59220" customHeight="1" spans="12:12">
      <c r="L59220" s="9"/>
    </row>
    <row r="59221" customHeight="1" spans="12:12">
      <c r="L59221" s="9"/>
    </row>
    <row r="59222" customHeight="1" spans="12:12">
      <c r="L59222" s="9"/>
    </row>
    <row r="59223" customHeight="1" spans="12:12">
      <c r="L59223" s="9"/>
    </row>
    <row r="59224" customHeight="1" spans="12:12">
      <c r="L59224" s="9"/>
    </row>
    <row r="59225" customHeight="1" spans="12:12">
      <c r="L59225" s="9"/>
    </row>
    <row r="59226" customHeight="1" spans="12:12">
      <c r="L59226" s="9"/>
    </row>
    <row r="59227" customHeight="1" spans="12:12">
      <c r="L59227" s="9"/>
    </row>
    <row r="59228" customHeight="1" spans="12:12">
      <c r="L59228" s="9"/>
    </row>
    <row r="59229" customHeight="1" spans="12:12">
      <c r="L59229" s="9"/>
    </row>
    <row r="59230" customHeight="1" spans="12:12">
      <c r="L59230" s="9"/>
    </row>
    <row r="59231" customHeight="1" spans="12:12">
      <c r="L59231" s="9"/>
    </row>
    <row r="59232" customHeight="1" spans="12:12">
      <c r="L59232" s="9"/>
    </row>
    <row r="59233" customHeight="1" spans="12:12">
      <c r="L59233" s="9"/>
    </row>
    <row r="59234" customHeight="1" spans="12:12">
      <c r="L59234" s="9"/>
    </row>
    <row r="59235" customHeight="1" spans="12:12">
      <c r="L59235" s="9"/>
    </row>
    <row r="59236" customHeight="1" spans="12:12">
      <c r="L59236" s="9"/>
    </row>
    <row r="59237" customHeight="1" spans="12:12">
      <c r="L59237" s="9"/>
    </row>
    <row r="59238" customHeight="1" spans="12:12">
      <c r="L59238" s="9"/>
    </row>
    <row r="59239" customHeight="1" spans="12:12">
      <c r="L59239" s="9"/>
    </row>
    <row r="59240" customHeight="1" spans="12:12">
      <c r="L59240" s="9"/>
    </row>
    <row r="59241" customHeight="1" spans="12:12">
      <c r="L59241" s="9"/>
    </row>
    <row r="59242" customHeight="1" spans="12:12">
      <c r="L59242" s="9"/>
    </row>
    <row r="59243" customHeight="1" spans="12:12">
      <c r="L59243" s="9"/>
    </row>
    <row r="59244" customHeight="1" spans="12:12">
      <c r="L59244" s="9"/>
    </row>
    <row r="59245" customHeight="1" spans="12:12">
      <c r="L59245" s="9"/>
    </row>
    <row r="59246" customHeight="1" spans="12:12">
      <c r="L59246" s="9"/>
    </row>
    <row r="59247" customHeight="1" spans="12:12">
      <c r="L59247" s="9"/>
    </row>
    <row r="59248" customHeight="1" spans="12:12">
      <c r="L59248" s="9"/>
    </row>
    <row r="59249" customHeight="1" spans="12:12">
      <c r="L59249" s="9"/>
    </row>
    <row r="59250" customHeight="1" spans="12:12">
      <c r="L59250" s="9"/>
    </row>
    <row r="59251" customHeight="1" spans="12:12">
      <c r="L59251" s="9"/>
    </row>
    <row r="59252" customHeight="1" spans="12:12">
      <c r="L59252" s="9"/>
    </row>
    <row r="59253" customHeight="1" spans="12:12">
      <c r="L59253" s="9"/>
    </row>
    <row r="59254" customHeight="1" spans="12:12">
      <c r="L59254" s="9"/>
    </row>
    <row r="59255" customHeight="1" spans="12:12">
      <c r="L59255" s="9"/>
    </row>
    <row r="59256" customHeight="1" spans="12:12">
      <c r="L59256" s="9"/>
    </row>
    <row r="59257" customHeight="1" spans="12:12">
      <c r="L59257" s="9"/>
    </row>
    <row r="59258" customHeight="1" spans="12:12">
      <c r="L59258" s="9"/>
    </row>
    <row r="59259" customHeight="1" spans="12:12">
      <c r="L59259" s="9"/>
    </row>
    <row r="59260" customHeight="1" spans="12:12">
      <c r="L59260" s="9"/>
    </row>
    <row r="59261" customHeight="1" spans="12:12">
      <c r="L59261" s="9"/>
    </row>
    <row r="59262" customHeight="1" spans="12:12">
      <c r="L59262" s="9"/>
    </row>
    <row r="59263" customHeight="1" spans="12:12">
      <c r="L59263" s="9"/>
    </row>
    <row r="59264" customHeight="1" spans="12:12">
      <c r="L59264" s="9"/>
    </row>
    <row r="59265" customHeight="1" spans="12:12">
      <c r="L59265" s="9"/>
    </row>
    <row r="59266" customHeight="1" spans="12:12">
      <c r="L59266" s="9"/>
    </row>
    <row r="59267" customHeight="1" spans="12:12">
      <c r="L59267" s="9"/>
    </row>
    <row r="59268" customHeight="1" spans="12:12">
      <c r="L59268" s="9"/>
    </row>
    <row r="59269" customHeight="1" spans="12:12">
      <c r="L59269" s="9"/>
    </row>
    <row r="59270" customHeight="1" spans="12:12">
      <c r="L59270" s="9"/>
    </row>
    <row r="59271" customHeight="1" spans="12:12">
      <c r="L59271" s="9"/>
    </row>
    <row r="59272" customHeight="1" spans="12:12">
      <c r="L59272" s="9"/>
    </row>
    <row r="59273" customHeight="1" spans="12:12">
      <c r="L59273" s="9"/>
    </row>
    <row r="59274" customHeight="1" spans="12:12">
      <c r="L59274" s="9"/>
    </row>
    <row r="59275" customHeight="1" spans="12:12">
      <c r="L59275" s="9"/>
    </row>
    <row r="59276" customHeight="1" spans="12:12">
      <c r="L59276" s="9"/>
    </row>
    <row r="59277" customHeight="1" spans="12:12">
      <c r="L59277" s="9"/>
    </row>
    <row r="59278" customHeight="1" spans="12:12">
      <c r="L59278" s="9"/>
    </row>
    <row r="59279" customHeight="1" spans="12:12">
      <c r="L59279" s="9"/>
    </row>
    <row r="59280" customHeight="1" spans="12:12">
      <c r="L59280" s="9"/>
    </row>
    <row r="59281" customHeight="1" spans="12:12">
      <c r="L59281" s="9"/>
    </row>
    <row r="59282" customHeight="1" spans="12:12">
      <c r="L59282" s="9"/>
    </row>
    <row r="59283" customHeight="1" spans="12:12">
      <c r="L59283" s="9"/>
    </row>
    <row r="59284" customHeight="1" spans="12:12">
      <c r="L59284" s="9"/>
    </row>
    <row r="59285" customHeight="1" spans="12:12">
      <c r="L59285" s="9"/>
    </row>
    <row r="59286" customHeight="1" spans="12:12">
      <c r="L59286" s="9"/>
    </row>
    <row r="59287" customHeight="1" spans="12:12">
      <c r="L59287" s="9"/>
    </row>
    <row r="59288" customHeight="1" spans="12:12">
      <c r="L59288" s="9"/>
    </row>
    <row r="59289" customHeight="1" spans="12:12">
      <c r="L59289" s="9"/>
    </row>
    <row r="59290" customHeight="1" spans="12:12">
      <c r="L59290" s="9"/>
    </row>
    <row r="59291" customHeight="1" spans="12:12">
      <c r="L59291" s="9"/>
    </row>
    <row r="59292" customHeight="1" spans="12:12">
      <c r="L59292" s="9"/>
    </row>
    <row r="59293" customHeight="1" spans="12:12">
      <c r="L59293" s="9"/>
    </row>
    <row r="59294" customHeight="1" spans="12:12">
      <c r="L59294" s="9"/>
    </row>
    <row r="59295" customHeight="1" spans="12:12">
      <c r="L59295" s="9"/>
    </row>
    <row r="59296" customHeight="1" spans="12:12">
      <c r="L59296" s="9"/>
    </row>
    <row r="59297" customHeight="1" spans="12:12">
      <c r="L59297" s="9"/>
    </row>
    <row r="59298" customHeight="1" spans="12:12">
      <c r="L59298" s="9"/>
    </row>
    <row r="59299" customHeight="1" spans="12:12">
      <c r="L59299" s="9"/>
    </row>
    <row r="59300" customHeight="1" spans="12:12">
      <c r="L59300" s="9"/>
    </row>
    <row r="59301" customHeight="1" spans="12:12">
      <c r="L59301" s="9"/>
    </row>
    <row r="59302" customHeight="1" spans="12:12">
      <c r="L59302" s="9"/>
    </row>
    <row r="59303" customHeight="1" spans="12:12">
      <c r="L59303" s="9"/>
    </row>
    <row r="59304" customHeight="1" spans="12:12">
      <c r="L59304" s="9"/>
    </row>
    <row r="59305" customHeight="1" spans="12:12">
      <c r="L59305" s="9"/>
    </row>
    <row r="59306" customHeight="1" spans="12:12">
      <c r="L59306" s="9"/>
    </row>
    <row r="59307" customHeight="1" spans="12:12">
      <c r="L59307" s="9"/>
    </row>
    <row r="59308" customHeight="1" spans="12:12">
      <c r="L59308" s="9"/>
    </row>
    <row r="59309" customHeight="1" spans="12:12">
      <c r="L59309" s="9"/>
    </row>
    <row r="59310" customHeight="1" spans="12:12">
      <c r="L59310" s="9"/>
    </row>
    <row r="59311" customHeight="1" spans="12:12">
      <c r="L59311" s="9"/>
    </row>
    <row r="59312" customHeight="1" spans="12:12">
      <c r="L59312" s="9"/>
    </row>
    <row r="59313" customHeight="1" spans="12:12">
      <c r="L59313" s="9"/>
    </row>
    <row r="59314" customHeight="1" spans="12:12">
      <c r="L59314" s="9"/>
    </row>
    <row r="59315" customHeight="1" spans="12:12">
      <c r="L59315" s="9"/>
    </row>
    <row r="59316" customHeight="1" spans="12:12">
      <c r="L59316" s="9"/>
    </row>
    <row r="59317" customHeight="1" spans="12:12">
      <c r="L59317" s="9"/>
    </row>
    <row r="59318" customHeight="1" spans="12:12">
      <c r="L59318" s="9"/>
    </row>
    <row r="59319" customHeight="1" spans="12:12">
      <c r="L59319" s="9"/>
    </row>
    <row r="59320" customHeight="1" spans="12:12">
      <c r="L59320" s="9"/>
    </row>
    <row r="59321" customHeight="1" spans="12:12">
      <c r="L59321" s="9"/>
    </row>
    <row r="59322" customHeight="1" spans="12:12">
      <c r="L59322" s="9"/>
    </row>
    <row r="59323" customHeight="1" spans="12:12">
      <c r="L59323" s="9"/>
    </row>
    <row r="59324" customHeight="1" spans="12:12">
      <c r="L59324" s="9"/>
    </row>
    <row r="59325" customHeight="1" spans="12:12">
      <c r="L59325" s="9"/>
    </row>
    <row r="59326" customHeight="1" spans="12:12">
      <c r="L59326" s="9"/>
    </row>
    <row r="59327" customHeight="1" spans="12:12">
      <c r="L59327" s="9"/>
    </row>
    <row r="59328" customHeight="1" spans="12:12">
      <c r="L59328" s="9"/>
    </row>
    <row r="59329" customHeight="1" spans="12:12">
      <c r="L59329" s="9"/>
    </row>
    <row r="59330" customHeight="1" spans="12:12">
      <c r="L59330" s="9"/>
    </row>
    <row r="59331" customHeight="1" spans="12:12">
      <c r="L59331" s="9"/>
    </row>
    <row r="59332" customHeight="1" spans="12:12">
      <c r="L59332" s="9"/>
    </row>
    <row r="59333" customHeight="1" spans="12:12">
      <c r="L59333" s="9"/>
    </row>
    <row r="59334" customHeight="1" spans="12:12">
      <c r="L59334" s="9"/>
    </row>
    <row r="59335" customHeight="1" spans="12:12">
      <c r="L59335" s="9"/>
    </row>
    <row r="59336" customHeight="1" spans="12:12">
      <c r="L59336" s="9"/>
    </row>
    <row r="59337" customHeight="1" spans="12:12">
      <c r="L59337" s="9"/>
    </row>
    <row r="59338" customHeight="1" spans="12:12">
      <c r="L59338" s="9"/>
    </row>
    <row r="59339" customHeight="1" spans="12:12">
      <c r="L59339" s="9"/>
    </row>
    <row r="59340" customHeight="1" spans="12:12">
      <c r="L59340" s="9"/>
    </row>
    <row r="59341" customHeight="1" spans="12:12">
      <c r="L59341" s="9"/>
    </row>
    <row r="59342" customHeight="1" spans="12:12">
      <c r="L59342" s="9"/>
    </row>
    <row r="59343" customHeight="1" spans="12:12">
      <c r="L59343" s="9"/>
    </row>
    <row r="59344" customHeight="1" spans="12:12">
      <c r="L59344" s="9"/>
    </row>
    <row r="59345" customHeight="1" spans="12:12">
      <c r="L59345" s="9"/>
    </row>
    <row r="59346" customHeight="1" spans="12:12">
      <c r="L59346" s="9"/>
    </row>
    <row r="59347" customHeight="1" spans="12:12">
      <c r="L59347" s="9"/>
    </row>
    <row r="59348" customHeight="1" spans="12:12">
      <c r="L59348" s="9"/>
    </row>
    <row r="59349" customHeight="1" spans="12:12">
      <c r="L59349" s="9"/>
    </row>
    <row r="59350" customHeight="1" spans="12:12">
      <c r="L59350" s="9"/>
    </row>
    <row r="59351" customHeight="1" spans="12:12">
      <c r="L59351" s="9"/>
    </row>
    <row r="59352" customHeight="1" spans="12:12">
      <c r="L59352" s="9"/>
    </row>
    <row r="59353" customHeight="1" spans="12:12">
      <c r="L59353" s="9"/>
    </row>
    <row r="59354" customHeight="1" spans="12:12">
      <c r="L59354" s="9"/>
    </row>
    <row r="59355" customHeight="1" spans="12:12">
      <c r="L59355" s="9"/>
    </row>
    <row r="59356" customHeight="1" spans="12:12">
      <c r="L59356" s="9"/>
    </row>
    <row r="59357" customHeight="1" spans="12:12">
      <c r="L59357" s="9"/>
    </row>
    <row r="59358" customHeight="1" spans="12:12">
      <c r="L59358" s="9"/>
    </row>
    <row r="59359" customHeight="1" spans="12:12">
      <c r="L59359" s="9"/>
    </row>
    <row r="59360" customHeight="1" spans="12:12">
      <c r="L59360" s="9"/>
    </row>
    <row r="59361" customHeight="1" spans="12:12">
      <c r="L59361" s="9"/>
    </row>
    <row r="59362" customHeight="1" spans="12:12">
      <c r="L59362" s="9"/>
    </row>
    <row r="59363" customHeight="1" spans="12:12">
      <c r="L59363" s="9"/>
    </row>
    <row r="59364" customHeight="1" spans="12:12">
      <c r="L59364" s="9"/>
    </row>
    <row r="59365" customHeight="1" spans="12:12">
      <c r="L59365" s="9"/>
    </row>
    <row r="59366" customHeight="1" spans="12:12">
      <c r="L59366" s="9"/>
    </row>
    <row r="59367" customHeight="1" spans="12:12">
      <c r="L59367" s="9"/>
    </row>
    <row r="59368" customHeight="1" spans="12:12">
      <c r="L59368" s="9"/>
    </row>
    <row r="59369" customHeight="1" spans="12:12">
      <c r="L59369" s="9"/>
    </row>
    <row r="59370" customHeight="1" spans="12:12">
      <c r="L59370" s="9"/>
    </row>
    <row r="59371" customHeight="1" spans="12:12">
      <c r="L59371" s="9"/>
    </row>
    <row r="59372" customHeight="1" spans="12:12">
      <c r="L59372" s="9"/>
    </row>
    <row r="59373" customHeight="1" spans="12:12">
      <c r="L59373" s="9"/>
    </row>
    <row r="59374" customHeight="1" spans="12:12">
      <c r="L59374" s="9"/>
    </row>
    <row r="59375" customHeight="1" spans="12:12">
      <c r="L59375" s="9"/>
    </row>
    <row r="59376" customHeight="1" spans="12:12">
      <c r="L59376" s="9"/>
    </row>
    <row r="59377" customHeight="1" spans="12:12">
      <c r="L59377" s="9"/>
    </row>
    <row r="59378" customHeight="1" spans="12:12">
      <c r="L59378" s="9"/>
    </row>
    <row r="59379" customHeight="1" spans="12:12">
      <c r="L59379" s="9"/>
    </row>
    <row r="59380" customHeight="1" spans="12:12">
      <c r="L59380" s="9"/>
    </row>
    <row r="59381" customHeight="1" spans="12:12">
      <c r="L59381" s="9"/>
    </row>
    <row r="59382" customHeight="1" spans="12:12">
      <c r="L59382" s="9"/>
    </row>
    <row r="59383" customHeight="1" spans="12:12">
      <c r="L59383" s="9"/>
    </row>
    <row r="59384" customHeight="1" spans="12:12">
      <c r="L59384" s="9"/>
    </row>
    <row r="59385" customHeight="1" spans="12:12">
      <c r="L59385" s="9"/>
    </row>
    <row r="59386" customHeight="1" spans="12:12">
      <c r="L59386" s="9"/>
    </row>
    <row r="59387" customHeight="1" spans="12:12">
      <c r="L59387" s="9"/>
    </row>
    <row r="59388" customHeight="1" spans="12:12">
      <c r="L59388" s="9"/>
    </row>
    <row r="59389" customHeight="1" spans="12:12">
      <c r="L59389" s="9"/>
    </row>
    <row r="59390" customHeight="1" spans="12:12">
      <c r="L59390" s="9"/>
    </row>
    <row r="59391" customHeight="1" spans="12:12">
      <c r="L59391" s="9"/>
    </row>
    <row r="59392" customHeight="1" spans="12:12">
      <c r="L59392" s="9"/>
    </row>
    <row r="59393" customHeight="1" spans="12:12">
      <c r="L59393" s="9"/>
    </row>
    <row r="59394" customHeight="1" spans="12:12">
      <c r="L59394" s="9"/>
    </row>
    <row r="59395" customHeight="1" spans="12:12">
      <c r="L59395" s="9"/>
    </row>
    <row r="59396" customHeight="1" spans="12:12">
      <c r="L59396" s="9"/>
    </row>
    <row r="59397" customHeight="1" spans="12:12">
      <c r="L59397" s="9"/>
    </row>
    <row r="59398" customHeight="1" spans="12:12">
      <c r="L59398" s="9"/>
    </row>
    <row r="59399" customHeight="1" spans="12:12">
      <c r="L59399" s="9"/>
    </row>
    <row r="59400" customHeight="1" spans="12:12">
      <c r="L59400" s="9"/>
    </row>
    <row r="59401" customHeight="1" spans="12:12">
      <c r="L59401" s="9"/>
    </row>
    <row r="59402" customHeight="1" spans="12:12">
      <c r="L59402" s="9"/>
    </row>
    <row r="59403" customHeight="1" spans="12:12">
      <c r="L59403" s="9"/>
    </row>
    <row r="59404" customHeight="1" spans="12:12">
      <c r="L59404" s="9"/>
    </row>
    <row r="59405" customHeight="1" spans="12:12">
      <c r="L59405" s="9"/>
    </row>
    <row r="59406" customHeight="1" spans="12:12">
      <c r="L59406" s="9"/>
    </row>
    <row r="59407" customHeight="1" spans="12:12">
      <c r="L59407" s="9"/>
    </row>
    <row r="59408" customHeight="1" spans="12:12">
      <c r="L59408" s="9"/>
    </row>
    <row r="59409" customHeight="1" spans="12:12">
      <c r="L59409" s="9"/>
    </row>
    <row r="59410" customHeight="1" spans="12:12">
      <c r="L59410" s="9"/>
    </row>
    <row r="59411" customHeight="1" spans="12:12">
      <c r="L59411" s="9"/>
    </row>
    <row r="59412" customHeight="1" spans="12:12">
      <c r="L59412" s="9"/>
    </row>
    <row r="59413" customHeight="1" spans="12:12">
      <c r="L59413" s="9"/>
    </row>
    <row r="59414" customHeight="1" spans="12:12">
      <c r="L59414" s="9"/>
    </row>
    <row r="59415" customHeight="1" spans="12:12">
      <c r="L59415" s="9"/>
    </row>
    <row r="59416" customHeight="1" spans="12:12">
      <c r="L59416" s="9"/>
    </row>
    <row r="59417" customHeight="1" spans="12:12">
      <c r="L59417" s="9"/>
    </row>
    <row r="59418" customHeight="1" spans="12:12">
      <c r="L59418" s="9"/>
    </row>
    <row r="59419" customHeight="1" spans="12:12">
      <c r="L59419" s="9"/>
    </row>
    <row r="59420" customHeight="1" spans="12:12">
      <c r="L59420" s="9"/>
    </row>
    <row r="59421" customHeight="1" spans="12:12">
      <c r="L59421" s="9"/>
    </row>
    <row r="59422" customHeight="1" spans="12:12">
      <c r="L59422" s="9"/>
    </row>
    <row r="59423" customHeight="1" spans="12:12">
      <c r="L59423" s="9"/>
    </row>
    <row r="59424" customHeight="1" spans="12:12">
      <c r="L59424" s="9"/>
    </row>
    <row r="59425" customHeight="1" spans="12:12">
      <c r="L59425" s="9"/>
    </row>
    <row r="59426" customHeight="1" spans="12:12">
      <c r="L59426" s="9"/>
    </row>
    <row r="59427" customHeight="1" spans="12:12">
      <c r="L59427" s="9"/>
    </row>
    <row r="59428" customHeight="1" spans="12:12">
      <c r="L59428" s="9"/>
    </row>
    <row r="59429" customHeight="1" spans="12:12">
      <c r="L59429" s="9"/>
    </row>
    <row r="59430" customHeight="1" spans="12:12">
      <c r="L59430" s="9"/>
    </row>
    <row r="59431" customHeight="1" spans="12:12">
      <c r="L59431" s="9"/>
    </row>
    <row r="59432" customHeight="1" spans="12:12">
      <c r="L59432" s="9"/>
    </row>
    <row r="59433" customHeight="1" spans="12:12">
      <c r="L59433" s="9"/>
    </row>
    <row r="59434" customHeight="1" spans="12:12">
      <c r="L59434" s="9"/>
    </row>
    <row r="59435" customHeight="1" spans="12:12">
      <c r="L59435" s="9"/>
    </row>
    <row r="59436" customHeight="1" spans="12:12">
      <c r="L59436" s="9"/>
    </row>
    <row r="59437" customHeight="1" spans="12:12">
      <c r="L59437" s="9"/>
    </row>
    <row r="59438" customHeight="1" spans="12:12">
      <c r="L59438" s="9"/>
    </row>
    <row r="59439" customHeight="1" spans="12:12">
      <c r="L59439" s="9"/>
    </row>
    <row r="59440" customHeight="1" spans="12:12">
      <c r="L59440" s="9"/>
    </row>
    <row r="59441" customHeight="1" spans="12:12">
      <c r="L59441" s="9"/>
    </row>
    <row r="59442" customHeight="1" spans="12:12">
      <c r="L59442" s="9"/>
    </row>
    <row r="59443" customHeight="1" spans="12:12">
      <c r="L59443" s="9"/>
    </row>
    <row r="59444" customHeight="1" spans="12:12">
      <c r="L59444" s="9"/>
    </row>
    <row r="59445" customHeight="1" spans="12:12">
      <c r="L59445" s="9"/>
    </row>
    <row r="59446" customHeight="1" spans="12:12">
      <c r="L59446" s="9"/>
    </row>
    <row r="59447" customHeight="1" spans="12:12">
      <c r="L59447" s="9"/>
    </row>
    <row r="59448" customHeight="1" spans="12:12">
      <c r="L59448" s="9"/>
    </row>
    <row r="59449" customHeight="1" spans="12:12">
      <c r="L59449" s="9"/>
    </row>
    <row r="59450" customHeight="1" spans="12:12">
      <c r="L59450" s="9"/>
    </row>
    <row r="59451" customHeight="1" spans="12:12">
      <c r="L59451" s="9"/>
    </row>
    <row r="59452" customHeight="1" spans="12:12">
      <c r="L59452" s="9"/>
    </row>
    <row r="59453" customHeight="1" spans="12:12">
      <c r="L59453" s="9"/>
    </row>
    <row r="59454" customHeight="1" spans="12:12">
      <c r="L59454" s="9"/>
    </row>
    <row r="59455" customHeight="1" spans="12:12">
      <c r="L59455" s="9"/>
    </row>
    <row r="59456" customHeight="1" spans="12:12">
      <c r="L59456" s="9"/>
    </row>
    <row r="59457" customHeight="1" spans="12:12">
      <c r="L59457" s="9"/>
    </row>
    <row r="59458" customHeight="1" spans="12:12">
      <c r="L59458" s="9"/>
    </row>
    <row r="59459" customHeight="1" spans="12:12">
      <c r="L59459" s="9"/>
    </row>
    <row r="59460" customHeight="1" spans="12:12">
      <c r="L59460" s="9"/>
    </row>
    <row r="59461" customHeight="1" spans="12:12">
      <c r="L59461" s="9"/>
    </row>
    <row r="59462" customHeight="1" spans="12:12">
      <c r="L59462" s="9"/>
    </row>
    <row r="59463" customHeight="1" spans="12:12">
      <c r="L59463" s="9"/>
    </row>
    <row r="59464" customHeight="1" spans="12:12">
      <c r="L59464" s="9"/>
    </row>
    <row r="59465" customHeight="1" spans="12:12">
      <c r="L59465" s="9"/>
    </row>
    <row r="59466" customHeight="1" spans="12:12">
      <c r="L59466" s="9"/>
    </row>
    <row r="59467" customHeight="1" spans="12:12">
      <c r="L59467" s="9"/>
    </row>
    <row r="59468" customHeight="1" spans="12:12">
      <c r="L59468" s="9"/>
    </row>
    <row r="59469" customHeight="1" spans="12:12">
      <c r="L59469" s="9"/>
    </row>
    <row r="59470" customHeight="1" spans="12:12">
      <c r="L59470" s="9"/>
    </row>
    <row r="59471" customHeight="1" spans="12:12">
      <c r="L59471" s="9"/>
    </row>
    <row r="59472" customHeight="1" spans="12:12">
      <c r="L59472" s="9"/>
    </row>
    <row r="59473" customHeight="1" spans="12:12">
      <c r="L59473" s="9"/>
    </row>
    <row r="59474" customHeight="1" spans="12:12">
      <c r="L59474" s="9"/>
    </row>
    <row r="59475" customHeight="1" spans="12:12">
      <c r="L59475" s="9"/>
    </row>
    <row r="59476" customHeight="1" spans="12:12">
      <c r="L59476" s="9"/>
    </row>
    <row r="59477" customHeight="1" spans="12:12">
      <c r="L59477" s="9"/>
    </row>
    <row r="59478" customHeight="1" spans="12:12">
      <c r="L59478" s="9"/>
    </row>
    <row r="59479" customHeight="1" spans="12:12">
      <c r="L59479" s="9"/>
    </row>
    <row r="59480" customHeight="1" spans="12:12">
      <c r="L59480" s="9"/>
    </row>
    <row r="59481" customHeight="1" spans="12:12">
      <c r="L59481" s="9"/>
    </row>
    <row r="59482" customHeight="1" spans="12:12">
      <c r="L59482" s="9"/>
    </row>
    <row r="59483" customHeight="1" spans="12:12">
      <c r="L59483" s="9"/>
    </row>
    <row r="59484" customHeight="1" spans="12:12">
      <c r="L59484" s="9"/>
    </row>
    <row r="59485" customHeight="1" spans="12:12">
      <c r="L59485" s="9"/>
    </row>
    <row r="59486" customHeight="1" spans="12:12">
      <c r="L59486" s="9"/>
    </row>
    <row r="59487" customHeight="1" spans="12:12">
      <c r="L59487" s="9"/>
    </row>
    <row r="59488" customHeight="1" spans="12:12">
      <c r="L59488" s="9"/>
    </row>
    <row r="59489" customHeight="1" spans="12:12">
      <c r="L59489" s="9"/>
    </row>
    <row r="59490" customHeight="1" spans="12:12">
      <c r="L59490" s="9"/>
    </row>
    <row r="59491" customHeight="1" spans="12:12">
      <c r="L59491" s="9"/>
    </row>
    <row r="59492" customHeight="1" spans="12:12">
      <c r="L59492" s="9"/>
    </row>
    <row r="59493" customHeight="1" spans="12:12">
      <c r="L59493" s="9"/>
    </row>
    <row r="59494" customHeight="1" spans="12:12">
      <c r="L59494" s="9"/>
    </row>
    <row r="59495" customHeight="1" spans="12:12">
      <c r="L59495" s="9"/>
    </row>
    <row r="59496" customHeight="1" spans="12:12">
      <c r="L59496" s="9"/>
    </row>
    <row r="59497" customHeight="1" spans="12:12">
      <c r="L59497" s="9"/>
    </row>
    <row r="59498" customHeight="1" spans="12:12">
      <c r="L59498" s="9"/>
    </row>
    <row r="59499" customHeight="1" spans="12:12">
      <c r="L59499" s="9"/>
    </row>
    <row r="59500" customHeight="1" spans="12:12">
      <c r="L59500" s="9"/>
    </row>
    <row r="59501" customHeight="1" spans="12:12">
      <c r="L59501" s="9"/>
    </row>
    <row r="59502" customHeight="1" spans="12:12">
      <c r="L59502" s="9"/>
    </row>
    <row r="59503" customHeight="1" spans="12:12">
      <c r="L59503" s="9"/>
    </row>
    <row r="59504" customHeight="1" spans="12:12">
      <c r="L59504" s="9"/>
    </row>
    <row r="59505" customHeight="1" spans="12:12">
      <c r="L59505" s="9"/>
    </row>
    <row r="59506" customHeight="1" spans="12:12">
      <c r="L59506" s="9"/>
    </row>
    <row r="59507" customHeight="1" spans="12:12">
      <c r="L59507" s="9"/>
    </row>
    <row r="59508" customHeight="1" spans="12:12">
      <c r="L59508" s="9"/>
    </row>
    <row r="59509" customHeight="1" spans="12:12">
      <c r="L59509" s="9"/>
    </row>
    <row r="59510" customHeight="1" spans="12:12">
      <c r="L59510" s="9"/>
    </row>
    <row r="59511" customHeight="1" spans="12:12">
      <c r="L59511" s="9"/>
    </row>
    <row r="59512" customHeight="1" spans="12:12">
      <c r="L59512" s="9"/>
    </row>
    <row r="59513" customHeight="1" spans="12:12">
      <c r="L59513" s="9"/>
    </row>
    <row r="59514" customHeight="1" spans="12:12">
      <c r="L59514" s="9"/>
    </row>
    <row r="59515" customHeight="1" spans="12:12">
      <c r="L59515" s="9"/>
    </row>
    <row r="59516" customHeight="1" spans="12:12">
      <c r="L59516" s="9"/>
    </row>
    <row r="59517" customHeight="1" spans="12:12">
      <c r="L59517" s="9"/>
    </row>
    <row r="59518" customHeight="1" spans="12:12">
      <c r="L59518" s="9"/>
    </row>
    <row r="59519" customHeight="1" spans="12:12">
      <c r="L59519" s="9"/>
    </row>
    <row r="59520" customHeight="1" spans="12:12">
      <c r="L59520" s="9"/>
    </row>
    <row r="59521" customHeight="1" spans="12:12">
      <c r="L59521" s="9"/>
    </row>
    <row r="59522" customHeight="1" spans="12:12">
      <c r="L59522" s="9"/>
    </row>
    <row r="59523" customHeight="1" spans="12:12">
      <c r="L59523" s="9"/>
    </row>
    <row r="59524" customHeight="1" spans="12:12">
      <c r="L59524" s="9"/>
    </row>
    <row r="59525" customHeight="1" spans="12:12">
      <c r="L59525" s="9"/>
    </row>
    <row r="59526" customHeight="1" spans="12:12">
      <c r="L59526" s="9"/>
    </row>
    <row r="59527" customHeight="1" spans="12:12">
      <c r="L59527" s="9"/>
    </row>
    <row r="59528" customHeight="1" spans="12:12">
      <c r="L59528" s="9"/>
    </row>
    <row r="59529" customHeight="1" spans="12:12">
      <c r="L59529" s="9"/>
    </row>
    <row r="59530" customHeight="1" spans="12:12">
      <c r="L59530" s="9"/>
    </row>
    <row r="59531" customHeight="1" spans="12:12">
      <c r="L59531" s="9"/>
    </row>
    <row r="59532" customHeight="1" spans="12:12">
      <c r="L59532" s="9"/>
    </row>
    <row r="59533" customHeight="1" spans="12:12">
      <c r="L59533" s="9"/>
    </row>
    <row r="59534" customHeight="1" spans="12:12">
      <c r="L59534" s="9"/>
    </row>
    <row r="59535" customHeight="1" spans="12:12">
      <c r="L59535" s="9"/>
    </row>
    <row r="59536" customHeight="1" spans="12:12">
      <c r="L59536" s="9"/>
    </row>
    <row r="59537" customHeight="1" spans="12:12">
      <c r="L59537" s="9"/>
    </row>
    <row r="59538" customHeight="1" spans="12:12">
      <c r="L59538" s="9"/>
    </row>
    <row r="59539" customHeight="1" spans="12:12">
      <c r="L59539" s="9"/>
    </row>
    <row r="59540" customHeight="1" spans="12:12">
      <c r="L59540" s="9"/>
    </row>
    <row r="59541" customHeight="1" spans="12:12">
      <c r="L59541" s="9"/>
    </row>
    <row r="59542" customHeight="1" spans="12:12">
      <c r="L59542" s="9"/>
    </row>
    <row r="59543" customHeight="1" spans="12:12">
      <c r="L59543" s="9"/>
    </row>
    <row r="59544" customHeight="1" spans="12:12">
      <c r="L59544" s="9"/>
    </row>
    <row r="59545" customHeight="1" spans="12:12">
      <c r="L59545" s="9"/>
    </row>
    <row r="59546" customHeight="1" spans="12:12">
      <c r="L59546" s="9"/>
    </row>
    <row r="59547" customHeight="1" spans="12:12">
      <c r="L59547" s="9"/>
    </row>
    <row r="59548" customHeight="1" spans="12:12">
      <c r="L59548" s="9"/>
    </row>
    <row r="59549" customHeight="1" spans="12:12">
      <c r="L59549" s="9"/>
    </row>
    <row r="59550" customHeight="1" spans="12:12">
      <c r="L59550" s="9"/>
    </row>
    <row r="59551" customHeight="1" spans="12:12">
      <c r="L59551" s="9"/>
    </row>
    <row r="59552" customHeight="1" spans="12:12">
      <c r="L59552" s="9"/>
    </row>
    <row r="59553" customHeight="1" spans="12:12">
      <c r="L59553" s="9"/>
    </row>
    <row r="59554" customHeight="1" spans="12:12">
      <c r="L59554" s="9"/>
    </row>
    <row r="59555" customHeight="1" spans="12:12">
      <c r="L59555" s="9"/>
    </row>
    <row r="59556" customHeight="1" spans="12:12">
      <c r="L59556" s="9"/>
    </row>
    <row r="59557" customHeight="1" spans="12:12">
      <c r="L59557" s="9"/>
    </row>
    <row r="59558" customHeight="1" spans="12:12">
      <c r="L59558" s="9"/>
    </row>
    <row r="59559" customHeight="1" spans="12:12">
      <c r="L59559" s="9"/>
    </row>
    <row r="59560" customHeight="1" spans="12:12">
      <c r="L59560" s="9"/>
    </row>
    <row r="59561" customHeight="1" spans="12:12">
      <c r="L59561" s="9"/>
    </row>
    <row r="59562" customHeight="1" spans="12:12">
      <c r="L59562" s="9"/>
    </row>
    <row r="59563" customHeight="1" spans="12:12">
      <c r="L59563" s="9"/>
    </row>
    <row r="59564" customHeight="1" spans="12:12">
      <c r="L59564" s="9"/>
    </row>
    <row r="59565" customHeight="1" spans="12:12">
      <c r="L59565" s="9"/>
    </row>
    <row r="59566" customHeight="1" spans="12:12">
      <c r="L59566" s="9"/>
    </row>
    <row r="59567" customHeight="1" spans="12:12">
      <c r="L59567" s="9"/>
    </row>
    <row r="59568" customHeight="1" spans="12:12">
      <c r="L59568" s="9"/>
    </row>
    <row r="59569" customHeight="1" spans="12:12">
      <c r="L59569" s="9"/>
    </row>
    <row r="59570" customHeight="1" spans="12:12">
      <c r="L59570" s="9"/>
    </row>
    <row r="59571" customHeight="1" spans="12:12">
      <c r="L59571" s="9"/>
    </row>
    <row r="59572" customHeight="1" spans="12:12">
      <c r="L59572" s="9"/>
    </row>
    <row r="59573" customHeight="1" spans="12:12">
      <c r="L59573" s="9"/>
    </row>
    <row r="59574" customHeight="1" spans="12:12">
      <c r="L59574" s="9"/>
    </row>
    <row r="59575" customHeight="1" spans="12:12">
      <c r="L59575" s="9"/>
    </row>
    <row r="59576" customHeight="1" spans="12:12">
      <c r="L59576" s="9"/>
    </row>
    <row r="59577" customHeight="1" spans="12:12">
      <c r="L59577" s="9"/>
    </row>
    <row r="59578" customHeight="1" spans="12:12">
      <c r="L59578" s="9"/>
    </row>
    <row r="59579" customHeight="1" spans="12:12">
      <c r="L59579" s="9"/>
    </row>
    <row r="59580" customHeight="1" spans="12:12">
      <c r="L59580" s="9"/>
    </row>
    <row r="59581" customHeight="1" spans="12:12">
      <c r="L59581" s="9"/>
    </row>
    <row r="59582" customHeight="1" spans="12:12">
      <c r="L59582" s="9"/>
    </row>
    <row r="59583" customHeight="1" spans="12:12">
      <c r="L59583" s="9"/>
    </row>
    <row r="59584" customHeight="1" spans="12:12">
      <c r="L59584" s="9"/>
    </row>
    <row r="59585" customHeight="1" spans="12:12">
      <c r="L59585" s="9"/>
    </row>
    <row r="59586" customHeight="1" spans="12:12">
      <c r="L59586" s="9"/>
    </row>
    <row r="59587" customHeight="1" spans="12:12">
      <c r="L59587" s="9"/>
    </row>
    <row r="59588" customHeight="1" spans="12:12">
      <c r="L59588" s="9"/>
    </row>
    <row r="59589" customHeight="1" spans="12:12">
      <c r="L59589" s="9"/>
    </row>
    <row r="59590" customHeight="1" spans="12:12">
      <c r="L59590" s="9"/>
    </row>
    <row r="59591" customHeight="1" spans="12:12">
      <c r="L59591" s="9"/>
    </row>
    <row r="59592" customHeight="1" spans="12:12">
      <c r="L59592" s="9"/>
    </row>
    <row r="59593" customHeight="1" spans="12:12">
      <c r="L59593" s="9"/>
    </row>
    <row r="59594" customHeight="1" spans="12:12">
      <c r="L59594" s="9"/>
    </row>
    <row r="59595" customHeight="1" spans="12:12">
      <c r="L59595" s="9"/>
    </row>
    <row r="59596" customHeight="1" spans="12:12">
      <c r="L59596" s="9"/>
    </row>
    <row r="59597" customHeight="1" spans="12:12">
      <c r="L59597" s="9"/>
    </row>
    <row r="59598" customHeight="1" spans="12:12">
      <c r="L59598" s="9"/>
    </row>
    <row r="59599" customHeight="1" spans="12:12">
      <c r="L59599" s="9"/>
    </row>
    <row r="59600" customHeight="1" spans="12:12">
      <c r="L59600" s="9"/>
    </row>
    <row r="59601" customHeight="1" spans="12:12">
      <c r="L59601" s="9"/>
    </row>
    <row r="59602" customHeight="1" spans="12:12">
      <c r="L59602" s="9"/>
    </row>
    <row r="59603" customHeight="1" spans="12:12">
      <c r="L59603" s="9"/>
    </row>
    <row r="59604" customHeight="1" spans="12:12">
      <c r="L59604" s="9"/>
    </row>
    <row r="59605" customHeight="1" spans="12:12">
      <c r="L59605" s="9"/>
    </row>
    <row r="59606" customHeight="1" spans="12:12">
      <c r="L59606" s="9"/>
    </row>
    <row r="59607" customHeight="1" spans="12:12">
      <c r="L59607" s="9"/>
    </row>
    <row r="59608" customHeight="1" spans="12:12">
      <c r="L59608" s="9"/>
    </row>
    <row r="59609" customHeight="1" spans="12:12">
      <c r="L59609" s="9"/>
    </row>
    <row r="59610" customHeight="1" spans="12:12">
      <c r="L59610" s="9"/>
    </row>
    <row r="59611" customHeight="1" spans="12:12">
      <c r="L59611" s="9"/>
    </row>
    <row r="59612" customHeight="1" spans="12:12">
      <c r="L59612" s="9"/>
    </row>
    <row r="59613" customHeight="1" spans="12:12">
      <c r="L59613" s="9"/>
    </row>
    <row r="59614" customHeight="1" spans="12:12">
      <c r="L59614" s="9"/>
    </row>
    <row r="59615" customHeight="1" spans="12:12">
      <c r="L59615" s="9"/>
    </row>
    <row r="59616" customHeight="1" spans="12:12">
      <c r="L59616" s="9"/>
    </row>
    <row r="59617" customHeight="1" spans="12:12">
      <c r="L59617" s="9"/>
    </row>
    <row r="59618" customHeight="1" spans="12:12">
      <c r="L59618" s="9"/>
    </row>
    <row r="59619" customHeight="1" spans="12:12">
      <c r="L59619" s="9"/>
    </row>
    <row r="59620" customHeight="1" spans="12:12">
      <c r="L59620" s="9"/>
    </row>
    <row r="59621" customHeight="1" spans="12:12">
      <c r="L59621" s="9"/>
    </row>
    <row r="59622" customHeight="1" spans="12:12">
      <c r="L59622" s="9"/>
    </row>
    <row r="59623" customHeight="1" spans="12:12">
      <c r="L59623" s="9"/>
    </row>
    <row r="59624" customHeight="1" spans="12:12">
      <c r="L59624" s="9"/>
    </row>
    <row r="59625" customHeight="1" spans="12:12">
      <c r="L59625" s="9"/>
    </row>
    <row r="59626" customHeight="1" spans="12:12">
      <c r="L59626" s="9"/>
    </row>
    <row r="59627" customHeight="1" spans="12:12">
      <c r="L59627" s="9"/>
    </row>
    <row r="59628" customHeight="1" spans="12:12">
      <c r="L59628" s="9"/>
    </row>
    <row r="59629" customHeight="1" spans="12:12">
      <c r="L59629" s="9"/>
    </row>
    <row r="59630" customHeight="1" spans="12:12">
      <c r="L59630" s="9"/>
    </row>
    <row r="59631" customHeight="1" spans="12:12">
      <c r="L59631" s="9"/>
    </row>
    <row r="59632" customHeight="1" spans="12:12">
      <c r="L59632" s="9"/>
    </row>
    <row r="59633" customHeight="1" spans="12:12">
      <c r="L59633" s="9"/>
    </row>
    <row r="59634" customHeight="1" spans="12:12">
      <c r="L59634" s="9"/>
    </row>
    <row r="59635" customHeight="1" spans="12:12">
      <c r="L59635" s="9"/>
    </row>
    <row r="59636" customHeight="1" spans="12:12">
      <c r="L59636" s="9"/>
    </row>
    <row r="59637" customHeight="1" spans="12:12">
      <c r="L59637" s="9"/>
    </row>
    <row r="59638" customHeight="1" spans="12:12">
      <c r="L59638" s="9"/>
    </row>
    <row r="59639" customHeight="1" spans="12:12">
      <c r="L59639" s="9"/>
    </row>
    <row r="59640" customHeight="1" spans="12:12">
      <c r="L59640" s="9"/>
    </row>
    <row r="59641" customHeight="1" spans="12:12">
      <c r="L59641" s="9"/>
    </row>
    <row r="59642" customHeight="1" spans="12:12">
      <c r="L59642" s="9"/>
    </row>
    <row r="59643" customHeight="1" spans="12:12">
      <c r="L59643" s="9"/>
    </row>
    <row r="59644" customHeight="1" spans="12:12">
      <c r="L59644" s="9"/>
    </row>
    <row r="59645" customHeight="1" spans="12:12">
      <c r="L59645" s="9"/>
    </row>
    <row r="59646" customHeight="1" spans="12:12">
      <c r="L59646" s="9"/>
    </row>
    <row r="59647" customHeight="1" spans="12:12">
      <c r="L59647" s="9"/>
    </row>
    <row r="59648" customHeight="1" spans="12:12">
      <c r="L59648" s="9"/>
    </row>
    <row r="59649" customHeight="1" spans="12:12">
      <c r="L59649" s="9"/>
    </row>
    <row r="59650" customHeight="1" spans="12:12">
      <c r="L59650" s="9"/>
    </row>
    <row r="59651" customHeight="1" spans="12:12">
      <c r="L59651" s="9"/>
    </row>
    <row r="59652" customHeight="1" spans="12:12">
      <c r="L59652" s="9"/>
    </row>
    <row r="59653" customHeight="1" spans="12:12">
      <c r="L59653" s="9"/>
    </row>
    <row r="59654" customHeight="1" spans="12:12">
      <c r="L59654" s="9"/>
    </row>
    <row r="59655" customHeight="1" spans="12:12">
      <c r="L59655" s="9"/>
    </row>
    <row r="59656" customHeight="1" spans="12:12">
      <c r="L59656" s="9"/>
    </row>
    <row r="59657" customHeight="1" spans="12:12">
      <c r="L59657" s="9"/>
    </row>
    <row r="59658" customHeight="1" spans="12:12">
      <c r="L59658" s="9"/>
    </row>
    <row r="59659" customHeight="1" spans="12:12">
      <c r="L59659" s="9"/>
    </row>
    <row r="59660" customHeight="1" spans="12:12">
      <c r="L59660" s="9"/>
    </row>
    <row r="59661" customHeight="1" spans="12:12">
      <c r="L59661" s="9"/>
    </row>
    <row r="59662" customHeight="1" spans="12:12">
      <c r="L59662" s="9"/>
    </row>
    <row r="59663" customHeight="1" spans="12:12">
      <c r="L59663" s="9"/>
    </row>
    <row r="59664" customHeight="1" spans="12:12">
      <c r="L59664" s="9"/>
    </row>
    <row r="59665" customHeight="1" spans="12:12">
      <c r="L59665" s="9"/>
    </row>
    <row r="59666" customHeight="1" spans="12:12">
      <c r="L59666" s="9"/>
    </row>
    <row r="59667" customHeight="1" spans="12:12">
      <c r="L59667" s="9"/>
    </row>
    <row r="59668" customHeight="1" spans="12:12">
      <c r="L59668" s="9"/>
    </row>
    <row r="59669" customHeight="1" spans="12:12">
      <c r="L59669" s="9"/>
    </row>
    <row r="59670" customHeight="1" spans="12:12">
      <c r="L59670" s="9"/>
    </row>
    <row r="59671" customHeight="1" spans="12:12">
      <c r="L59671" s="9"/>
    </row>
    <row r="59672" customHeight="1" spans="12:12">
      <c r="L59672" s="9"/>
    </row>
    <row r="59673" customHeight="1" spans="12:12">
      <c r="L59673" s="9"/>
    </row>
    <row r="59674" customHeight="1" spans="12:12">
      <c r="L59674" s="9"/>
    </row>
    <row r="59675" customHeight="1" spans="12:12">
      <c r="L59675" s="9"/>
    </row>
    <row r="59676" customHeight="1" spans="12:12">
      <c r="L59676" s="9"/>
    </row>
    <row r="59677" customHeight="1" spans="12:12">
      <c r="L59677" s="9"/>
    </row>
    <row r="59678" customHeight="1" spans="12:12">
      <c r="L59678" s="9"/>
    </row>
    <row r="59679" customHeight="1" spans="12:12">
      <c r="L59679" s="9"/>
    </row>
    <row r="59680" customHeight="1" spans="12:12">
      <c r="L59680" s="9"/>
    </row>
    <row r="59681" customHeight="1" spans="12:12">
      <c r="L59681" s="9"/>
    </row>
    <row r="59682" customHeight="1" spans="12:12">
      <c r="L59682" s="9"/>
    </row>
    <row r="59683" customHeight="1" spans="12:12">
      <c r="L59683" s="9"/>
    </row>
    <row r="59684" customHeight="1" spans="12:12">
      <c r="L59684" s="9"/>
    </row>
    <row r="59685" customHeight="1" spans="12:12">
      <c r="L59685" s="9"/>
    </row>
    <row r="59686" customHeight="1" spans="12:12">
      <c r="L59686" s="9"/>
    </row>
    <row r="59687" customHeight="1" spans="12:12">
      <c r="L59687" s="9"/>
    </row>
    <row r="59688" customHeight="1" spans="12:12">
      <c r="L59688" s="9"/>
    </row>
    <row r="59689" customHeight="1" spans="12:12">
      <c r="L59689" s="9"/>
    </row>
    <row r="59690" customHeight="1" spans="12:12">
      <c r="L59690" s="9"/>
    </row>
    <row r="59691" customHeight="1" spans="12:12">
      <c r="L59691" s="9"/>
    </row>
    <row r="59692" customHeight="1" spans="12:12">
      <c r="L59692" s="9"/>
    </row>
    <row r="59693" customHeight="1" spans="12:12">
      <c r="L59693" s="9"/>
    </row>
    <row r="59694" customHeight="1" spans="12:12">
      <c r="L59694" s="9"/>
    </row>
    <row r="59695" customHeight="1" spans="12:12">
      <c r="L59695" s="9"/>
    </row>
    <row r="59696" customHeight="1" spans="12:12">
      <c r="L59696" s="9"/>
    </row>
    <row r="59697" customHeight="1" spans="12:12">
      <c r="L59697" s="9"/>
    </row>
    <row r="59698" customHeight="1" spans="12:12">
      <c r="L59698" s="9"/>
    </row>
    <row r="59699" customHeight="1" spans="12:12">
      <c r="L59699" s="9"/>
    </row>
    <row r="59700" customHeight="1" spans="12:12">
      <c r="L59700" s="9"/>
    </row>
    <row r="59701" customHeight="1" spans="12:12">
      <c r="L59701" s="9"/>
    </row>
    <row r="59702" customHeight="1" spans="12:12">
      <c r="L59702" s="9"/>
    </row>
    <row r="59703" customHeight="1" spans="12:12">
      <c r="L59703" s="9"/>
    </row>
    <row r="59704" customHeight="1" spans="12:12">
      <c r="L59704" s="9"/>
    </row>
    <row r="59705" customHeight="1" spans="12:12">
      <c r="L59705" s="9"/>
    </row>
    <row r="59706" customHeight="1" spans="12:12">
      <c r="L59706" s="9"/>
    </row>
    <row r="59707" customHeight="1" spans="12:12">
      <c r="L59707" s="9"/>
    </row>
    <row r="59708" customHeight="1" spans="12:12">
      <c r="L59708" s="9"/>
    </row>
    <row r="59709" customHeight="1" spans="12:12">
      <c r="L59709" s="9"/>
    </row>
    <row r="59710" customHeight="1" spans="12:12">
      <c r="L59710" s="9"/>
    </row>
    <row r="59711" customHeight="1" spans="12:12">
      <c r="L59711" s="9"/>
    </row>
    <row r="59712" customHeight="1" spans="12:12">
      <c r="L59712" s="9"/>
    </row>
    <row r="59713" customHeight="1" spans="12:12">
      <c r="L59713" s="9"/>
    </row>
    <row r="59714" customHeight="1" spans="12:12">
      <c r="L59714" s="9"/>
    </row>
    <row r="59715" customHeight="1" spans="12:12">
      <c r="L59715" s="9"/>
    </row>
    <row r="59716" customHeight="1" spans="12:12">
      <c r="L59716" s="9"/>
    </row>
    <row r="59717" customHeight="1" spans="12:12">
      <c r="L59717" s="9"/>
    </row>
    <row r="59718" customHeight="1" spans="12:12">
      <c r="L59718" s="9"/>
    </row>
    <row r="59719" customHeight="1" spans="12:12">
      <c r="L59719" s="9"/>
    </row>
    <row r="59720" customHeight="1" spans="12:12">
      <c r="L59720" s="9"/>
    </row>
    <row r="59721" customHeight="1" spans="12:12">
      <c r="L59721" s="9"/>
    </row>
    <row r="59722" customHeight="1" spans="12:12">
      <c r="L59722" s="9"/>
    </row>
    <row r="59723" customHeight="1" spans="12:12">
      <c r="L59723" s="9"/>
    </row>
    <row r="59724" customHeight="1" spans="12:12">
      <c r="L59724" s="9"/>
    </row>
    <row r="59725" customHeight="1" spans="12:12">
      <c r="L59725" s="9"/>
    </row>
    <row r="59726" customHeight="1" spans="12:12">
      <c r="L59726" s="9"/>
    </row>
    <row r="59727" customHeight="1" spans="12:12">
      <c r="L59727" s="9"/>
    </row>
    <row r="59728" customHeight="1" spans="12:12">
      <c r="L59728" s="9"/>
    </row>
    <row r="59729" customHeight="1" spans="12:12">
      <c r="L59729" s="9"/>
    </row>
    <row r="59730" customHeight="1" spans="12:12">
      <c r="L59730" s="9"/>
    </row>
    <row r="59731" customHeight="1" spans="12:12">
      <c r="L59731" s="9"/>
    </row>
    <row r="59732" customHeight="1" spans="12:12">
      <c r="L59732" s="9"/>
    </row>
    <row r="59733" customHeight="1" spans="12:12">
      <c r="L59733" s="9"/>
    </row>
    <row r="59734" customHeight="1" spans="12:12">
      <c r="L59734" s="9"/>
    </row>
    <row r="59735" customHeight="1" spans="12:12">
      <c r="L59735" s="9"/>
    </row>
    <row r="59736" customHeight="1" spans="12:12">
      <c r="L59736" s="9"/>
    </row>
    <row r="59737" customHeight="1" spans="12:12">
      <c r="L59737" s="9"/>
    </row>
    <row r="59738" customHeight="1" spans="12:12">
      <c r="L59738" s="9"/>
    </row>
    <row r="59739" customHeight="1" spans="12:12">
      <c r="L59739" s="9"/>
    </row>
    <row r="59740" customHeight="1" spans="12:12">
      <c r="L59740" s="9"/>
    </row>
    <row r="59741" customHeight="1" spans="12:12">
      <c r="L59741" s="9"/>
    </row>
    <row r="59742" customHeight="1" spans="12:12">
      <c r="L59742" s="9"/>
    </row>
    <row r="59743" customHeight="1" spans="12:12">
      <c r="L59743" s="9"/>
    </row>
    <row r="59744" customHeight="1" spans="12:12">
      <c r="L59744" s="9"/>
    </row>
    <row r="59745" customHeight="1" spans="12:12">
      <c r="L59745" s="9"/>
    </row>
    <row r="59746" customHeight="1" spans="12:12">
      <c r="L59746" s="9"/>
    </row>
    <row r="59747" customHeight="1" spans="12:12">
      <c r="L59747" s="9"/>
    </row>
    <row r="59748" customHeight="1" spans="12:12">
      <c r="L59748" s="9"/>
    </row>
    <row r="59749" customHeight="1" spans="12:12">
      <c r="L59749" s="9"/>
    </row>
    <row r="59750" customHeight="1" spans="12:12">
      <c r="L59750" s="9"/>
    </row>
    <row r="59751" customHeight="1" spans="12:12">
      <c r="L59751" s="9"/>
    </row>
    <row r="59752" customHeight="1" spans="12:12">
      <c r="L59752" s="9"/>
    </row>
    <row r="59753" customHeight="1" spans="12:12">
      <c r="L59753" s="9"/>
    </row>
    <row r="59754" customHeight="1" spans="12:12">
      <c r="L59754" s="9"/>
    </row>
    <row r="59755" customHeight="1" spans="12:12">
      <c r="L59755" s="9"/>
    </row>
    <row r="59756" customHeight="1" spans="12:12">
      <c r="L59756" s="9"/>
    </row>
    <row r="59757" customHeight="1" spans="12:12">
      <c r="L59757" s="9"/>
    </row>
    <row r="59758" customHeight="1" spans="12:12">
      <c r="L59758" s="9"/>
    </row>
    <row r="59759" customHeight="1" spans="12:12">
      <c r="L59759" s="9"/>
    </row>
    <row r="59760" customHeight="1" spans="12:12">
      <c r="L59760" s="9"/>
    </row>
    <row r="59761" customHeight="1" spans="12:12">
      <c r="L59761" s="9"/>
    </row>
    <row r="59762" customHeight="1" spans="12:12">
      <c r="L59762" s="9"/>
    </row>
    <row r="59763" customHeight="1" spans="12:12">
      <c r="L59763" s="9"/>
    </row>
    <row r="59764" customHeight="1" spans="12:12">
      <c r="L59764" s="9"/>
    </row>
    <row r="59765" customHeight="1" spans="12:12">
      <c r="L59765" s="9"/>
    </row>
    <row r="59766" customHeight="1" spans="12:12">
      <c r="L59766" s="9"/>
    </row>
    <row r="59767" customHeight="1" spans="12:12">
      <c r="L59767" s="9"/>
    </row>
    <row r="59768" customHeight="1" spans="12:12">
      <c r="L59768" s="9"/>
    </row>
    <row r="59769" customHeight="1" spans="12:12">
      <c r="L59769" s="9"/>
    </row>
    <row r="59770" customHeight="1" spans="12:12">
      <c r="L59770" s="9"/>
    </row>
    <row r="59771" customHeight="1" spans="12:12">
      <c r="L59771" s="9"/>
    </row>
    <row r="59772" customHeight="1" spans="12:12">
      <c r="L59772" s="9"/>
    </row>
    <row r="59773" customHeight="1" spans="12:12">
      <c r="L59773" s="9"/>
    </row>
    <row r="59774" customHeight="1" spans="12:12">
      <c r="L59774" s="9"/>
    </row>
    <row r="59775" customHeight="1" spans="12:12">
      <c r="L59775" s="9"/>
    </row>
    <row r="59776" customHeight="1" spans="12:12">
      <c r="L59776" s="9"/>
    </row>
    <row r="59777" customHeight="1" spans="12:12">
      <c r="L59777" s="9"/>
    </row>
    <row r="59778" customHeight="1" spans="12:12">
      <c r="L59778" s="9"/>
    </row>
    <row r="59779" customHeight="1" spans="12:12">
      <c r="L59779" s="9"/>
    </row>
    <row r="59780" customHeight="1" spans="12:12">
      <c r="L59780" s="9"/>
    </row>
    <row r="59781" customHeight="1" spans="12:12">
      <c r="L59781" s="9"/>
    </row>
    <row r="59782" customHeight="1" spans="12:12">
      <c r="L59782" s="9"/>
    </row>
    <row r="59783" customHeight="1" spans="12:12">
      <c r="L59783" s="9"/>
    </row>
    <row r="59784" customHeight="1" spans="12:12">
      <c r="L59784" s="9"/>
    </row>
    <row r="59785" customHeight="1" spans="12:12">
      <c r="L59785" s="9"/>
    </row>
    <row r="59786" customHeight="1" spans="12:12">
      <c r="L59786" s="9"/>
    </row>
    <row r="59787" customHeight="1" spans="12:12">
      <c r="L59787" s="9"/>
    </row>
    <row r="59788" customHeight="1" spans="12:12">
      <c r="L59788" s="9"/>
    </row>
    <row r="59789" customHeight="1" spans="12:12">
      <c r="L59789" s="9"/>
    </row>
    <row r="59790" customHeight="1" spans="12:12">
      <c r="L59790" s="9"/>
    </row>
    <row r="59791" customHeight="1" spans="12:12">
      <c r="L59791" s="9"/>
    </row>
    <row r="59792" customHeight="1" spans="12:12">
      <c r="L59792" s="9"/>
    </row>
    <row r="59793" customHeight="1" spans="12:12">
      <c r="L59793" s="9"/>
    </row>
    <row r="59794" customHeight="1" spans="12:12">
      <c r="L59794" s="9"/>
    </row>
    <row r="59795" customHeight="1" spans="12:12">
      <c r="L59795" s="9"/>
    </row>
    <row r="59796" customHeight="1" spans="12:12">
      <c r="L59796" s="9"/>
    </row>
    <row r="59797" customHeight="1" spans="12:12">
      <c r="L59797" s="9"/>
    </row>
    <row r="59798" customHeight="1" spans="12:12">
      <c r="L59798" s="9"/>
    </row>
    <row r="59799" customHeight="1" spans="12:12">
      <c r="L59799" s="9"/>
    </row>
    <row r="59800" customHeight="1" spans="12:12">
      <c r="L59800" s="9"/>
    </row>
    <row r="59801" customHeight="1" spans="12:12">
      <c r="L59801" s="9"/>
    </row>
    <row r="59802" customHeight="1" spans="12:12">
      <c r="L59802" s="9"/>
    </row>
    <row r="59803" customHeight="1" spans="12:12">
      <c r="L59803" s="9"/>
    </row>
    <row r="59804" customHeight="1" spans="12:12">
      <c r="L59804" s="9"/>
    </row>
    <row r="59805" customHeight="1" spans="12:12">
      <c r="L59805" s="9"/>
    </row>
    <row r="59806" customHeight="1" spans="12:12">
      <c r="L59806" s="9"/>
    </row>
    <row r="59807" customHeight="1" spans="12:12">
      <c r="L59807" s="9"/>
    </row>
    <row r="59808" customHeight="1" spans="12:12">
      <c r="L59808" s="9"/>
    </row>
    <row r="59809" customHeight="1" spans="12:12">
      <c r="L59809" s="9"/>
    </row>
    <row r="59810" customHeight="1" spans="12:12">
      <c r="L59810" s="9"/>
    </row>
    <row r="59811" customHeight="1" spans="12:12">
      <c r="L59811" s="9"/>
    </row>
    <row r="59812" customHeight="1" spans="12:12">
      <c r="L59812" s="9"/>
    </row>
    <row r="59813" customHeight="1" spans="12:12">
      <c r="L59813" s="9"/>
    </row>
    <row r="59814" customHeight="1" spans="12:12">
      <c r="L59814" s="9"/>
    </row>
    <row r="59815" customHeight="1" spans="12:12">
      <c r="L59815" s="9"/>
    </row>
    <row r="59816" customHeight="1" spans="12:12">
      <c r="L59816" s="9"/>
    </row>
    <row r="59817" customHeight="1" spans="12:12">
      <c r="L59817" s="9"/>
    </row>
    <row r="59818" customHeight="1" spans="12:12">
      <c r="L59818" s="9"/>
    </row>
    <row r="59819" customHeight="1" spans="12:12">
      <c r="L59819" s="9"/>
    </row>
    <row r="59820" customHeight="1" spans="12:12">
      <c r="L59820" s="9"/>
    </row>
    <row r="59821" customHeight="1" spans="12:12">
      <c r="L59821" s="9"/>
    </row>
    <row r="59822" customHeight="1" spans="12:12">
      <c r="L59822" s="9"/>
    </row>
    <row r="59823" customHeight="1" spans="12:12">
      <c r="L59823" s="9"/>
    </row>
    <row r="59824" customHeight="1" spans="12:12">
      <c r="L59824" s="9"/>
    </row>
    <row r="59825" customHeight="1" spans="12:12">
      <c r="L59825" s="9"/>
    </row>
    <row r="59826" customHeight="1" spans="12:12">
      <c r="L59826" s="9"/>
    </row>
    <row r="59827" customHeight="1" spans="12:12">
      <c r="L59827" s="9"/>
    </row>
    <row r="59828" customHeight="1" spans="12:12">
      <c r="L59828" s="9"/>
    </row>
    <row r="59829" customHeight="1" spans="12:12">
      <c r="L59829" s="9"/>
    </row>
    <row r="59830" customHeight="1" spans="12:12">
      <c r="L59830" s="9"/>
    </row>
    <row r="59831" customHeight="1" spans="12:12">
      <c r="L59831" s="9"/>
    </row>
    <row r="59832" customHeight="1" spans="12:12">
      <c r="L59832" s="9"/>
    </row>
    <row r="59833" customHeight="1" spans="12:12">
      <c r="L59833" s="9"/>
    </row>
    <row r="59834" customHeight="1" spans="12:12">
      <c r="L59834" s="9"/>
    </row>
    <row r="59835" customHeight="1" spans="12:12">
      <c r="L59835" s="9"/>
    </row>
    <row r="59836" customHeight="1" spans="12:12">
      <c r="L59836" s="9"/>
    </row>
    <row r="59837" customHeight="1" spans="12:12">
      <c r="L59837" s="9"/>
    </row>
    <row r="59838" customHeight="1" spans="12:12">
      <c r="L59838" s="9"/>
    </row>
    <row r="59839" customHeight="1" spans="12:12">
      <c r="L59839" s="9"/>
    </row>
    <row r="59840" customHeight="1" spans="12:12">
      <c r="L59840" s="9"/>
    </row>
    <row r="59841" customHeight="1" spans="12:12">
      <c r="L59841" s="9"/>
    </row>
    <row r="59842" customHeight="1" spans="12:12">
      <c r="L59842" s="9"/>
    </row>
    <row r="59843" customHeight="1" spans="12:12">
      <c r="L59843" s="9"/>
    </row>
    <row r="59844" customHeight="1" spans="12:12">
      <c r="L59844" s="9"/>
    </row>
    <row r="59845" customHeight="1" spans="12:12">
      <c r="L59845" s="9"/>
    </row>
    <row r="59846" customHeight="1" spans="12:12">
      <c r="L59846" s="9"/>
    </row>
    <row r="59847" customHeight="1" spans="12:12">
      <c r="L59847" s="9"/>
    </row>
    <row r="59848" customHeight="1" spans="12:12">
      <c r="L59848" s="9"/>
    </row>
    <row r="59849" customHeight="1" spans="12:12">
      <c r="L59849" s="9"/>
    </row>
    <row r="59850" customHeight="1" spans="12:12">
      <c r="L59850" s="9"/>
    </row>
    <row r="59851" customHeight="1" spans="12:12">
      <c r="L59851" s="9"/>
    </row>
    <row r="59852" customHeight="1" spans="12:12">
      <c r="L59852" s="9"/>
    </row>
    <row r="59853" customHeight="1" spans="12:12">
      <c r="L59853" s="9"/>
    </row>
    <row r="59854" customHeight="1" spans="12:12">
      <c r="L59854" s="9"/>
    </row>
    <row r="59855" customHeight="1" spans="12:12">
      <c r="L59855" s="9"/>
    </row>
    <row r="59856" customHeight="1" spans="12:12">
      <c r="L59856" s="9"/>
    </row>
    <row r="59857" customHeight="1" spans="12:12">
      <c r="L59857" s="9"/>
    </row>
    <row r="59858" customHeight="1" spans="12:12">
      <c r="L59858" s="9"/>
    </row>
    <row r="59859" customHeight="1" spans="12:12">
      <c r="L59859" s="9"/>
    </row>
    <row r="59860" customHeight="1" spans="12:12">
      <c r="L59860" s="9"/>
    </row>
    <row r="59861" customHeight="1" spans="12:12">
      <c r="L59861" s="9"/>
    </row>
    <row r="59862" customHeight="1" spans="12:12">
      <c r="L59862" s="9"/>
    </row>
    <row r="59863" customHeight="1" spans="12:12">
      <c r="L59863" s="9"/>
    </row>
    <row r="59864" customHeight="1" spans="12:12">
      <c r="L59864" s="9"/>
    </row>
    <row r="59865" customHeight="1" spans="12:12">
      <c r="L59865" s="9"/>
    </row>
    <row r="59866" customHeight="1" spans="12:12">
      <c r="L59866" s="9"/>
    </row>
    <row r="59867" customHeight="1" spans="12:12">
      <c r="L59867" s="9"/>
    </row>
    <row r="59868" customHeight="1" spans="12:12">
      <c r="L59868" s="9"/>
    </row>
    <row r="59869" customHeight="1" spans="12:12">
      <c r="L59869" s="9"/>
    </row>
    <row r="59870" customHeight="1" spans="12:12">
      <c r="L59870" s="9"/>
    </row>
    <row r="59871" customHeight="1" spans="12:12">
      <c r="L59871" s="9"/>
    </row>
    <row r="59872" customHeight="1" spans="12:12">
      <c r="L59872" s="9"/>
    </row>
    <row r="59873" customHeight="1" spans="12:12">
      <c r="L59873" s="9"/>
    </row>
    <row r="59874" customHeight="1" spans="12:12">
      <c r="L59874" s="9"/>
    </row>
    <row r="59875" customHeight="1" spans="12:12">
      <c r="L59875" s="9"/>
    </row>
    <row r="59876" customHeight="1" spans="12:12">
      <c r="L59876" s="9"/>
    </row>
    <row r="59877" customHeight="1" spans="12:12">
      <c r="L59877" s="9"/>
    </row>
    <row r="59878" customHeight="1" spans="12:12">
      <c r="L59878" s="9"/>
    </row>
    <row r="59879" customHeight="1" spans="12:12">
      <c r="L59879" s="9"/>
    </row>
    <row r="59880" customHeight="1" spans="12:12">
      <c r="L59880" s="9"/>
    </row>
    <row r="59881" customHeight="1" spans="12:12">
      <c r="L59881" s="9"/>
    </row>
    <row r="59882" customHeight="1" spans="12:12">
      <c r="L59882" s="9"/>
    </row>
    <row r="59883" customHeight="1" spans="12:12">
      <c r="L59883" s="9"/>
    </row>
    <row r="59884" customHeight="1" spans="12:12">
      <c r="L59884" s="9"/>
    </row>
    <row r="59885" customHeight="1" spans="12:12">
      <c r="L59885" s="9"/>
    </row>
    <row r="59886" customHeight="1" spans="12:12">
      <c r="L59886" s="9"/>
    </row>
    <row r="59887" customHeight="1" spans="12:12">
      <c r="L59887" s="9"/>
    </row>
    <row r="59888" customHeight="1" spans="12:12">
      <c r="L59888" s="9"/>
    </row>
    <row r="59889" customHeight="1" spans="12:12">
      <c r="L59889" s="9"/>
    </row>
    <row r="59890" customHeight="1" spans="12:12">
      <c r="L59890" s="9"/>
    </row>
    <row r="59891" customHeight="1" spans="12:12">
      <c r="L59891" s="9"/>
    </row>
    <row r="59892" customHeight="1" spans="12:12">
      <c r="L59892" s="9"/>
    </row>
    <row r="59893" customHeight="1" spans="12:12">
      <c r="L59893" s="9"/>
    </row>
    <row r="59894" customHeight="1" spans="12:12">
      <c r="L59894" s="9"/>
    </row>
    <row r="59895" customHeight="1" spans="12:12">
      <c r="L59895" s="9"/>
    </row>
    <row r="59896" customHeight="1" spans="12:12">
      <c r="L59896" s="9"/>
    </row>
    <row r="59897" customHeight="1" spans="12:12">
      <c r="L59897" s="9"/>
    </row>
    <row r="59898" customHeight="1" spans="12:12">
      <c r="L59898" s="9"/>
    </row>
    <row r="59899" customHeight="1" spans="12:12">
      <c r="L59899" s="9"/>
    </row>
    <row r="59900" customHeight="1" spans="12:12">
      <c r="L59900" s="9"/>
    </row>
    <row r="59901" customHeight="1" spans="12:12">
      <c r="L59901" s="9"/>
    </row>
    <row r="59902" customHeight="1" spans="12:12">
      <c r="L59902" s="9"/>
    </row>
    <row r="59903" customHeight="1" spans="12:12">
      <c r="L59903" s="9"/>
    </row>
    <row r="59904" customHeight="1" spans="12:12">
      <c r="L59904" s="9"/>
    </row>
    <row r="59905" customHeight="1" spans="12:12">
      <c r="L59905" s="9"/>
    </row>
    <row r="59906" customHeight="1" spans="12:12">
      <c r="L59906" s="9"/>
    </row>
    <row r="59907" customHeight="1" spans="12:12">
      <c r="L59907" s="9"/>
    </row>
    <row r="59908" customHeight="1" spans="12:12">
      <c r="L59908" s="9"/>
    </row>
    <row r="59909" customHeight="1" spans="12:12">
      <c r="L59909" s="9"/>
    </row>
    <row r="59910" customHeight="1" spans="12:12">
      <c r="L59910" s="9"/>
    </row>
    <row r="59911" customHeight="1" spans="12:12">
      <c r="L59911" s="9"/>
    </row>
    <row r="59912" customHeight="1" spans="12:12">
      <c r="L59912" s="9"/>
    </row>
    <row r="59913" customHeight="1" spans="12:12">
      <c r="L59913" s="9"/>
    </row>
    <row r="59914" customHeight="1" spans="12:12">
      <c r="L59914" s="9"/>
    </row>
    <row r="59915" customHeight="1" spans="12:12">
      <c r="L59915" s="9"/>
    </row>
    <row r="59916" customHeight="1" spans="12:12">
      <c r="L59916" s="9"/>
    </row>
    <row r="59917" customHeight="1" spans="12:12">
      <c r="L59917" s="9"/>
    </row>
    <row r="59918" customHeight="1" spans="12:12">
      <c r="L59918" s="9"/>
    </row>
    <row r="59919" customHeight="1" spans="12:12">
      <c r="L59919" s="9"/>
    </row>
    <row r="59920" customHeight="1" spans="12:12">
      <c r="L59920" s="9"/>
    </row>
    <row r="59921" customHeight="1" spans="12:12">
      <c r="L59921" s="9"/>
    </row>
    <row r="59922" customHeight="1" spans="12:12">
      <c r="L59922" s="9"/>
    </row>
    <row r="59923" customHeight="1" spans="12:12">
      <c r="L59923" s="9"/>
    </row>
    <row r="59924" customHeight="1" spans="12:12">
      <c r="L59924" s="9"/>
    </row>
    <row r="59925" customHeight="1" spans="12:12">
      <c r="L59925" s="9"/>
    </row>
    <row r="59926" customHeight="1" spans="12:12">
      <c r="L59926" s="9"/>
    </row>
    <row r="59927" customHeight="1" spans="12:12">
      <c r="L59927" s="9"/>
    </row>
    <row r="59928" customHeight="1" spans="12:12">
      <c r="L59928" s="9"/>
    </row>
    <row r="59929" customHeight="1" spans="12:12">
      <c r="L59929" s="9"/>
    </row>
    <row r="59930" customHeight="1" spans="12:12">
      <c r="L59930" s="9"/>
    </row>
    <row r="59931" customHeight="1" spans="12:12">
      <c r="L59931" s="9"/>
    </row>
    <row r="59932" customHeight="1" spans="12:12">
      <c r="L59932" s="9"/>
    </row>
    <row r="59933" customHeight="1" spans="12:12">
      <c r="L59933" s="9"/>
    </row>
    <row r="59934" customHeight="1" spans="12:12">
      <c r="L59934" s="9"/>
    </row>
    <row r="59935" customHeight="1" spans="12:12">
      <c r="L59935" s="9"/>
    </row>
    <row r="59936" customHeight="1" spans="12:12">
      <c r="L59936" s="9"/>
    </row>
    <row r="59937" customHeight="1" spans="12:12">
      <c r="L59937" s="9"/>
    </row>
    <row r="59938" customHeight="1" spans="12:12">
      <c r="L59938" s="9"/>
    </row>
    <row r="59939" customHeight="1" spans="12:12">
      <c r="L59939" s="9"/>
    </row>
    <row r="59940" customHeight="1" spans="12:12">
      <c r="L59940" s="9"/>
    </row>
    <row r="59941" customHeight="1" spans="12:12">
      <c r="L59941" s="9"/>
    </row>
    <row r="59942" customHeight="1" spans="12:12">
      <c r="L59942" s="9"/>
    </row>
    <row r="59943" customHeight="1" spans="12:12">
      <c r="L59943" s="9"/>
    </row>
    <row r="59944" customHeight="1" spans="12:12">
      <c r="L59944" s="9"/>
    </row>
    <row r="59945" customHeight="1" spans="12:12">
      <c r="L59945" s="9"/>
    </row>
    <row r="59946" customHeight="1" spans="12:12">
      <c r="L59946" s="9"/>
    </row>
    <row r="59947" customHeight="1" spans="12:12">
      <c r="L59947" s="9"/>
    </row>
    <row r="59948" customHeight="1" spans="12:12">
      <c r="L59948" s="9"/>
    </row>
    <row r="59949" customHeight="1" spans="12:12">
      <c r="L59949" s="9"/>
    </row>
    <row r="59950" customHeight="1" spans="12:12">
      <c r="L59950" s="9"/>
    </row>
    <row r="59951" customHeight="1" spans="12:12">
      <c r="L59951" s="9"/>
    </row>
    <row r="59952" customHeight="1" spans="12:12">
      <c r="L59952" s="9"/>
    </row>
    <row r="59953" customHeight="1" spans="12:12">
      <c r="L59953" s="9"/>
    </row>
    <row r="59954" customHeight="1" spans="12:12">
      <c r="L59954" s="9"/>
    </row>
    <row r="59955" customHeight="1" spans="12:12">
      <c r="L59955" s="9"/>
    </row>
    <row r="59956" customHeight="1" spans="12:12">
      <c r="L59956" s="9"/>
    </row>
    <row r="59957" customHeight="1" spans="12:12">
      <c r="L59957" s="9"/>
    </row>
    <row r="59958" customHeight="1" spans="12:12">
      <c r="L59958" s="9"/>
    </row>
    <row r="59959" customHeight="1" spans="12:12">
      <c r="L59959" s="9"/>
    </row>
    <row r="59960" customHeight="1" spans="12:12">
      <c r="L59960" s="9"/>
    </row>
    <row r="59961" customHeight="1" spans="12:12">
      <c r="L59961" s="9"/>
    </row>
    <row r="59962" customHeight="1" spans="12:12">
      <c r="L59962" s="9"/>
    </row>
    <row r="59963" customHeight="1" spans="12:12">
      <c r="L59963" s="9"/>
    </row>
    <row r="59964" customHeight="1" spans="12:12">
      <c r="L59964" s="9"/>
    </row>
    <row r="59965" customHeight="1" spans="12:12">
      <c r="L59965" s="9"/>
    </row>
    <row r="59966" customHeight="1" spans="12:12">
      <c r="L59966" s="9"/>
    </row>
    <row r="59967" customHeight="1" spans="12:12">
      <c r="L59967" s="9"/>
    </row>
    <row r="59968" customHeight="1" spans="12:12">
      <c r="L59968" s="9"/>
    </row>
    <row r="59969" customHeight="1" spans="12:12">
      <c r="L59969" s="9"/>
    </row>
    <row r="59970" customHeight="1" spans="12:12">
      <c r="L59970" s="9"/>
    </row>
    <row r="59971" customHeight="1" spans="12:12">
      <c r="L59971" s="9"/>
    </row>
    <row r="59972" customHeight="1" spans="12:12">
      <c r="L59972" s="9"/>
    </row>
    <row r="59973" customHeight="1" spans="12:12">
      <c r="L59973" s="9"/>
    </row>
    <row r="59974" customHeight="1" spans="12:12">
      <c r="L59974" s="9"/>
    </row>
    <row r="59975" customHeight="1" spans="12:12">
      <c r="L59975" s="9"/>
    </row>
    <row r="59976" customHeight="1" spans="12:12">
      <c r="L59976" s="9"/>
    </row>
    <row r="59977" customHeight="1" spans="12:12">
      <c r="L59977" s="9"/>
    </row>
    <row r="59978" customHeight="1" spans="12:12">
      <c r="L59978" s="9"/>
    </row>
    <row r="59979" customHeight="1" spans="12:12">
      <c r="L59979" s="9"/>
    </row>
    <row r="59980" customHeight="1" spans="12:12">
      <c r="L59980" s="9"/>
    </row>
    <row r="59981" customHeight="1" spans="12:12">
      <c r="L59981" s="9"/>
    </row>
    <row r="59982" customHeight="1" spans="12:12">
      <c r="L59982" s="9"/>
    </row>
    <row r="59983" customHeight="1" spans="12:12">
      <c r="L59983" s="9"/>
    </row>
    <row r="59984" customHeight="1" spans="12:12">
      <c r="L59984" s="9"/>
    </row>
    <row r="59985" customHeight="1" spans="12:12">
      <c r="L59985" s="9"/>
    </row>
    <row r="59986" customHeight="1" spans="12:12">
      <c r="L59986" s="9"/>
    </row>
    <row r="59987" customHeight="1" spans="12:12">
      <c r="L59987" s="9"/>
    </row>
    <row r="59988" customHeight="1" spans="12:12">
      <c r="L59988" s="9"/>
    </row>
    <row r="59989" customHeight="1" spans="12:12">
      <c r="L59989" s="9"/>
    </row>
    <row r="59990" customHeight="1" spans="12:12">
      <c r="L59990" s="9"/>
    </row>
    <row r="59991" customHeight="1" spans="12:12">
      <c r="L59991" s="9"/>
    </row>
    <row r="59992" customHeight="1" spans="12:12">
      <c r="L59992" s="9"/>
    </row>
    <row r="59993" customHeight="1" spans="12:12">
      <c r="L59993" s="9"/>
    </row>
    <row r="59994" customHeight="1" spans="12:12">
      <c r="L59994" s="9"/>
    </row>
    <row r="59995" customHeight="1" spans="12:12">
      <c r="L59995" s="9"/>
    </row>
    <row r="59996" customHeight="1" spans="12:12">
      <c r="L59996" s="9"/>
    </row>
    <row r="59997" customHeight="1" spans="12:12">
      <c r="L59997" s="9"/>
    </row>
    <row r="59998" customHeight="1" spans="12:12">
      <c r="L59998" s="9"/>
    </row>
    <row r="59999" customHeight="1" spans="12:12">
      <c r="L59999" s="9"/>
    </row>
    <row r="60000" customHeight="1" spans="12:12">
      <c r="L60000" s="9"/>
    </row>
    <row r="60001" customHeight="1" spans="12:12">
      <c r="L60001" s="9"/>
    </row>
    <row r="60002" customHeight="1" spans="12:12">
      <c r="L60002" s="9"/>
    </row>
    <row r="60003" customHeight="1" spans="12:12">
      <c r="L60003" s="9"/>
    </row>
    <row r="60004" customHeight="1" spans="12:12">
      <c r="L60004" s="9"/>
    </row>
    <row r="60005" customHeight="1" spans="12:12">
      <c r="L60005" s="9"/>
    </row>
    <row r="60006" customHeight="1" spans="12:12">
      <c r="L60006" s="9"/>
    </row>
    <row r="60007" customHeight="1" spans="12:12">
      <c r="L60007" s="9"/>
    </row>
    <row r="60008" customHeight="1" spans="12:12">
      <c r="L60008" s="9"/>
    </row>
    <row r="60009" customHeight="1" spans="12:12">
      <c r="L60009" s="9"/>
    </row>
    <row r="60010" customHeight="1" spans="12:12">
      <c r="L60010" s="9"/>
    </row>
    <row r="60011" customHeight="1" spans="12:12">
      <c r="L60011" s="9"/>
    </row>
    <row r="60012" customHeight="1" spans="12:12">
      <c r="L60012" s="9"/>
    </row>
    <row r="60013" customHeight="1" spans="12:12">
      <c r="L60013" s="9"/>
    </row>
    <row r="60014" customHeight="1" spans="12:12">
      <c r="L60014" s="9"/>
    </row>
    <row r="60015" customHeight="1" spans="12:12">
      <c r="L60015" s="9"/>
    </row>
    <row r="60016" customHeight="1" spans="12:12">
      <c r="L60016" s="9"/>
    </row>
    <row r="60017" customHeight="1" spans="12:12">
      <c r="L60017" s="9"/>
    </row>
    <row r="60018" customHeight="1" spans="12:12">
      <c r="L60018" s="9"/>
    </row>
    <row r="60019" customHeight="1" spans="12:12">
      <c r="L60019" s="9"/>
    </row>
    <row r="60020" customHeight="1" spans="12:12">
      <c r="L60020" s="9"/>
    </row>
    <row r="60021" customHeight="1" spans="12:12">
      <c r="L60021" s="9"/>
    </row>
    <row r="60022" customHeight="1" spans="12:12">
      <c r="L60022" s="9"/>
    </row>
    <row r="60023" customHeight="1" spans="12:12">
      <c r="L60023" s="9"/>
    </row>
    <row r="60024" customHeight="1" spans="12:12">
      <c r="L60024" s="9"/>
    </row>
    <row r="60025" customHeight="1" spans="12:12">
      <c r="L60025" s="9"/>
    </row>
    <row r="60026" customHeight="1" spans="12:12">
      <c r="L60026" s="9"/>
    </row>
    <row r="60027" customHeight="1" spans="12:12">
      <c r="L60027" s="9"/>
    </row>
    <row r="60028" customHeight="1" spans="12:12">
      <c r="L60028" s="9"/>
    </row>
    <row r="60029" customHeight="1" spans="12:12">
      <c r="L60029" s="9"/>
    </row>
    <row r="60030" customHeight="1" spans="12:12">
      <c r="L60030" s="9"/>
    </row>
    <row r="60031" customHeight="1" spans="12:12">
      <c r="L60031" s="9"/>
    </row>
    <row r="60032" customHeight="1" spans="12:12">
      <c r="L60032" s="9"/>
    </row>
    <row r="60033" customHeight="1" spans="12:12">
      <c r="L60033" s="9"/>
    </row>
    <row r="60034" customHeight="1" spans="12:12">
      <c r="L60034" s="9"/>
    </row>
    <row r="60035" customHeight="1" spans="12:12">
      <c r="L60035" s="9"/>
    </row>
    <row r="60036" customHeight="1" spans="12:12">
      <c r="L60036" s="9"/>
    </row>
    <row r="60037" customHeight="1" spans="12:12">
      <c r="L60037" s="9"/>
    </row>
    <row r="60038" customHeight="1" spans="12:12">
      <c r="L60038" s="9"/>
    </row>
    <row r="60039" customHeight="1" spans="12:12">
      <c r="L60039" s="9"/>
    </row>
    <row r="60040" customHeight="1" spans="12:12">
      <c r="L60040" s="9"/>
    </row>
    <row r="60041" customHeight="1" spans="12:12">
      <c r="L60041" s="9"/>
    </row>
    <row r="60042" customHeight="1" spans="12:12">
      <c r="L60042" s="9"/>
    </row>
    <row r="60043" customHeight="1" spans="12:12">
      <c r="L60043" s="9"/>
    </row>
    <row r="60044" customHeight="1" spans="12:12">
      <c r="L60044" s="9"/>
    </row>
    <row r="60045" customHeight="1" spans="12:12">
      <c r="L60045" s="9"/>
    </row>
    <row r="60046" customHeight="1" spans="12:12">
      <c r="L60046" s="9"/>
    </row>
    <row r="60047" customHeight="1" spans="12:12">
      <c r="L60047" s="9"/>
    </row>
    <row r="60048" customHeight="1" spans="12:12">
      <c r="L60048" s="9"/>
    </row>
    <row r="60049" customHeight="1" spans="12:12">
      <c r="L60049" s="9"/>
    </row>
    <row r="60050" customHeight="1" spans="12:12">
      <c r="L60050" s="9"/>
    </row>
    <row r="60051" customHeight="1" spans="12:12">
      <c r="L60051" s="9"/>
    </row>
    <row r="60052" customHeight="1" spans="12:12">
      <c r="L60052" s="9"/>
    </row>
    <row r="60053" customHeight="1" spans="12:12">
      <c r="L60053" s="9"/>
    </row>
    <row r="60054" customHeight="1" spans="12:12">
      <c r="L60054" s="9"/>
    </row>
    <row r="60055" customHeight="1" spans="12:12">
      <c r="L60055" s="9"/>
    </row>
    <row r="60056" customHeight="1" spans="12:12">
      <c r="L60056" s="9"/>
    </row>
    <row r="60057" customHeight="1" spans="12:12">
      <c r="L60057" s="9"/>
    </row>
    <row r="60058" customHeight="1" spans="12:12">
      <c r="L60058" s="9"/>
    </row>
    <row r="60059" customHeight="1" spans="12:12">
      <c r="L60059" s="9"/>
    </row>
    <row r="60060" customHeight="1" spans="12:12">
      <c r="L60060" s="9"/>
    </row>
    <row r="60061" customHeight="1" spans="12:12">
      <c r="L60061" s="9"/>
    </row>
    <row r="60062" customHeight="1" spans="12:12">
      <c r="L60062" s="9"/>
    </row>
    <row r="60063" customHeight="1" spans="12:12">
      <c r="L60063" s="9"/>
    </row>
    <row r="60064" customHeight="1" spans="12:12">
      <c r="L60064" s="9"/>
    </row>
    <row r="60065" customHeight="1" spans="12:12">
      <c r="L60065" s="9"/>
    </row>
    <row r="60066" customHeight="1" spans="12:12">
      <c r="L60066" s="9"/>
    </row>
    <row r="60067" customHeight="1" spans="12:12">
      <c r="L60067" s="9"/>
    </row>
    <row r="60068" customHeight="1" spans="12:12">
      <c r="L60068" s="9"/>
    </row>
    <row r="60069" customHeight="1" spans="12:12">
      <c r="L60069" s="9"/>
    </row>
    <row r="60070" customHeight="1" spans="12:12">
      <c r="L60070" s="9"/>
    </row>
    <row r="60071" customHeight="1" spans="12:12">
      <c r="L60071" s="9"/>
    </row>
    <row r="60072" customHeight="1" spans="12:12">
      <c r="L60072" s="9"/>
    </row>
    <row r="60073" customHeight="1" spans="12:12">
      <c r="L60073" s="9"/>
    </row>
    <row r="60074" customHeight="1" spans="12:12">
      <c r="L60074" s="9"/>
    </row>
    <row r="60075" customHeight="1" spans="12:12">
      <c r="L60075" s="9"/>
    </row>
    <row r="60076" customHeight="1" spans="12:12">
      <c r="L60076" s="9"/>
    </row>
    <row r="60077" customHeight="1" spans="12:12">
      <c r="L60077" s="9"/>
    </row>
    <row r="60078" customHeight="1" spans="12:12">
      <c r="L60078" s="9"/>
    </row>
    <row r="60079" customHeight="1" spans="12:12">
      <c r="L60079" s="9"/>
    </row>
    <row r="60080" customHeight="1" spans="12:12">
      <c r="L60080" s="9"/>
    </row>
    <row r="60081" customHeight="1" spans="12:12">
      <c r="L60081" s="9"/>
    </row>
    <row r="60082" customHeight="1" spans="12:12">
      <c r="L60082" s="9"/>
    </row>
    <row r="60083" customHeight="1" spans="12:12">
      <c r="L60083" s="9"/>
    </row>
    <row r="60084" customHeight="1" spans="12:12">
      <c r="L60084" s="9"/>
    </row>
    <row r="60085" customHeight="1" spans="12:12">
      <c r="L60085" s="9"/>
    </row>
    <row r="60086" customHeight="1" spans="12:12">
      <c r="L60086" s="9"/>
    </row>
    <row r="60087" customHeight="1" spans="12:12">
      <c r="L60087" s="9"/>
    </row>
    <row r="60088" customHeight="1" spans="12:12">
      <c r="L60088" s="9"/>
    </row>
    <row r="60089" customHeight="1" spans="12:12">
      <c r="L60089" s="9"/>
    </row>
    <row r="60090" customHeight="1" spans="12:12">
      <c r="L60090" s="9"/>
    </row>
    <row r="60091" customHeight="1" spans="12:12">
      <c r="L60091" s="9"/>
    </row>
    <row r="60092" customHeight="1" spans="12:12">
      <c r="L60092" s="9"/>
    </row>
    <row r="60093" customHeight="1" spans="12:12">
      <c r="L60093" s="9"/>
    </row>
    <row r="60094" customHeight="1" spans="12:12">
      <c r="L60094" s="9"/>
    </row>
    <row r="60095" customHeight="1" spans="12:12">
      <c r="L60095" s="9"/>
    </row>
    <row r="60096" customHeight="1" spans="12:12">
      <c r="L60096" s="9"/>
    </row>
    <row r="60097" customHeight="1" spans="12:12">
      <c r="L60097" s="9"/>
    </row>
    <row r="60098" customHeight="1" spans="12:12">
      <c r="L60098" s="9"/>
    </row>
    <row r="60099" customHeight="1" spans="12:12">
      <c r="L60099" s="9"/>
    </row>
    <row r="60100" customHeight="1" spans="12:12">
      <c r="L60100" s="9"/>
    </row>
    <row r="60101" customHeight="1" spans="12:12">
      <c r="L60101" s="9"/>
    </row>
    <row r="60102" customHeight="1" spans="12:12">
      <c r="L60102" s="9"/>
    </row>
    <row r="60103" customHeight="1" spans="12:12">
      <c r="L60103" s="9"/>
    </row>
    <row r="60104" customHeight="1" spans="12:12">
      <c r="L60104" s="9"/>
    </row>
    <row r="60105" customHeight="1" spans="12:12">
      <c r="L60105" s="9"/>
    </row>
    <row r="60106" customHeight="1" spans="12:12">
      <c r="L60106" s="9"/>
    </row>
    <row r="60107" customHeight="1" spans="12:12">
      <c r="L60107" s="9"/>
    </row>
    <row r="60108" customHeight="1" spans="12:12">
      <c r="L60108" s="9"/>
    </row>
    <row r="60109" customHeight="1" spans="12:12">
      <c r="L60109" s="9"/>
    </row>
    <row r="60110" customHeight="1" spans="12:12">
      <c r="L60110" s="9"/>
    </row>
    <row r="60111" customHeight="1" spans="12:12">
      <c r="L60111" s="9"/>
    </row>
    <row r="60112" customHeight="1" spans="12:12">
      <c r="L60112" s="9"/>
    </row>
    <row r="60113" customHeight="1" spans="12:12">
      <c r="L60113" s="9"/>
    </row>
    <row r="60114" customHeight="1" spans="12:12">
      <c r="L60114" s="9"/>
    </row>
    <row r="60115" customHeight="1" spans="12:12">
      <c r="L60115" s="9"/>
    </row>
    <row r="60116" customHeight="1" spans="12:12">
      <c r="L60116" s="9"/>
    </row>
    <row r="60117" customHeight="1" spans="12:12">
      <c r="L60117" s="9"/>
    </row>
    <row r="60118" customHeight="1" spans="12:12">
      <c r="L60118" s="9"/>
    </row>
    <row r="60119" customHeight="1" spans="12:12">
      <c r="L60119" s="9"/>
    </row>
    <row r="60120" customHeight="1" spans="12:12">
      <c r="L60120" s="9"/>
    </row>
    <row r="60121" customHeight="1" spans="12:12">
      <c r="L60121" s="9"/>
    </row>
    <row r="60122" customHeight="1" spans="12:12">
      <c r="L60122" s="9"/>
    </row>
    <row r="60123" customHeight="1" spans="12:12">
      <c r="L60123" s="9"/>
    </row>
    <row r="60124" customHeight="1" spans="12:12">
      <c r="L60124" s="9"/>
    </row>
    <row r="60125" customHeight="1" spans="12:12">
      <c r="L60125" s="9"/>
    </row>
    <row r="60126" customHeight="1" spans="12:12">
      <c r="L60126" s="9"/>
    </row>
    <row r="60127" customHeight="1" spans="12:12">
      <c r="L60127" s="9"/>
    </row>
    <row r="60128" customHeight="1" spans="12:12">
      <c r="L60128" s="9"/>
    </row>
    <row r="60129" customHeight="1" spans="12:12">
      <c r="L60129" s="9"/>
    </row>
    <row r="60130" customHeight="1" spans="12:12">
      <c r="L60130" s="9"/>
    </row>
    <row r="60131" customHeight="1" spans="12:12">
      <c r="L60131" s="9"/>
    </row>
    <row r="60132" customHeight="1" spans="12:12">
      <c r="L60132" s="9"/>
    </row>
    <row r="60133" customHeight="1" spans="12:12">
      <c r="L60133" s="9"/>
    </row>
    <row r="60134" customHeight="1" spans="12:12">
      <c r="L60134" s="9"/>
    </row>
    <row r="60135" customHeight="1" spans="12:12">
      <c r="L60135" s="9"/>
    </row>
    <row r="60136" customHeight="1" spans="12:12">
      <c r="L60136" s="9"/>
    </row>
    <row r="60137" customHeight="1" spans="12:12">
      <c r="L60137" s="9"/>
    </row>
    <row r="60138" customHeight="1" spans="12:12">
      <c r="L60138" s="9"/>
    </row>
    <row r="60139" customHeight="1" spans="12:12">
      <c r="L60139" s="9"/>
    </row>
    <row r="60140" customHeight="1" spans="12:12">
      <c r="L60140" s="9"/>
    </row>
    <row r="60141" customHeight="1" spans="12:12">
      <c r="L60141" s="9"/>
    </row>
    <row r="60142" customHeight="1" spans="12:12">
      <c r="L60142" s="9"/>
    </row>
    <row r="60143" customHeight="1" spans="12:12">
      <c r="L60143" s="9"/>
    </row>
    <row r="60144" customHeight="1" spans="12:12">
      <c r="L60144" s="9"/>
    </row>
    <row r="60145" customHeight="1" spans="12:12">
      <c r="L60145" s="9"/>
    </row>
    <row r="60146" customHeight="1" spans="12:12">
      <c r="L60146" s="9"/>
    </row>
    <row r="60147" customHeight="1" spans="12:12">
      <c r="L60147" s="9"/>
    </row>
    <row r="60148" customHeight="1" spans="12:12">
      <c r="L60148" s="9"/>
    </row>
    <row r="60149" customHeight="1" spans="12:12">
      <c r="L60149" s="9"/>
    </row>
    <row r="60150" customHeight="1" spans="12:12">
      <c r="L60150" s="9"/>
    </row>
    <row r="60151" customHeight="1" spans="12:12">
      <c r="L60151" s="9"/>
    </row>
    <row r="60152" customHeight="1" spans="12:12">
      <c r="L60152" s="9"/>
    </row>
    <row r="60153" customHeight="1" spans="12:12">
      <c r="L60153" s="9"/>
    </row>
    <row r="60154" customHeight="1" spans="12:12">
      <c r="L60154" s="9"/>
    </row>
    <row r="60155" customHeight="1" spans="12:12">
      <c r="L60155" s="9"/>
    </row>
    <row r="60156" customHeight="1" spans="12:12">
      <c r="L60156" s="9"/>
    </row>
    <row r="60157" customHeight="1" spans="12:12">
      <c r="L60157" s="9"/>
    </row>
    <row r="60158" customHeight="1" spans="12:12">
      <c r="L60158" s="9"/>
    </row>
    <row r="60159" customHeight="1" spans="12:12">
      <c r="L60159" s="9"/>
    </row>
    <row r="60160" customHeight="1" spans="12:12">
      <c r="L60160" s="9"/>
    </row>
    <row r="60161" customHeight="1" spans="12:12">
      <c r="L60161" s="9"/>
    </row>
    <row r="60162" customHeight="1" spans="12:12">
      <c r="L60162" s="9"/>
    </row>
    <row r="60163" customHeight="1" spans="12:12">
      <c r="L60163" s="9"/>
    </row>
    <row r="60164" customHeight="1" spans="12:12">
      <c r="L60164" s="9"/>
    </row>
    <row r="60165" customHeight="1" spans="12:12">
      <c r="L60165" s="9"/>
    </row>
    <row r="60166" customHeight="1" spans="12:12">
      <c r="L60166" s="9"/>
    </row>
    <row r="60167" customHeight="1" spans="12:12">
      <c r="L60167" s="9"/>
    </row>
    <row r="60168" customHeight="1" spans="12:12">
      <c r="L60168" s="9"/>
    </row>
    <row r="60169" customHeight="1" spans="12:12">
      <c r="L60169" s="9"/>
    </row>
    <row r="60170" customHeight="1" spans="12:12">
      <c r="L60170" s="9"/>
    </row>
    <row r="60171" customHeight="1" spans="12:12">
      <c r="L60171" s="9"/>
    </row>
    <row r="60172" customHeight="1" spans="12:12">
      <c r="L60172" s="9"/>
    </row>
    <row r="60173" customHeight="1" spans="12:12">
      <c r="L60173" s="9"/>
    </row>
    <row r="60174" customHeight="1" spans="12:12">
      <c r="L60174" s="9"/>
    </row>
    <row r="60175" customHeight="1" spans="12:12">
      <c r="L60175" s="9"/>
    </row>
    <row r="60176" customHeight="1" spans="12:12">
      <c r="L60176" s="9"/>
    </row>
    <row r="60177" customHeight="1" spans="12:12">
      <c r="L60177" s="9"/>
    </row>
    <row r="60178" customHeight="1" spans="12:12">
      <c r="L60178" s="9"/>
    </row>
    <row r="60179" customHeight="1" spans="12:12">
      <c r="L60179" s="9"/>
    </row>
    <row r="60180" customHeight="1" spans="12:12">
      <c r="L60180" s="9"/>
    </row>
    <row r="60181" customHeight="1" spans="12:12">
      <c r="L60181" s="9"/>
    </row>
    <row r="60182" customHeight="1" spans="12:12">
      <c r="L60182" s="9"/>
    </row>
    <row r="60183" customHeight="1" spans="12:12">
      <c r="L60183" s="9"/>
    </row>
    <row r="60184" customHeight="1" spans="12:12">
      <c r="L60184" s="9"/>
    </row>
    <row r="60185" customHeight="1" spans="12:12">
      <c r="L60185" s="9"/>
    </row>
    <row r="60186" customHeight="1" spans="12:12">
      <c r="L60186" s="9"/>
    </row>
    <row r="60187" customHeight="1" spans="12:12">
      <c r="L60187" s="9"/>
    </row>
    <row r="60188" customHeight="1" spans="12:12">
      <c r="L60188" s="9"/>
    </row>
    <row r="60189" customHeight="1" spans="12:12">
      <c r="L60189" s="9"/>
    </row>
    <row r="60190" customHeight="1" spans="12:12">
      <c r="L60190" s="9"/>
    </row>
    <row r="60191" customHeight="1" spans="12:12">
      <c r="L60191" s="9"/>
    </row>
    <row r="60192" customHeight="1" spans="12:12">
      <c r="L60192" s="9"/>
    </row>
    <row r="60193" customHeight="1" spans="12:12">
      <c r="L60193" s="9"/>
    </row>
    <row r="60194" customHeight="1" spans="12:12">
      <c r="L60194" s="9"/>
    </row>
    <row r="60195" customHeight="1" spans="12:12">
      <c r="L60195" s="9"/>
    </row>
    <row r="60196" customHeight="1" spans="12:12">
      <c r="L60196" s="9"/>
    </row>
    <row r="60197" customHeight="1" spans="12:12">
      <c r="L60197" s="9"/>
    </row>
    <row r="60198" customHeight="1" spans="12:12">
      <c r="L60198" s="9"/>
    </row>
    <row r="60199" customHeight="1" spans="12:12">
      <c r="L60199" s="9"/>
    </row>
    <row r="60200" customHeight="1" spans="12:12">
      <c r="L60200" s="9"/>
    </row>
    <row r="60201" customHeight="1" spans="12:12">
      <c r="L60201" s="9"/>
    </row>
    <row r="60202" customHeight="1" spans="12:12">
      <c r="L60202" s="9"/>
    </row>
    <row r="60203" customHeight="1" spans="12:12">
      <c r="L60203" s="9"/>
    </row>
    <row r="60204" customHeight="1" spans="12:12">
      <c r="L60204" s="9"/>
    </row>
    <row r="60205" customHeight="1" spans="12:12">
      <c r="L60205" s="9"/>
    </row>
    <row r="60206" customHeight="1" spans="12:12">
      <c r="L60206" s="9"/>
    </row>
    <row r="60207" customHeight="1" spans="12:12">
      <c r="L60207" s="9"/>
    </row>
    <row r="60208" customHeight="1" spans="12:12">
      <c r="L60208" s="9"/>
    </row>
    <row r="60209" customHeight="1" spans="12:12">
      <c r="L60209" s="9"/>
    </row>
    <row r="60210" customHeight="1" spans="12:12">
      <c r="L60210" s="9"/>
    </row>
    <row r="60211" customHeight="1" spans="12:12">
      <c r="L60211" s="9"/>
    </row>
    <row r="60212" customHeight="1" spans="12:12">
      <c r="L60212" s="9"/>
    </row>
    <row r="60213" customHeight="1" spans="12:12">
      <c r="L60213" s="9"/>
    </row>
    <row r="60214" customHeight="1" spans="12:12">
      <c r="L60214" s="9"/>
    </row>
    <row r="60215" customHeight="1" spans="12:12">
      <c r="L60215" s="9"/>
    </row>
    <row r="60216" customHeight="1" spans="12:12">
      <c r="L60216" s="9"/>
    </row>
    <row r="60217" customHeight="1" spans="12:12">
      <c r="L60217" s="9"/>
    </row>
    <row r="60218" customHeight="1" spans="12:12">
      <c r="L60218" s="9"/>
    </row>
    <row r="60219" customHeight="1" spans="12:12">
      <c r="L60219" s="9"/>
    </row>
    <row r="60220" customHeight="1" spans="12:12">
      <c r="L60220" s="9"/>
    </row>
    <row r="60221" customHeight="1" spans="12:12">
      <c r="L60221" s="9"/>
    </row>
    <row r="60222" customHeight="1" spans="12:12">
      <c r="L60222" s="9"/>
    </row>
    <row r="60223" customHeight="1" spans="12:12">
      <c r="L60223" s="9"/>
    </row>
    <row r="60224" customHeight="1" spans="12:12">
      <c r="L60224" s="9"/>
    </row>
    <row r="60225" customHeight="1" spans="12:12">
      <c r="L60225" s="9"/>
    </row>
    <row r="60226" customHeight="1" spans="12:12">
      <c r="L60226" s="9"/>
    </row>
    <row r="60227" customHeight="1" spans="12:12">
      <c r="L60227" s="9"/>
    </row>
    <row r="60228" customHeight="1" spans="12:12">
      <c r="L60228" s="9"/>
    </row>
    <row r="60229" customHeight="1" spans="12:12">
      <c r="L60229" s="9"/>
    </row>
    <row r="60230" customHeight="1" spans="12:12">
      <c r="L60230" s="9"/>
    </row>
    <row r="60231" customHeight="1" spans="12:12">
      <c r="L60231" s="9"/>
    </row>
    <row r="60232" customHeight="1" spans="12:12">
      <c r="L60232" s="9"/>
    </row>
    <row r="60233" customHeight="1" spans="12:12">
      <c r="L60233" s="9"/>
    </row>
    <row r="60234" customHeight="1" spans="12:12">
      <c r="L60234" s="9"/>
    </row>
    <row r="60235" customHeight="1" spans="12:12">
      <c r="L60235" s="9"/>
    </row>
    <row r="60236" customHeight="1" spans="12:12">
      <c r="L60236" s="9"/>
    </row>
    <row r="60237" customHeight="1" spans="12:12">
      <c r="L60237" s="9"/>
    </row>
    <row r="60238" customHeight="1" spans="12:12">
      <c r="L60238" s="9"/>
    </row>
    <row r="60239" customHeight="1" spans="12:12">
      <c r="L60239" s="9"/>
    </row>
    <row r="60240" customHeight="1" spans="12:12">
      <c r="L60240" s="9"/>
    </row>
    <row r="60241" customHeight="1" spans="12:12">
      <c r="L60241" s="9"/>
    </row>
    <row r="60242" customHeight="1" spans="12:12">
      <c r="L60242" s="9"/>
    </row>
    <row r="60243" customHeight="1" spans="12:12">
      <c r="L60243" s="9"/>
    </row>
    <row r="60244" customHeight="1" spans="12:12">
      <c r="L60244" s="9"/>
    </row>
    <row r="60245" customHeight="1" spans="12:12">
      <c r="L60245" s="9"/>
    </row>
    <row r="60246" customHeight="1" spans="12:12">
      <c r="L60246" s="9"/>
    </row>
    <row r="60247" customHeight="1" spans="12:12">
      <c r="L60247" s="9"/>
    </row>
    <row r="60248" customHeight="1" spans="12:12">
      <c r="L60248" s="9"/>
    </row>
    <row r="60249" customHeight="1" spans="12:12">
      <c r="L60249" s="9"/>
    </row>
    <row r="60250" customHeight="1" spans="12:12">
      <c r="L60250" s="9"/>
    </row>
    <row r="60251" customHeight="1" spans="12:12">
      <c r="L60251" s="9"/>
    </row>
    <row r="60252" customHeight="1" spans="12:12">
      <c r="L60252" s="9"/>
    </row>
    <row r="60253" customHeight="1" spans="12:12">
      <c r="L60253" s="9"/>
    </row>
    <row r="60254" customHeight="1" spans="12:12">
      <c r="L60254" s="9"/>
    </row>
    <row r="60255" customHeight="1" spans="12:12">
      <c r="L60255" s="9"/>
    </row>
    <row r="60256" customHeight="1" spans="12:12">
      <c r="L60256" s="9"/>
    </row>
    <row r="60257" customHeight="1" spans="12:12">
      <c r="L60257" s="9"/>
    </row>
    <row r="60258" customHeight="1" spans="12:12">
      <c r="L60258" s="9"/>
    </row>
    <row r="60259" customHeight="1" spans="12:12">
      <c r="L60259" s="9"/>
    </row>
    <row r="60260" customHeight="1" spans="12:12">
      <c r="L60260" s="9"/>
    </row>
    <row r="60261" customHeight="1" spans="12:12">
      <c r="L60261" s="9"/>
    </row>
    <row r="60262" customHeight="1" spans="12:12">
      <c r="L60262" s="9"/>
    </row>
    <row r="60263" customHeight="1" spans="12:12">
      <c r="L60263" s="9"/>
    </row>
    <row r="60264" customHeight="1" spans="12:12">
      <c r="L60264" s="9"/>
    </row>
    <row r="60265" customHeight="1" spans="12:12">
      <c r="L60265" s="9"/>
    </row>
    <row r="60266" customHeight="1" spans="12:12">
      <c r="L60266" s="9"/>
    </row>
    <row r="60267" customHeight="1" spans="12:12">
      <c r="L60267" s="9"/>
    </row>
    <row r="60268" customHeight="1" spans="12:12">
      <c r="L60268" s="9"/>
    </row>
    <row r="60269" customHeight="1" spans="12:12">
      <c r="L60269" s="9"/>
    </row>
    <row r="60270" customHeight="1" spans="12:12">
      <c r="L60270" s="9"/>
    </row>
    <row r="60271" customHeight="1" spans="12:12">
      <c r="L60271" s="9"/>
    </row>
    <row r="60272" customHeight="1" spans="12:12">
      <c r="L60272" s="9"/>
    </row>
    <row r="60273" customHeight="1" spans="12:12">
      <c r="L60273" s="9"/>
    </row>
    <row r="60274" customHeight="1" spans="12:12">
      <c r="L60274" s="9"/>
    </row>
    <row r="60275" customHeight="1" spans="12:12">
      <c r="L60275" s="9"/>
    </row>
    <row r="60276" customHeight="1" spans="12:12">
      <c r="L60276" s="9"/>
    </row>
    <row r="60277" customHeight="1" spans="12:12">
      <c r="L60277" s="9"/>
    </row>
    <row r="60278" customHeight="1" spans="12:12">
      <c r="L60278" s="9"/>
    </row>
    <row r="60279" customHeight="1" spans="12:12">
      <c r="L60279" s="9"/>
    </row>
    <row r="60280" customHeight="1" spans="12:12">
      <c r="L60280" s="9"/>
    </row>
    <row r="60281" customHeight="1" spans="12:12">
      <c r="L60281" s="9"/>
    </row>
    <row r="60282" customHeight="1" spans="12:12">
      <c r="L60282" s="9"/>
    </row>
    <row r="60283" customHeight="1" spans="12:12">
      <c r="L60283" s="9"/>
    </row>
    <row r="60284" customHeight="1" spans="12:12">
      <c r="L60284" s="9"/>
    </row>
    <row r="60285" customHeight="1" spans="12:12">
      <c r="L60285" s="9"/>
    </row>
    <row r="60286" customHeight="1" spans="12:12">
      <c r="L60286" s="9"/>
    </row>
    <row r="60287" customHeight="1" spans="12:12">
      <c r="L60287" s="9"/>
    </row>
    <row r="60288" customHeight="1" spans="12:12">
      <c r="L60288" s="9"/>
    </row>
    <row r="60289" customHeight="1" spans="12:12">
      <c r="L60289" s="9"/>
    </row>
    <row r="60290" customHeight="1" spans="12:12">
      <c r="L60290" s="9"/>
    </row>
    <row r="60291" customHeight="1" spans="12:12">
      <c r="L60291" s="9"/>
    </row>
    <row r="60292" customHeight="1" spans="12:12">
      <c r="L60292" s="9"/>
    </row>
    <row r="60293" customHeight="1" spans="12:12">
      <c r="L60293" s="9"/>
    </row>
    <row r="60294" customHeight="1" spans="12:12">
      <c r="L60294" s="9"/>
    </row>
    <row r="60295" customHeight="1" spans="12:12">
      <c r="L60295" s="9"/>
    </row>
    <row r="60296" customHeight="1" spans="12:12">
      <c r="L60296" s="9"/>
    </row>
    <row r="60297" customHeight="1" spans="12:12">
      <c r="L60297" s="9"/>
    </row>
    <row r="60298" customHeight="1" spans="12:12">
      <c r="L60298" s="9"/>
    </row>
    <row r="60299" customHeight="1" spans="12:12">
      <c r="L60299" s="9"/>
    </row>
    <row r="60300" customHeight="1" spans="12:12">
      <c r="L60300" s="9"/>
    </row>
    <row r="60301" customHeight="1" spans="12:12">
      <c r="L60301" s="9"/>
    </row>
    <row r="60302" customHeight="1" spans="12:12">
      <c r="L60302" s="9"/>
    </row>
    <row r="60303" customHeight="1" spans="12:12">
      <c r="L60303" s="9"/>
    </row>
    <row r="60304" customHeight="1" spans="12:12">
      <c r="L60304" s="9"/>
    </row>
    <row r="60305" customHeight="1" spans="12:12">
      <c r="L60305" s="9"/>
    </row>
    <row r="60306" customHeight="1" spans="12:12">
      <c r="L60306" s="9"/>
    </row>
    <row r="60307" customHeight="1" spans="12:12">
      <c r="L60307" s="9"/>
    </row>
    <row r="60308" customHeight="1" spans="12:12">
      <c r="L60308" s="9"/>
    </row>
    <row r="60309" customHeight="1" spans="12:12">
      <c r="L60309" s="9"/>
    </row>
    <row r="60310" customHeight="1" spans="12:12">
      <c r="L60310" s="9"/>
    </row>
    <row r="60311" customHeight="1" spans="12:12">
      <c r="L60311" s="9"/>
    </row>
    <row r="60312" customHeight="1" spans="12:12">
      <c r="L60312" s="9"/>
    </row>
    <row r="60313" customHeight="1" spans="12:12">
      <c r="L60313" s="9"/>
    </row>
    <row r="60314" customHeight="1" spans="12:12">
      <c r="L60314" s="9"/>
    </row>
    <row r="60315" customHeight="1" spans="12:12">
      <c r="L60315" s="9"/>
    </row>
    <row r="60316" customHeight="1" spans="12:12">
      <c r="L60316" s="9"/>
    </row>
    <row r="60317" customHeight="1" spans="12:12">
      <c r="L60317" s="9"/>
    </row>
    <row r="60318" customHeight="1" spans="12:12">
      <c r="L60318" s="9"/>
    </row>
    <row r="60319" customHeight="1" spans="12:12">
      <c r="L60319" s="9"/>
    </row>
    <row r="60320" customHeight="1" spans="12:12">
      <c r="L60320" s="9"/>
    </row>
    <row r="60321" customHeight="1" spans="12:12">
      <c r="L60321" s="9"/>
    </row>
    <row r="60322" customHeight="1" spans="12:12">
      <c r="L60322" s="9"/>
    </row>
    <row r="60323" customHeight="1" spans="12:12">
      <c r="L60323" s="9"/>
    </row>
    <row r="60324" customHeight="1" spans="12:12">
      <c r="L60324" s="9"/>
    </row>
    <row r="60325" customHeight="1" spans="12:12">
      <c r="L60325" s="9"/>
    </row>
    <row r="60326" customHeight="1" spans="12:12">
      <c r="L60326" s="9"/>
    </row>
    <row r="60327" customHeight="1" spans="12:12">
      <c r="L60327" s="9"/>
    </row>
    <row r="60328" customHeight="1" spans="12:12">
      <c r="L60328" s="9"/>
    </row>
    <row r="60329" customHeight="1" spans="12:12">
      <c r="L60329" s="9"/>
    </row>
    <row r="60330" customHeight="1" spans="12:12">
      <c r="L60330" s="9"/>
    </row>
    <row r="60331" customHeight="1" spans="12:12">
      <c r="L60331" s="9"/>
    </row>
    <row r="60332" customHeight="1" spans="12:12">
      <c r="L60332" s="9"/>
    </row>
    <row r="60333" customHeight="1" spans="12:12">
      <c r="L60333" s="9"/>
    </row>
    <row r="60334" customHeight="1" spans="12:12">
      <c r="L60334" s="9"/>
    </row>
    <row r="60335" customHeight="1" spans="12:12">
      <c r="L60335" s="9"/>
    </row>
    <row r="60336" customHeight="1" spans="12:12">
      <c r="L60336" s="9"/>
    </row>
    <row r="60337" customHeight="1" spans="12:12">
      <c r="L60337" s="9"/>
    </row>
    <row r="60338" customHeight="1" spans="12:12">
      <c r="L60338" s="9"/>
    </row>
    <row r="60339" customHeight="1" spans="12:12">
      <c r="L60339" s="9"/>
    </row>
    <row r="60340" customHeight="1" spans="12:12">
      <c r="L60340" s="9"/>
    </row>
    <row r="60341" customHeight="1" spans="12:12">
      <c r="L60341" s="9"/>
    </row>
    <row r="60342" customHeight="1" spans="12:12">
      <c r="L60342" s="9"/>
    </row>
    <row r="60343" customHeight="1" spans="12:12">
      <c r="L60343" s="9"/>
    </row>
    <row r="60344" customHeight="1" spans="12:12">
      <c r="L60344" s="9"/>
    </row>
    <row r="60345" customHeight="1" spans="12:12">
      <c r="L60345" s="9"/>
    </row>
    <row r="60346" customHeight="1" spans="12:12">
      <c r="L60346" s="9"/>
    </row>
    <row r="60347" customHeight="1" spans="12:12">
      <c r="L60347" s="9"/>
    </row>
    <row r="60348" customHeight="1" spans="12:12">
      <c r="L60348" s="9"/>
    </row>
    <row r="60349" customHeight="1" spans="12:12">
      <c r="L60349" s="9"/>
    </row>
    <row r="60350" customHeight="1" spans="12:12">
      <c r="L60350" s="9"/>
    </row>
    <row r="60351" customHeight="1" spans="12:12">
      <c r="L60351" s="9"/>
    </row>
    <row r="60352" customHeight="1" spans="12:12">
      <c r="L60352" s="9"/>
    </row>
    <row r="60353" customHeight="1" spans="12:12">
      <c r="L60353" s="9"/>
    </row>
    <row r="60354" customHeight="1" spans="12:12">
      <c r="L60354" s="9"/>
    </row>
    <row r="60355" customHeight="1" spans="12:12">
      <c r="L60355" s="9"/>
    </row>
    <row r="60356" customHeight="1" spans="12:12">
      <c r="L60356" s="9"/>
    </row>
    <row r="60357" customHeight="1" spans="12:12">
      <c r="L60357" s="9"/>
    </row>
    <row r="60358" customHeight="1" spans="12:12">
      <c r="L60358" s="9"/>
    </row>
    <row r="60359" customHeight="1" spans="12:12">
      <c r="L60359" s="9"/>
    </row>
    <row r="60360" customHeight="1" spans="12:12">
      <c r="L60360" s="9"/>
    </row>
    <row r="60361" customHeight="1" spans="12:12">
      <c r="L60361" s="9"/>
    </row>
    <row r="60362" customHeight="1" spans="12:12">
      <c r="L60362" s="9"/>
    </row>
    <row r="60363" customHeight="1" spans="12:12">
      <c r="L60363" s="9"/>
    </row>
    <row r="60364" customHeight="1" spans="12:12">
      <c r="L60364" s="9"/>
    </row>
    <row r="60365" customHeight="1" spans="12:12">
      <c r="L60365" s="9"/>
    </row>
    <row r="60366" customHeight="1" spans="12:12">
      <c r="L60366" s="9"/>
    </row>
    <row r="60367" customHeight="1" spans="12:12">
      <c r="L60367" s="9"/>
    </row>
    <row r="60368" customHeight="1" spans="12:12">
      <c r="L60368" s="9"/>
    </row>
    <row r="60369" customHeight="1" spans="12:12">
      <c r="L60369" s="9"/>
    </row>
    <row r="60370" customHeight="1" spans="12:12">
      <c r="L60370" s="9"/>
    </row>
    <row r="60371" customHeight="1" spans="12:12">
      <c r="L60371" s="9"/>
    </row>
    <row r="60372" customHeight="1" spans="12:12">
      <c r="L60372" s="9"/>
    </row>
    <row r="60373" customHeight="1" spans="12:12">
      <c r="L60373" s="9"/>
    </row>
    <row r="60374" customHeight="1" spans="12:12">
      <c r="L60374" s="9"/>
    </row>
    <row r="60375" customHeight="1" spans="12:12">
      <c r="L60375" s="9"/>
    </row>
    <row r="60376" customHeight="1" spans="12:12">
      <c r="L60376" s="9"/>
    </row>
    <row r="60377" customHeight="1" spans="12:12">
      <c r="L60377" s="9"/>
    </row>
    <row r="60378" customHeight="1" spans="12:12">
      <c r="L60378" s="9"/>
    </row>
    <row r="60379" customHeight="1" spans="12:12">
      <c r="L60379" s="9"/>
    </row>
    <row r="60380" customHeight="1" spans="12:12">
      <c r="L60380" s="9"/>
    </row>
    <row r="60381" customHeight="1" spans="12:12">
      <c r="L60381" s="9"/>
    </row>
    <row r="60382" customHeight="1" spans="12:12">
      <c r="L60382" s="9"/>
    </row>
    <row r="60383" customHeight="1" spans="12:12">
      <c r="L60383" s="9"/>
    </row>
    <row r="60384" customHeight="1" spans="12:12">
      <c r="L60384" s="9"/>
    </row>
    <row r="60385" customHeight="1" spans="12:12">
      <c r="L60385" s="9"/>
    </row>
    <row r="60386" customHeight="1" spans="12:12">
      <c r="L60386" s="9"/>
    </row>
    <row r="60387" customHeight="1" spans="12:12">
      <c r="L60387" s="9"/>
    </row>
    <row r="60388" customHeight="1" spans="12:12">
      <c r="L60388" s="9"/>
    </row>
    <row r="60389" customHeight="1" spans="12:12">
      <c r="L60389" s="9"/>
    </row>
    <row r="60390" customHeight="1" spans="12:12">
      <c r="L60390" s="9"/>
    </row>
    <row r="60391" customHeight="1" spans="12:12">
      <c r="L60391" s="9"/>
    </row>
    <row r="60392" customHeight="1" spans="12:12">
      <c r="L60392" s="9"/>
    </row>
    <row r="60393" customHeight="1" spans="12:12">
      <c r="L60393" s="9"/>
    </row>
    <row r="60394" customHeight="1" spans="12:12">
      <c r="L60394" s="9"/>
    </row>
    <row r="60395" customHeight="1" spans="12:12">
      <c r="L60395" s="9"/>
    </row>
    <row r="60396" customHeight="1" spans="12:12">
      <c r="L60396" s="9"/>
    </row>
    <row r="60397" customHeight="1" spans="12:12">
      <c r="L60397" s="9"/>
    </row>
    <row r="60398" customHeight="1" spans="12:12">
      <c r="L60398" s="9"/>
    </row>
    <row r="60399" customHeight="1" spans="12:12">
      <c r="L60399" s="9"/>
    </row>
    <row r="60400" customHeight="1" spans="12:12">
      <c r="L60400" s="9"/>
    </row>
    <row r="60401" customHeight="1" spans="12:12">
      <c r="L60401" s="9"/>
    </row>
    <row r="60402" customHeight="1" spans="12:12">
      <c r="L60402" s="9"/>
    </row>
    <row r="60403" customHeight="1" spans="12:12">
      <c r="L60403" s="9"/>
    </row>
    <row r="60404" customHeight="1" spans="12:12">
      <c r="L60404" s="9"/>
    </row>
    <row r="60405" customHeight="1" spans="12:12">
      <c r="L60405" s="9"/>
    </row>
    <row r="60406" customHeight="1" spans="12:12">
      <c r="L60406" s="9"/>
    </row>
    <row r="60407" customHeight="1" spans="12:12">
      <c r="L60407" s="9"/>
    </row>
    <row r="60408" customHeight="1" spans="12:12">
      <c r="L60408" s="9"/>
    </row>
    <row r="60409" customHeight="1" spans="12:12">
      <c r="L60409" s="9"/>
    </row>
    <row r="60410" customHeight="1" spans="12:12">
      <c r="L60410" s="9"/>
    </row>
    <row r="60411" customHeight="1" spans="12:12">
      <c r="L60411" s="9"/>
    </row>
    <row r="60412" customHeight="1" spans="12:12">
      <c r="L60412" s="9"/>
    </row>
    <row r="60413" customHeight="1" spans="12:12">
      <c r="L60413" s="9"/>
    </row>
    <row r="60414" customHeight="1" spans="12:12">
      <c r="L60414" s="9"/>
    </row>
    <row r="60415" customHeight="1" spans="12:12">
      <c r="L60415" s="9"/>
    </row>
    <row r="60416" customHeight="1" spans="12:12">
      <c r="L60416" s="9"/>
    </row>
    <row r="60417" customHeight="1" spans="12:12">
      <c r="L60417" s="9"/>
    </row>
    <row r="60418" customHeight="1" spans="12:12">
      <c r="L60418" s="9"/>
    </row>
    <row r="60419" customHeight="1" spans="12:12">
      <c r="L60419" s="9"/>
    </row>
    <row r="60420" customHeight="1" spans="12:12">
      <c r="L60420" s="9"/>
    </row>
    <row r="60421" customHeight="1" spans="12:12">
      <c r="L60421" s="9"/>
    </row>
    <row r="60422" customHeight="1" spans="12:12">
      <c r="L60422" s="9"/>
    </row>
    <row r="60423" customHeight="1" spans="12:12">
      <c r="L60423" s="9"/>
    </row>
    <row r="60424" customHeight="1" spans="12:12">
      <c r="L60424" s="9"/>
    </row>
    <row r="60425" customHeight="1" spans="12:12">
      <c r="L60425" s="9"/>
    </row>
    <row r="60426" customHeight="1" spans="12:12">
      <c r="L60426" s="9"/>
    </row>
    <row r="60427" customHeight="1" spans="12:12">
      <c r="L60427" s="9"/>
    </row>
    <row r="60428" customHeight="1" spans="12:12">
      <c r="L60428" s="9"/>
    </row>
    <row r="60429" customHeight="1" spans="12:12">
      <c r="L60429" s="9"/>
    </row>
    <row r="60430" customHeight="1" spans="12:12">
      <c r="L60430" s="9"/>
    </row>
    <row r="60431" customHeight="1" spans="12:12">
      <c r="L60431" s="9"/>
    </row>
    <row r="60432" customHeight="1" spans="12:12">
      <c r="L60432" s="9"/>
    </row>
    <row r="60433" customHeight="1" spans="12:12">
      <c r="L60433" s="9"/>
    </row>
    <row r="60434" customHeight="1" spans="12:12">
      <c r="L60434" s="9"/>
    </row>
    <row r="60435" customHeight="1" spans="12:12">
      <c r="L60435" s="9"/>
    </row>
    <row r="60436" customHeight="1" spans="12:12">
      <c r="L60436" s="9"/>
    </row>
    <row r="60437" customHeight="1" spans="12:12">
      <c r="L60437" s="9"/>
    </row>
    <row r="60438" customHeight="1" spans="12:12">
      <c r="L60438" s="9"/>
    </row>
    <row r="60439" customHeight="1" spans="12:12">
      <c r="L60439" s="9"/>
    </row>
    <row r="60440" customHeight="1" spans="12:12">
      <c r="L60440" s="9"/>
    </row>
    <row r="60441" customHeight="1" spans="12:12">
      <c r="L60441" s="9"/>
    </row>
    <row r="60442" customHeight="1" spans="12:12">
      <c r="L60442" s="9"/>
    </row>
    <row r="60443" customHeight="1" spans="12:12">
      <c r="L60443" s="9"/>
    </row>
    <row r="60444" customHeight="1" spans="12:12">
      <c r="L60444" s="9"/>
    </row>
    <row r="60445" customHeight="1" spans="12:12">
      <c r="L60445" s="9"/>
    </row>
    <row r="60446" customHeight="1" spans="12:12">
      <c r="L60446" s="9"/>
    </row>
    <row r="60447" customHeight="1" spans="12:12">
      <c r="L60447" s="9"/>
    </row>
    <row r="60448" customHeight="1" spans="12:12">
      <c r="L60448" s="9"/>
    </row>
    <row r="60449" customHeight="1" spans="12:12">
      <c r="L60449" s="9"/>
    </row>
    <row r="60450" customHeight="1" spans="12:12">
      <c r="L60450" s="9"/>
    </row>
    <row r="60451" customHeight="1" spans="12:12">
      <c r="L60451" s="9"/>
    </row>
    <row r="60452" customHeight="1" spans="12:12">
      <c r="L60452" s="9"/>
    </row>
    <row r="60453" customHeight="1" spans="12:12">
      <c r="L60453" s="9"/>
    </row>
    <row r="60454" customHeight="1" spans="12:12">
      <c r="L60454" s="9"/>
    </row>
    <row r="60455" customHeight="1" spans="12:12">
      <c r="L60455" s="9"/>
    </row>
    <row r="60456" customHeight="1" spans="12:12">
      <c r="L60456" s="9"/>
    </row>
    <row r="60457" customHeight="1" spans="12:12">
      <c r="L60457" s="9"/>
    </row>
    <row r="60458" customHeight="1" spans="12:12">
      <c r="L60458" s="9"/>
    </row>
    <row r="60459" customHeight="1" spans="12:12">
      <c r="L60459" s="9"/>
    </row>
    <row r="60460" customHeight="1" spans="12:12">
      <c r="L60460" s="9"/>
    </row>
    <row r="60461" customHeight="1" spans="12:12">
      <c r="L60461" s="9"/>
    </row>
    <row r="60462" customHeight="1" spans="12:12">
      <c r="L60462" s="9"/>
    </row>
    <row r="60463" customHeight="1" spans="12:12">
      <c r="L60463" s="9"/>
    </row>
    <row r="60464" customHeight="1" spans="12:12">
      <c r="L60464" s="9"/>
    </row>
    <row r="60465" customHeight="1" spans="12:12">
      <c r="L60465" s="9"/>
    </row>
    <row r="60466" customHeight="1" spans="12:12">
      <c r="L60466" s="9"/>
    </row>
    <row r="60467" customHeight="1" spans="12:12">
      <c r="L60467" s="9"/>
    </row>
    <row r="60468" customHeight="1" spans="12:12">
      <c r="L60468" s="9"/>
    </row>
    <row r="60469" customHeight="1" spans="12:12">
      <c r="L60469" s="9"/>
    </row>
    <row r="60470" customHeight="1" spans="12:12">
      <c r="L60470" s="9"/>
    </row>
    <row r="60471" customHeight="1" spans="12:12">
      <c r="L60471" s="9"/>
    </row>
    <row r="60472" customHeight="1" spans="12:12">
      <c r="L60472" s="9"/>
    </row>
    <row r="60473" customHeight="1" spans="12:12">
      <c r="L60473" s="9"/>
    </row>
    <row r="60474" customHeight="1" spans="12:12">
      <c r="L60474" s="9"/>
    </row>
    <row r="60475" customHeight="1" spans="12:12">
      <c r="L60475" s="9"/>
    </row>
    <row r="60476" customHeight="1" spans="12:12">
      <c r="L60476" s="9"/>
    </row>
    <row r="60477" customHeight="1" spans="12:12">
      <c r="L60477" s="9"/>
    </row>
    <row r="60478" customHeight="1" spans="12:12">
      <c r="L60478" s="9"/>
    </row>
    <row r="60479" customHeight="1" spans="12:12">
      <c r="L60479" s="9"/>
    </row>
    <row r="60480" customHeight="1" spans="12:12">
      <c r="L60480" s="9"/>
    </row>
    <row r="60481" customHeight="1" spans="12:12">
      <c r="L60481" s="9"/>
    </row>
    <row r="60482" customHeight="1" spans="12:12">
      <c r="L60482" s="9"/>
    </row>
    <row r="60483" customHeight="1" spans="12:12">
      <c r="L60483" s="9"/>
    </row>
    <row r="60484" customHeight="1" spans="12:12">
      <c r="L60484" s="9"/>
    </row>
    <row r="60485" customHeight="1" spans="12:12">
      <c r="L60485" s="9"/>
    </row>
    <row r="60486" customHeight="1" spans="12:12">
      <c r="L60486" s="9"/>
    </row>
    <row r="60487" customHeight="1" spans="12:12">
      <c r="L60487" s="9"/>
    </row>
    <row r="60488" customHeight="1" spans="12:12">
      <c r="L60488" s="9"/>
    </row>
    <row r="60489" customHeight="1" spans="12:12">
      <c r="L60489" s="9"/>
    </row>
    <row r="60490" customHeight="1" spans="12:12">
      <c r="L60490" s="9"/>
    </row>
    <row r="60491" customHeight="1" spans="12:12">
      <c r="L60491" s="9"/>
    </row>
    <row r="60492" customHeight="1" spans="12:12">
      <c r="L60492" s="9"/>
    </row>
    <row r="60493" customHeight="1" spans="12:12">
      <c r="L60493" s="9"/>
    </row>
    <row r="60494" customHeight="1" spans="12:12">
      <c r="L60494" s="9"/>
    </row>
    <row r="60495" customHeight="1" spans="12:12">
      <c r="L60495" s="9"/>
    </row>
    <row r="60496" customHeight="1" spans="12:12">
      <c r="L60496" s="9"/>
    </row>
    <row r="60497" customHeight="1" spans="12:12">
      <c r="L60497" s="9"/>
    </row>
    <row r="60498" customHeight="1" spans="12:12">
      <c r="L60498" s="9"/>
    </row>
    <row r="60499" customHeight="1" spans="12:12">
      <c r="L60499" s="9"/>
    </row>
    <row r="60500" customHeight="1" spans="12:12">
      <c r="L60500" s="9"/>
    </row>
    <row r="60501" customHeight="1" spans="12:12">
      <c r="L60501" s="9"/>
    </row>
    <row r="60502" customHeight="1" spans="12:12">
      <c r="L60502" s="9"/>
    </row>
    <row r="60503" customHeight="1" spans="12:12">
      <c r="L60503" s="9"/>
    </row>
    <row r="60504" customHeight="1" spans="12:12">
      <c r="L60504" s="9"/>
    </row>
    <row r="60505" customHeight="1" spans="12:12">
      <c r="L60505" s="9"/>
    </row>
    <row r="60506" customHeight="1" spans="12:12">
      <c r="L60506" s="9"/>
    </row>
    <row r="60507" customHeight="1" spans="12:12">
      <c r="L60507" s="9"/>
    </row>
    <row r="60508" customHeight="1" spans="12:12">
      <c r="L60508" s="9"/>
    </row>
    <row r="60509" customHeight="1" spans="12:12">
      <c r="L60509" s="9"/>
    </row>
    <row r="60510" customHeight="1" spans="12:12">
      <c r="L60510" s="9"/>
    </row>
    <row r="60511" customHeight="1" spans="12:12">
      <c r="L60511" s="9"/>
    </row>
    <row r="60512" customHeight="1" spans="12:12">
      <c r="L60512" s="9"/>
    </row>
    <row r="60513" customHeight="1" spans="12:12">
      <c r="L60513" s="9"/>
    </row>
    <row r="60514" customHeight="1" spans="12:12">
      <c r="L60514" s="9"/>
    </row>
    <row r="60515" customHeight="1" spans="12:12">
      <c r="L60515" s="9"/>
    </row>
    <row r="60516" customHeight="1" spans="12:12">
      <c r="L60516" s="9"/>
    </row>
    <row r="60517" customHeight="1" spans="12:12">
      <c r="L60517" s="9"/>
    </row>
    <row r="60518" customHeight="1" spans="12:12">
      <c r="L60518" s="9"/>
    </row>
    <row r="60519" customHeight="1" spans="12:12">
      <c r="L60519" s="9"/>
    </row>
    <row r="60520" customHeight="1" spans="12:12">
      <c r="L60520" s="9"/>
    </row>
    <row r="60521" customHeight="1" spans="12:12">
      <c r="L60521" s="9"/>
    </row>
    <row r="60522" customHeight="1" spans="12:12">
      <c r="L60522" s="9"/>
    </row>
    <row r="60523" customHeight="1" spans="12:12">
      <c r="L60523" s="9"/>
    </row>
    <row r="60524" customHeight="1" spans="12:12">
      <c r="L60524" s="9"/>
    </row>
    <row r="60525" customHeight="1" spans="12:12">
      <c r="L60525" s="9"/>
    </row>
    <row r="60526" customHeight="1" spans="12:12">
      <c r="L60526" s="9"/>
    </row>
    <row r="60527" customHeight="1" spans="12:12">
      <c r="L60527" s="9"/>
    </row>
    <row r="60528" customHeight="1" spans="12:12">
      <c r="L60528" s="9"/>
    </row>
    <row r="60529" customHeight="1" spans="12:12">
      <c r="L60529" s="9"/>
    </row>
    <row r="60530" customHeight="1" spans="12:12">
      <c r="L60530" s="9"/>
    </row>
    <row r="60531" customHeight="1" spans="12:12">
      <c r="L60531" s="9"/>
    </row>
    <row r="60532" customHeight="1" spans="12:12">
      <c r="L60532" s="9"/>
    </row>
    <row r="60533" customHeight="1" spans="12:12">
      <c r="L60533" s="9"/>
    </row>
    <row r="60534" customHeight="1" spans="12:12">
      <c r="L60534" s="9"/>
    </row>
    <row r="60535" customHeight="1" spans="12:12">
      <c r="L60535" s="9"/>
    </row>
    <row r="60536" customHeight="1" spans="12:12">
      <c r="L60536" s="9"/>
    </row>
    <row r="60537" customHeight="1" spans="12:12">
      <c r="L60537" s="9"/>
    </row>
    <row r="60538" customHeight="1" spans="12:12">
      <c r="L60538" s="9"/>
    </row>
    <row r="60539" customHeight="1" spans="12:12">
      <c r="L60539" s="9"/>
    </row>
    <row r="60540" customHeight="1" spans="12:12">
      <c r="L60540" s="9"/>
    </row>
    <row r="60541" customHeight="1" spans="12:12">
      <c r="L60541" s="9"/>
    </row>
    <row r="60542" customHeight="1" spans="12:12">
      <c r="L60542" s="9"/>
    </row>
    <row r="60543" customHeight="1" spans="12:12">
      <c r="L60543" s="9"/>
    </row>
    <row r="60544" customHeight="1" spans="12:12">
      <c r="L60544" s="9"/>
    </row>
    <row r="60545" customHeight="1" spans="12:12">
      <c r="L60545" s="9"/>
    </row>
    <row r="60546" customHeight="1" spans="12:12">
      <c r="L60546" s="9"/>
    </row>
    <row r="60547" customHeight="1" spans="12:12">
      <c r="L60547" s="9"/>
    </row>
    <row r="60548" customHeight="1" spans="12:12">
      <c r="L60548" s="9"/>
    </row>
    <row r="60549" customHeight="1" spans="12:12">
      <c r="L60549" s="9"/>
    </row>
    <row r="60550" customHeight="1" spans="12:12">
      <c r="L60550" s="9"/>
    </row>
    <row r="60551" customHeight="1" spans="12:12">
      <c r="L60551" s="9"/>
    </row>
    <row r="60552" customHeight="1" spans="12:12">
      <c r="L60552" s="9"/>
    </row>
    <row r="60553" customHeight="1" spans="12:12">
      <c r="L60553" s="9"/>
    </row>
    <row r="60554" customHeight="1" spans="12:12">
      <c r="L60554" s="9"/>
    </row>
    <row r="60555" customHeight="1" spans="12:12">
      <c r="L60555" s="9"/>
    </row>
    <row r="60556" customHeight="1" spans="12:12">
      <c r="L60556" s="9"/>
    </row>
    <row r="60557" customHeight="1" spans="12:12">
      <c r="L60557" s="9"/>
    </row>
    <row r="60558" customHeight="1" spans="12:12">
      <c r="L60558" s="9"/>
    </row>
    <row r="60559" customHeight="1" spans="12:12">
      <c r="L60559" s="9"/>
    </row>
    <row r="60560" customHeight="1" spans="12:12">
      <c r="L60560" s="9"/>
    </row>
    <row r="60561" customHeight="1" spans="12:12">
      <c r="L60561" s="9"/>
    </row>
    <row r="60562" customHeight="1" spans="12:12">
      <c r="L60562" s="9"/>
    </row>
    <row r="60563" customHeight="1" spans="12:12">
      <c r="L60563" s="9"/>
    </row>
    <row r="60564" customHeight="1" spans="12:12">
      <c r="L60564" s="9"/>
    </row>
    <row r="60565" customHeight="1" spans="12:12">
      <c r="L60565" s="9"/>
    </row>
    <row r="60566" customHeight="1" spans="12:12">
      <c r="L60566" s="9"/>
    </row>
    <row r="60567" customHeight="1" spans="12:12">
      <c r="L60567" s="9"/>
    </row>
    <row r="60568" customHeight="1" spans="12:12">
      <c r="L60568" s="9"/>
    </row>
    <row r="60569" customHeight="1" spans="12:12">
      <c r="L60569" s="9"/>
    </row>
    <row r="60570" customHeight="1" spans="12:12">
      <c r="L60570" s="9"/>
    </row>
    <row r="60571" customHeight="1" spans="12:12">
      <c r="L60571" s="9"/>
    </row>
    <row r="60572" customHeight="1" spans="12:12">
      <c r="L60572" s="9"/>
    </row>
    <row r="60573" customHeight="1" spans="12:12">
      <c r="L60573" s="9"/>
    </row>
    <row r="60574" customHeight="1" spans="12:12">
      <c r="L60574" s="9"/>
    </row>
    <row r="60575" customHeight="1" spans="12:12">
      <c r="L60575" s="9"/>
    </row>
    <row r="60576" customHeight="1" spans="12:12">
      <c r="L60576" s="9"/>
    </row>
    <row r="60577" customHeight="1" spans="12:12">
      <c r="L60577" s="9"/>
    </row>
    <row r="60578" customHeight="1" spans="12:12">
      <c r="L60578" s="9"/>
    </row>
    <row r="60579" customHeight="1" spans="12:12">
      <c r="L60579" s="9"/>
    </row>
    <row r="60580" customHeight="1" spans="12:12">
      <c r="L60580" s="9"/>
    </row>
    <row r="60581" customHeight="1" spans="12:12">
      <c r="L60581" s="9"/>
    </row>
    <row r="60582" customHeight="1" spans="12:12">
      <c r="L60582" s="9"/>
    </row>
    <row r="60583" customHeight="1" spans="12:12">
      <c r="L60583" s="9"/>
    </row>
    <row r="60584" customHeight="1" spans="12:12">
      <c r="L60584" s="9"/>
    </row>
    <row r="60585" customHeight="1" spans="12:12">
      <c r="L60585" s="9"/>
    </row>
    <row r="60586" customHeight="1" spans="12:12">
      <c r="L60586" s="9"/>
    </row>
    <row r="60587" customHeight="1" spans="12:12">
      <c r="L60587" s="9"/>
    </row>
    <row r="60588" customHeight="1" spans="12:12">
      <c r="L60588" s="9"/>
    </row>
    <row r="60589" customHeight="1" spans="12:12">
      <c r="L60589" s="9"/>
    </row>
    <row r="60590" customHeight="1" spans="12:12">
      <c r="L60590" s="9"/>
    </row>
    <row r="60591" customHeight="1" spans="12:12">
      <c r="L60591" s="9"/>
    </row>
    <row r="60592" customHeight="1" spans="12:12">
      <c r="L60592" s="9"/>
    </row>
    <row r="60593" customHeight="1" spans="12:12">
      <c r="L60593" s="9"/>
    </row>
    <row r="60594" customHeight="1" spans="12:12">
      <c r="L60594" s="9"/>
    </row>
    <row r="60595" customHeight="1" spans="12:12">
      <c r="L60595" s="9"/>
    </row>
    <row r="60596" customHeight="1" spans="12:12">
      <c r="L60596" s="9"/>
    </row>
    <row r="60597" customHeight="1" spans="12:12">
      <c r="L60597" s="9"/>
    </row>
    <row r="60598" customHeight="1" spans="12:12">
      <c r="L60598" s="9"/>
    </row>
    <row r="60599" customHeight="1" spans="12:12">
      <c r="L60599" s="9"/>
    </row>
    <row r="60600" customHeight="1" spans="12:12">
      <c r="L60600" s="9"/>
    </row>
    <row r="60601" customHeight="1" spans="12:12">
      <c r="L60601" s="9"/>
    </row>
    <row r="60602" customHeight="1" spans="12:12">
      <c r="L60602" s="9"/>
    </row>
    <row r="60603" customHeight="1" spans="12:12">
      <c r="L60603" s="9"/>
    </row>
    <row r="60604" customHeight="1" spans="12:12">
      <c r="L60604" s="9"/>
    </row>
    <row r="60605" customHeight="1" spans="12:12">
      <c r="L60605" s="9"/>
    </row>
    <row r="60606" customHeight="1" spans="12:12">
      <c r="L60606" s="9"/>
    </row>
    <row r="60607" customHeight="1" spans="12:12">
      <c r="L60607" s="9"/>
    </row>
    <row r="60608" customHeight="1" spans="12:12">
      <c r="L60608" s="9"/>
    </row>
    <row r="60609" customHeight="1" spans="12:12">
      <c r="L60609" s="9"/>
    </row>
    <row r="60610" customHeight="1" spans="12:12">
      <c r="L60610" s="9"/>
    </row>
    <row r="60611" customHeight="1" spans="12:12">
      <c r="L60611" s="9"/>
    </row>
    <row r="60612" customHeight="1" spans="12:12">
      <c r="L60612" s="9"/>
    </row>
    <row r="60613" customHeight="1" spans="12:12">
      <c r="L60613" s="9"/>
    </row>
    <row r="60614" customHeight="1" spans="12:12">
      <c r="L60614" s="9"/>
    </row>
    <row r="60615" customHeight="1" spans="12:12">
      <c r="L60615" s="9"/>
    </row>
    <row r="60616" customHeight="1" spans="12:12">
      <c r="L60616" s="9"/>
    </row>
    <row r="60617" customHeight="1" spans="12:12">
      <c r="L60617" s="9"/>
    </row>
    <row r="60618" customHeight="1" spans="12:12">
      <c r="L60618" s="9"/>
    </row>
    <row r="60619" customHeight="1" spans="12:12">
      <c r="L60619" s="9"/>
    </row>
    <row r="60620" customHeight="1" spans="12:12">
      <c r="L60620" s="9"/>
    </row>
    <row r="60621" customHeight="1" spans="12:12">
      <c r="L60621" s="9"/>
    </row>
    <row r="60622" customHeight="1" spans="12:12">
      <c r="L60622" s="9"/>
    </row>
    <row r="60623" customHeight="1" spans="12:12">
      <c r="L60623" s="9"/>
    </row>
    <row r="60624" customHeight="1" spans="12:12">
      <c r="L60624" s="9"/>
    </row>
    <row r="60625" customHeight="1" spans="12:12">
      <c r="L60625" s="9"/>
    </row>
    <row r="60626" customHeight="1" spans="12:12">
      <c r="L60626" s="9"/>
    </row>
    <row r="60627" customHeight="1" spans="12:12">
      <c r="L60627" s="9"/>
    </row>
    <row r="60628" customHeight="1" spans="12:12">
      <c r="L60628" s="9"/>
    </row>
    <row r="60629" customHeight="1" spans="12:12">
      <c r="L60629" s="9"/>
    </row>
    <row r="60630" customHeight="1" spans="12:12">
      <c r="L60630" s="9"/>
    </row>
    <row r="60631" customHeight="1" spans="12:12">
      <c r="L60631" s="9"/>
    </row>
    <row r="60632" customHeight="1" spans="12:12">
      <c r="L60632" s="9"/>
    </row>
    <row r="60633" customHeight="1" spans="12:12">
      <c r="L60633" s="9"/>
    </row>
    <row r="60634" customHeight="1" spans="12:12">
      <c r="L60634" s="9"/>
    </row>
    <row r="60635" customHeight="1" spans="12:12">
      <c r="L60635" s="9"/>
    </row>
    <row r="60636" customHeight="1" spans="12:12">
      <c r="L60636" s="9"/>
    </row>
    <row r="60637" customHeight="1" spans="12:12">
      <c r="L60637" s="9"/>
    </row>
    <row r="60638" customHeight="1" spans="12:12">
      <c r="L60638" s="9"/>
    </row>
    <row r="60639" customHeight="1" spans="12:12">
      <c r="L60639" s="9"/>
    </row>
    <row r="60640" customHeight="1" spans="12:12">
      <c r="L60640" s="9"/>
    </row>
    <row r="60641" customHeight="1" spans="12:12">
      <c r="L60641" s="9"/>
    </row>
    <row r="60642" customHeight="1" spans="12:12">
      <c r="L60642" s="9"/>
    </row>
    <row r="60643" customHeight="1" spans="12:12">
      <c r="L60643" s="9"/>
    </row>
    <row r="60644" customHeight="1" spans="12:12">
      <c r="L60644" s="9"/>
    </row>
    <row r="60645" customHeight="1" spans="12:12">
      <c r="L60645" s="9"/>
    </row>
    <row r="60646" customHeight="1" spans="12:12">
      <c r="L60646" s="9"/>
    </row>
    <row r="60647" customHeight="1" spans="12:12">
      <c r="L60647" s="9"/>
    </row>
    <row r="60648" customHeight="1" spans="12:12">
      <c r="L60648" s="9"/>
    </row>
    <row r="60649" customHeight="1" spans="12:12">
      <c r="L60649" s="9"/>
    </row>
    <row r="60650" customHeight="1" spans="12:12">
      <c r="L60650" s="9"/>
    </row>
    <row r="60651" customHeight="1" spans="12:12">
      <c r="L60651" s="9"/>
    </row>
    <row r="60652" customHeight="1" spans="12:12">
      <c r="L60652" s="9"/>
    </row>
    <row r="60653" customHeight="1" spans="12:12">
      <c r="L60653" s="9"/>
    </row>
    <row r="60654" customHeight="1" spans="12:12">
      <c r="L60654" s="9"/>
    </row>
    <row r="60655" customHeight="1" spans="12:12">
      <c r="L60655" s="9"/>
    </row>
    <row r="60656" customHeight="1" spans="12:12">
      <c r="L60656" s="9"/>
    </row>
    <row r="60657" customHeight="1" spans="12:12">
      <c r="L60657" s="9"/>
    </row>
    <row r="60658" customHeight="1" spans="12:12">
      <c r="L60658" s="9"/>
    </row>
    <row r="60659" customHeight="1" spans="12:12">
      <c r="L60659" s="9"/>
    </row>
    <row r="60660" customHeight="1" spans="12:12">
      <c r="L60660" s="9"/>
    </row>
    <row r="60661" customHeight="1" spans="12:12">
      <c r="L60661" s="9"/>
    </row>
    <row r="60662" customHeight="1" spans="12:12">
      <c r="L60662" s="9"/>
    </row>
    <row r="60663" customHeight="1" spans="12:12">
      <c r="L60663" s="9"/>
    </row>
    <row r="60664" customHeight="1" spans="12:12">
      <c r="L60664" s="9"/>
    </row>
    <row r="60665" customHeight="1" spans="12:12">
      <c r="L60665" s="9"/>
    </row>
    <row r="60666" customHeight="1" spans="12:12">
      <c r="L60666" s="9"/>
    </row>
    <row r="60667" customHeight="1" spans="12:12">
      <c r="L60667" s="9"/>
    </row>
    <row r="60668" customHeight="1" spans="12:12">
      <c r="L60668" s="9"/>
    </row>
    <row r="60669" customHeight="1" spans="12:12">
      <c r="L60669" s="9"/>
    </row>
    <row r="60670" customHeight="1" spans="12:12">
      <c r="L60670" s="9"/>
    </row>
    <row r="60671" customHeight="1" spans="12:12">
      <c r="L60671" s="9"/>
    </row>
    <row r="60672" customHeight="1" spans="12:12">
      <c r="L60672" s="9"/>
    </row>
    <row r="60673" customHeight="1" spans="12:12">
      <c r="L60673" s="9"/>
    </row>
    <row r="60674" customHeight="1" spans="12:12">
      <c r="L60674" s="9"/>
    </row>
    <row r="60675" customHeight="1" spans="12:12">
      <c r="L60675" s="9"/>
    </row>
    <row r="60676" customHeight="1" spans="12:12">
      <c r="L60676" s="9"/>
    </row>
    <row r="60677" customHeight="1" spans="12:12">
      <c r="L60677" s="9"/>
    </row>
    <row r="60678" customHeight="1" spans="12:12">
      <c r="L60678" s="9"/>
    </row>
    <row r="60679" customHeight="1" spans="12:12">
      <c r="L60679" s="9"/>
    </row>
    <row r="60680" customHeight="1" spans="12:12">
      <c r="L60680" s="9"/>
    </row>
    <row r="60681" customHeight="1" spans="12:12">
      <c r="L60681" s="9"/>
    </row>
    <row r="60682" customHeight="1" spans="12:12">
      <c r="L60682" s="9"/>
    </row>
    <row r="60683" customHeight="1" spans="12:12">
      <c r="L60683" s="9"/>
    </row>
    <row r="60684" customHeight="1" spans="12:12">
      <c r="L60684" s="9"/>
    </row>
    <row r="60685" customHeight="1" spans="12:12">
      <c r="L60685" s="9"/>
    </row>
    <row r="60686" customHeight="1" spans="12:12">
      <c r="L60686" s="9"/>
    </row>
    <row r="60687" customHeight="1" spans="12:12">
      <c r="L60687" s="9"/>
    </row>
    <row r="60688" customHeight="1" spans="12:12">
      <c r="L60688" s="9"/>
    </row>
    <row r="60689" customHeight="1" spans="12:12">
      <c r="L60689" s="9"/>
    </row>
    <row r="60690" customHeight="1" spans="12:12">
      <c r="L60690" s="9"/>
    </row>
    <row r="60691" customHeight="1" spans="12:12">
      <c r="L60691" s="9"/>
    </row>
    <row r="60692" customHeight="1" spans="12:12">
      <c r="L60692" s="9"/>
    </row>
    <row r="60693" customHeight="1" spans="12:12">
      <c r="L60693" s="9"/>
    </row>
    <row r="60694" customHeight="1" spans="12:12">
      <c r="L60694" s="9"/>
    </row>
    <row r="60695" customHeight="1" spans="12:12">
      <c r="L60695" s="9"/>
    </row>
    <row r="60696" customHeight="1" spans="12:12">
      <c r="L60696" s="9"/>
    </row>
    <row r="60697" customHeight="1" spans="12:12">
      <c r="L60697" s="9"/>
    </row>
    <row r="60698" customHeight="1" spans="12:12">
      <c r="L60698" s="9"/>
    </row>
    <row r="60699" customHeight="1" spans="12:12">
      <c r="L60699" s="9"/>
    </row>
    <row r="60700" customHeight="1" spans="12:12">
      <c r="L60700" s="9"/>
    </row>
    <row r="60701" customHeight="1" spans="12:12">
      <c r="L60701" s="9"/>
    </row>
    <row r="60702" customHeight="1" spans="12:12">
      <c r="L60702" s="9"/>
    </row>
    <row r="60703" customHeight="1" spans="12:12">
      <c r="L60703" s="9"/>
    </row>
    <row r="60704" customHeight="1" spans="12:12">
      <c r="L60704" s="9"/>
    </row>
    <row r="60705" customHeight="1" spans="12:12">
      <c r="L60705" s="9"/>
    </row>
    <row r="60706" customHeight="1" spans="12:12">
      <c r="L60706" s="9"/>
    </row>
    <row r="60707" customHeight="1" spans="12:12">
      <c r="L60707" s="9"/>
    </row>
    <row r="60708" customHeight="1" spans="12:12">
      <c r="L60708" s="9"/>
    </row>
    <row r="60709" customHeight="1" spans="12:12">
      <c r="L60709" s="9"/>
    </row>
    <row r="60710" customHeight="1" spans="12:12">
      <c r="L60710" s="9"/>
    </row>
    <row r="60711" customHeight="1" spans="12:12">
      <c r="L60711" s="9"/>
    </row>
    <row r="60712" customHeight="1" spans="12:12">
      <c r="L60712" s="9"/>
    </row>
    <row r="60713" customHeight="1" spans="12:12">
      <c r="L60713" s="9"/>
    </row>
    <row r="60714" customHeight="1" spans="12:12">
      <c r="L60714" s="9"/>
    </row>
    <row r="60715" customHeight="1" spans="12:12">
      <c r="L60715" s="9"/>
    </row>
    <row r="60716" customHeight="1" spans="12:12">
      <c r="L60716" s="9"/>
    </row>
    <row r="60717" customHeight="1" spans="12:12">
      <c r="L60717" s="9"/>
    </row>
    <row r="60718" customHeight="1" spans="12:12">
      <c r="L60718" s="9"/>
    </row>
    <row r="60719" customHeight="1" spans="12:12">
      <c r="L60719" s="9"/>
    </row>
    <row r="60720" customHeight="1" spans="12:12">
      <c r="L60720" s="9"/>
    </row>
    <row r="60721" customHeight="1" spans="12:12">
      <c r="L60721" s="9"/>
    </row>
    <row r="60722" customHeight="1" spans="12:12">
      <c r="L60722" s="9"/>
    </row>
    <row r="60723" customHeight="1" spans="12:12">
      <c r="L60723" s="9"/>
    </row>
    <row r="60724" customHeight="1" spans="12:12">
      <c r="L60724" s="9"/>
    </row>
    <row r="60725" customHeight="1" spans="12:12">
      <c r="L60725" s="9"/>
    </row>
    <row r="60726" customHeight="1" spans="12:12">
      <c r="L60726" s="9"/>
    </row>
    <row r="60727" customHeight="1" spans="12:12">
      <c r="L60727" s="9"/>
    </row>
    <row r="60728" customHeight="1" spans="12:12">
      <c r="L60728" s="9"/>
    </row>
    <row r="60729" customHeight="1" spans="12:12">
      <c r="L60729" s="9"/>
    </row>
    <row r="60730" customHeight="1" spans="12:12">
      <c r="L60730" s="9"/>
    </row>
    <row r="60731" customHeight="1" spans="12:12">
      <c r="L60731" s="9"/>
    </row>
    <row r="60732" customHeight="1" spans="12:12">
      <c r="L60732" s="9"/>
    </row>
    <row r="60733" customHeight="1" spans="12:12">
      <c r="L60733" s="9"/>
    </row>
    <row r="60734" customHeight="1" spans="12:12">
      <c r="L60734" s="9"/>
    </row>
    <row r="60735" customHeight="1" spans="12:12">
      <c r="L60735" s="9"/>
    </row>
    <row r="60736" customHeight="1" spans="12:12">
      <c r="L60736" s="9"/>
    </row>
    <row r="60737" customHeight="1" spans="12:12">
      <c r="L60737" s="9"/>
    </row>
    <row r="60738" customHeight="1" spans="12:12">
      <c r="L60738" s="9"/>
    </row>
    <row r="60739" customHeight="1" spans="12:12">
      <c r="L60739" s="9"/>
    </row>
    <row r="60740" customHeight="1" spans="12:12">
      <c r="L60740" s="9"/>
    </row>
    <row r="60741" customHeight="1" spans="12:12">
      <c r="L60741" s="9"/>
    </row>
    <row r="60742" customHeight="1" spans="12:12">
      <c r="L60742" s="9"/>
    </row>
    <row r="60743" customHeight="1" spans="12:12">
      <c r="L60743" s="9"/>
    </row>
    <row r="60744" customHeight="1" spans="12:12">
      <c r="L60744" s="9"/>
    </row>
    <row r="60745" customHeight="1" spans="12:12">
      <c r="L60745" s="9"/>
    </row>
    <row r="60746" customHeight="1" spans="12:12">
      <c r="L60746" s="9"/>
    </row>
    <row r="60747" customHeight="1" spans="12:12">
      <c r="L60747" s="9"/>
    </row>
    <row r="60748" customHeight="1" spans="12:12">
      <c r="L60748" s="9"/>
    </row>
    <row r="60749" customHeight="1" spans="12:12">
      <c r="L60749" s="9"/>
    </row>
    <row r="60750" customHeight="1" spans="12:12">
      <c r="L60750" s="9"/>
    </row>
    <row r="60751" customHeight="1" spans="12:12">
      <c r="L60751" s="9"/>
    </row>
    <row r="60752" customHeight="1" spans="12:12">
      <c r="L60752" s="9"/>
    </row>
    <row r="60753" customHeight="1" spans="12:12">
      <c r="L60753" s="9"/>
    </row>
    <row r="60754" customHeight="1" spans="12:12">
      <c r="L60754" s="9"/>
    </row>
    <row r="60755" customHeight="1" spans="12:12">
      <c r="L60755" s="9"/>
    </row>
    <row r="60756" customHeight="1" spans="12:12">
      <c r="L60756" s="9"/>
    </row>
    <row r="60757" customHeight="1" spans="12:12">
      <c r="L60757" s="9"/>
    </row>
    <row r="60758" customHeight="1" spans="12:12">
      <c r="L60758" s="9"/>
    </row>
    <row r="60759" customHeight="1" spans="12:12">
      <c r="L60759" s="9"/>
    </row>
    <row r="60760" customHeight="1" spans="12:12">
      <c r="L60760" s="9"/>
    </row>
    <row r="60761" customHeight="1" spans="12:12">
      <c r="L60761" s="9"/>
    </row>
    <row r="60762" customHeight="1" spans="12:12">
      <c r="L60762" s="9"/>
    </row>
    <row r="60763" customHeight="1" spans="12:12">
      <c r="L60763" s="9"/>
    </row>
    <row r="60764" customHeight="1" spans="12:12">
      <c r="L60764" s="9"/>
    </row>
    <row r="60765" customHeight="1" spans="12:12">
      <c r="L60765" s="9"/>
    </row>
    <row r="60766" customHeight="1" spans="12:12">
      <c r="L60766" s="9"/>
    </row>
    <row r="60767" customHeight="1" spans="12:12">
      <c r="L60767" s="9"/>
    </row>
    <row r="60768" customHeight="1" spans="12:12">
      <c r="L60768" s="9"/>
    </row>
    <row r="60769" customHeight="1" spans="12:12">
      <c r="L60769" s="9"/>
    </row>
    <row r="60770" customHeight="1" spans="12:12">
      <c r="L60770" s="9"/>
    </row>
    <row r="60771" customHeight="1" spans="12:12">
      <c r="L60771" s="9"/>
    </row>
    <row r="60772" customHeight="1" spans="12:12">
      <c r="L60772" s="9"/>
    </row>
    <row r="60773" customHeight="1" spans="12:12">
      <c r="L60773" s="9"/>
    </row>
    <row r="60774" customHeight="1" spans="12:12">
      <c r="L60774" s="9"/>
    </row>
    <row r="60775" customHeight="1" spans="12:12">
      <c r="L60775" s="9"/>
    </row>
    <row r="60776" customHeight="1" spans="12:12">
      <c r="L60776" s="9"/>
    </row>
    <row r="60777" customHeight="1" spans="12:12">
      <c r="L60777" s="9"/>
    </row>
    <row r="60778" customHeight="1" spans="12:12">
      <c r="L60778" s="9"/>
    </row>
    <row r="60779" customHeight="1" spans="12:12">
      <c r="L60779" s="9"/>
    </row>
    <row r="60780" customHeight="1" spans="12:12">
      <c r="L60780" s="9"/>
    </row>
    <row r="60781" customHeight="1" spans="12:12">
      <c r="L60781" s="9"/>
    </row>
    <row r="60782" customHeight="1" spans="12:12">
      <c r="L60782" s="9"/>
    </row>
    <row r="60783" customHeight="1" spans="12:12">
      <c r="L60783" s="9"/>
    </row>
    <row r="60784" customHeight="1" spans="12:12">
      <c r="L60784" s="9"/>
    </row>
    <row r="60785" customHeight="1" spans="12:12">
      <c r="L60785" s="9"/>
    </row>
    <row r="60786" customHeight="1" spans="12:12">
      <c r="L60786" s="9"/>
    </row>
    <row r="60787" customHeight="1" spans="12:12">
      <c r="L60787" s="9"/>
    </row>
    <row r="60788" customHeight="1" spans="12:12">
      <c r="L60788" s="9"/>
    </row>
    <row r="60789" customHeight="1" spans="12:12">
      <c r="L60789" s="9"/>
    </row>
    <row r="60790" customHeight="1" spans="12:12">
      <c r="L60790" s="9"/>
    </row>
    <row r="60791" customHeight="1" spans="12:12">
      <c r="L60791" s="9"/>
    </row>
    <row r="60792" customHeight="1" spans="12:12">
      <c r="L60792" s="9"/>
    </row>
    <row r="60793" customHeight="1" spans="12:12">
      <c r="L60793" s="9"/>
    </row>
    <row r="60794" customHeight="1" spans="12:12">
      <c r="L60794" s="9"/>
    </row>
    <row r="60795" customHeight="1" spans="12:12">
      <c r="L60795" s="9"/>
    </row>
    <row r="60796" customHeight="1" spans="12:12">
      <c r="L60796" s="9"/>
    </row>
    <row r="60797" customHeight="1" spans="12:12">
      <c r="L60797" s="9"/>
    </row>
    <row r="60798" customHeight="1" spans="12:12">
      <c r="L60798" s="9"/>
    </row>
    <row r="60799" customHeight="1" spans="12:12">
      <c r="L60799" s="9"/>
    </row>
    <row r="60800" customHeight="1" spans="12:12">
      <c r="L60800" s="9"/>
    </row>
    <row r="60801" customHeight="1" spans="12:12">
      <c r="L60801" s="9"/>
    </row>
    <row r="60802" customHeight="1" spans="12:12">
      <c r="L60802" s="9"/>
    </row>
    <row r="60803" customHeight="1" spans="12:12">
      <c r="L60803" s="9"/>
    </row>
    <row r="60804" customHeight="1" spans="12:12">
      <c r="L60804" s="9"/>
    </row>
    <row r="60805" customHeight="1" spans="12:12">
      <c r="L60805" s="9"/>
    </row>
    <row r="60806" customHeight="1" spans="12:12">
      <c r="L60806" s="9"/>
    </row>
    <row r="60807" customHeight="1" spans="12:12">
      <c r="L60807" s="9"/>
    </row>
    <row r="60808" customHeight="1" spans="12:12">
      <c r="L60808" s="9"/>
    </row>
    <row r="60809" customHeight="1" spans="12:12">
      <c r="L60809" s="9"/>
    </row>
    <row r="60810" customHeight="1" spans="12:12">
      <c r="L60810" s="9"/>
    </row>
    <row r="60811" customHeight="1" spans="12:12">
      <c r="L60811" s="9"/>
    </row>
    <row r="60812" customHeight="1" spans="12:12">
      <c r="L60812" s="9"/>
    </row>
    <row r="60813" customHeight="1" spans="12:12">
      <c r="L60813" s="9"/>
    </row>
    <row r="60814" customHeight="1" spans="12:12">
      <c r="L60814" s="9"/>
    </row>
    <row r="60815" customHeight="1" spans="12:12">
      <c r="L60815" s="9"/>
    </row>
    <row r="60816" customHeight="1" spans="12:12">
      <c r="L60816" s="9"/>
    </row>
    <row r="60817" customHeight="1" spans="12:12">
      <c r="L60817" s="9"/>
    </row>
    <row r="60818" customHeight="1" spans="12:12">
      <c r="L60818" s="9"/>
    </row>
    <row r="60819" customHeight="1" spans="12:12">
      <c r="L60819" s="9"/>
    </row>
    <row r="60820" customHeight="1" spans="12:12">
      <c r="L60820" s="9"/>
    </row>
    <row r="60821" customHeight="1" spans="12:12">
      <c r="L60821" s="9"/>
    </row>
    <row r="60822" customHeight="1" spans="12:12">
      <c r="L60822" s="9"/>
    </row>
    <row r="60823" customHeight="1" spans="12:12">
      <c r="L60823" s="9"/>
    </row>
    <row r="60824" customHeight="1" spans="12:12">
      <c r="L60824" s="9"/>
    </row>
    <row r="60825" customHeight="1" spans="12:12">
      <c r="L60825" s="9"/>
    </row>
    <row r="60826" customHeight="1" spans="12:12">
      <c r="L60826" s="9"/>
    </row>
    <row r="60827" customHeight="1" spans="12:12">
      <c r="L60827" s="9"/>
    </row>
    <row r="60828" customHeight="1" spans="12:12">
      <c r="L60828" s="9"/>
    </row>
    <row r="60829" customHeight="1" spans="12:12">
      <c r="L60829" s="9"/>
    </row>
    <row r="60830" customHeight="1" spans="12:12">
      <c r="L60830" s="9"/>
    </row>
    <row r="60831" customHeight="1" spans="12:12">
      <c r="L60831" s="9"/>
    </row>
    <row r="60832" customHeight="1" spans="12:12">
      <c r="L60832" s="9"/>
    </row>
    <row r="60833" customHeight="1" spans="12:12">
      <c r="L60833" s="9"/>
    </row>
    <row r="60834" customHeight="1" spans="12:12">
      <c r="L60834" s="9"/>
    </row>
    <row r="60835" customHeight="1" spans="12:12">
      <c r="L60835" s="9"/>
    </row>
    <row r="60836" customHeight="1" spans="12:12">
      <c r="L60836" s="9"/>
    </row>
    <row r="60837" customHeight="1" spans="12:12">
      <c r="L60837" s="9"/>
    </row>
    <row r="60838" customHeight="1" spans="12:12">
      <c r="L60838" s="9"/>
    </row>
    <row r="60839" customHeight="1" spans="12:12">
      <c r="L60839" s="9"/>
    </row>
    <row r="60840" customHeight="1" spans="12:12">
      <c r="L60840" s="9"/>
    </row>
    <row r="60841" customHeight="1" spans="12:12">
      <c r="L60841" s="9"/>
    </row>
    <row r="60842" customHeight="1" spans="12:12">
      <c r="L60842" s="9"/>
    </row>
    <row r="60843" customHeight="1" spans="12:12">
      <c r="L60843" s="9"/>
    </row>
    <row r="60844" customHeight="1" spans="12:12">
      <c r="L60844" s="9"/>
    </row>
    <row r="60845" customHeight="1" spans="12:12">
      <c r="L60845" s="9"/>
    </row>
    <row r="60846" customHeight="1" spans="12:12">
      <c r="L60846" s="9"/>
    </row>
    <row r="60847" customHeight="1" spans="12:12">
      <c r="L60847" s="9"/>
    </row>
    <row r="60848" customHeight="1" spans="12:12">
      <c r="L60848" s="9"/>
    </row>
    <row r="60849" customHeight="1" spans="12:12">
      <c r="L60849" s="9"/>
    </row>
    <row r="60850" customHeight="1" spans="12:12">
      <c r="L60850" s="9"/>
    </row>
    <row r="60851" customHeight="1" spans="12:12">
      <c r="L60851" s="9"/>
    </row>
    <row r="60852" customHeight="1" spans="12:12">
      <c r="L60852" s="9"/>
    </row>
    <row r="60853" customHeight="1" spans="12:12">
      <c r="L60853" s="9"/>
    </row>
    <row r="60854" customHeight="1" spans="12:12">
      <c r="L60854" s="9"/>
    </row>
    <row r="60855" customHeight="1" spans="12:12">
      <c r="L60855" s="9"/>
    </row>
    <row r="60856" customHeight="1" spans="12:12">
      <c r="L60856" s="9"/>
    </row>
    <row r="60857" customHeight="1" spans="12:12">
      <c r="L60857" s="9"/>
    </row>
    <row r="60858" customHeight="1" spans="12:12">
      <c r="L60858" s="9"/>
    </row>
    <row r="60859" customHeight="1" spans="12:12">
      <c r="L60859" s="9"/>
    </row>
    <row r="60860" customHeight="1" spans="12:12">
      <c r="L60860" s="9"/>
    </row>
    <row r="60861" customHeight="1" spans="12:12">
      <c r="L60861" s="9"/>
    </row>
    <row r="60862" customHeight="1" spans="12:12">
      <c r="L60862" s="9"/>
    </row>
    <row r="60863" customHeight="1" spans="12:12">
      <c r="L60863" s="9"/>
    </row>
    <row r="60864" customHeight="1" spans="12:12">
      <c r="L60864" s="9"/>
    </row>
    <row r="60865" customHeight="1" spans="12:12">
      <c r="L60865" s="9"/>
    </row>
    <row r="60866" customHeight="1" spans="12:12">
      <c r="L60866" s="9"/>
    </row>
    <row r="60867" customHeight="1" spans="12:12">
      <c r="L60867" s="9"/>
    </row>
    <row r="60868" customHeight="1" spans="12:12">
      <c r="L60868" s="9"/>
    </row>
    <row r="60869" customHeight="1" spans="12:12">
      <c r="L60869" s="9"/>
    </row>
    <row r="60870" customHeight="1" spans="12:12">
      <c r="L60870" s="9"/>
    </row>
    <row r="60871" customHeight="1" spans="12:12">
      <c r="L60871" s="9"/>
    </row>
    <row r="60872" customHeight="1" spans="12:12">
      <c r="L60872" s="9"/>
    </row>
    <row r="60873" customHeight="1" spans="12:12">
      <c r="L60873" s="9"/>
    </row>
    <row r="60874" customHeight="1" spans="12:12">
      <c r="L60874" s="9"/>
    </row>
    <row r="60875" customHeight="1" spans="12:12">
      <c r="L60875" s="9"/>
    </row>
    <row r="60876" customHeight="1" spans="12:12">
      <c r="L60876" s="9"/>
    </row>
    <row r="60877" customHeight="1" spans="12:12">
      <c r="L60877" s="9"/>
    </row>
    <row r="60878" customHeight="1" spans="12:12">
      <c r="L60878" s="9"/>
    </row>
    <row r="60879" customHeight="1" spans="12:12">
      <c r="L60879" s="9"/>
    </row>
    <row r="60880" customHeight="1" spans="12:12">
      <c r="L60880" s="9"/>
    </row>
    <row r="60881" customHeight="1" spans="12:12">
      <c r="L60881" s="9"/>
    </row>
    <row r="60882" customHeight="1" spans="12:12">
      <c r="L60882" s="9"/>
    </row>
    <row r="60883" customHeight="1" spans="12:12">
      <c r="L60883" s="9"/>
    </row>
    <row r="60884" customHeight="1" spans="12:12">
      <c r="L60884" s="9"/>
    </row>
    <row r="60885" customHeight="1" spans="12:12">
      <c r="L60885" s="9"/>
    </row>
    <row r="60886" customHeight="1" spans="12:12">
      <c r="L60886" s="9"/>
    </row>
    <row r="60887" customHeight="1" spans="12:12">
      <c r="L60887" s="9"/>
    </row>
    <row r="60888" customHeight="1" spans="12:12">
      <c r="L60888" s="9"/>
    </row>
    <row r="60889" customHeight="1" spans="12:12">
      <c r="L60889" s="9"/>
    </row>
    <row r="60890" customHeight="1" spans="12:12">
      <c r="L60890" s="9"/>
    </row>
    <row r="60891" customHeight="1" spans="12:12">
      <c r="L60891" s="9"/>
    </row>
    <row r="60892" customHeight="1" spans="12:12">
      <c r="L60892" s="9"/>
    </row>
    <row r="60893" customHeight="1" spans="12:12">
      <c r="L60893" s="9"/>
    </row>
    <row r="60894" customHeight="1" spans="12:12">
      <c r="L60894" s="9"/>
    </row>
    <row r="60895" customHeight="1" spans="12:12">
      <c r="L60895" s="9"/>
    </row>
    <row r="60896" customHeight="1" spans="12:12">
      <c r="L60896" s="9"/>
    </row>
    <row r="60897" customHeight="1" spans="12:12">
      <c r="L60897" s="9"/>
    </row>
    <row r="60898" customHeight="1" spans="12:12">
      <c r="L60898" s="9"/>
    </row>
    <row r="60899" customHeight="1" spans="12:12">
      <c r="L60899" s="9"/>
    </row>
    <row r="60900" customHeight="1" spans="12:12">
      <c r="L60900" s="9"/>
    </row>
    <row r="60901" customHeight="1" spans="12:12">
      <c r="L60901" s="9"/>
    </row>
    <row r="60902" customHeight="1" spans="12:12">
      <c r="L60902" s="9"/>
    </row>
    <row r="60903" customHeight="1" spans="12:12">
      <c r="L60903" s="9"/>
    </row>
    <row r="60904" customHeight="1" spans="12:12">
      <c r="L60904" s="9"/>
    </row>
    <row r="60905" customHeight="1" spans="12:12">
      <c r="L60905" s="9"/>
    </row>
    <row r="60906" customHeight="1" spans="12:12">
      <c r="L60906" s="9"/>
    </row>
    <row r="60907" customHeight="1" spans="12:12">
      <c r="L60907" s="9"/>
    </row>
    <row r="60908" customHeight="1" spans="12:12">
      <c r="L60908" s="9"/>
    </row>
    <row r="60909" customHeight="1" spans="12:12">
      <c r="L60909" s="9"/>
    </row>
    <row r="60910" customHeight="1" spans="12:12">
      <c r="L60910" s="9"/>
    </row>
    <row r="60911" customHeight="1" spans="12:12">
      <c r="L60911" s="9"/>
    </row>
    <row r="60912" customHeight="1" spans="12:12">
      <c r="L60912" s="9"/>
    </row>
    <row r="60913" customHeight="1" spans="12:12">
      <c r="L60913" s="9"/>
    </row>
    <row r="60914" customHeight="1" spans="12:12">
      <c r="L60914" s="9"/>
    </row>
    <row r="60915" customHeight="1" spans="12:12">
      <c r="L60915" s="9"/>
    </row>
    <row r="60916" customHeight="1" spans="12:12">
      <c r="L60916" s="9"/>
    </row>
    <row r="60917" customHeight="1" spans="12:12">
      <c r="L60917" s="9"/>
    </row>
    <row r="60918" customHeight="1" spans="12:12">
      <c r="L60918" s="9"/>
    </row>
    <row r="60919" customHeight="1" spans="12:12">
      <c r="L60919" s="9"/>
    </row>
    <row r="60920" customHeight="1" spans="12:12">
      <c r="L60920" s="9"/>
    </row>
    <row r="60921" customHeight="1" spans="12:12">
      <c r="L60921" s="9"/>
    </row>
    <row r="60922" customHeight="1" spans="12:12">
      <c r="L60922" s="9"/>
    </row>
    <row r="60923" customHeight="1" spans="12:12">
      <c r="L60923" s="9"/>
    </row>
    <row r="60924" customHeight="1" spans="12:12">
      <c r="L60924" s="9"/>
    </row>
    <row r="60925" customHeight="1" spans="12:12">
      <c r="L60925" s="9"/>
    </row>
    <row r="60926" customHeight="1" spans="12:12">
      <c r="L60926" s="9"/>
    </row>
    <row r="60927" customHeight="1" spans="12:12">
      <c r="L60927" s="9"/>
    </row>
    <row r="60928" customHeight="1" spans="12:12">
      <c r="L60928" s="9"/>
    </row>
    <row r="60929" customHeight="1" spans="12:12">
      <c r="L60929" s="9"/>
    </row>
    <row r="60930" customHeight="1" spans="12:12">
      <c r="L60930" s="9"/>
    </row>
    <row r="60931" customHeight="1" spans="12:12">
      <c r="L60931" s="9"/>
    </row>
    <row r="60932" customHeight="1" spans="12:12">
      <c r="L60932" s="9"/>
    </row>
    <row r="60933" customHeight="1" spans="12:12">
      <c r="L60933" s="9"/>
    </row>
    <row r="60934" customHeight="1" spans="12:12">
      <c r="L60934" s="9"/>
    </row>
    <row r="60935" customHeight="1" spans="12:12">
      <c r="L60935" s="9"/>
    </row>
    <row r="60936" customHeight="1" spans="12:12">
      <c r="L60936" s="9"/>
    </row>
    <row r="60937" customHeight="1" spans="12:12">
      <c r="L60937" s="9"/>
    </row>
    <row r="60938" customHeight="1" spans="12:12">
      <c r="L60938" s="9"/>
    </row>
    <row r="60939" customHeight="1" spans="12:12">
      <c r="L60939" s="9"/>
    </row>
    <row r="60940" customHeight="1" spans="12:12">
      <c r="L60940" s="9"/>
    </row>
    <row r="60941" customHeight="1" spans="12:12">
      <c r="L60941" s="9"/>
    </row>
    <row r="60942" customHeight="1" spans="12:12">
      <c r="L60942" s="9"/>
    </row>
    <row r="60943" customHeight="1" spans="12:12">
      <c r="L60943" s="9"/>
    </row>
    <row r="60944" customHeight="1" spans="12:12">
      <c r="L60944" s="9"/>
    </row>
    <row r="60945" customHeight="1" spans="12:12">
      <c r="L60945" s="9"/>
    </row>
    <row r="60946" customHeight="1" spans="12:12">
      <c r="L60946" s="9"/>
    </row>
    <row r="60947" customHeight="1" spans="12:12">
      <c r="L60947" s="9"/>
    </row>
    <row r="60948" customHeight="1" spans="12:12">
      <c r="L60948" s="9"/>
    </row>
    <row r="60949" customHeight="1" spans="12:12">
      <c r="L60949" s="9"/>
    </row>
    <row r="60950" customHeight="1" spans="12:12">
      <c r="L60950" s="9"/>
    </row>
    <row r="60951" customHeight="1" spans="12:12">
      <c r="L60951" s="9"/>
    </row>
    <row r="60952" customHeight="1" spans="12:12">
      <c r="L60952" s="9"/>
    </row>
    <row r="60953" customHeight="1" spans="12:12">
      <c r="L60953" s="9"/>
    </row>
    <row r="60954" customHeight="1" spans="12:12">
      <c r="L60954" s="9"/>
    </row>
    <row r="60955" customHeight="1" spans="12:12">
      <c r="L60955" s="9"/>
    </row>
    <row r="60956" customHeight="1" spans="12:12">
      <c r="L60956" s="9"/>
    </row>
    <row r="60957" customHeight="1" spans="12:12">
      <c r="L60957" s="9"/>
    </row>
    <row r="60958" customHeight="1" spans="12:12">
      <c r="L60958" s="9"/>
    </row>
    <row r="60959" customHeight="1" spans="12:12">
      <c r="L60959" s="9"/>
    </row>
    <row r="60960" customHeight="1" spans="12:12">
      <c r="L60960" s="9"/>
    </row>
    <row r="60961" customHeight="1" spans="12:12">
      <c r="L60961" s="9"/>
    </row>
    <row r="60962" customHeight="1" spans="12:12">
      <c r="L60962" s="9"/>
    </row>
    <row r="60963" customHeight="1" spans="12:12">
      <c r="L60963" s="9"/>
    </row>
    <row r="60964" customHeight="1" spans="12:12">
      <c r="L60964" s="9"/>
    </row>
    <row r="60965" customHeight="1" spans="12:12">
      <c r="L60965" s="9"/>
    </row>
    <row r="60966" customHeight="1" spans="12:12">
      <c r="L60966" s="9"/>
    </row>
    <row r="60967" customHeight="1" spans="12:12">
      <c r="L60967" s="9"/>
    </row>
    <row r="60968" customHeight="1" spans="12:12">
      <c r="L60968" s="9"/>
    </row>
    <row r="60969" customHeight="1" spans="12:12">
      <c r="L60969" s="9"/>
    </row>
    <row r="60970" customHeight="1" spans="12:12">
      <c r="L60970" s="9"/>
    </row>
    <row r="60971" customHeight="1" spans="12:12">
      <c r="L60971" s="9"/>
    </row>
    <row r="60972" customHeight="1" spans="12:12">
      <c r="L60972" s="9"/>
    </row>
    <row r="60973" customHeight="1" spans="12:12">
      <c r="L60973" s="9"/>
    </row>
    <row r="60974" customHeight="1" spans="12:12">
      <c r="L60974" s="9"/>
    </row>
    <row r="60975" customHeight="1" spans="12:12">
      <c r="L60975" s="9"/>
    </row>
    <row r="60976" customHeight="1" spans="12:12">
      <c r="L60976" s="9"/>
    </row>
    <row r="60977" customHeight="1" spans="12:12">
      <c r="L60977" s="9"/>
    </row>
    <row r="60978" customHeight="1" spans="12:12">
      <c r="L60978" s="9"/>
    </row>
    <row r="60979" customHeight="1" spans="12:12">
      <c r="L60979" s="9"/>
    </row>
    <row r="60980" customHeight="1" spans="12:12">
      <c r="L60980" s="9"/>
    </row>
    <row r="60981" customHeight="1" spans="12:12">
      <c r="L60981" s="9"/>
    </row>
    <row r="60982" customHeight="1" spans="12:12">
      <c r="L60982" s="9"/>
    </row>
    <row r="60983" customHeight="1" spans="12:12">
      <c r="L60983" s="9"/>
    </row>
    <row r="60984" customHeight="1" spans="12:12">
      <c r="L60984" s="9"/>
    </row>
    <row r="60985" customHeight="1" spans="12:12">
      <c r="L60985" s="9"/>
    </row>
    <row r="60986" customHeight="1" spans="12:12">
      <c r="L60986" s="9"/>
    </row>
    <row r="60987" customHeight="1" spans="12:12">
      <c r="L60987" s="9"/>
    </row>
    <row r="60988" customHeight="1" spans="12:12">
      <c r="L60988" s="9"/>
    </row>
    <row r="60989" customHeight="1" spans="12:12">
      <c r="L60989" s="9"/>
    </row>
    <row r="60990" customHeight="1" spans="12:12">
      <c r="L60990" s="9"/>
    </row>
    <row r="60991" customHeight="1" spans="12:12">
      <c r="L60991" s="9"/>
    </row>
    <row r="60992" customHeight="1" spans="12:12">
      <c r="L60992" s="9"/>
    </row>
    <row r="60993" customHeight="1" spans="12:12">
      <c r="L60993" s="9"/>
    </row>
    <row r="60994" customHeight="1" spans="12:12">
      <c r="L60994" s="9"/>
    </row>
    <row r="60995" customHeight="1" spans="12:12">
      <c r="L60995" s="9"/>
    </row>
    <row r="60996" customHeight="1" spans="12:12">
      <c r="L60996" s="9"/>
    </row>
    <row r="60997" customHeight="1" spans="12:12">
      <c r="L60997" s="9"/>
    </row>
    <row r="60998" customHeight="1" spans="12:12">
      <c r="L60998" s="9"/>
    </row>
    <row r="60999" customHeight="1" spans="12:12">
      <c r="L60999" s="9"/>
    </row>
    <row r="61000" customHeight="1" spans="12:12">
      <c r="L61000" s="9"/>
    </row>
    <row r="61001" customHeight="1" spans="12:12">
      <c r="L61001" s="9"/>
    </row>
    <row r="61002" customHeight="1" spans="12:12">
      <c r="L61002" s="9"/>
    </row>
    <row r="61003" customHeight="1" spans="12:12">
      <c r="L61003" s="9"/>
    </row>
    <row r="61004" customHeight="1" spans="12:12">
      <c r="L61004" s="9"/>
    </row>
    <row r="61005" customHeight="1" spans="12:12">
      <c r="L61005" s="9"/>
    </row>
    <row r="61006" customHeight="1" spans="12:12">
      <c r="L61006" s="9"/>
    </row>
    <row r="61007" customHeight="1" spans="12:12">
      <c r="L61007" s="9"/>
    </row>
    <row r="61008" customHeight="1" spans="12:12">
      <c r="L61008" s="9"/>
    </row>
    <row r="61009" customHeight="1" spans="12:12">
      <c r="L61009" s="9"/>
    </row>
    <row r="61010" customHeight="1" spans="12:12">
      <c r="L61010" s="9"/>
    </row>
    <row r="61011" customHeight="1" spans="12:12">
      <c r="L61011" s="9"/>
    </row>
    <row r="61012" customHeight="1" spans="12:12">
      <c r="L61012" s="9"/>
    </row>
    <row r="61013" customHeight="1" spans="12:12">
      <c r="L61013" s="9"/>
    </row>
    <row r="61014" customHeight="1" spans="12:12">
      <c r="L61014" s="9"/>
    </row>
    <row r="61015" customHeight="1" spans="12:12">
      <c r="L61015" s="9"/>
    </row>
    <row r="61016" customHeight="1" spans="12:12">
      <c r="L61016" s="9"/>
    </row>
    <row r="61017" customHeight="1" spans="12:12">
      <c r="L61017" s="9"/>
    </row>
    <row r="61018" customHeight="1" spans="12:12">
      <c r="L61018" s="9"/>
    </row>
    <row r="61019" customHeight="1" spans="12:12">
      <c r="L61019" s="9"/>
    </row>
    <row r="61020" customHeight="1" spans="12:12">
      <c r="L61020" s="9"/>
    </row>
    <row r="61021" customHeight="1" spans="12:12">
      <c r="L61021" s="9"/>
    </row>
    <row r="61022" customHeight="1" spans="12:12">
      <c r="L61022" s="9"/>
    </row>
    <row r="61023" customHeight="1" spans="12:12">
      <c r="L61023" s="9"/>
    </row>
    <row r="61024" customHeight="1" spans="12:12">
      <c r="L61024" s="9"/>
    </row>
    <row r="61025" customHeight="1" spans="12:12">
      <c r="L61025" s="9"/>
    </row>
    <row r="61026" customHeight="1" spans="12:12">
      <c r="L61026" s="9"/>
    </row>
    <row r="61027" customHeight="1" spans="12:12">
      <c r="L61027" s="9"/>
    </row>
    <row r="61028" customHeight="1" spans="12:12">
      <c r="L61028" s="9"/>
    </row>
    <row r="61029" customHeight="1" spans="12:12">
      <c r="L61029" s="9"/>
    </row>
    <row r="61030" customHeight="1" spans="12:12">
      <c r="L61030" s="9"/>
    </row>
    <row r="61031" customHeight="1" spans="12:12">
      <c r="L61031" s="9"/>
    </row>
    <row r="61032" customHeight="1" spans="12:12">
      <c r="L61032" s="9"/>
    </row>
    <row r="61033" customHeight="1" spans="12:12">
      <c r="L61033" s="9"/>
    </row>
    <row r="61034" customHeight="1" spans="12:12">
      <c r="L61034" s="9"/>
    </row>
    <row r="61035" customHeight="1" spans="12:12">
      <c r="L61035" s="9"/>
    </row>
    <row r="61036" customHeight="1" spans="12:12">
      <c r="L61036" s="9"/>
    </row>
    <row r="61037" customHeight="1" spans="12:12">
      <c r="L61037" s="9"/>
    </row>
    <row r="61038" customHeight="1" spans="12:12">
      <c r="L61038" s="9"/>
    </row>
    <row r="61039" customHeight="1" spans="12:12">
      <c r="L61039" s="9"/>
    </row>
    <row r="61040" customHeight="1" spans="12:12">
      <c r="L61040" s="9"/>
    </row>
    <row r="61041" customHeight="1" spans="12:12">
      <c r="L61041" s="9"/>
    </row>
    <row r="61042" customHeight="1" spans="12:12">
      <c r="L61042" s="9"/>
    </row>
    <row r="61043" customHeight="1" spans="12:12">
      <c r="L61043" s="9"/>
    </row>
    <row r="61044" customHeight="1" spans="12:12">
      <c r="L61044" s="9"/>
    </row>
    <row r="61045" customHeight="1" spans="12:12">
      <c r="L61045" s="9"/>
    </row>
    <row r="61046" customHeight="1" spans="12:12">
      <c r="L61046" s="9"/>
    </row>
    <row r="61047" customHeight="1" spans="12:12">
      <c r="L61047" s="9"/>
    </row>
    <row r="61048" customHeight="1" spans="12:12">
      <c r="L61048" s="9"/>
    </row>
    <row r="61049" customHeight="1" spans="12:12">
      <c r="L61049" s="9"/>
    </row>
    <row r="61050" customHeight="1" spans="12:12">
      <c r="L61050" s="9"/>
    </row>
    <row r="61051" customHeight="1" spans="12:12">
      <c r="L61051" s="9"/>
    </row>
    <row r="61052" customHeight="1" spans="12:12">
      <c r="L61052" s="9"/>
    </row>
    <row r="61053" customHeight="1" spans="12:12">
      <c r="L61053" s="9"/>
    </row>
    <row r="61054" customHeight="1" spans="12:12">
      <c r="L61054" s="9"/>
    </row>
    <row r="61055" customHeight="1" spans="12:12">
      <c r="L61055" s="9"/>
    </row>
    <row r="61056" customHeight="1" spans="12:12">
      <c r="L61056" s="9"/>
    </row>
    <row r="61057" customHeight="1" spans="12:12">
      <c r="L61057" s="9"/>
    </row>
    <row r="61058" customHeight="1" spans="12:12">
      <c r="L61058" s="9"/>
    </row>
    <row r="61059" customHeight="1" spans="12:12">
      <c r="L61059" s="9"/>
    </row>
    <row r="61060" customHeight="1" spans="12:12">
      <c r="L61060" s="9"/>
    </row>
    <row r="61061" customHeight="1" spans="12:12">
      <c r="L61061" s="9"/>
    </row>
    <row r="61062" customHeight="1" spans="12:12">
      <c r="L61062" s="9"/>
    </row>
    <row r="61063" customHeight="1" spans="12:12">
      <c r="L61063" s="9"/>
    </row>
    <row r="61064" customHeight="1" spans="12:12">
      <c r="L61064" s="9"/>
    </row>
    <row r="61065" customHeight="1" spans="12:12">
      <c r="L61065" s="9"/>
    </row>
    <row r="61066" customHeight="1" spans="12:12">
      <c r="L61066" s="9"/>
    </row>
    <row r="61067" customHeight="1" spans="12:12">
      <c r="L61067" s="9"/>
    </row>
    <row r="61068" customHeight="1" spans="12:12">
      <c r="L61068" s="9"/>
    </row>
    <row r="61069" customHeight="1" spans="12:12">
      <c r="L61069" s="9"/>
    </row>
    <row r="61070" customHeight="1" spans="12:12">
      <c r="L61070" s="9"/>
    </row>
    <row r="61071" customHeight="1" spans="12:12">
      <c r="L61071" s="9"/>
    </row>
    <row r="61072" customHeight="1" spans="12:12">
      <c r="L61072" s="9"/>
    </row>
    <row r="61073" customHeight="1" spans="12:12">
      <c r="L61073" s="9"/>
    </row>
    <row r="61074" customHeight="1" spans="12:12">
      <c r="L61074" s="9"/>
    </row>
    <row r="61075" customHeight="1" spans="12:12">
      <c r="L61075" s="9"/>
    </row>
    <row r="61076" customHeight="1" spans="12:12">
      <c r="L61076" s="9"/>
    </row>
    <row r="61077" customHeight="1" spans="12:12">
      <c r="L61077" s="9"/>
    </row>
    <row r="61078" customHeight="1" spans="12:12">
      <c r="L61078" s="9"/>
    </row>
    <row r="61079" customHeight="1" spans="12:12">
      <c r="L61079" s="9"/>
    </row>
    <row r="61080" customHeight="1" spans="12:12">
      <c r="L61080" s="9"/>
    </row>
    <row r="61081" customHeight="1" spans="12:12">
      <c r="L61081" s="9"/>
    </row>
    <row r="61082" customHeight="1" spans="12:12">
      <c r="L61082" s="9"/>
    </row>
    <row r="61083" customHeight="1" spans="12:12">
      <c r="L61083" s="9"/>
    </row>
    <row r="61084" customHeight="1" spans="12:12">
      <c r="L61084" s="9"/>
    </row>
    <row r="61085" customHeight="1" spans="12:12">
      <c r="L61085" s="9"/>
    </row>
    <row r="61086" customHeight="1" spans="12:12">
      <c r="L61086" s="9"/>
    </row>
    <row r="61087" customHeight="1" spans="12:12">
      <c r="L61087" s="9"/>
    </row>
    <row r="61088" customHeight="1" spans="12:12">
      <c r="L61088" s="9"/>
    </row>
    <row r="61089" customHeight="1" spans="12:12">
      <c r="L61089" s="9"/>
    </row>
    <row r="61090" customHeight="1" spans="12:12">
      <c r="L61090" s="9"/>
    </row>
    <row r="61091" customHeight="1" spans="12:12">
      <c r="L61091" s="9"/>
    </row>
    <row r="61092" customHeight="1" spans="12:12">
      <c r="L61092" s="9"/>
    </row>
    <row r="61093" customHeight="1" spans="12:12">
      <c r="L61093" s="9"/>
    </row>
    <row r="61094" customHeight="1" spans="12:12">
      <c r="L61094" s="9"/>
    </row>
    <row r="61095" customHeight="1" spans="12:12">
      <c r="L61095" s="9"/>
    </row>
    <row r="61096" customHeight="1" spans="12:12">
      <c r="L61096" s="9"/>
    </row>
    <row r="61097" customHeight="1" spans="12:12">
      <c r="L61097" s="9"/>
    </row>
    <row r="61098" customHeight="1" spans="12:12">
      <c r="L61098" s="9"/>
    </row>
    <row r="61099" customHeight="1" spans="12:12">
      <c r="L61099" s="9"/>
    </row>
    <row r="61100" customHeight="1" spans="12:12">
      <c r="L61100" s="9"/>
    </row>
    <row r="61101" customHeight="1" spans="12:12">
      <c r="L61101" s="9"/>
    </row>
    <row r="61102" customHeight="1" spans="12:12">
      <c r="L61102" s="9"/>
    </row>
    <row r="61103" customHeight="1" spans="12:12">
      <c r="L61103" s="9"/>
    </row>
    <row r="61104" customHeight="1" spans="12:12">
      <c r="L61104" s="9"/>
    </row>
    <row r="61105" customHeight="1" spans="12:12">
      <c r="L61105" s="9"/>
    </row>
    <row r="61106" customHeight="1" spans="12:12">
      <c r="L61106" s="9"/>
    </row>
    <row r="61107" customHeight="1" spans="12:12">
      <c r="L61107" s="9"/>
    </row>
    <row r="61108" customHeight="1" spans="12:12">
      <c r="L61108" s="9"/>
    </row>
    <row r="61109" customHeight="1" spans="12:12">
      <c r="L61109" s="9"/>
    </row>
    <row r="61110" customHeight="1" spans="12:12">
      <c r="L61110" s="9"/>
    </row>
    <row r="61111" customHeight="1" spans="12:12">
      <c r="L61111" s="9"/>
    </row>
    <row r="61112" customHeight="1" spans="12:12">
      <c r="L61112" s="9"/>
    </row>
    <row r="61113" customHeight="1" spans="12:12">
      <c r="L61113" s="9"/>
    </row>
    <row r="61114" customHeight="1" spans="12:12">
      <c r="L61114" s="9"/>
    </row>
    <row r="61115" customHeight="1" spans="12:12">
      <c r="L61115" s="9"/>
    </row>
    <row r="61116" customHeight="1" spans="12:12">
      <c r="L61116" s="9"/>
    </row>
    <row r="61117" customHeight="1" spans="12:12">
      <c r="L61117" s="9"/>
    </row>
    <row r="61118" customHeight="1" spans="12:12">
      <c r="L61118" s="9"/>
    </row>
    <row r="61119" customHeight="1" spans="12:12">
      <c r="L61119" s="9"/>
    </row>
    <row r="61120" customHeight="1" spans="12:12">
      <c r="L61120" s="9"/>
    </row>
    <row r="61121" customHeight="1" spans="12:12">
      <c r="L61121" s="9"/>
    </row>
    <row r="61122" customHeight="1" spans="12:12">
      <c r="L61122" s="9"/>
    </row>
    <row r="61123" customHeight="1" spans="12:12">
      <c r="L61123" s="9"/>
    </row>
    <row r="61124" customHeight="1" spans="12:12">
      <c r="L61124" s="9"/>
    </row>
    <row r="61125" customHeight="1" spans="12:12">
      <c r="L61125" s="9"/>
    </row>
    <row r="61126" customHeight="1" spans="12:12">
      <c r="L61126" s="9"/>
    </row>
    <row r="61127" customHeight="1" spans="12:12">
      <c r="L61127" s="9"/>
    </row>
    <row r="61128" customHeight="1" spans="12:12">
      <c r="L61128" s="9"/>
    </row>
    <row r="61129" customHeight="1" spans="12:12">
      <c r="L61129" s="9"/>
    </row>
    <row r="61130" customHeight="1" spans="12:12">
      <c r="L61130" s="9"/>
    </row>
    <row r="61131" customHeight="1" spans="12:12">
      <c r="L61131" s="9"/>
    </row>
    <row r="61132" customHeight="1" spans="12:12">
      <c r="L61132" s="9"/>
    </row>
    <row r="61133" customHeight="1" spans="12:12">
      <c r="L61133" s="9"/>
    </row>
    <row r="61134" customHeight="1" spans="12:12">
      <c r="L61134" s="9"/>
    </row>
    <row r="61135" customHeight="1" spans="12:12">
      <c r="L61135" s="9"/>
    </row>
    <row r="61136" customHeight="1" spans="12:12">
      <c r="L61136" s="9"/>
    </row>
    <row r="61137" customHeight="1" spans="12:12">
      <c r="L61137" s="9"/>
    </row>
    <row r="61138" customHeight="1" spans="12:12">
      <c r="L61138" s="9"/>
    </row>
    <row r="61139" customHeight="1" spans="12:12">
      <c r="L61139" s="9"/>
    </row>
    <row r="61140" customHeight="1" spans="12:12">
      <c r="L61140" s="9"/>
    </row>
    <row r="61141" customHeight="1" spans="12:12">
      <c r="L61141" s="9"/>
    </row>
    <row r="61142" customHeight="1" spans="12:12">
      <c r="L61142" s="9"/>
    </row>
    <row r="61143" customHeight="1" spans="12:12">
      <c r="L61143" s="9"/>
    </row>
    <row r="61144" customHeight="1" spans="12:12">
      <c r="L61144" s="9"/>
    </row>
    <row r="61145" customHeight="1" spans="12:12">
      <c r="L61145" s="9"/>
    </row>
    <row r="61146" customHeight="1" spans="12:12">
      <c r="L61146" s="9"/>
    </row>
    <row r="61147" customHeight="1" spans="12:12">
      <c r="L61147" s="9"/>
    </row>
    <row r="61148" customHeight="1" spans="12:12">
      <c r="L61148" s="9"/>
    </row>
    <row r="61149" customHeight="1" spans="12:12">
      <c r="L61149" s="9"/>
    </row>
    <row r="61150" customHeight="1" spans="12:12">
      <c r="L61150" s="9"/>
    </row>
    <row r="61151" customHeight="1" spans="12:12">
      <c r="L61151" s="9"/>
    </row>
    <row r="61152" customHeight="1" spans="12:12">
      <c r="L61152" s="9"/>
    </row>
    <row r="61153" customHeight="1" spans="12:12">
      <c r="L61153" s="9"/>
    </row>
    <row r="61154" customHeight="1" spans="12:12">
      <c r="L61154" s="9"/>
    </row>
    <row r="61155" customHeight="1" spans="12:12">
      <c r="L61155" s="9"/>
    </row>
    <row r="61156" customHeight="1" spans="12:12">
      <c r="L61156" s="9"/>
    </row>
    <row r="61157" customHeight="1" spans="12:12">
      <c r="L61157" s="9"/>
    </row>
    <row r="61158" customHeight="1" spans="12:12">
      <c r="L61158" s="9"/>
    </row>
    <row r="61159" customHeight="1" spans="12:12">
      <c r="L61159" s="9"/>
    </row>
    <row r="61160" customHeight="1" spans="12:12">
      <c r="L61160" s="9"/>
    </row>
    <row r="61161" customHeight="1" spans="12:12">
      <c r="L61161" s="9"/>
    </row>
    <row r="61162" customHeight="1" spans="12:12">
      <c r="L61162" s="9"/>
    </row>
    <row r="61163" customHeight="1" spans="12:12">
      <c r="L61163" s="9"/>
    </row>
    <row r="61164" customHeight="1" spans="12:12">
      <c r="L61164" s="9"/>
    </row>
    <row r="61165" customHeight="1" spans="12:12">
      <c r="L61165" s="9"/>
    </row>
    <row r="61166" customHeight="1" spans="12:12">
      <c r="L61166" s="9"/>
    </row>
    <row r="61167" customHeight="1" spans="12:12">
      <c r="L61167" s="9"/>
    </row>
    <row r="61168" customHeight="1" spans="12:12">
      <c r="L61168" s="9"/>
    </row>
    <row r="61169" customHeight="1" spans="12:12">
      <c r="L61169" s="9"/>
    </row>
    <row r="61170" customHeight="1" spans="12:12">
      <c r="L61170" s="9"/>
    </row>
    <row r="61171" customHeight="1" spans="12:12">
      <c r="L61171" s="9"/>
    </row>
    <row r="61172" customHeight="1" spans="12:12">
      <c r="L61172" s="9"/>
    </row>
    <row r="61173" customHeight="1" spans="12:12">
      <c r="L61173" s="9"/>
    </row>
    <row r="61174" customHeight="1" spans="12:12">
      <c r="L61174" s="9"/>
    </row>
    <row r="61175" customHeight="1" spans="12:12">
      <c r="L61175" s="9"/>
    </row>
    <row r="61176" customHeight="1" spans="12:12">
      <c r="L61176" s="9"/>
    </row>
    <row r="61177" customHeight="1" spans="12:12">
      <c r="L61177" s="9"/>
    </row>
    <row r="61178" customHeight="1" spans="12:12">
      <c r="L61178" s="9"/>
    </row>
    <row r="61179" customHeight="1" spans="12:12">
      <c r="L61179" s="9"/>
    </row>
    <row r="61180" customHeight="1" spans="12:12">
      <c r="L61180" s="9"/>
    </row>
    <row r="61181" customHeight="1" spans="12:12">
      <c r="L61181" s="9"/>
    </row>
    <row r="61182" customHeight="1" spans="12:12">
      <c r="L61182" s="9"/>
    </row>
    <row r="61183" customHeight="1" spans="12:12">
      <c r="L61183" s="9"/>
    </row>
    <row r="61184" customHeight="1" spans="12:12">
      <c r="L61184" s="9"/>
    </row>
    <row r="61185" customHeight="1" spans="12:12">
      <c r="L61185" s="9"/>
    </row>
    <row r="61186" customHeight="1" spans="12:12">
      <c r="L61186" s="9"/>
    </row>
    <row r="61187" customHeight="1" spans="12:12">
      <c r="L61187" s="9"/>
    </row>
    <row r="61188" customHeight="1" spans="12:12">
      <c r="L61188" s="9"/>
    </row>
    <row r="61189" customHeight="1" spans="12:12">
      <c r="L61189" s="9"/>
    </row>
    <row r="61190" customHeight="1" spans="12:12">
      <c r="L61190" s="9"/>
    </row>
    <row r="61191" customHeight="1" spans="12:12">
      <c r="L61191" s="9"/>
    </row>
    <row r="61192" customHeight="1" spans="12:12">
      <c r="L61192" s="9"/>
    </row>
    <row r="61193" customHeight="1" spans="12:12">
      <c r="L61193" s="9"/>
    </row>
    <row r="61194" customHeight="1" spans="12:12">
      <c r="L61194" s="9"/>
    </row>
    <row r="61195" customHeight="1" spans="12:12">
      <c r="L61195" s="9"/>
    </row>
    <row r="61196" customHeight="1" spans="12:12">
      <c r="L61196" s="9"/>
    </row>
    <row r="61197" customHeight="1" spans="12:12">
      <c r="L61197" s="9"/>
    </row>
    <row r="61198" customHeight="1" spans="12:12">
      <c r="L61198" s="9"/>
    </row>
    <row r="61199" customHeight="1" spans="12:12">
      <c r="L61199" s="9"/>
    </row>
    <row r="61200" customHeight="1" spans="12:12">
      <c r="L61200" s="9"/>
    </row>
    <row r="61201" customHeight="1" spans="12:12">
      <c r="L61201" s="9"/>
    </row>
    <row r="61202" customHeight="1" spans="12:12">
      <c r="L61202" s="9"/>
    </row>
    <row r="61203" customHeight="1" spans="12:12">
      <c r="L61203" s="9"/>
    </row>
    <row r="61204" customHeight="1" spans="12:12">
      <c r="L61204" s="9"/>
    </row>
    <row r="61205" customHeight="1" spans="12:12">
      <c r="L61205" s="9"/>
    </row>
    <row r="61206" customHeight="1" spans="12:12">
      <c r="L61206" s="9"/>
    </row>
    <row r="61207" customHeight="1" spans="12:12">
      <c r="L61207" s="9"/>
    </row>
    <row r="61208" customHeight="1" spans="12:12">
      <c r="L61208" s="9"/>
    </row>
    <row r="61209" customHeight="1" spans="12:12">
      <c r="L61209" s="9"/>
    </row>
    <row r="61210" customHeight="1" spans="12:12">
      <c r="L61210" s="9"/>
    </row>
    <row r="61211" customHeight="1" spans="12:12">
      <c r="L61211" s="9"/>
    </row>
    <row r="61212" customHeight="1" spans="12:12">
      <c r="L61212" s="9"/>
    </row>
    <row r="61213" customHeight="1" spans="12:12">
      <c r="L61213" s="9"/>
    </row>
    <row r="61214" customHeight="1" spans="12:12">
      <c r="L61214" s="9"/>
    </row>
    <row r="61215" customHeight="1" spans="12:12">
      <c r="L61215" s="9"/>
    </row>
    <row r="61216" customHeight="1" spans="12:12">
      <c r="L61216" s="9"/>
    </row>
    <row r="61217" customHeight="1" spans="12:12">
      <c r="L61217" s="9"/>
    </row>
    <row r="61218" customHeight="1" spans="12:12">
      <c r="L61218" s="9"/>
    </row>
    <row r="61219" customHeight="1" spans="12:12">
      <c r="L61219" s="9"/>
    </row>
    <row r="61220" customHeight="1" spans="12:12">
      <c r="L61220" s="9"/>
    </row>
    <row r="61221" customHeight="1" spans="12:12">
      <c r="L61221" s="9"/>
    </row>
    <row r="61222" customHeight="1" spans="12:12">
      <c r="L61222" s="9"/>
    </row>
    <row r="61223" customHeight="1" spans="12:12">
      <c r="L61223" s="9"/>
    </row>
    <row r="61224" customHeight="1" spans="12:12">
      <c r="L61224" s="9"/>
    </row>
    <row r="61225" customHeight="1" spans="12:12">
      <c r="L61225" s="9"/>
    </row>
    <row r="61226" customHeight="1" spans="12:12">
      <c r="L61226" s="9"/>
    </row>
    <row r="61227" customHeight="1" spans="12:12">
      <c r="L61227" s="9"/>
    </row>
    <row r="61228" customHeight="1" spans="12:12">
      <c r="L61228" s="9"/>
    </row>
    <row r="61229" customHeight="1" spans="12:12">
      <c r="L61229" s="9"/>
    </row>
    <row r="61230" customHeight="1" spans="12:12">
      <c r="L61230" s="9"/>
    </row>
    <row r="61231" customHeight="1" spans="12:12">
      <c r="L61231" s="9"/>
    </row>
    <row r="61232" customHeight="1" spans="12:12">
      <c r="L61232" s="9"/>
    </row>
    <row r="61233" customHeight="1" spans="12:12">
      <c r="L61233" s="9"/>
    </row>
    <row r="61234" customHeight="1" spans="12:12">
      <c r="L61234" s="9"/>
    </row>
    <row r="61235" customHeight="1" spans="12:12">
      <c r="L61235" s="9"/>
    </row>
    <row r="61236" customHeight="1" spans="12:12">
      <c r="L61236" s="9"/>
    </row>
    <row r="61237" customHeight="1" spans="12:12">
      <c r="L61237" s="9"/>
    </row>
    <row r="61238" customHeight="1" spans="12:12">
      <c r="L61238" s="9"/>
    </row>
    <row r="61239" customHeight="1" spans="12:12">
      <c r="L61239" s="9"/>
    </row>
    <row r="61240" customHeight="1" spans="12:12">
      <c r="L61240" s="9"/>
    </row>
    <row r="61241" customHeight="1" spans="12:12">
      <c r="L61241" s="9"/>
    </row>
    <row r="61242" customHeight="1" spans="12:12">
      <c r="L61242" s="9"/>
    </row>
    <row r="61243" customHeight="1" spans="12:12">
      <c r="L61243" s="9"/>
    </row>
    <row r="61244" customHeight="1" spans="12:12">
      <c r="L61244" s="9"/>
    </row>
    <row r="61245" customHeight="1" spans="12:12">
      <c r="L61245" s="9"/>
    </row>
    <row r="61246" customHeight="1" spans="12:12">
      <c r="L61246" s="9"/>
    </row>
    <row r="61247" customHeight="1" spans="12:12">
      <c r="L61247" s="9"/>
    </row>
    <row r="61248" customHeight="1" spans="12:12">
      <c r="L61248" s="9"/>
    </row>
    <row r="61249" customHeight="1" spans="12:12">
      <c r="L61249" s="9"/>
    </row>
    <row r="61250" customHeight="1" spans="12:12">
      <c r="L61250" s="9"/>
    </row>
    <row r="61251" customHeight="1" spans="12:12">
      <c r="L61251" s="9"/>
    </row>
    <row r="61252" customHeight="1" spans="12:12">
      <c r="L61252" s="9"/>
    </row>
    <row r="61253" customHeight="1" spans="12:12">
      <c r="L61253" s="9"/>
    </row>
    <row r="61254" customHeight="1" spans="12:12">
      <c r="L61254" s="9"/>
    </row>
    <row r="61255" customHeight="1" spans="12:12">
      <c r="L61255" s="9"/>
    </row>
    <row r="61256" customHeight="1" spans="12:12">
      <c r="L61256" s="9"/>
    </row>
    <row r="61257" customHeight="1" spans="12:12">
      <c r="L61257" s="9"/>
    </row>
    <row r="61258" customHeight="1" spans="12:12">
      <c r="L61258" s="9"/>
    </row>
    <row r="61259" customHeight="1" spans="12:12">
      <c r="L61259" s="9"/>
    </row>
    <row r="61260" customHeight="1" spans="12:12">
      <c r="L61260" s="9"/>
    </row>
    <row r="61261" customHeight="1" spans="12:12">
      <c r="L61261" s="9"/>
    </row>
    <row r="61262" customHeight="1" spans="12:12">
      <c r="L61262" s="9"/>
    </row>
    <row r="61263" customHeight="1" spans="12:12">
      <c r="L61263" s="9"/>
    </row>
    <row r="61264" customHeight="1" spans="12:12">
      <c r="L61264" s="9"/>
    </row>
    <row r="61265" customHeight="1" spans="12:12">
      <c r="L61265" s="9"/>
    </row>
    <row r="61266" customHeight="1" spans="12:12">
      <c r="L61266" s="9"/>
    </row>
    <row r="61267" customHeight="1" spans="12:12">
      <c r="L61267" s="9"/>
    </row>
    <row r="61268" customHeight="1" spans="12:12">
      <c r="L61268" s="9"/>
    </row>
    <row r="61269" customHeight="1" spans="12:12">
      <c r="L61269" s="9"/>
    </row>
    <row r="61270" customHeight="1" spans="12:12">
      <c r="L61270" s="9"/>
    </row>
    <row r="61271" customHeight="1" spans="12:12">
      <c r="L61271" s="9"/>
    </row>
    <row r="61272" customHeight="1" spans="12:12">
      <c r="L61272" s="9"/>
    </row>
    <row r="61273" customHeight="1" spans="12:12">
      <c r="L61273" s="9"/>
    </row>
    <row r="61274" customHeight="1" spans="12:12">
      <c r="L61274" s="9"/>
    </row>
    <row r="61275" customHeight="1" spans="12:12">
      <c r="L61275" s="9"/>
    </row>
    <row r="61276" customHeight="1" spans="12:12">
      <c r="L61276" s="9"/>
    </row>
    <row r="61277" customHeight="1" spans="12:12">
      <c r="L61277" s="9"/>
    </row>
    <row r="61278" customHeight="1" spans="12:12">
      <c r="L61278" s="9"/>
    </row>
    <row r="61279" customHeight="1" spans="12:12">
      <c r="L61279" s="9"/>
    </row>
    <row r="61280" customHeight="1" spans="12:12">
      <c r="L61280" s="9"/>
    </row>
    <row r="61281" customHeight="1" spans="12:12">
      <c r="L61281" s="9"/>
    </row>
    <row r="61282" customHeight="1" spans="12:12">
      <c r="L61282" s="9"/>
    </row>
    <row r="61283" customHeight="1" spans="12:12">
      <c r="L61283" s="9"/>
    </row>
    <row r="61284" customHeight="1" spans="12:12">
      <c r="L61284" s="9"/>
    </row>
    <row r="61285" customHeight="1" spans="12:12">
      <c r="L61285" s="9"/>
    </row>
    <row r="61286" customHeight="1" spans="12:12">
      <c r="L61286" s="9"/>
    </row>
    <row r="61287" customHeight="1" spans="12:12">
      <c r="L61287" s="9"/>
    </row>
    <row r="61288" customHeight="1" spans="12:12">
      <c r="L61288" s="9"/>
    </row>
    <row r="61289" customHeight="1" spans="12:12">
      <c r="L61289" s="9"/>
    </row>
    <row r="61290" customHeight="1" spans="12:12">
      <c r="L61290" s="9"/>
    </row>
    <row r="61291" customHeight="1" spans="12:12">
      <c r="L61291" s="9"/>
    </row>
    <row r="61292" customHeight="1" spans="12:12">
      <c r="L61292" s="9"/>
    </row>
    <row r="61293" customHeight="1" spans="12:12">
      <c r="L61293" s="9"/>
    </row>
    <row r="61294" customHeight="1" spans="12:12">
      <c r="L61294" s="9"/>
    </row>
    <row r="61295" customHeight="1" spans="12:12">
      <c r="L61295" s="9"/>
    </row>
    <row r="61296" customHeight="1" spans="12:12">
      <c r="L61296" s="9"/>
    </row>
    <row r="61297" customHeight="1" spans="12:12">
      <c r="L61297" s="9"/>
    </row>
    <row r="61298" customHeight="1" spans="12:12">
      <c r="L61298" s="9"/>
    </row>
    <row r="61299" customHeight="1" spans="12:12">
      <c r="L61299" s="9"/>
    </row>
    <row r="61300" customHeight="1" spans="12:12">
      <c r="L61300" s="9"/>
    </row>
    <row r="61301" customHeight="1" spans="12:12">
      <c r="L61301" s="9"/>
    </row>
    <row r="61302" customHeight="1" spans="12:12">
      <c r="L61302" s="9"/>
    </row>
    <row r="61303" customHeight="1" spans="12:12">
      <c r="L61303" s="9"/>
    </row>
    <row r="61304" customHeight="1" spans="12:12">
      <c r="L61304" s="9"/>
    </row>
    <row r="61305" customHeight="1" spans="12:12">
      <c r="L61305" s="9"/>
    </row>
    <row r="61306" customHeight="1" spans="12:12">
      <c r="L61306" s="9"/>
    </row>
    <row r="61307" customHeight="1" spans="12:12">
      <c r="L61307" s="9"/>
    </row>
    <row r="61308" customHeight="1" spans="12:12">
      <c r="L61308" s="9"/>
    </row>
    <row r="61309" customHeight="1" spans="12:12">
      <c r="L61309" s="9"/>
    </row>
    <row r="61310" customHeight="1" spans="12:12">
      <c r="L61310" s="9"/>
    </row>
    <row r="61311" customHeight="1" spans="12:12">
      <c r="L61311" s="9"/>
    </row>
    <row r="61312" customHeight="1" spans="12:12">
      <c r="L61312" s="9"/>
    </row>
    <row r="61313" customHeight="1" spans="12:12">
      <c r="L61313" s="9"/>
    </row>
    <row r="61314" customHeight="1" spans="12:12">
      <c r="L61314" s="9"/>
    </row>
    <row r="61315" customHeight="1" spans="12:12">
      <c r="L61315" s="9"/>
    </row>
    <row r="61316" customHeight="1" spans="12:12">
      <c r="L61316" s="9"/>
    </row>
    <row r="61317" customHeight="1" spans="12:12">
      <c r="L61317" s="9"/>
    </row>
    <row r="61318" customHeight="1" spans="12:12">
      <c r="L61318" s="9"/>
    </row>
    <row r="61319" customHeight="1" spans="12:12">
      <c r="L61319" s="9"/>
    </row>
    <row r="61320" customHeight="1" spans="12:12">
      <c r="L61320" s="9"/>
    </row>
    <row r="61321" customHeight="1" spans="12:12">
      <c r="L61321" s="9"/>
    </row>
    <row r="61322" customHeight="1" spans="12:12">
      <c r="L61322" s="9"/>
    </row>
    <row r="61323" customHeight="1" spans="12:12">
      <c r="L61323" s="9"/>
    </row>
    <row r="61324" customHeight="1" spans="12:12">
      <c r="L61324" s="9"/>
    </row>
    <row r="61325" customHeight="1" spans="12:12">
      <c r="L61325" s="9"/>
    </row>
    <row r="61326" customHeight="1" spans="12:12">
      <c r="L61326" s="9"/>
    </row>
    <row r="61327" customHeight="1" spans="12:12">
      <c r="L61327" s="9"/>
    </row>
    <row r="61328" customHeight="1" spans="12:12">
      <c r="L61328" s="9"/>
    </row>
    <row r="61329" customHeight="1" spans="12:12">
      <c r="L61329" s="9"/>
    </row>
    <row r="61330" customHeight="1" spans="12:12">
      <c r="L61330" s="9"/>
    </row>
    <row r="61331" customHeight="1" spans="12:12">
      <c r="L61331" s="9"/>
    </row>
    <row r="61332" customHeight="1" spans="12:12">
      <c r="L61332" s="9"/>
    </row>
    <row r="61333" customHeight="1" spans="12:12">
      <c r="L61333" s="9"/>
    </row>
    <row r="61334" customHeight="1" spans="12:12">
      <c r="L61334" s="9"/>
    </row>
    <row r="61335" customHeight="1" spans="12:12">
      <c r="L61335" s="9"/>
    </row>
    <row r="61336" customHeight="1" spans="12:12">
      <c r="L61336" s="9"/>
    </row>
    <row r="61337" customHeight="1" spans="12:12">
      <c r="L61337" s="9"/>
    </row>
    <row r="61338" customHeight="1" spans="12:12">
      <c r="L61338" s="9"/>
    </row>
    <row r="61339" customHeight="1" spans="12:12">
      <c r="L61339" s="9"/>
    </row>
    <row r="61340" customHeight="1" spans="12:12">
      <c r="L61340" s="9"/>
    </row>
    <row r="61341" customHeight="1" spans="12:12">
      <c r="L61341" s="9"/>
    </row>
    <row r="61342" customHeight="1" spans="12:12">
      <c r="L61342" s="9"/>
    </row>
    <row r="61343" customHeight="1" spans="12:12">
      <c r="L61343" s="9"/>
    </row>
    <row r="61344" customHeight="1" spans="12:12">
      <c r="L61344" s="9"/>
    </row>
    <row r="61345" customHeight="1" spans="12:12">
      <c r="L61345" s="9"/>
    </row>
    <row r="61346" customHeight="1" spans="12:12">
      <c r="L61346" s="9"/>
    </row>
    <row r="61347" customHeight="1" spans="12:12">
      <c r="L61347" s="9"/>
    </row>
    <row r="61348" customHeight="1" spans="12:12">
      <c r="L61348" s="9"/>
    </row>
    <row r="61349" customHeight="1" spans="12:12">
      <c r="L61349" s="9"/>
    </row>
    <row r="61350" customHeight="1" spans="12:12">
      <c r="L61350" s="9"/>
    </row>
    <row r="61351" customHeight="1" spans="12:12">
      <c r="L61351" s="9"/>
    </row>
    <row r="61352" customHeight="1" spans="12:12">
      <c r="L61352" s="9"/>
    </row>
    <row r="61353" customHeight="1" spans="12:12">
      <c r="L61353" s="9"/>
    </row>
    <row r="61354" customHeight="1" spans="12:12">
      <c r="L61354" s="9"/>
    </row>
    <row r="61355" customHeight="1" spans="12:12">
      <c r="L61355" s="9"/>
    </row>
    <row r="61356" customHeight="1" spans="12:12">
      <c r="L61356" s="9"/>
    </row>
    <row r="61357" customHeight="1" spans="12:12">
      <c r="L61357" s="9"/>
    </row>
    <row r="61358" customHeight="1" spans="12:12">
      <c r="L61358" s="9"/>
    </row>
    <row r="61359" customHeight="1" spans="12:12">
      <c r="L61359" s="9"/>
    </row>
    <row r="61360" customHeight="1" spans="12:12">
      <c r="L61360" s="9"/>
    </row>
    <row r="61361" customHeight="1" spans="12:12">
      <c r="L61361" s="9"/>
    </row>
    <row r="61362" customHeight="1" spans="12:12">
      <c r="L61362" s="9"/>
    </row>
    <row r="61363" customHeight="1" spans="12:12">
      <c r="L61363" s="9"/>
    </row>
    <row r="61364" customHeight="1" spans="12:12">
      <c r="L61364" s="9"/>
    </row>
    <row r="61365" customHeight="1" spans="12:12">
      <c r="L61365" s="9"/>
    </row>
    <row r="61366" customHeight="1" spans="12:12">
      <c r="L61366" s="9"/>
    </row>
    <row r="61367" customHeight="1" spans="12:12">
      <c r="L61367" s="9"/>
    </row>
    <row r="61368" customHeight="1" spans="12:12">
      <c r="L61368" s="9"/>
    </row>
    <row r="61369" customHeight="1" spans="12:12">
      <c r="L61369" s="9"/>
    </row>
    <row r="61370" customHeight="1" spans="12:12">
      <c r="L61370" s="9"/>
    </row>
    <row r="61371" customHeight="1" spans="12:12">
      <c r="L61371" s="9"/>
    </row>
    <row r="61372" customHeight="1" spans="12:12">
      <c r="L61372" s="9"/>
    </row>
    <row r="61373" customHeight="1" spans="12:12">
      <c r="L61373" s="9"/>
    </row>
    <row r="61374" customHeight="1" spans="12:12">
      <c r="L61374" s="9"/>
    </row>
    <row r="61375" customHeight="1" spans="12:12">
      <c r="L61375" s="9"/>
    </row>
    <row r="61376" customHeight="1" spans="12:12">
      <c r="L61376" s="9"/>
    </row>
    <row r="61377" customHeight="1" spans="12:12">
      <c r="L61377" s="9"/>
    </row>
    <row r="61378" customHeight="1" spans="12:12">
      <c r="L61378" s="9"/>
    </row>
    <row r="61379" customHeight="1" spans="12:12">
      <c r="L61379" s="9"/>
    </row>
    <row r="61380" customHeight="1" spans="12:12">
      <c r="L61380" s="9"/>
    </row>
    <row r="61381" customHeight="1" spans="12:12">
      <c r="L61381" s="9"/>
    </row>
    <row r="61382" customHeight="1" spans="12:12">
      <c r="L61382" s="9"/>
    </row>
    <row r="61383" customHeight="1" spans="12:12">
      <c r="L61383" s="9"/>
    </row>
    <row r="61384" customHeight="1" spans="12:12">
      <c r="L61384" s="9"/>
    </row>
    <row r="61385" customHeight="1" spans="12:12">
      <c r="L61385" s="9"/>
    </row>
    <row r="61386" customHeight="1" spans="12:12">
      <c r="L61386" s="9"/>
    </row>
    <row r="61387" customHeight="1" spans="12:12">
      <c r="L61387" s="9"/>
    </row>
    <row r="61388" customHeight="1" spans="12:12">
      <c r="L61388" s="9"/>
    </row>
    <row r="61389" customHeight="1" spans="12:12">
      <c r="L61389" s="9"/>
    </row>
    <row r="61390" customHeight="1" spans="12:12">
      <c r="L61390" s="9"/>
    </row>
    <row r="61391" customHeight="1" spans="12:12">
      <c r="L61391" s="9"/>
    </row>
    <row r="61392" customHeight="1" spans="12:12">
      <c r="L61392" s="9"/>
    </row>
    <row r="61393" customHeight="1" spans="12:12">
      <c r="L61393" s="9"/>
    </row>
    <row r="61394" customHeight="1" spans="12:12">
      <c r="L61394" s="9"/>
    </row>
    <row r="61395" customHeight="1" spans="12:12">
      <c r="L61395" s="9"/>
    </row>
    <row r="61396" customHeight="1" spans="12:12">
      <c r="L61396" s="9"/>
    </row>
    <row r="61397" customHeight="1" spans="12:12">
      <c r="L61397" s="9"/>
    </row>
    <row r="61398" customHeight="1" spans="12:12">
      <c r="L61398" s="9"/>
    </row>
    <row r="61399" customHeight="1" spans="12:12">
      <c r="L61399" s="9"/>
    </row>
    <row r="61400" customHeight="1" spans="12:12">
      <c r="L61400" s="9"/>
    </row>
    <row r="61401" customHeight="1" spans="12:12">
      <c r="L61401" s="9"/>
    </row>
    <row r="61402" customHeight="1" spans="12:12">
      <c r="L61402" s="9"/>
    </row>
    <row r="61403" customHeight="1" spans="12:12">
      <c r="L61403" s="9"/>
    </row>
    <row r="61404" customHeight="1" spans="12:12">
      <c r="L61404" s="9"/>
    </row>
    <row r="61405" customHeight="1" spans="12:12">
      <c r="L61405" s="9"/>
    </row>
    <row r="61406" customHeight="1" spans="12:12">
      <c r="L61406" s="9"/>
    </row>
    <row r="61407" customHeight="1" spans="12:12">
      <c r="L61407" s="9"/>
    </row>
    <row r="61408" customHeight="1" spans="12:12">
      <c r="L61408" s="9"/>
    </row>
    <row r="61409" customHeight="1" spans="12:12">
      <c r="L61409" s="9"/>
    </row>
    <row r="61410" customHeight="1" spans="12:12">
      <c r="L61410" s="9"/>
    </row>
    <row r="61411" customHeight="1" spans="12:12">
      <c r="L61411" s="9"/>
    </row>
    <row r="61412" customHeight="1" spans="12:12">
      <c r="L61412" s="9"/>
    </row>
    <row r="61413" customHeight="1" spans="12:12">
      <c r="L61413" s="9"/>
    </row>
    <row r="61414" customHeight="1" spans="12:12">
      <c r="L61414" s="9"/>
    </row>
    <row r="61415" customHeight="1" spans="12:12">
      <c r="L61415" s="9"/>
    </row>
    <row r="61416" customHeight="1" spans="12:12">
      <c r="L61416" s="9"/>
    </row>
    <row r="61417" customHeight="1" spans="12:12">
      <c r="L61417" s="9"/>
    </row>
    <row r="61418" customHeight="1" spans="12:12">
      <c r="L61418" s="9"/>
    </row>
    <row r="61419" customHeight="1" spans="12:12">
      <c r="L61419" s="9"/>
    </row>
    <row r="61420" customHeight="1" spans="12:12">
      <c r="L61420" s="9"/>
    </row>
    <row r="61421" customHeight="1" spans="12:12">
      <c r="L61421" s="9"/>
    </row>
    <row r="61422" customHeight="1" spans="12:12">
      <c r="L61422" s="9"/>
    </row>
    <row r="61423" customHeight="1" spans="12:12">
      <c r="L61423" s="9"/>
    </row>
    <row r="61424" customHeight="1" spans="12:12">
      <c r="L61424" s="9"/>
    </row>
    <row r="61425" customHeight="1" spans="12:12">
      <c r="L61425" s="9"/>
    </row>
    <row r="61426" customHeight="1" spans="12:12">
      <c r="L61426" s="9"/>
    </row>
    <row r="61427" customHeight="1" spans="12:12">
      <c r="L61427" s="9"/>
    </row>
    <row r="61428" customHeight="1" spans="12:12">
      <c r="L61428" s="9"/>
    </row>
    <row r="61429" customHeight="1" spans="12:12">
      <c r="L61429" s="9"/>
    </row>
    <row r="61430" customHeight="1" spans="12:12">
      <c r="L61430" s="9"/>
    </row>
    <row r="61431" customHeight="1" spans="12:12">
      <c r="L61431" s="9"/>
    </row>
    <row r="61432" customHeight="1" spans="12:12">
      <c r="L61432" s="9"/>
    </row>
    <row r="61433" customHeight="1" spans="12:12">
      <c r="L61433" s="9"/>
    </row>
    <row r="61434" customHeight="1" spans="12:12">
      <c r="L61434" s="9"/>
    </row>
    <row r="61435" customHeight="1" spans="12:12">
      <c r="L61435" s="9"/>
    </row>
    <row r="61436" customHeight="1" spans="12:12">
      <c r="L61436" s="9"/>
    </row>
    <row r="61437" customHeight="1" spans="12:12">
      <c r="L61437" s="9"/>
    </row>
    <row r="61438" customHeight="1" spans="12:12">
      <c r="L61438" s="9"/>
    </row>
    <row r="61439" customHeight="1" spans="12:12">
      <c r="L61439" s="9"/>
    </row>
    <row r="61440" customHeight="1" spans="12:12">
      <c r="L61440" s="9"/>
    </row>
    <row r="61441" customHeight="1" spans="12:12">
      <c r="L61441" s="9"/>
    </row>
    <row r="61442" customHeight="1" spans="12:12">
      <c r="L61442" s="9"/>
    </row>
    <row r="61443" customHeight="1" spans="12:12">
      <c r="L61443" s="9"/>
    </row>
    <row r="61444" customHeight="1" spans="12:12">
      <c r="L61444" s="9"/>
    </row>
    <row r="61445" customHeight="1" spans="12:12">
      <c r="L61445" s="9"/>
    </row>
    <row r="61446" customHeight="1" spans="12:12">
      <c r="L61446" s="9"/>
    </row>
    <row r="61447" customHeight="1" spans="12:12">
      <c r="L61447" s="9"/>
    </row>
    <row r="61448" customHeight="1" spans="12:12">
      <c r="L61448" s="9"/>
    </row>
    <row r="61449" customHeight="1" spans="12:12">
      <c r="L61449" s="9"/>
    </row>
    <row r="61450" customHeight="1" spans="12:12">
      <c r="L61450" s="9"/>
    </row>
    <row r="61451" customHeight="1" spans="12:12">
      <c r="L61451" s="9"/>
    </row>
    <row r="61452" customHeight="1" spans="12:12">
      <c r="L61452" s="9"/>
    </row>
    <row r="61453" customHeight="1" spans="12:12">
      <c r="L61453" s="9"/>
    </row>
    <row r="61454" customHeight="1" spans="12:12">
      <c r="L61454" s="9"/>
    </row>
    <row r="61455" customHeight="1" spans="12:12">
      <c r="L61455" s="9"/>
    </row>
    <row r="61456" customHeight="1" spans="12:12">
      <c r="L61456" s="9"/>
    </row>
    <row r="61457" customHeight="1" spans="12:12">
      <c r="L61457" s="9"/>
    </row>
    <row r="61458" customHeight="1" spans="12:12">
      <c r="L61458" s="9"/>
    </row>
    <row r="61459" customHeight="1" spans="12:12">
      <c r="L61459" s="9"/>
    </row>
    <row r="61460" customHeight="1" spans="12:12">
      <c r="L61460" s="9"/>
    </row>
    <row r="61461" customHeight="1" spans="12:12">
      <c r="L61461" s="9"/>
    </row>
    <row r="61462" customHeight="1" spans="12:12">
      <c r="L61462" s="9"/>
    </row>
    <row r="61463" customHeight="1" spans="12:12">
      <c r="L61463" s="9"/>
    </row>
    <row r="61464" customHeight="1" spans="12:12">
      <c r="L61464" s="9"/>
    </row>
    <row r="61465" customHeight="1" spans="12:12">
      <c r="L61465" s="9"/>
    </row>
    <row r="61466" customHeight="1" spans="12:12">
      <c r="L61466" s="9"/>
    </row>
    <row r="61467" customHeight="1" spans="12:12">
      <c r="L61467" s="9"/>
    </row>
    <row r="61468" customHeight="1" spans="12:12">
      <c r="L61468" s="9"/>
    </row>
    <row r="61469" customHeight="1" spans="12:12">
      <c r="L61469" s="9"/>
    </row>
    <row r="61470" customHeight="1" spans="12:12">
      <c r="L61470" s="9"/>
    </row>
    <row r="61471" customHeight="1" spans="12:12">
      <c r="L61471" s="9"/>
    </row>
    <row r="61472" customHeight="1" spans="12:12">
      <c r="L61472" s="9"/>
    </row>
    <row r="61473" customHeight="1" spans="12:12">
      <c r="L61473" s="9"/>
    </row>
    <row r="61474" customHeight="1" spans="12:12">
      <c r="L61474" s="9"/>
    </row>
    <row r="61475" customHeight="1" spans="12:12">
      <c r="L61475" s="9"/>
    </row>
    <row r="61476" customHeight="1" spans="12:12">
      <c r="L61476" s="9"/>
    </row>
    <row r="61477" customHeight="1" spans="12:12">
      <c r="L61477" s="9"/>
    </row>
    <row r="61478" customHeight="1" spans="12:12">
      <c r="L61478" s="9"/>
    </row>
    <row r="61479" customHeight="1" spans="12:12">
      <c r="L61479" s="9"/>
    </row>
    <row r="61480" customHeight="1" spans="12:12">
      <c r="L61480" s="9"/>
    </row>
    <row r="61481" customHeight="1" spans="12:12">
      <c r="L61481" s="9"/>
    </row>
    <row r="61482" customHeight="1" spans="12:12">
      <c r="L61482" s="9"/>
    </row>
    <row r="61483" customHeight="1" spans="12:12">
      <c r="L61483" s="9"/>
    </row>
    <row r="61484" customHeight="1" spans="12:12">
      <c r="L61484" s="9"/>
    </row>
    <row r="61485" customHeight="1" spans="12:12">
      <c r="L61485" s="9"/>
    </row>
    <row r="61486" customHeight="1" spans="12:12">
      <c r="L61486" s="9"/>
    </row>
    <row r="61487" customHeight="1" spans="12:12">
      <c r="L61487" s="9"/>
    </row>
    <row r="61488" customHeight="1" spans="12:12">
      <c r="L61488" s="9"/>
    </row>
    <row r="61489" customHeight="1" spans="12:12">
      <c r="L61489" s="9"/>
    </row>
    <row r="61490" customHeight="1" spans="12:12">
      <c r="L61490" s="9"/>
    </row>
    <row r="61491" customHeight="1" spans="12:12">
      <c r="L61491" s="9"/>
    </row>
    <row r="61492" customHeight="1" spans="12:12">
      <c r="L61492" s="9"/>
    </row>
    <row r="61493" customHeight="1" spans="12:12">
      <c r="L61493" s="9"/>
    </row>
    <row r="61494" customHeight="1" spans="12:12">
      <c r="L61494" s="9"/>
    </row>
    <row r="61495" customHeight="1" spans="12:12">
      <c r="L61495" s="9"/>
    </row>
    <row r="61496" customHeight="1" spans="12:12">
      <c r="L61496" s="9"/>
    </row>
    <row r="61497" customHeight="1" spans="12:12">
      <c r="L61497" s="9"/>
    </row>
    <row r="61498" customHeight="1" spans="12:12">
      <c r="L61498" s="9"/>
    </row>
    <row r="61499" customHeight="1" spans="12:12">
      <c r="L61499" s="9"/>
    </row>
    <row r="61500" customHeight="1" spans="12:12">
      <c r="L61500" s="9"/>
    </row>
    <row r="61501" customHeight="1" spans="12:12">
      <c r="L61501" s="9"/>
    </row>
    <row r="61502" customHeight="1" spans="12:12">
      <c r="L61502" s="9"/>
    </row>
    <row r="61503" customHeight="1" spans="12:12">
      <c r="L61503" s="9"/>
    </row>
    <row r="61504" customHeight="1" spans="12:12">
      <c r="L61504" s="9"/>
    </row>
    <row r="61505" customHeight="1" spans="12:12">
      <c r="L61505" s="9"/>
    </row>
    <row r="61506" customHeight="1" spans="12:12">
      <c r="L61506" s="9"/>
    </row>
    <row r="61507" customHeight="1" spans="12:12">
      <c r="L61507" s="9"/>
    </row>
    <row r="61508" customHeight="1" spans="12:12">
      <c r="L61508" s="9"/>
    </row>
    <row r="61509" customHeight="1" spans="12:12">
      <c r="L61509" s="9"/>
    </row>
    <row r="61510" customHeight="1" spans="12:12">
      <c r="L61510" s="9"/>
    </row>
    <row r="61511" customHeight="1" spans="12:12">
      <c r="L61511" s="9"/>
    </row>
    <row r="61512" customHeight="1" spans="12:12">
      <c r="L61512" s="9"/>
    </row>
    <row r="61513" customHeight="1" spans="12:12">
      <c r="L61513" s="9"/>
    </row>
    <row r="61514" customHeight="1" spans="12:12">
      <c r="L61514" s="9"/>
    </row>
    <row r="61515" customHeight="1" spans="12:12">
      <c r="L61515" s="9"/>
    </row>
    <row r="61516" customHeight="1" spans="12:12">
      <c r="L61516" s="9"/>
    </row>
    <row r="61517" customHeight="1" spans="12:12">
      <c r="L61517" s="9"/>
    </row>
    <row r="61518" customHeight="1" spans="12:12">
      <c r="L61518" s="9"/>
    </row>
    <row r="61519" customHeight="1" spans="12:12">
      <c r="L61519" s="9"/>
    </row>
    <row r="61520" customHeight="1" spans="12:12">
      <c r="L61520" s="9"/>
    </row>
    <row r="61521" customHeight="1" spans="12:12">
      <c r="L61521" s="9"/>
    </row>
    <row r="61522" customHeight="1" spans="12:12">
      <c r="L61522" s="9"/>
    </row>
    <row r="61523" customHeight="1" spans="12:12">
      <c r="L61523" s="9"/>
    </row>
    <row r="61524" customHeight="1" spans="12:12">
      <c r="L61524" s="9"/>
    </row>
    <row r="61525" customHeight="1" spans="12:12">
      <c r="L61525" s="9"/>
    </row>
    <row r="61526" customHeight="1" spans="12:12">
      <c r="L61526" s="9"/>
    </row>
    <row r="61527" customHeight="1" spans="12:12">
      <c r="L61527" s="9"/>
    </row>
    <row r="61528" customHeight="1" spans="12:12">
      <c r="L61528" s="9"/>
    </row>
    <row r="61529" customHeight="1" spans="12:12">
      <c r="L61529" s="9"/>
    </row>
    <row r="61530" customHeight="1" spans="12:12">
      <c r="L61530" s="9"/>
    </row>
    <row r="61531" customHeight="1" spans="12:12">
      <c r="L61531" s="9"/>
    </row>
    <row r="61532" customHeight="1" spans="12:12">
      <c r="L61532" s="9"/>
    </row>
    <row r="61533" customHeight="1" spans="12:12">
      <c r="L61533" s="9"/>
    </row>
    <row r="61534" customHeight="1" spans="12:12">
      <c r="L61534" s="9"/>
    </row>
    <row r="61535" customHeight="1" spans="12:12">
      <c r="L61535" s="9"/>
    </row>
    <row r="61536" customHeight="1" spans="12:12">
      <c r="L61536" s="9"/>
    </row>
    <row r="61537" customHeight="1" spans="12:12">
      <c r="L61537" s="9"/>
    </row>
    <row r="61538" customHeight="1" spans="12:12">
      <c r="L61538" s="9"/>
    </row>
    <row r="61539" customHeight="1" spans="12:12">
      <c r="L61539" s="9"/>
    </row>
    <row r="61540" customHeight="1" spans="12:12">
      <c r="L61540" s="9"/>
    </row>
    <row r="61541" customHeight="1" spans="12:12">
      <c r="L61541" s="9"/>
    </row>
    <row r="61542" customHeight="1" spans="12:12">
      <c r="L61542" s="9"/>
    </row>
    <row r="61543" customHeight="1" spans="12:12">
      <c r="L61543" s="9"/>
    </row>
    <row r="61544" customHeight="1" spans="12:12">
      <c r="L61544" s="9"/>
    </row>
    <row r="61545" customHeight="1" spans="12:12">
      <c r="L61545" s="9"/>
    </row>
    <row r="61546" customHeight="1" spans="12:12">
      <c r="L61546" s="9"/>
    </row>
    <row r="61547" customHeight="1" spans="12:12">
      <c r="L61547" s="9"/>
    </row>
    <row r="61548" customHeight="1" spans="12:12">
      <c r="L61548" s="9"/>
    </row>
    <row r="61549" customHeight="1" spans="12:12">
      <c r="L61549" s="9"/>
    </row>
    <row r="61550" customHeight="1" spans="12:12">
      <c r="L61550" s="9"/>
    </row>
    <row r="61551" customHeight="1" spans="12:12">
      <c r="L61551" s="9"/>
    </row>
    <row r="61552" customHeight="1" spans="12:12">
      <c r="L61552" s="9"/>
    </row>
    <row r="61553" customHeight="1" spans="12:12">
      <c r="L61553" s="9"/>
    </row>
    <row r="61554" customHeight="1" spans="12:12">
      <c r="L61554" s="9"/>
    </row>
    <row r="61555" customHeight="1" spans="12:12">
      <c r="L61555" s="9"/>
    </row>
    <row r="61556" customHeight="1" spans="12:12">
      <c r="L61556" s="9"/>
    </row>
    <row r="61557" customHeight="1" spans="12:12">
      <c r="L61557" s="9"/>
    </row>
    <row r="61558" customHeight="1" spans="12:12">
      <c r="L61558" s="9"/>
    </row>
    <row r="61559" customHeight="1" spans="12:12">
      <c r="L61559" s="9"/>
    </row>
    <row r="61560" customHeight="1" spans="12:12">
      <c r="L61560" s="9"/>
    </row>
    <row r="61561" customHeight="1" spans="12:12">
      <c r="L61561" s="9"/>
    </row>
    <row r="61562" customHeight="1" spans="12:12">
      <c r="L61562" s="9"/>
    </row>
    <row r="61563" customHeight="1" spans="12:12">
      <c r="L61563" s="9"/>
    </row>
    <row r="61564" customHeight="1" spans="12:12">
      <c r="L61564" s="9"/>
    </row>
    <row r="61565" customHeight="1" spans="12:12">
      <c r="L61565" s="9"/>
    </row>
    <row r="61566" customHeight="1" spans="12:12">
      <c r="L61566" s="9"/>
    </row>
    <row r="61567" customHeight="1" spans="12:12">
      <c r="L61567" s="9"/>
    </row>
    <row r="61568" customHeight="1" spans="12:12">
      <c r="L61568" s="9"/>
    </row>
    <row r="61569" customHeight="1" spans="12:12">
      <c r="L61569" s="9"/>
    </row>
    <row r="61570" customHeight="1" spans="12:12">
      <c r="L61570" s="9"/>
    </row>
    <row r="61571" customHeight="1" spans="12:12">
      <c r="L61571" s="9"/>
    </row>
    <row r="61572" customHeight="1" spans="12:12">
      <c r="L61572" s="9"/>
    </row>
    <row r="61573" customHeight="1" spans="12:12">
      <c r="L61573" s="9"/>
    </row>
    <row r="61574" customHeight="1" spans="12:12">
      <c r="L61574" s="9"/>
    </row>
    <row r="61575" customHeight="1" spans="12:12">
      <c r="L61575" s="9"/>
    </row>
    <row r="61576" customHeight="1" spans="12:12">
      <c r="L61576" s="9"/>
    </row>
    <row r="61577" customHeight="1" spans="12:12">
      <c r="L61577" s="9"/>
    </row>
    <row r="61578" customHeight="1" spans="12:12">
      <c r="L61578" s="9"/>
    </row>
    <row r="61579" customHeight="1" spans="12:12">
      <c r="L61579" s="9"/>
    </row>
    <row r="61580" customHeight="1" spans="12:12">
      <c r="L61580" s="9"/>
    </row>
    <row r="61581" customHeight="1" spans="12:12">
      <c r="L61581" s="9"/>
    </row>
    <row r="61582" customHeight="1" spans="12:12">
      <c r="L61582" s="9"/>
    </row>
    <row r="61583" customHeight="1" spans="12:12">
      <c r="L61583" s="9"/>
    </row>
    <row r="61584" customHeight="1" spans="12:12">
      <c r="L61584" s="9"/>
    </row>
    <row r="61585" customHeight="1" spans="12:12">
      <c r="L61585" s="9"/>
    </row>
    <row r="61586" customHeight="1" spans="12:12">
      <c r="L61586" s="9"/>
    </row>
    <row r="61587" customHeight="1" spans="12:12">
      <c r="L61587" s="9"/>
    </row>
    <row r="61588" customHeight="1" spans="12:12">
      <c r="L61588" s="9"/>
    </row>
    <row r="61589" customHeight="1" spans="12:12">
      <c r="L61589" s="9"/>
    </row>
    <row r="61590" customHeight="1" spans="12:12">
      <c r="L61590" s="9"/>
    </row>
    <row r="61591" customHeight="1" spans="12:12">
      <c r="L61591" s="9"/>
    </row>
    <row r="61592" customHeight="1" spans="12:12">
      <c r="L61592" s="9"/>
    </row>
    <row r="61593" customHeight="1" spans="12:12">
      <c r="L61593" s="9"/>
    </row>
    <row r="61594" customHeight="1" spans="12:12">
      <c r="L61594" s="9"/>
    </row>
    <row r="61595" customHeight="1" spans="12:12">
      <c r="L61595" s="9"/>
    </row>
    <row r="61596" customHeight="1" spans="12:12">
      <c r="L61596" s="9"/>
    </row>
    <row r="61597" customHeight="1" spans="12:12">
      <c r="L61597" s="9"/>
    </row>
    <row r="61598" customHeight="1" spans="12:12">
      <c r="L61598" s="9"/>
    </row>
    <row r="61599" customHeight="1" spans="12:12">
      <c r="L61599" s="9"/>
    </row>
    <row r="61600" customHeight="1" spans="12:12">
      <c r="L61600" s="9"/>
    </row>
    <row r="61601" customHeight="1" spans="12:12">
      <c r="L61601" s="9"/>
    </row>
    <row r="61602" customHeight="1" spans="12:12">
      <c r="L61602" s="9"/>
    </row>
    <row r="61603" customHeight="1" spans="12:12">
      <c r="L61603" s="9"/>
    </row>
    <row r="61604" customHeight="1" spans="12:12">
      <c r="L61604" s="9"/>
    </row>
    <row r="61605" customHeight="1" spans="12:12">
      <c r="L61605" s="9"/>
    </row>
    <row r="61606" customHeight="1" spans="12:12">
      <c r="L61606" s="9"/>
    </row>
    <row r="61607" customHeight="1" spans="12:12">
      <c r="L61607" s="9"/>
    </row>
    <row r="61608" customHeight="1" spans="12:12">
      <c r="L61608" s="9"/>
    </row>
    <row r="61609" customHeight="1" spans="12:12">
      <c r="L61609" s="9"/>
    </row>
    <row r="61610" customHeight="1" spans="12:12">
      <c r="L61610" s="9"/>
    </row>
    <row r="61611" customHeight="1" spans="12:12">
      <c r="L61611" s="9"/>
    </row>
    <row r="61612" customHeight="1" spans="12:12">
      <c r="L61612" s="9"/>
    </row>
    <row r="61613" customHeight="1" spans="12:12">
      <c r="L61613" s="9"/>
    </row>
    <row r="61614" customHeight="1" spans="12:12">
      <c r="L61614" s="9"/>
    </row>
    <row r="61615" customHeight="1" spans="12:12">
      <c r="L61615" s="9"/>
    </row>
    <row r="61616" customHeight="1" spans="12:12">
      <c r="L61616" s="9"/>
    </row>
    <row r="61617" customHeight="1" spans="12:12">
      <c r="L61617" s="9"/>
    </row>
    <row r="61618" customHeight="1" spans="12:12">
      <c r="L61618" s="9"/>
    </row>
    <row r="61619" customHeight="1" spans="12:12">
      <c r="L61619" s="9"/>
    </row>
    <row r="61620" customHeight="1" spans="12:12">
      <c r="L61620" s="9"/>
    </row>
    <row r="61621" customHeight="1" spans="12:12">
      <c r="L61621" s="9"/>
    </row>
    <row r="61622" customHeight="1" spans="12:12">
      <c r="L61622" s="9"/>
    </row>
    <row r="61623" customHeight="1" spans="12:12">
      <c r="L61623" s="9"/>
    </row>
    <row r="61624" customHeight="1" spans="12:12">
      <c r="L61624" s="9"/>
    </row>
    <row r="61625" customHeight="1" spans="12:12">
      <c r="L61625" s="9"/>
    </row>
    <row r="61626" customHeight="1" spans="12:12">
      <c r="L61626" s="9"/>
    </row>
    <row r="61627" customHeight="1" spans="12:12">
      <c r="L61627" s="9"/>
    </row>
    <row r="61628" customHeight="1" spans="12:12">
      <c r="L61628" s="9"/>
    </row>
    <row r="61629" customHeight="1" spans="12:12">
      <c r="L61629" s="9"/>
    </row>
    <row r="61630" customHeight="1" spans="12:12">
      <c r="L61630" s="9"/>
    </row>
    <row r="61631" customHeight="1" spans="12:12">
      <c r="L61631" s="9"/>
    </row>
    <row r="61632" customHeight="1" spans="12:12">
      <c r="L61632" s="9"/>
    </row>
    <row r="61633" customHeight="1" spans="12:12">
      <c r="L61633" s="9"/>
    </row>
    <row r="61634" customHeight="1" spans="12:12">
      <c r="L61634" s="9"/>
    </row>
    <row r="61635" customHeight="1" spans="12:12">
      <c r="L61635" s="9"/>
    </row>
    <row r="61636" customHeight="1" spans="12:12">
      <c r="L61636" s="9"/>
    </row>
    <row r="61637" customHeight="1" spans="12:12">
      <c r="L61637" s="9"/>
    </row>
    <row r="61638" customHeight="1" spans="12:12">
      <c r="L61638" s="9"/>
    </row>
    <row r="61639" customHeight="1" spans="12:12">
      <c r="L61639" s="9"/>
    </row>
    <row r="61640" customHeight="1" spans="12:12">
      <c r="L61640" s="9"/>
    </row>
    <row r="61641" customHeight="1" spans="12:12">
      <c r="L61641" s="9"/>
    </row>
    <row r="61642" customHeight="1" spans="12:12">
      <c r="L61642" s="9"/>
    </row>
    <row r="61643" customHeight="1" spans="12:12">
      <c r="L61643" s="9"/>
    </row>
    <row r="61644" customHeight="1" spans="12:12">
      <c r="L61644" s="9"/>
    </row>
    <row r="61645" customHeight="1" spans="12:12">
      <c r="L61645" s="9"/>
    </row>
    <row r="61646" customHeight="1" spans="12:12">
      <c r="L61646" s="9"/>
    </row>
    <row r="61647" customHeight="1" spans="12:12">
      <c r="L61647" s="9"/>
    </row>
    <row r="61648" customHeight="1" spans="12:12">
      <c r="L61648" s="9"/>
    </row>
    <row r="61649" customHeight="1" spans="12:12">
      <c r="L61649" s="9"/>
    </row>
    <row r="61650" customHeight="1" spans="12:12">
      <c r="L61650" s="9"/>
    </row>
    <row r="61651" customHeight="1" spans="12:12">
      <c r="L61651" s="9"/>
    </row>
    <row r="61652" customHeight="1" spans="12:12">
      <c r="L61652" s="9"/>
    </row>
    <row r="61653" customHeight="1" spans="12:12">
      <c r="L61653" s="9"/>
    </row>
    <row r="61654" customHeight="1" spans="12:12">
      <c r="L61654" s="9"/>
    </row>
    <row r="61655" customHeight="1" spans="12:12">
      <c r="L61655" s="9"/>
    </row>
    <row r="61656" customHeight="1" spans="12:12">
      <c r="L61656" s="9"/>
    </row>
    <row r="61657" customHeight="1" spans="12:12">
      <c r="L61657" s="9"/>
    </row>
    <row r="61658" customHeight="1" spans="12:12">
      <c r="L61658" s="9"/>
    </row>
    <row r="61659" customHeight="1" spans="12:12">
      <c r="L61659" s="9"/>
    </row>
    <row r="61660" customHeight="1" spans="12:12">
      <c r="L61660" s="9"/>
    </row>
    <row r="61661" customHeight="1" spans="12:12">
      <c r="L61661" s="9"/>
    </row>
    <row r="61662" customHeight="1" spans="12:12">
      <c r="L61662" s="9"/>
    </row>
    <row r="61663" customHeight="1" spans="12:12">
      <c r="L61663" s="9"/>
    </row>
    <row r="61664" customHeight="1" spans="12:12">
      <c r="L61664" s="9"/>
    </row>
    <row r="61665" customHeight="1" spans="12:12">
      <c r="L61665" s="9"/>
    </row>
    <row r="61666" customHeight="1" spans="12:12">
      <c r="L61666" s="9"/>
    </row>
    <row r="61667" customHeight="1" spans="12:12">
      <c r="L61667" s="9"/>
    </row>
    <row r="61668" customHeight="1" spans="12:12">
      <c r="L61668" s="9"/>
    </row>
    <row r="61669" customHeight="1" spans="12:12">
      <c r="L61669" s="9"/>
    </row>
    <row r="61670" customHeight="1" spans="12:12">
      <c r="L61670" s="9"/>
    </row>
    <row r="61671" customHeight="1" spans="12:12">
      <c r="L61671" s="9"/>
    </row>
    <row r="61672" customHeight="1" spans="12:12">
      <c r="L61672" s="9"/>
    </row>
    <row r="61673" customHeight="1" spans="12:12">
      <c r="L61673" s="9"/>
    </row>
    <row r="61674" customHeight="1" spans="12:12">
      <c r="L61674" s="9"/>
    </row>
    <row r="61675" customHeight="1" spans="12:12">
      <c r="L61675" s="9"/>
    </row>
    <row r="61676" customHeight="1" spans="12:12">
      <c r="L61676" s="9"/>
    </row>
    <row r="61677" customHeight="1" spans="12:12">
      <c r="L61677" s="9"/>
    </row>
    <row r="61678" customHeight="1" spans="12:12">
      <c r="L61678" s="9"/>
    </row>
    <row r="61679" customHeight="1" spans="12:12">
      <c r="L61679" s="9"/>
    </row>
    <row r="61680" customHeight="1" spans="12:12">
      <c r="L61680" s="9"/>
    </row>
    <row r="61681" customHeight="1" spans="12:12">
      <c r="L61681" s="9"/>
    </row>
    <row r="61682" customHeight="1" spans="12:12">
      <c r="L61682" s="9"/>
    </row>
    <row r="61683" customHeight="1" spans="12:12">
      <c r="L61683" s="9"/>
    </row>
    <row r="61684" customHeight="1" spans="12:12">
      <c r="L61684" s="9"/>
    </row>
    <row r="61685" customHeight="1" spans="12:12">
      <c r="L61685" s="9"/>
    </row>
    <row r="61686" customHeight="1" spans="12:12">
      <c r="L61686" s="9"/>
    </row>
    <row r="61687" customHeight="1" spans="12:12">
      <c r="L61687" s="9"/>
    </row>
    <row r="61688" customHeight="1" spans="12:12">
      <c r="L61688" s="9"/>
    </row>
    <row r="61689" customHeight="1" spans="12:12">
      <c r="L61689" s="9"/>
    </row>
    <row r="61690" customHeight="1" spans="12:12">
      <c r="L61690" s="9"/>
    </row>
    <row r="61691" customHeight="1" spans="12:12">
      <c r="L61691" s="9"/>
    </row>
    <row r="61692" customHeight="1" spans="12:12">
      <c r="L61692" s="9"/>
    </row>
    <row r="61693" customHeight="1" spans="12:12">
      <c r="L61693" s="9"/>
    </row>
    <row r="61694" customHeight="1" spans="12:12">
      <c r="L61694" s="9"/>
    </row>
    <row r="61695" customHeight="1" spans="12:12">
      <c r="L61695" s="9"/>
    </row>
    <row r="61696" customHeight="1" spans="12:12">
      <c r="L61696" s="9"/>
    </row>
    <row r="61697" customHeight="1" spans="12:12">
      <c r="L61697" s="9"/>
    </row>
    <row r="61698" customHeight="1" spans="12:12">
      <c r="L61698" s="9"/>
    </row>
    <row r="61699" customHeight="1" spans="12:12">
      <c r="L61699" s="9"/>
    </row>
    <row r="61700" customHeight="1" spans="12:12">
      <c r="L61700" s="9"/>
    </row>
    <row r="61701" customHeight="1" spans="12:12">
      <c r="L61701" s="9"/>
    </row>
    <row r="61702" customHeight="1" spans="12:12">
      <c r="L61702" s="9"/>
    </row>
    <row r="61703" customHeight="1" spans="12:12">
      <c r="L61703" s="9"/>
    </row>
    <row r="61704" customHeight="1" spans="12:12">
      <c r="L61704" s="9"/>
    </row>
    <row r="61705" customHeight="1" spans="12:12">
      <c r="L61705" s="9"/>
    </row>
    <row r="61706" customHeight="1" spans="12:12">
      <c r="L61706" s="9"/>
    </row>
    <row r="61707" customHeight="1" spans="12:12">
      <c r="L61707" s="9"/>
    </row>
    <row r="61708" customHeight="1" spans="12:12">
      <c r="L61708" s="9"/>
    </row>
    <row r="61709" customHeight="1" spans="12:12">
      <c r="L61709" s="9"/>
    </row>
    <row r="61710" customHeight="1" spans="12:12">
      <c r="L61710" s="9"/>
    </row>
    <row r="61711" customHeight="1" spans="12:12">
      <c r="L61711" s="9"/>
    </row>
    <row r="61712" customHeight="1" spans="12:12">
      <c r="L61712" s="9"/>
    </row>
    <row r="61713" customHeight="1" spans="12:12">
      <c r="L61713" s="9"/>
    </row>
    <row r="61714" customHeight="1" spans="12:12">
      <c r="L61714" s="9"/>
    </row>
    <row r="61715" customHeight="1" spans="12:12">
      <c r="L61715" s="9"/>
    </row>
    <row r="61716" customHeight="1" spans="12:12">
      <c r="L61716" s="9"/>
    </row>
    <row r="61717" customHeight="1" spans="12:12">
      <c r="L61717" s="9"/>
    </row>
    <row r="61718" customHeight="1" spans="12:12">
      <c r="L61718" s="9"/>
    </row>
    <row r="61719" customHeight="1" spans="12:12">
      <c r="L61719" s="9"/>
    </row>
    <row r="61720" customHeight="1" spans="12:12">
      <c r="L61720" s="9"/>
    </row>
    <row r="61721" customHeight="1" spans="12:12">
      <c r="L61721" s="9"/>
    </row>
    <row r="61722" customHeight="1" spans="12:12">
      <c r="L61722" s="9"/>
    </row>
    <row r="61723" customHeight="1" spans="12:12">
      <c r="L61723" s="9"/>
    </row>
    <row r="61724" customHeight="1" spans="12:12">
      <c r="L61724" s="9"/>
    </row>
    <row r="61725" customHeight="1" spans="12:12">
      <c r="L61725" s="9"/>
    </row>
    <row r="61726" customHeight="1" spans="12:12">
      <c r="L61726" s="9"/>
    </row>
    <row r="61727" customHeight="1" spans="12:12">
      <c r="L61727" s="9"/>
    </row>
    <row r="61728" customHeight="1" spans="12:12">
      <c r="L61728" s="9"/>
    </row>
    <row r="61729" customHeight="1" spans="12:12">
      <c r="L61729" s="9"/>
    </row>
    <row r="61730" customHeight="1" spans="12:12">
      <c r="L61730" s="9"/>
    </row>
    <row r="61731" customHeight="1" spans="12:12">
      <c r="L61731" s="9"/>
    </row>
    <row r="61732" customHeight="1" spans="12:12">
      <c r="L61732" s="9"/>
    </row>
    <row r="61733" customHeight="1" spans="12:12">
      <c r="L61733" s="9"/>
    </row>
    <row r="61734" customHeight="1" spans="12:12">
      <c r="L61734" s="9"/>
    </row>
    <row r="61735" customHeight="1" spans="12:12">
      <c r="L61735" s="9"/>
    </row>
    <row r="61736" customHeight="1" spans="12:12">
      <c r="L61736" s="9"/>
    </row>
    <row r="61737" customHeight="1" spans="12:12">
      <c r="L61737" s="9"/>
    </row>
    <row r="61738" customHeight="1" spans="12:12">
      <c r="L61738" s="9"/>
    </row>
    <row r="61739" customHeight="1" spans="12:12">
      <c r="L61739" s="9"/>
    </row>
    <row r="61740" customHeight="1" spans="12:12">
      <c r="L61740" s="9"/>
    </row>
    <row r="61741" customHeight="1" spans="12:12">
      <c r="L61741" s="9"/>
    </row>
    <row r="61742" customHeight="1" spans="12:12">
      <c r="L61742" s="9"/>
    </row>
    <row r="61743" customHeight="1" spans="12:12">
      <c r="L61743" s="9"/>
    </row>
    <row r="61744" customHeight="1" spans="12:12">
      <c r="L61744" s="9"/>
    </row>
    <row r="61745" customHeight="1" spans="12:12">
      <c r="L61745" s="9"/>
    </row>
    <row r="61746" customHeight="1" spans="12:12">
      <c r="L61746" s="9"/>
    </row>
    <row r="61747" customHeight="1" spans="12:12">
      <c r="L61747" s="9"/>
    </row>
    <row r="61748" customHeight="1" spans="12:12">
      <c r="L61748" s="9"/>
    </row>
    <row r="61749" customHeight="1" spans="12:12">
      <c r="L61749" s="9"/>
    </row>
    <row r="61750" customHeight="1" spans="12:12">
      <c r="L61750" s="9"/>
    </row>
    <row r="61751" customHeight="1" spans="12:12">
      <c r="L61751" s="9"/>
    </row>
    <row r="61752" customHeight="1" spans="12:12">
      <c r="L61752" s="9"/>
    </row>
    <row r="61753" customHeight="1" spans="12:12">
      <c r="L61753" s="9"/>
    </row>
    <row r="61754" customHeight="1" spans="12:12">
      <c r="L61754" s="9"/>
    </row>
    <row r="61755" customHeight="1" spans="12:12">
      <c r="L61755" s="9"/>
    </row>
    <row r="61756" customHeight="1" spans="12:12">
      <c r="L61756" s="9"/>
    </row>
    <row r="61757" customHeight="1" spans="12:12">
      <c r="L61757" s="9"/>
    </row>
    <row r="61758" customHeight="1" spans="12:12">
      <c r="L61758" s="9"/>
    </row>
    <row r="61759" customHeight="1" spans="12:12">
      <c r="L61759" s="9"/>
    </row>
    <row r="61760" customHeight="1" spans="12:12">
      <c r="L61760" s="9"/>
    </row>
    <row r="61761" customHeight="1" spans="12:12">
      <c r="L61761" s="9"/>
    </row>
    <row r="61762" customHeight="1" spans="12:12">
      <c r="L61762" s="9"/>
    </row>
    <row r="61763" customHeight="1" spans="12:12">
      <c r="L61763" s="9"/>
    </row>
    <row r="61764" customHeight="1" spans="12:12">
      <c r="L61764" s="9"/>
    </row>
    <row r="61765" customHeight="1" spans="12:12">
      <c r="L61765" s="9"/>
    </row>
    <row r="61766" customHeight="1" spans="12:12">
      <c r="L61766" s="9"/>
    </row>
    <row r="61767" customHeight="1" spans="12:12">
      <c r="L61767" s="9"/>
    </row>
    <row r="61768" customHeight="1" spans="12:12">
      <c r="L61768" s="9"/>
    </row>
    <row r="61769" customHeight="1" spans="12:12">
      <c r="L61769" s="9"/>
    </row>
    <row r="61770" customHeight="1" spans="12:12">
      <c r="L61770" s="9"/>
    </row>
    <row r="61771" customHeight="1" spans="12:12">
      <c r="L61771" s="9"/>
    </row>
    <row r="61772" customHeight="1" spans="12:12">
      <c r="L61772" s="9"/>
    </row>
    <row r="61773" customHeight="1" spans="12:12">
      <c r="L61773" s="9"/>
    </row>
    <row r="61774" customHeight="1" spans="12:12">
      <c r="L61774" s="9"/>
    </row>
    <row r="61775" customHeight="1" spans="12:12">
      <c r="L61775" s="9"/>
    </row>
    <row r="61776" customHeight="1" spans="12:12">
      <c r="L61776" s="9"/>
    </row>
    <row r="61777" customHeight="1" spans="12:12">
      <c r="L61777" s="9"/>
    </row>
    <row r="61778" customHeight="1" spans="12:12">
      <c r="L61778" s="9"/>
    </row>
    <row r="61779" customHeight="1" spans="12:12">
      <c r="L61779" s="9"/>
    </row>
    <row r="61780" customHeight="1" spans="12:12">
      <c r="L61780" s="9"/>
    </row>
    <row r="61781" customHeight="1" spans="12:12">
      <c r="L61781" s="9"/>
    </row>
    <row r="61782" customHeight="1" spans="12:12">
      <c r="L61782" s="9"/>
    </row>
    <row r="61783" customHeight="1" spans="12:12">
      <c r="L61783" s="9"/>
    </row>
    <row r="61784" customHeight="1" spans="12:12">
      <c r="L61784" s="9"/>
    </row>
    <row r="61785" customHeight="1" spans="12:12">
      <c r="L61785" s="9"/>
    </row>
    <row r="61786" customHeight="1" spans="12:12">
      <c r="L61786" s="9"/>
    </row>
    <row r="61787" customHeight="1" spans="12:12">
      <c r="L61787" s="9"/>
    </row>
    <row r="61788" customHeight="1" spans="12:12">
      <c r="L61788" s="9"/>
    </row>
    <row r="61789" customHeight="1" spans="12:12">
      <c r="L61789" s="9"/>
    </row>
    <row r="61790" customHeight="1" spans="12:12">
      <c r="L61790" s="9"/>
    </row>
    <row r="61791" customHeight="1" spans="12:12">
      <c r="L61791" s="9"/>
    </row>
    <row r="61792" customHeight="1" spans="12:12">
      <c r="L61792" s="9"/>
    </row>
    <row r="61793" customHeight="1" spans="12:12">
      <c r="L61793" s="9"/>
    </row>
    <row r="61794" customHeight="1" spans="12:12">
      <c r="L61794" s="9"/>
    </row>
    <row r="61795" customHeight="1" spans="12:12">
      <c r="L61795" s="9"/>
    </row>
    <row r="61796" customHeight="1" spans="12:12">
      <c r="L61796" s="9"/>
    </row>
    <row r="61797" customHeight="1" spans="12:12">
      <c r="L61797" s="9"/>
    </row>
    <row r="61798" customHeight="1" spans="12:12">
      <c r="L61798" s="9"/>
    </row>
    <row r="61799" customHeight="1" spans="12:12">
      <c r="L61799" s="9"/>
    </row>
    <row r="61800" customHeight="1" spans="12:12">
      <c r="L61800" s="9"/>
    </row>
    <row r="61801" customHeight="1" spans="12:12">
      <c r="L61801" s="9"/>
    </row>
    <row r="61802" customHeight="1" spans="12:12">
      <c r="L61802" s="9"/>
    </row>
    <row r="61803" customHeight="1" spans="12:12">
      <c r="L61803" s="9"/>
    </row>
    <row r="61804" customHeight="1" spans="12:12">
      <c r="L61804" s="9"/>
    </row>
    <row r="61805" customHeight="1" spans="12:12">
      <c r="L61805" s="9"/>
    </row>
    <row r="61806" customHeight="1" spans="12:12">
      <c r="L61806" s="9"/>
    </row>
    <row r="61807" customHeight="1" spans="12:12">
      <c r="L61807" s="9"/>
    </row>
    <row r="61808" customHeight="1" spans="12:12">
      <c r="L61808" s="9"/>
    </row>
    <row r="61809" customHeight="1" spans="12:12">
      <c r="L61809" s="9"/>
    </row>
    <row r="61810" customHeight="1" spans="12:12">
      <c r="L61810" s="9"/>
    </row>
    <row r="61811" customHeight="1" spans="12:12">
      <c r="L61811" s="9"/>
    </row>
    <row r="61812" customHeight="1" spans="12:12">
      <c r="L61812" s="9"/>
    </row>
    <row r="61813" customHeight="1" spans="12:12">
      <c r="L61813" s="9"/>
    </row>
    <row r="61814" customHeight="1" spans="12:12">
      <c r="L61814" s="9"/>
    </row>
    <row r="61815" customHeight="1" spans="12:12">
      <c r="L61815" s="9"/>
    </row>
    <row r="61816" customHeight="1" spans="12:12">
      <c r="L61816" s="9"/>
    </row>
    <row r="61817" customHeight="1" spans="12:12">
      <c r="L61817" s="9"/>
    </row>
    <row r="61818" customHeight="1" spans="12:12">
      <c r="L61818" s="9"/>
    </row>
    <row r="61819" customHeight="1" spans="12:12">
      <c r="L61819" s="9"/>
    </row>
    <row r="61820" customHeight="1" spans="12:12">
      <c r="L61820" s="9"/>
    </row>
    <row r="61821" customHeight="1" spans="12:12">
      <c r="L61821" s="9"/>
    </row>
    <row r="61822" customHeight="1" spans="12:12">
      <c r="L61822" s="9"/>
    </row>
    <row r="61823" customHeight="1" spans="12:12">
      <c r="L61823" s="9"/>
    </row>
    <row r="61824" customHeight="1" spans="12:12">
      <c r="L61824" s="9"/>
    </row>
    <row r="61825" customHeight="1" spans="12:12">
      <c r="L61825" s="9"/>
    </row>
    <row r="61826" customHeight="1" spans="12:12">
      <c r="L61826" s="9"/>
    </row>
    <row r="61827" customHeight="1" spans="12:12">
      <c r="L61827" s="9"/>
    </row>
    <row r="61828" customHeight="1" spans="12:12">
      <c r="L61828" s="9"/>
    </row>
    <row r="61829" customHeight="1" spans="12:12">
      <c r="L61829" s="9"/>
    </row>
    <row r="61830" customHeight="1" spans="12:12">
      <c r="L61830" s="9"/>
    </row>
    <row r="61831" customHeight="1" spans="12:12">
      <c r="L61831" s="9"/>
    </row>
    <row r="61832" customHeight="1" spans="12:12">
      <c r="L61832" s="9"/>
    </row>
    <row r="61833" customHeight="1" spans="12:12">
      <c r="L61833" s="9"/>
    </row>
    <row r="61834" customHeight="1" spans="12:12">
      <c r="L61834" s="9"/>
    </row>
    <row r="61835" customHeight="1" spans="12:12">
      <c r="L61835" s="9"/>
    </row>
    <row r="61836" customHeight="1" spans="12:12">
      <c r="L61836" s="9"/>
    </row>
    <row r="61837" customHeight="1" spans="12:12">
      <c r="L61837" s="9"/>
    </row>
    <row r="61838" customHeight="1" spans="12:12">
      <c r="L61838" s="9"/>
    </row>
    <row r="61839" customHeight="1" spans="12:12">
      <c r="L61839" s="9"/>
    </row>
    <row r="61840" customHeight="1" spans="12:12">
      <c r="L61840" s="9"/>
    </row>
    <row r="61841" customHeight="1" spans="12:12">
      <c r="L61841" s="9"/>
    </row>
    <row r="61842" customHeight="1" spans="12:12">
      <c r="L61842" s="9"/>
    </row>
    <row r="61843" customHeight="1" spans="12:12">
      <c r="L61843" s="9"/>
    </row>
    <row r="61844" customHeight="1" spans="12:12">
      <c r="L61844" s="9"/>
    </row>
    <row r="61845" customHeight="1" spans="12:12">
      <c r="L61845" s="9"/>
    </row>
    <row r="61846" customHeight="1" spans="12:12">
      <c r="L61846" s="9"/>
    </row>
    <row r="61847" customHeight="1" spans="12:12">
      <c r="L61847" s="9"/>
    </row>
    <row r="61848" customHeight="1" spans="12:12">
      <c r="L61848" s="9"/>
    </row>
    <row r="61849" customHeight="1" spans="12:12">
      <c r="L61849" s="9"/>
    </row>
    <row r="61850" customHeight="1" spans="12:12">
      <c r="L61850" s="9"/>
    </row>
    <row r="61851" customHeight="1" spans="12:12">
      <c r="L61851" s="9"/>
    </row>
    <row r="61852" customHeight="1" spans="12:12">
      <c r="L61852" s="9"/>
    </row>
    <row r="61853" customHeight="1" spans="12:12">
      <c r="L61853" s="9"/>
    </row>
    <row r="61854" customHeight="1" spans="12:12">
      <c r="L61854" s="9"/>
    </row>
    <row r="61855" customHeight="1" spans="12:12">
      <c r="L61855" s="9"/>
    </row>
    <row r="61856" customHeight="1" spans="12:12">
      <c r="L61856" s="9"/>
    </row>
    <row r="61857" customHeight="1" spans="12:12">
      <c r="L61857" s="9"/>
    </row>
    <row r="61858" customHeight="1" spans="12:12">
      <c r="L61858" s="9"/>
    </row>
    <row r="61859" customHeight="1" spans="12:12">
      <c r="L61859" s="9"/>
    </row>
    <row r="61860" customHeight="1" spans="12:12">
      <c r="L61860" s="9"/>
    </row>
    <row r="61861" customHeight="1" spans="12:12">
      <c r="L61861" s="9"/>
    </row>
    <row r="61862" customHeight="1" spans="12:12">
      <c r="L61862" s="9"/>
    </row>
    <row r="61863" customHeight="1" spans="12:12">
      <c r="L61863" s="9"/>
    </row>
    <row r="61864" customHeight="1" spans="12:12">
      <c r="L61864" s="9"/>
    </row>
    <row r="61865" customHeight="1" spans="12:12">
      <c r="L61865" s="9"/>
    </row>
    <row r="61866" customHeight="1" spans="12:12">
      <c r="L61866" s="9"/>
    </row>
    <row r="61867" customHeight="1" spans="12:12">
      <c r="L61867" s="9"/>
    </row>
    <row r="61868" customHeight="1" spans="12:12">
      <c r="L61868" s="9"/>
    </row>
    <row r="61869" customHeight="1" spans="12:12">
      <c r="L61869" s="9"/>
    </row>
    <row r="61870" customHeight="1" spans="12:12">
      <c r="L61870" s="9"/>
    </row>
    <row r="61871" customHeight="1" spans="12:12">
      <c r="L61871" s="9"/>
    </row>
    <row r="61872" customHeight="1" spans="12:12">
      <c r="L61872" s="9"/>
    </row>
    <row r="61873" customHeight="1" spans="12:12">
      <c r="L61873" s="9"/>
    </row>
    <row r="61874" customHeight="1" spans="12:12">
      <c r="L61874" s="9"/>
    </row>
    <row r="61875" customHeight="1" spans="12:12">
      <c r="L61875" s="9"/>
    </row>
    <row r="61876" customHeight="1" spans="12:12">
      <c r="L61876" s="9"/>
    </row>
    <row r="61877" customHeight="1" spans="12:12">
      <c r="L61877" s="9"/>
    </row>
    <row r="61878" customHeight="1" spans="12:12">
      <c r="L61878" s="9"/>
    </row>
    <row r="61879" customHeight="1" spans="12:12">
      <c r="L61879" s="9"/>
    </row>
    <row r="61880" customHeight="1" spans="12:12">
      <c r="L61880" s="9"/>
    </row>
    <row r="61881" customHeight="1" spans="12:12">
      <c r="L61881" s="9"/>
    </row>
    <row r="61882" customHeight="1" spans="12:12">
      <c r="L61882" s="9"/>
    </row>
    <row r="61883" customHeight="1" spans="12:12">
      <c r="L61883" s="9"/>
    </row>
    <row r="61884" customHeight="1" spans="12:12">
      <c r="L61884" s="9"/>
    </row>
    <row r="61885" customHeight="1" spans="12:12">
      <c r="L61885" s="9"/>
    </row>
    <row r="61886" customHeight="1" spans="12:12">
      <c r="L61886" s="9"/>
    </row>
    <row r="61887" customHeight="1" spans="12:12">
      <c r="L61887" s="9"/>
    </row>
    <row r="61888" customHeight="1" spans="12:12">
      <c r="L61888" s="9"/>
    </row>
    <row r="61889" customHeight="1" spans="12:12">
      <c r="L61889" s="9"/>
    </row>
    <row r="61890" customHeight="1" spans="12:12">
      <c r="L61890" s="9"/>
    </row>
    <row r="61891" customHeight="1" spans="12:12">
      <c r="L61891" s="9"/>
    </row>
    <row r="61892" customHeight="1" spans="12:12">
      <c r="L61892" s="9"/>
    </row>
    <row r="61893" customHeight="1" spans="12:12">
      <c r="L61893" s="9"/>
    </row>
    <row r="61894" customHeight="1" spans="12:12">
      <c r="L61894" s="9"/>
    </row>
    <row r="61895" customHeight="1" spans="12:12">
      <c r="L61895" s="9"/>
    </row>
    <row r="61896" customHeight="1" spans="12:12">
      <c r="L61896" s="9"/>
    </row>
    <row r="61897" customHeight="1" spans="12:12">
      <c r="L61897" s="9"/>
    </row>
    <row r="61898" customHeight="1" spans="12:12">
      <c r="L61898" s="9"/>
    </row>
    <row r="61899" customHeight="1" spans="12:12">
      <c r="L61899" s="9"/>
    </row>
    <row r="61900" customHeight="1" spans="12:12">
      <c r="L61900" s="9"/>
    </row>
    <row r="61901" customHeight="1" spans="12:12">
      <c r="L61901" s="9"/>
    </row>
    <row r="61902" customHeight="1" spans="12:12">
      <c r="L61902" s="9"/>
    </row>
    <row r="61903" customHeight="1" spans="12:12">
      <c r="L61903" s="9"/>
    </row>
    <row r="61904" customHeight="1" spans="12:12">
      <c r="L61904" s="9"/>
    </row>
    <row r="61905" customHeight="1" spans="12:12">
      <c r="L61905" s="9"/>
    </row>
    <row r="61906" customHeight="1" spans="12:12">
      <c r="L61906" s="9"/>
    </row>
    <row r="61907" customHeight="1" spans="12:12">
      <c r="L61907" s="9"/>
    </row>
    <row r="61908" customHeight="1" spans="12:12">
      <c r="L61908" s="9"/>
    </row>
    <row r="61909" customHeight="1" spans="12:12">
      <c r="L61909" s="9"/>
    </row>
    <row r="61910" customHeight="1" spans="12:12">
      <c r="L61910" s="9"/>
    </row>
    <row r="61911" customHeight="1" spans="12:12">
      <c r="L61911" s="9"/>
    </row>
    <row r="61912" customHeight="1" spans="12:12">
      <c r="L61912" s="9"/>
    </row>
    <row r="61913" customHeight="1" spans="12:12">
      <c r="L61913" s="9"/>
    </row>
    <row r="61914" customHeight="1" spans="12:12">
      <c r="L61914" s="9"/>
    </row>
    <row r="61915" customHeight="1" spans="12:12">
      <c r="L61915" s="9"/>
    </row>
    <row r="61916" customHeight="1" spans="12:12">
      <c r="L61916" s="9"/>
    </row>
    <row r="61917" customHeight="1" spans="12:12">
      <c r="L61917" s="9"/>
    </row>
    <row r="61918" customHeight="1" spans="12:12">
      <c r="L61918" s="9"/>
    </row>
    <row r="61919" customHeight="1" spans="12:12">
      <c r="L61919" s="9"/>
    </row>
    <row r="61920" customHeight="1" spans="12:12">
      <c r="L61920" s="9"/>
    </row>
    <row r="61921" customHeight="1" spans="12:12">
      <c r="L61921" s="9"/>
    </row>
    <row r="61922" customHeight="1" spans="12:12">
      <c r="L61922" s="9"/>
    </row>
    <row r="61923" customHeight="1" spans="12:12">
      <c r="L61923" s="9"/>
    </row>
    <row r="61924" customHeight="1" spans="12:12">
      <c r="L61924" s="9"/>
    </row>
    <row r="61925" customHeight="1" spans="12:12">
      <c r="L61925" s="9"/>
    </row>
    <row r="61926" customHeight="1" spans="12:12">
      <c r="L61926" s="9"/>
    </row>
    <row r="61927" customHeight="1" spans="12:12">
      <c r="L61927" s="9"/>
    </row>
    <row r="61928" customHeight="1" spans="12:12">
      <c r="L61928" s="9"/>
    </row>
    <row r="61929" customHeight="1" spans="12:12">
      <c r="L61929" s="9"/>
    </row>
    <row r="61930" customHeight="1" spans="12:12">
      <c r="L61930" s="9"/>
    </row>
    <row r="61931" customHeight="1" spans="12:12">
      <c r="L61931" s="9"/>
    </row>
    <row r="61932" customHeight="1" spans="12:12">
      <c r="L61932" s="9"/>
    </row>
    <row r="61933" customHeight="1" spans="12:12">
      <c r="L61933" s="9"/>
    </row>
    <row r="61934" customHeight="1" spans="12:12">
      <c r="L61934" s="9"/>
    </row>
    <row r="61935" customHeight="1" spans="12:12">
      <c r="L61935" s="9"/>
    </row>
    <row r="61936" customHeight="1" spans="12:12">
      <c r="L61936" s="9"/>
    </row>
    <row r="61937" customHeight="1" spans="12:12">
      <c r="L61937" s="9"/>
    </row>
    <row r="61938" customHeight="1" spans="12:12">
      <c r="L61938" s="9"/>
    </row>
    <row r="61939" customHeight="1" spans="12:12">
      <c r="L61939" s="9"/>
    </row>
    <row r="61940" customHeight="1" spans="12:12">
      <c r="L61940" s="9"/>
    </row>
    <row r="61941" customHeight="1" spans="12:12">
      <c r="L61941" s="9"/>
    </row>
    <row r="61942" customHeight="1" spans="12:12">
      <c r="L61942" s="9"/>
    </row>
    <row r="61943" customHeight="1" spans="12:12">
      <c r="L61943" s="9"/>
    </row>
    <row r="61944" customHeight="1" spans="12:12">
      <c r="L61944" s="9"/>
    </row>
    <row r="61945" customHeight="1" spans="12:12">
      <c r="L61945" s="9"/>
    </row>
    <row r="61946" customHeight="1" spans="12:12">
      <c r="L61946" s="9"/>
    </row>
    <row r="61947" customHeight="1" spans="12:12">
      <c r="L61947" s="9"/>
    </row>
    <row r="61948" customHeight="1" spans="12:12">
      <c r="L61948" s="9"/>
    </row>
    <row r="61949" customHeight="1" spans="12:12">
      <c r="L61949" s="9"/>
    </row>
    <row r="61950" customHeight="1" spans="12:12">
      <c r="L61950" s="9"/>
    </row>
    <row r="61951" customHeight="1" spans="12:12">
      <c r="L61951" s="9"/>
    </row>
    <row r="61952" customHeight="1" spans="12:12">
      <c r="L61952" s="9"/>
    </row>
    <row r="61953" customHeight="1" spans="12:12">
      <c r="L61953" s="9"/>
    </row>
    <row r="61954" customHeight="1" spans="12:12">
      <c r="L61954" s="9"/>
    </row>
    <row r="61955" customHeight="1" spans="12:12">
      <c r="L61955" s="9"/>
    </row>
    <row r="61956" customHeight="1" spans="12:12">
      <c r="L61956" s="9"/>
    </row>
    <row r="61957" customHeight="1" spans="12:12">
      <c r="L61957" s="9"/>
    </row>
    <row r="61958" customHeight="1" spans="12:12">
      <c r="L61958" s="9"/>
    </row>
    <row r="61959" customHeight="1" spans="12:12">
      <c r="L61959" s="9"/>
    </row>
    <row r="61960" customHeight="1" spans="12:12">
      <c r="L61960" s="9"/>
    </row>
    <row r="61961" customHeight="1" spans="12:12">
      <c r="L61961" s="9"/>
    </row>
    <row r="61962" customHeight="1" spans="12:12">
      <c r="L61962" s="9"/>
    </row>
    <row r="61963" customHeight="1" spans="12:12">
      <c r="L61963" s="9"/>
    </row>
    <row r="61964" customHeight="1" spans="12:12">
      <c r="L61964" s="9"/>
    </row>
    <row r="61965" customHeight="1" spans="12:12">
      <c r="L61965" s="9"/>
    </row>
    <row r="61966" customHeight="1" spans="12:12">
      <c r="L61966" s="9"/>
    </row>
    <row r="61967" customHeight="1" spans="12:12">
      <c r="L61967" s="9"/>
    </row>
    <row r="61968" customHeight="1" spans="12:12">
      <c r="L61968" s="9"/>
    </row>
    <row r="61969" customHeight="1" spans="12:12">
      <c r="L61969" s="9"/>
    </row>
    <row r="61970" customHeight="1" spans="12:12">
      <c r="L61970" s="9"/>
    </row>
    <row r="61971" customHeight="1" spans="12:12">
      <c r="L61971" s="9"/>
    </row>
    <row r="61972" customHeight="1" spans="12:12">
      <c r="L61972" s="9"/>
    </row>
    <row r="61973" customHeight="1" spans="12:12">
      <c r="L61973" s="9"/>
    </row>
    <row r="61974" customHeight="1" spans="12:12">
      <c r="L61974" s="9"/>
    </row>
    <row r="61975" customHeight="1" spans="12:12">
      <c r="L61975" s="9"/>
    </row>
    <row r="61976" customHeight="1" spans="12:12">
      <c r="L61976" s="9"/>
    </row>
    <row r="61977" customHeight="1" spans="12:12">
      <c r="L61977" s="9"/>
    </row>
    <row r="61978" customHeight="1" spans="12:12">
      <c r="L61978" s="9"/>
    </row>
    <row r="61979" customHeight="1" spans="12:12">
      <c r="L61979" s="9"/>
    </row>
    <row r="61980" customHeight="1" spans="12:12">
      <c r="L61980" s="9"/>
    </row>
    <row r="61981" customHeight="1" spans="12:12">
      <c r="L61981" s="9"/>
    </row>
    <row r="61982" customHeight="1" spans="12:12">
      <c r="L61982" s="9"/>
    </row>
    <row r="61983" customHeight="1" spans="12:12">
      <c r="L61983" s="9"/>
    </row>
    <row r="61984" customHeight="1" spans="12:12">
      <c r="L61984" s="9"/>
    </row>
    <row r="61985" customHeight="1" spans="12:12">
      <c r="L61985" s="9"/>
    </row>
    <row r="61986" customHeight="1" spans="12:12">
      <c r="L61986" s="9"/>
    </row>
    <row r="61987" customHeight="1" spans="12:12">
      <c r="L61987" s="9"/>
    </row>
    <row r="61988" customHeight="1" spans="12:12">
      <c r="L61988" s="9"/>
    </row>
    <row r="61989" customHeight="1" spans="12:12">
      <c r="L61989" s="9"/>
    </row>
    <row r="61990" customHeight="1" spans="12:12">
      <c r="L61990" s="9"/>
    </row>
    <row r="61991" customHeight="1" spans="12:12">
      <c r="L61991" s="9"/>
    </row>
    <row r="61992" customHeight="1" spans="12:12">
      <c r="L61992" s="9"/>
    </row>
    <row r="61993" customHeight="1" spans="12:12">
      <c r="L61993" s="9"/>
    </row>
    <row r="61994" customHeight="1" spans="12:12">
      <c r="L61994" s="9"/>
    </row>
    <row r="61995" customHeight="1" spans="12:12">
      <c r="L61995" s="9"/>
    </row>
    <row r="61996" customHeight="1" spans="12:12">
      <c r="L61996" s="9"/>
    </row>
    <row r="61997" customHeight="1" spans="12:12">
      <c r="L61997" s="9"/>
    </row>
    <row r="61998" customHeight="1" spans="12:12">
      <c r="L61998" s="9"/>
    </row>
    <row r="61999" customHeight="1" spans="12:12">
      <c r="L61999" s="9"/>
    </row>
    <row r="62000" customHeight="1" spans="12:12">
      <c r="L62000" s="9"/>
    </row>
    <row r="62001" customHeight="1" spans="12:12">
      <c r="L62001" s="9"/>
    </row>
    <row r="62002" customHeight="1" spans="12:12">
      <c r="L62002" s="9"/>
    </row>
    <row r="62003" customHeight="1" spans="12:12">
      <c r="L62003" s="9"/>
    </row>
    <row r="62004" customHeight="1" spans="12:12">
      <c r="L62004" s="9"/>
    </row>
    <row r="62005" customHeight="1" spans="12:12">
      <c r="L62005" s="9"/>
    </row>
    <row r="62006" customHeight="1" spans="12:12">
      <c r="L62006" s="9"/>
    </row>
    <row r="62007" customHeight="1" spans="12:12">
      <c r="L62007" s="9"/>
    </row>
    <row r="62008" customHeight="1" spans="12:12">
      <c r="L62008" s="9"/>
    </row>
    <row r="62009" customHeight="1" spans="12:12">
      <c r="L62009" s="9"/>
    </row>
    <row r="62010" customHeight="1" spans="12:12">
      <c r="L62010" s="9"/>
    </row>
    <row r="62011" customHeight="1" spans="12:12">
      <c r="L62011" s="9"/>
    </row>
    <row r="62012" customHeight="1" spans="12:12">
      <c r="L62012" s="9"/>
    </row>
    <row r="62013" customHeight="1" spans="12:12">
      <c r="L62013" s="9"/>
    </row>
    <row r="62014" customHeight="1" spans="12:12">
      <c r="L62014" s="9"/>
    </row>
    <row r="62015" customHeight="1" spans="12:12">
      <c r="L62015" s="9"/>
    </row>
    <row r="62016" customHeight="1" spans="12:12">
      <c r="L62016" s="9"/>
    </row>
    <row r="62017" customHeight="1" spans="12:12">
      <c r="L62017" s="9"/>
    </row>
    <row r="62018" customHeight="1" spans="12:12">
      <c r="L62018" s="9"/>
    </row>
    <row r="62019" customHeight="1" spans="12:12">
      <c r="L62019" s="9"/>
    </row>
    <row r="62020" customHeight="1" spans="12:12">
      <c r="L62020" s="9"/>
    </row>
    <row r="62021" customHeight="1" spans="12:12">
      <c r="L62021" s="9"/>
    </row>
    <row r="62022" customHeight="1" spans="12:12">
      <c r="L62022" s="9"/>
    </row>
    <row r="62023" customHeight="1" spans="12:12">
      <c r="L62023" s="9"/>
    </row>
    <row r="62024" customHeight="1" spans="12:12">
      <c r="L62024" s="9"/>
    </row>
    <row r="62025" customHeight="1" spans="12:12">
      <c r="L62025" s="9"/>
    </row>
    <row r="62026" customHeight="1" spans="12:12">
      <c r="L62026" s="9"/>
    </row>
    <row r="62027" customHeight="1" spans="12:12">
      <c r="L62027" s="9"/>
    </row>
    <row r="62028" customHeight="1" spans="12:12">
      <c r="L62028" s="9"/>
    </row>
    <row r="62029" customHeight="1" spans="12:12">
      <c r="L62029" s="9"/>
    </row>
    <row r="62030" customHeight="1" spans="12:12">
      <c r="L62030" s="9"/>
    </row>
    <row r="62031" customHeight="1" spans="12:12">
      <c r="L62031" s="9"/>
    </row>
    <row r="62032" customHeight="1" spans="12:12">
      <c r="L62032" s="9"/>
    </row>
    <row r="62033" customHeight="1" spans="12:12">
      <c r="L62033" s="9"/>
    </row>
    <row r="62034" customHeight="1" spans="12:12">
      <c r="L62034" s="9"/>
    </row>
    <row r="62035" customHeight="1" spans="12:12">
      <c r="L62035" s="9"/>
    </row>
    <row r="62036" customHeight="1" spans="12:12">
      <c r="L62036" s="9"/>
    </row>
    <row r="62037" customHeight="1" spans="12:12">
      <c r="L62037" s="9"/>
    </row>
    <row r="62038" customHeight="1" spans="12:12">
      <c r="L62038" s="9"/>
    </row>
    <row r="62039" customHeight="1" spans="12:12">
      <c r="L62039" s="9"/>
    </row>
    <row r="62040" customHeight="1" spans="12:12">
      <c r="L62040" s="9"/>
    </row>
    <row r="62041" customHeight="1" spans="12:12">
      <c r="L62041" s="9"/>
    </row>
    <row r="62042" customHeight="1" spans="12:12">
      <c r="L62042" s="9"/>
    </row>
    <row r="62043" customHeight="1" spans="12:12">
      <c r="L62043" s="9"/>
    </row>
    <row r="62044" customHeight="1" spans="12:12">
      <c r="L62044" s="9"/>
    </row>
    <row r="62045" customHeight="1" spans="12:12">
      <c r="L62045" s="9"/>
    </row>
    <row r="62046" customHeight="1" spans="12:12">
      <c r="L62046" s="9"/>
    </row>
    <row r="62047" customHeight="1" spans="12:12">
      <c r="L62047" s="9"/>
    </row>
    <row r="62048" customHeight="1" spans="12:12">
      <c r="L62048" s="9"/>
    </row>
    <row r="62049" customHeight="1" spans="12:12">
      <c r="L62049" s="9"/>
    </row>
    <row r="62050" customHeight="1" spans="12:12">
      <c r="L62050" s="9"/>
    </row>
    <row r="62051" customHeight="1" spans="12:12">
      <c r="L62051" s="9"/>
    </row>
    <row r="62052" customHeight="1" spans="12:12">
      <c r="L62052" s="9"/>
    </row>
    <row r="62053" customHeight="1" spans="12:12">
      <c r="L62053" s="9"/>
    </row>
    <row r="62054" customHeight="1" spans="12:12">
      <c r="L62054" s="9"/>
    </row>
    <row r="62055" customHeight="1" spans="12:12">
      <c r="L62055" s="9"/>
    </row>
    <row r="62056" customHeight="1" spans="12:12">
      <c r="L62056" s="9"/>
    </row>
    <row r="62057" customHeight="1" spans="12:12">
      <c r="L62057" s="9"/>
    </row>
    <row r="62058" customHeight="1" spans="12:12">
      <c r="L62058" s="9"/>
    </row>
    <row r="62059" customHeight="1" spans="12:12">
      <c r="L62059" s="9"/>
    </row>
    <row r="62060" customHeight="1" spans="12:12">
      <c r="L62060" s="9"/>
    </row>
    <row r="62061" customHeight="1" spans="12:12">
      <c r="L62061" s="9"/>
    </row>
    <row r="62062" customHeight="1" spans="12:12">
      <c r="L62062" s="9"/>
    </row>
    <row r="62063" customHeight="1" spans="12:12">
      <c r="L62063" s="9"/>
    </row>
    <row r="62064" customHeight="1" spans="12:12">
      <c r="L62064" s="9"/>
    </row>
    <row r="62065" customHeight="1" spans="12:12">
      <c r="L62065" s="9"/>
    </row>
    <row r="62066" customHeight="1" spans="12:12">
      <c r="L62066" s="9"/>
    </row>
    <row r="62067" customHeight="1" spans="12:12">
      <c r="L62067" s="9"/>
    </row>
    <row r="62068" customHeight="1" spans="12:12">
      <c r="L62068" s="9"/>
    </row>
    <row r="62069" customHeight="1" spans="12:12">
      <c r="L62069" s="9"/>
    </row>
    <row r="62070" customHeight="1" spans="12:12">
      <c r="L62070" s="9"/>
    </row>
    <row r="62071" customHeight="1" spans="12:12">
      <c r="L62071" s="9"/>
    </row>
    <row r="62072" customHeight="1" spans="12:12">
      <c r="L62072" s="9"/>
    </row>
    <row r="62073" customHeight="1" spans="12:12">
      <c r="L62073" s="9"/>
    </row>
    <row r="62074" customHeight="1" spans="12:12">
      <c r="L62074" s="9"/>
    </row>
    <row r="62075" customHeight="1" spans="12:12">
      <c r="L62075" s="9"/>
    </row>
    <row r="62076" customHeight="1" spans="12:12">
      <c r="L62076" s="9"/>
    </row>
    <row r="62077" customHeight="1" spans="12:12">
      <c r="L62077" s="9"/>
    </row>
    <row r="62078" customHeight="1" spans="12:12">
      <c r="L62078" s="9"/>
    </row>
    <row r="62079" customHeight="1" spans="12:12">
      <c r="L62079" s="9"/>
    </row>
    <row r="62080" customHeight="1" spans="12:12">
      <c r="L62080" s="9"/>
    </row>
    <row r="62081" customHeight="1" spans="12:12">
      <c r="L62081" s="9"/>
    </row>
    <row r="62082" customHeight="1" spans="12:12">
      <c r="L62082" s="9"/>
    </row>
    <row r="62083" customHeight="1" spans="12:12">
      <c r="L62083" s="9"/>
    </row>
    <row r="62084" customHeight="1" spans="12:12">
      <c r="L62084" s="9"/>
    </row>
    <row r="62085" customHeight="1" spans="12:12">
      <c r="L62085" s="9"/>
    </row>
    <row r="62086" customHeight="1" spans="12:12">
      <c r="L62086" s="9"/>
    </row>
    <row r="62087" customHeight="1" spans="12:12">
      <c r="L62087" s="9"/>
    </row>
    <row r="62088" customHeight="1" spans="12:12">
      <c r="L62088" s="9"/>
    </row>
    <row r="62089" customHeight="1" spans="12:12">
      <c r="L62089" s="9"/>
    </row>
    <row r="62090" customHeight="1" spans="12:12">
      <c r="L62090" s="9"/>
    </row>
    <row r="62091" customHeight="1" spans="12:12">
      <c r="L62091" s="9"/>
    </row>
    <row r="62092" customHeight="1" spans="12:12">
      <c r="L62092" s="9"/>
    </row>
    <row r="62093" customHeight="1" spans="12:12">
      <c r="L62093" s="9"/>
    </row>
    <row r="62094" customHeight="1" spans="12:12">
      <c r="L62094" s="9"/>
    </row>
    <row r="62095" customHeight="1" spans="12:12">
      <c r="L62095" s="9"/>
    </row>
    <row r="62096" customHeight="1" spans="12:12">
      <c r="L62096" s="9"/>
    </row>
    <row r="62097" customHeight="1" spans="12:12">
      <c r="L62097" s="9"/>
    </row>
    <row r="62098" customHeight="1" spans="12:12">
      <c r="L62098" s="9"/>
    </row>
    <row r="62099" customHeight="1" spans="12:12">
      <c r="L62099" s="9"/>
    </row>
    <row r="62100" customHeight="1" spans="12:12">
      <c r="L62100" s="9"/>
    </row>
    <row r="62101" customHeight="1" spans="12:12">
      <c r="L62101" s="9"/>
    </row>
    <row r="62102" customHeight="1" spans="12:12">
      <c r="L62102" s="9"/>
    </row>
    <row r="62103" customHeight="1" spans="12:12">
      <c r="L62103" s="9"/>
    </row>
    <row r="62104" customHeight="1" spans="12:12">
      <c r="L62104" s="9"/>
    </row>
    <row r="62105" customHeight="1" spans="12:12">
      <c r="L62105" s="9"/>
    </row>
    <row r="62106" customHeight="1" spans="12:12">
      <c r="L62106" s="9"/>
    </row>
    <row r="62107" customHeight="1" spans="12:12">
      <c r="L62107" s="9"/>
    </row>
    <row r="62108" customHeight="1" spans="12:12">
      <c r="L62108" s="9"/>
    </row>
    <row r="62109" customHeight="1" spans="12:12">
      <c r="L62109" s="9"/>
    </row>
    <row r="62110" customHeight="1" spans="12:12">
      <c r="L62110" s="9"/>
    </row>
    <row r="62111" customHeight="1" spans="12:12">
      <c r="L62111" s="9"/>
    </row>
    <row r="62112" customHeight="1" spans="12:12">
      <c r="L62112" s="9"/>
    </row>
    <row r="62113" customHeight="1" spans="12:12">
      <c r="L62113" s="9"/>
    </row>
    <row r="62114" customHeight="1" spans="12:12">
      <c r="L62114" s="9"/>
    </row>
    <row r="62115" customHeight="1" spans="12:12">
      <c r="L62115" s="9"/>
    </row>
    <row r="62116" customHeight="1" spans="12:12">
      <c r="L62116" s="9"/>
    </row>
    <row r="62117" customHeight="1" spans="12:12">
      <c r="L62117" s="9"/>
    </row>
    <row r="62118" customHeight="1" spans="12:12">
      <c r="L62118" s="9"/>
    </row>
    <row r="62119" customHeight="1" spans="12:12">
      <c r="L62119" s="9"/>
    </row>
    <row r="62120" customHeight="1" spans="12:12">
      <c r="L62120" s="9"/>
    </row>
    <row r="62121" customHeight="1" spans="12:12">
      <c r="L62121" s="9"/>
    </row>
    <row r="62122" customHeight="1" spans="12:12">
      <c r="L62122" s="9"/>
    </row>
    <row r="62123" customHeight="1" spans="12:12">
      <c r="L62123" s="9"/>
    </row>
    <row r="62124" customHeight="1" spans="12:12">
      <c r="L62124" s="9"/>
    </row>
    <row r="62125" customHeight="1" spans="12:12">
      <c r="L62125" s="9"/>
    </row>
    <row r="62126" customHeight="1" spans="12:12">
      <c r="L62126" s="9"/>
    </row>
    <row r="62127" customHeight="1" spans="12:12">
      <c r="L62127" s="9"/>
    </row>
    <row r="62128" customHeight="1" spans="12:12">
      <c r="L62128" s="9"/>
    </row>
    <row r="62129" customHeight="1" spans="12:12">
      <c r="L62129" s="9"/>
    </row>
    <row r="62130" customHeight="1" spans="12:12">
      <c r="L62130" s="9"/>
    </row>
    <row r="62131" customHeight="1" spans="12:12">
      <c r="L62131" s="9"/>
    </row>
    <row r="62132" customHeight="1" spans="12:12">
      <c r="L62132" s="9"/>
    </row>
    <row r="62133" customHeight="1" spans="12:12">
      <c r="L62133" s="9"/>
    </row>
    <row r="62134" customHeight="1" spans="12:12">
      <c r="L62134" s="9"/>
    </row>
    <row r="62135" customHeight="1" spans="12:12">
      <c r="L62135" s="9"/>
    </row>
    <row r="62136" customHeight="1" spans="12:12">
      <c r="L62136" s="9"/>
    </row>
    <row r="62137" customHeight="1" spans="12:12">
      <c r="L62137" s="9"/>
    </row>
    <row r="62138" customHeight="1" spans="12:12">
      <c r="L62138" s="9"/>
    </row>
    <row r="62139" customHeight="1" spans="12:12">
      <c r="L62139" s="9"/>
    </row>
    <row r="62140" customHeight="1" spans="12:12">
      <c r="L62140" s="9"/>
    </row>
    <row r="62141" customHeight="1" spans="12:12">
      <c r="L62141" s="9"/>
    </row>
    <row r="62142" customHeight="1" spans="12:12">
      <c r="L62142" s="9"/>
    </row>
    <row r="62143" customHeight="1" spans="12:12">
      <c r="L62143" s="9"/>
    </row>
    <row r="62144" customHeight="1" spans="12:12">
      <c r="L62144" s="9"/>
    </row>
    <row r="62145" customHeight="1" spans="12:12">
      <c r="L62145" s="9"/>
    </row>
    <row r="62146" customHeight="1" spans="12:12">
      <c r="L62146" s="9"/>
    </row>
    <row r="62147" customHeight="1" spans="12:12">
      <c r="L62147" s="9"/>
    </row>
    <row r="62148" customHeight="1" spans="12:12">
      <c r="L62148" s="9"/>
    </row>
    <row r="62149" customHeight="1" spans="12:12">
      <c r="L62149" s="9"/>
    </row>
    <row r="62150" customHeight="1" spans="12:12">
      <c r="L62150" s="9"/>
    </row>
    <row r="62151" customHeight="1" spans="12:12">
      <c r="L62151" s="9"/>
    </row>
    <row r="62152" customHeight="1" spans="12:12">
      <c r="L62152" s="9"/>
    </row>
    <row r="62153" customHeight="1" spans="12:12">
      <c r="L62153" s="9"/>
    </row>
    <row r="62154" customHeight="1" spans="12:12">
      <c r="L62154" s="9"/>
    </row>
    <row r="62155" customHeight="1" spans="12:12">
      <c r="L62155" s="9"/>
    </row>
    <row r="62156" customHeight="1" spans="12:12">
      <c r="L62156" s="9"/>
    </row>
    <row r="62157" customHeight="1" spans="12:12">
      <c r="L62157" s="9"/>
    </row>
    <row r="62158" customHeight="1" spans="12:12">
      <c r="L62158" s="9"/>
    </row>
    <row r="62159" customHeight="1" spans="12:12">
      <c r="L62159" s="9"/>
    </row>
    <row r="62160" customHeight="1" spans="12:12">
      <c r="L62160" s="9"/>
    </row>
    <row r="62161" customHeight="1" spans="12:12">
      <c r="L62161" s="9"/>
    </row>
    <row r="62162" customHeight="1" spans="12:12">
      <c r="L62162" s="9"/>
    </row>
    <row r="62163" customHeight="1" spans="12:12">
      <c r="L62163" s="9"/>
    </row>
    <row r="62164" customHeight="1" spans="12:12">
      <c r="L62164" s="9"/>
    </row>
    <row r="62165" customHeight="1" spans="12:12">
      <c r="L62165" s="9"/>
    </row>
    <row r="62166" customHeight="1" spans="12:12">
      <c r="L62166" s="9"/>
    </row>
    <row r="62167" customHeight="1" spans="12:12">
      <c r="L62167" s="9"/>
    </row>
    <row r="62168" customHeight="1" spans="12:12">
      <c r="L62168" s="9"/>
    </row>
    <row r="62169" customHeight="1" spans="12:12">
      <c r="L62169" s="9"/>
    </row>
    <row r="62170" customHeight="1" spans="12:12">
      <c r="L62170" s="9"/>
    </row>
    <row r="62171" customHeight="1" spans="12:12">
      <c r="L62171" s="9"/>
    </row>
    <row r="62172" customHeight="1" spans="12:12">
      <c r="L62172" s="9"/>
    </row>
    <row r="62173" customHeight="1" spans="12:12">
      <c r="L62173" s="9"/>
    </row>
    <row r="62174" customHeight="1" spans="12:12">
      <c r="L62174" s="9"/>
    </row>
    <row r="62175" customHeight="1" spans="12:12">
      <c r="L62175" s="9"/>
    </row>
    <row r="62176" customHeight="1" spans="12:12">
      <c r="L62176" s="9"/>
    </row>
    <row r="62177" customHeight="1" spans="12:12">
      <c r="L62177" s="9"/>
    </row>
    <row r="62178" customHeight="1" spans="12:12">
      <c r="L62178" s="9"/>
    </row>
    <row r="62179" customHeight="1" spans="12:12">
      <c r="L62179" s="9"/>
    </row>
    <row r="62180" customHeight="1" spans="12:12">
      <c r="L62180" s="9"/>
    </row>
    <row r="62181" customHeight="1" spans="12:12">
      <c r="L62181" s="9"/>
    </row>
    <row r="62182" customHeight="1" spans="12:12">
      <c r="L62182" s="9"/>
    </row>
    <row r="62183" customHeight="1" spans="12:12">
      <c r="L62183" s="9"/>
    </row>
    <row r="62184" customHeight="1" spans="12:12">
      <c r="L62184" s="9"/>
    </row>
    <row r="62185" customHeight="1" spans="12:12">
      <c r="L62185" s="9"/>
    </row>
    <row r="62186" customHeight="1" spans="12:12">
      <c r="L62186" s="9"/>
    </row>
    <row r="62187" customHeight="1" spans="12:12">
      <c r="L62187" s="9"/>
    </row>
    <row r="62188" customHeight="1" spans="12:12">
      <c r="L62188" s="9"/>
    </row>
    <row r="62189" customHeight="1" spans="12:12">
      <c r="L62189" s="9"/>
    </row>
    <row r="62190" customHeight="1" spans="12:12">
      <c r="L62190" s="9"/>
    </row>
    <row r="62191" customHeight="1" spans="12:12">
      <c r="L62191" s="9"/>
    </row>
    <row r="62192" customHeight="1" spans="12:12">
      <c r="L62192" s="9"/>
    </row>
    <row r="62193" customHeight="1" spans="12:12">
      <c r="L62193" s="9"/>
    </row>
    <row r="62194" customHeight="1" spans="12:12">
      <c r="L62194" s="9"/>
    </row>
    <row r="62195" customHeight="1" spans="12:12">
      <c r="L62195" s="9"/>
    </row>
    <row r="62196" customHeight="1" spans="12:12">
      <c r="L62196" s="9"/>
    </row>
    <row r="62197" customHeight="1" spans="12:12">
      <c r="L62197" s="9"/>
    </row>
    <row r="62198" customHeight="1" spans="12:12">
      <c r="L62198" s="9"/>
    </row>
    <row r="62199" customHeight="1" spans="12:12">
      <c r="L62199" s="9"/>
    </row>
    <row r="62200" customHeight="1" spans="12:12">
      <c r="L62200" s="9"/>
    </row>
    <row r="62201" customHeight="1" spans="12:12">
      <c r="L62201" s="9"/>
    </row>
    <row r="62202" customHeight="1" spans="12:12">
      <c r="L62202" s="9"/>
    </row>
    <row r="62203" customHeight="1" spans="12:12">
      <c r="L62203" s="9"/>
    </row>
    <row r="62204" customHeight="1" spans="12:12">
      <c r="L62204" s="9"/>
    </row>
    <row r="62205" customHeight="1" spans="12:12">
      <c r="L62205" s="9"/>
    </row>
    <row r="62206" customHeight="1" spans="12:12">
      <c r="L62206" s="9"/>
    </row>
    <row r="62207" customHeight="1" spans="12:12">
      <c r="L62207" s="9"/>
    </row>
    <row r="62208" customHeight="1" spans="12:12">
      <c r="L62208" s="9"/>
    </row>
    <row r="62209" customHeight="1" spans="12:12">
      <c r="L62209" s="9"/>
    </row>
    <row r="62210" customHeight="1" spans="12:12">
      <c r="L62210" s="9"/>
    </row>
    <row r="62211" customHeight="1" spans="12:12">
      <c r="L62211" s="9"/>
    </row>
    <row r="62212" customHeight="1" spans="12:12">
      <c r="L62212" s="9"/>
    </row>
    <row r="62213" customHeight="1" spans="12:12">
      <c r="L62213" s="9"/>
    </row>
    <row r="62214" customHeight="1" spans="12:12">
      <c r="L62214" s="9"/>
    </row>
    <row r="62215" customHeight="1" spans="12:12">
      <c r="L62215" s="9"/>
    </row>
    <row r="62216" customHeight="1" spans="12:12">
      <c r="L62216" s="9"/>
    </row>
    <row r="62217" customHeight="1" spans="12:12">
      <c r="L62217" s="9"/>
    </row>
    <row r="62218" customHeight="1" spans="12:12">
      <c r="L62218" s="9"/>
    </row>
    <row r="62219" customHeight="1" spans="12:12">
      <c r="L62219" s="9"/>
    </row>
    <row r="62220" customHeight="1" spans="12:12">
      <c r="L62220" s="9"/>
    </row>
    <row r="62221" customHeight="1" spans="12:12">
      <c r="L62221" s="9"/>
    </row>
    <row r="62222" customHeight="1" spans="12:12">
      <c r="L62222" s="9"/>
    </row>
    <row r="62223" customHeight="1" spans="12:12">
      <c r="L62223" s="9"/>
    </row>
    <row r="62224" customHeight="1" spans="12:12">
      <c r="L62224" s="9"/>
    </row>
    <row r="62225" customHeight="1" spans="12:12">
      <c r="L62225" s="9"/>
    </row>
    <row r="62226" customHeight="1" spans="12:12">
      <c r="L62226" s="9"/>
    </row>
    <row r="62227" customHeight="1" spans="12:12">
      <c r="L62227" s="9"/>
    </row>
    <row r="62228" customHeight="1" spans="12:12">
      <c r="L62228" s="9"/>
    </row>
    <row r="62229" customHeight="1" spans="12:12">
      <c r="L62229" s="9"/>
    </row>
    <row r="62230" customHeight="1" spans="12:12">
      <c r="L62230" s="9"/>
    </row>
    <row r="62231" customHeight="1" spans="12:12">
      <c r="L62231" s="9"/>
    </row>
    <row r="62232" customHeight="1" spans="12:12">
      <c r="L62232" s="9"/>
    </row>
    <row r="62233" customHeight="1" spans="12:12">
      <c r="L62233" s="9"/>
    </row>
    <row r="62234" customHeight="1" spans="12:12">
      <c r="L62234" s="9"/>
    </row>
    <row r="62235" customHeight="1" spans="12:12">
      <c r="L62235" s="9"/>
    </row>
    <row r="62236" customHeight="1" spans="12:12">
      <c r="L62236" s="9"/>
    </row>
    <row r="62237" customHeight="1" spans="12:12">
      <c r="L62237" s="9"/>
    </row>
    <row r="62238" customHeight="1" spans="12:12">
      <c r="L62238" s="9"/>
    </row>
    <row r="62239" customHeight="1" spans="12:12">
      <c r="L62239" s="9"/>
    </row>
    <row r="62240" customHeight="1" spans="12:12">
      <c r="L62240" s="9"/>
    </row>
    <row r="62241" customHeight="1" spans="12:12">
      <c r="L62241" s="9"/>
    </row>
    <row r="62242" customHeight="1" spans="12:12">
      <c r="L62242" s="9"/>
    </row>
    <row r="62243" customHeight="1" spans="12:12">
      <c r="L62243" s="9"/>
    </row>
    <row r="62244" customHeight="1" spans="12:12">
      <c r="L62244" s="9"/>
    </row>
    <row r="62245" customHeight="1" spans="12:12">
      <c r="L62245" s="9"/>
    </row>
    <row r="62246" customHeight="1" spans="12:12">
      <c r="L62246" s="9"/>
    </row>
    <row r="62247" customHeight="1" spans="12:12">
      <c r="L62247" s="9"/>
    </row>
    <row r="62248" customHeight="1" spans="12:12">
      <c r="L62248" s="9"/>
    </row>
    <row r="62249" customHeight="1" spans="12:12">
      <c r="L62249" s="9"/>
    </row>
    <row r="62250" customHeight="1" spans="12:12">
      <c r="L62250" s="9"/>
    </row>
    <row r="62251" customHeight="1" spans="12:12">
      <c r="L62251" s="9"/>
    </row>
    <row r="62252" customHeight="1" spans="12:12">
      <c r="L62252" s="9"/>
    </row>
    <row r="62253" customHeight="1" spans="12:12">
      <c r="L62253" s="9"/>
    </row>
    <row r="62254" customHeight="1" spans="12:12">
      <c r="L62254" s="9"/>
    </row>
    <row r="62255" customHeight="1" spans="12:12">
      <c r="L62255" s="9"/>
    </row>
    <row r="62256" customHeight="1" spans="12:12">
      <c r="L62256" s="9"/>
    </row>
    <row r="62257" customHeight="1" spans="12:12">
      <c r="L62257" s="9"/>
    </row>
    <row r="62258" customHeight="1" spans="12:12">
      <c r="L62258" s="9"/>
    </row>
    <row r="62259" customHeight="1" spans="12:12">
      <c r="L62259" s="9"/>
    </row>
    <row r="62260" customHeight="1" spans="12:12">
      <c r="L62260" s="9"/>
    </row>
    <row r="62261" customHeight="1" spans="12:12">
      <c r="L62261" s="9"/>
    </row>
    <row r="62262" customHeight="1" spans="12:12">
      <c r="L62262" s="9"/>
    </row>
    <row r="62263" customHeight="1" spans="12:12">
      <c r="L62263" s="9"/>
    </row>
    <row r="62264" customHeight="1" spans="12:12">
      <c r="L62264" s="9"/>
    </row>
    <row r="62265" customHeight="1" spans="12:12">
      <c r="L62265" s="9"/>
    </row>
    <row r="62266" customHeight="1" spans="12:12">
      <c r="L62266" s="9"/>
    </row>
    <row r="62267" customHeight="1" spans="12:12">
      <c r="L62267" s="9"/>
    </row>
    <row r="62268" customHeight="1" spans="12:12">
      <c r="L62268" s="9"/>
    </row>
    <row r="62269" customHeight="1" spans="12:12">
      <c r="L62269" s="9"/>
    </row>
    <row r="62270" customHeight="1" spans="12:12">
      <c r="L62270" s="9"/>
    </row>
    <row r="62271" customHeight="1" spans="12:12">
      <c r="L62271" s="9"/>
    </row>
    <row r="62272" customHeight="1" spans="12:12">
      <c r="L62272" s="9"/>
    </row>
    <row r="62273" customHeight="1" spans="12:12">
      <c r="L62273" s="9"/>
    </row>
    <row r="62274" customHeight="1" spans="12:12">
      <c r="L62274" s="9"/>
    </row>
    <row r="62275" customHeight="1" spans="12:12">
      <c r="L62275" s="9"/>
    </row>
    <row r="62276" customHeight="1" spans="12:12">
      <c r="L62276" s="9"/>
    </row>
    <row r="62277" customHeight="1" spans="12:12">
      <c r="L62277" s="9"/>
    </row>
    <row r="62278" customHeight="1" spans="12:12">
      <c r="L62278" s="9"/>
    </row>
    <row r="62279" customHeight="1" spans="12:12">
      <c r="L62279" s="9"/>
    </row>
    <row r="62280" customHeight="1" spans="12:12">
      <c r="L62280" s="9"/>
    </row>
    <row r="62281" customHeight="1" spans="12:12">
      <c r="L62281" s="9"/>
    </row>
    <row r="62282" customHeight="1" spans="12:12">
      <c r="L62282" s="9"/>
    </row>
    <row r="62283" customHeight="1" spans="12:12">
      <c r="L62283" s="9"/>
    </row>
    <row r="62284" customHeight="1" spans="12:12">
      <c r="L62284" s="9"/>
    </row>
    <row r="62285" customHeight="1" spans="12:12">
      <c r="L62285" s="9"/>
    </row>
    <row r="62286" customHeight="1" spans="12:12">
      <c r="L62286" s="9"/>
    </row>
    <row r="62287" customHeight="1" spans="12:12">
      <c r="L62287" s="9"/>
    </row>
    <row r="62288" customHeight="1" spans="12:12">
      <c r="L62288" s="9"/>
    </row>
    <row r="62289" customHeight="1" spans="12:12">
      <c r="L62289" s="9"/>
    </row>
    <row r="62290" customHeight="1" spans="12:12">
      <c r="L62290" s="9"/>
    </row>
    <row r="62291" customHeight="1" spans="12:12">
      <c r="L62291" s="9"/>
    </row>
    <row r="62292" customHeight="1" spans="12:12">
      <c r="L62292" s="9"/>
    </row>
    <row r="62293" customHeight="1" spans="12:12">
      <c r="L62293" s="9"/>
    </row>
    <row r="62294" customHeight="1" spans="12:12">
      <c r="L62294" s="9"/>
    </row>
    <row r="62295" customHeight="1" spans="12:12">
      <c r="L62295" s="9"/>
    </row>
    <row r="62296" customHeight="1" spans="12:12">
      <c r="L62296" s="9"/>
    </row>
    <row r="62297" customHeight="1" spans="12:12">
      <c r="L62297" s="9"/>
    </row>
    <row r="62298" customHeight="1" spans="12:12">
      <c r="L62298" s="9"/>
    </row>
    <row r="62299" customHeight="1" spans="12:12">
      <c r="L62299" s="9"/>
    </row>
    <row r="62300" customHeight="1" spans="12:12">
      <c r="L62300" s="9"/>
    </row>
    <row r="62301" customHeight="1" spans="12:12">
      <c r="L62301" s="9"/>
    </row>
    <row r="62302" customHeight="1" spans="12:12">
      <c r="L62302" s="9"/>
    </row>
    <row r="62303" customHeight="1" spans="12:12">
      <c r="L62303" s="9"/>
    </row>
    <row r="62304" customHeight="1" spans="12:12">
      <c r="L62304" s="9"/>
    </row>
    <row r="62305" customHeight="1" spans="12:12">
      <c r="L62305" s="9"/>
    </row>
    <row r="62306" customHeight="1" spans="12:12">
      <c r="L62306" s="9"/>
    </row>
    <row r="62307" customHeight="1" spans="12:12">
      <c r="L62307" s="9"/>
    </row>
    <row r="62308" customHeight="1" spans="12:12">
      <c r="L62308" s="9"/>
    </row>
    <row r="62309" customHeight="1" spans="12:12">
      <c r="L62309" s="9"/>
    </row>
    <row r="62310" customHeight="1" spans="12:12">
      <c r="L62310" s="9"/>
    </row>
    <row r="62311" customHeight="1" spans="12:12">
      <c r="L62311" s="9"/>
    </row>
    <row r="62312" customHeight="1" spans="12:12">
      <c r="L62312" s="9"/>
    </row>
    <row r="62313" customHeight="1" spans="12:12">
      <c r="L62313" s="9"/>
    </row>
    <row r="62314" customHeight="1" spans="12:12">
      <c r="L62314" s="9"/>
    </row>
    <row r="62315" customHeight="1" spans="12:12">
      <c r="L62315" s="9"/>
    </row>
    <row r="62316" customHeight="1" spans="12:12">
      <c r="L62316" s="9"/>
    </row>
    <row r="62317" customHeight="1" spans="12:12">
      <c r="L62317" s="9"/>
    </row>
    <row r="62318" customHeight="1" spans="12:12">
      <c r="L62318" s="9"/>
    </row>
    <row r="62319" customHeight="1" spans="12:12">
      <c r="L62319" s="9"/>
    </row>
    <row r="62320" customHeight="1" spans="12:12">
      <c r="L62320" s="9"/>
    </row>
    <row r="62321" customHeight="1" spans="12:12">
      <c r="L62321" s="9"/>
    </row>
    <row r="62322" customHeight="1" spans="12:12">
      <c r="L62322" s="9"/>
    </row>
    <row r="62323" customHeight="1" spans="12:12">
      <c r="L62323" s="9"/>
    </row>
    <row r="62324" customHeight="1" spans="12:12">
      <c r="L62324" s="9"/>
    </row>
    <row r="62325" customHeight="1" spans="12:12">
      <c r="L62325" s="9"/>
    </row>
    <row r="62326" customHeight="1" spans="12:12">
      <c r="L62326" s="9"/>
    </row>
    <row r="62327" customHeight="1" spans="12:12">
      <c r="L62327" s="9"/>
    </row>
    <row r="62328" customHeight="1" spans="12:12">
      <c r="L62328" s="9"/>
    </row>
    <row r="62329" customHeight="1" spans="12:12">
      <c r="L62329" s="9"/>
    </row>
    <row r="62330" customHeight="1" spans="12:12">
      <c r="L62330" s="9"/>
    </row>
    <row r="62331" customHeight="1" spans="12:12">
      <c r="L62331" s="9"/>
    </row>
    <row r="62332" customHeight="1" spans="12:12">
      <c r="L62332" s="9"/>
    </row>
    <row r="62333" customHeight="1" spans="12:12">
      <c r="L62333" s="9"/>
    </row>
    <row r="62334" customHeight="1" spans="12:12">
      <c r="L62334" s="9"/>
    </row>
    <row r="62335" customHeight="1" spans="12:12">
      <c r="L62335" s="9"/>
    </row>
    <row r="62336" customHeight="1" spans="12:12">
      <c r="L62336" s="9"/>
    </row>
    <row r="62337" customHeight="1" spans="12:12">
      <c r="L62337" s="9"/>
    </row>
    <row r="62338" customHeight="1" spans="12:12">
      <c r="L62338" s="9"/>
    </row>
    <row r="62339" customHeight="1" spans="12:12">
      <c r="L62339" s="9"/>
    </row>
    <row r="62340" customHeight="1" spans="12:12">
      <c r="L62340" s="9"/>
    </row>
    <row r="62341" customHeight="1" spans="12:12">
      <c r="L62341" s="9"/>
    </row>
    <row r="62342" customHeight="1" spans="12:12">
      <c r="L62342" s="9"/>
    </row>
    <row r="62343" customHeight="1" spans="12:12">
      <c r="L62343" s="9"/>
    </row>
    <row r="62344" customHeight="1" spans="12:12">
      <c r="L62344" s="9"/>
    </row>
    <row r="62345" customHeight="1" spans="12:12">
      <c r="L62345" s="9"/>
    </row>
    <row r="62346" customHeight="1" spans="12:12">
      <c r="L62346" s="9"/>
    </row>
    <row r="62347" customHeight="1" spans="12:12">
      <c r="L62347" s="9"/>
    </row>
    <row r="62348" customHeight="1" spans="12:12">
      <c r="L62348" s="9"/>
    </row>
    <row r="62349" customHeight="1" spans="12:12">
      <c r="L62349" s="9"/>
    </row>
    <row r="62350" customHeight="1" spans="12:12">
      <c r="L62350" s="9"/>
    </row>
    <row r="62351" customHeight="1" spans="12:12">
      <c r="L62351" s="9"/>
    </row>
    <row r="62352" customHeight="1" spans="12:12">
      <c r="L62352" s="9"/>
    </row>
    <row r="62353" customHeight="1" spans="12:12">
      <c r="L62353" s="9"/>
    </row>
    <row r="62354" customHeight="1" spans="12:12">
      <c r="L62354" s="9"/>
    </row>
    <row r="62355" customHeight="1" spans="12:12">
      <c r="L62355" s="9"/>
    </row>
    <row r="62356" customHeight="1" spans="12:12">
      <c r="L62356" s="9"/>
    </row>
    <row r="62357" customHeight="1" spans="12:12">
      <c r="L62357" s="9"/>
    </row>
    <row r="62358" customHeight="1" spans="12:12">
      <c r="L62358" s="9"/>
    </row>
    <row r="62359" customHeight="1" spans="12:12">
      <c r="L62359" s="9"/>
    </row>
    <row r="62360" customHeight="1" spans="12:12">
      <c r="L62360" s="9"/>
    </row>
    <row r="62361" customHeight="1" spans="12:12">
      <c r="L62361" s="9"/>
    </row>
    <row r="62362" customHeight="1" spans="12:12">
      <c r="L62362" s="9"/>
    </row>
    <row r="62363" customHeight="1" spans="12:12">
      <c r="L62363" s="9"/>
    </row>
    <row r="62364" customHeight="1" spans="12:12">
      <c r="L62364" s="9"/>
    </row>
    <row r="62365" customHeight="1" spans="12:12">
      <c r="L62365" s="9"/>
    </row>
    <row r="62366" customHeight="1" spans="12:12">
      <c r="L62366" s="9"/>
    </row>
    <row r="62367" customHeight="1" spans="12:12">
      <c r="L62367" s="9"/>
    </row>
    <row r="62368" customHeight="1" spans="12:12">
      <c r="L62368" s="9"/>
    </row>
    <row r="62369" customHeight="1" spans="12:12">
      <c r="L62369" s="9"/>
    </row>
    <row r="62370" customHeight="1" spans="12:12">
      <c r="L62370" s="9"/>
    </row>
    <row r="62371" customHeight="1" spans="12:12">
      <c r="L62371" s="9"/>
    </row>
    <row r="62372" customHeight="1" spans="12:12">
      <c r="L62372" s="9"/>
    </row>
    <row r="62373" customHeight="1" spans="12:12">
      <c r="L62373" s="9"/>
    </row>
    <row r="62374" customHeight="1" spans="12:12">
      <c r="L62374" s="9"/>
    </row>
    <row r="62375" customHeight="1" spans="12:12">
      <c r="L62375" s="9"/>
    </row>
    <row r="62376" customHeight="1" spans="12:12">
      <c r="L62376" s="9"/>
    </row>
    <row r="62377" customHeight="1" spans="12:12">
      <c r="L62377" s="9"/>
    </row>
    <row r="62378" customHeight="1" spans="12:12">
      <c r="L62378" s="9"/>
    </row>
    <row r="62379" customHeight="1" spans="12:12">
      <c r="L62379" s="9"/>
    </row>
    <row r="62380" customHeight="1" spans="12:12">
      <c r="L62380" s="9"/>
    </row>
    <row r="62381" customHeight="1" spans="12:12">
      <c r="L62381" s="9"/>
    </row>
    <row r="62382" customHeight="1" spans="12:12">
      <c r="L62382" s="9"/>
    </row>
    <row r="62383" customHeight="1" spans="12:12">
      <c r="L62383" s="9"/>
    </row>
    <row r="62384" customHeight="1" spans="12:12">
      <c r="L62384" s="9"/>
    </row>
    <row r="62385" customHeight="1" spans="12:12">
      <c r="L62385" s="9"/>
    </row>
    <row r="62386" customHeight="1" spans="12:12">
      <c r="L62386" s="9"/>
    </row>
    <row r="62387" customHeight="1" spans="12:12">
      <c r="L62387" s="9"/>
    </row>
    <row r="62388" customHeight="1" spans="12:12">
      <c r="L62388" s="9"/>
    </row>
    <row r="62389" customHeight="1" spans="12:12">
      <c r="L62389" s="9"/>
    </row>
    <row r="62390" customHeight="1" spans="12:12">
      <c r="L62390" s="9"/>
    </row>
    <row r="62391" customHeight="1" spans="12:12">
      <c r="L62391" s="9"/>
    </row>
    <row r="62392" customHeight="1" spans="12:12">
      <c r="L62392" s="9"/>
    </row>
    <row r="62393" customHeight="1" spans="12:12">
      <c r="L62393" s="9"/>
    </row>
    <row r="62394" customHeight="1" spans="12:12">
      <c r="L62394" s="9"/>
    </row>
    <row r="62395" customHeight="1" spans="12:12">
      <c r="L62395" s="9"/>
    </row>
    <row r="62396" customHeight="1" spans="12:12">
      <c r="L62396" s="9"/>
    </row>
    <row r="62397" customHeight="1" spans="12:12">
      <c r="L62397" s="9"/>
    </row>
    <row r="62398" customHeight="1" spans="12:12">
      <c r="L62398" s="9"/>
    </row>
    <row r="62399" customHeight="1" spans="12:12">
      <c r="L62399" s="9"/>
    </row>
    <row r="62400" customHeight="1" spans="12:12">
      <c r="L62400" s="9"/>
    </row>
    <row r="62401" customHeight="1" spans="12:12">
      <c r="L62401" s="9"/>
    </row>
    <row r="62402" customHeight="1" spans="12:12">
      <c r="L62402" s="9"/>
    </row>
    <row r="62403" customHeight="1" spans="12:12">
      <c r="L62403" s="9"/>
    </row>
    <row r="62404" customHeight="1" spans="12:12">
      <c r="L62404" s="9"/>
    </row>
    <row r="62405" customHeight="1" spans="12:12">
      <c r="L62405" s="9"/>
    </row>
    <row r="62406" customHeight="1" spans="12:12">
      <c r="L62406" s="9"/>
    </row>
    <row r="62407" customHeight="1" spans="12:12">
      <c r="L62407" s="9"/>
    </row>
    <row r="62408" customHeight="1" spans="12:12">
      <c r="L62408" s="9"/>
    </row>
    <row r="62409" customHeight="1" spans="12:12">
      <c r="L62409" s="9"/>
    </row>
    <row r="62410" customHeight="1" spans="12:12">
      <c r="L62410" s="9"/>
    </row>
    <row r="62411" customHeight="1" spans="12:12">
      <c r="L62411" s="9"/>
    </row>
    <row r="62412" customHeight="1" spans="12:12">
      <c r="L62412" s="9"/>
    </row>
    <row r="62413" customHeight="1" spans="12:12">
      <c r="L62413" s="9"/>
    </row>
    <row r="62414" customHeight="1" spans="12:12">
      <c r="L62414" s="9"/>
    </row>
    <row r="62415" customHeight="1" spans="12:12">
      <c r="L62415" s="9"/>
    </row>
    <row r="62416" customHeight="1" spans="12:12">
      <c r="L62416" s="9"/>
    </row>
    <row r="62417" customHeight="1" spans="12:12">
      <c r="L62417" s="9"/>
    </row>
    <row r="62418" customHeight="1" spans="12:12">
      <c r="L62418" s="9"/>
    </row>
    <row r="62419" customHeight="1" spans="12:12">
      <c r="L62419" s="9"/>
    </row>
    <row r="62420" customHeight="1" spans="12:12">
      <c r="L62420" s="9"/>
    </row>
    <row r="62421" customHeight="1" spans="12:12">
      <c r="L62421" s="9"/>
    </row>
    <row r="62422" customHeight="1" spans="12:12">
      <c r="L62422" s="9"/>
    </row>
    <row r="62423" customHeight="1" spans="12:12">
      <c r="L62423" s="9"/>
    </row>
    <row r="62424" customHeight="1" spans="12:12">
      <c r="L62424" s="9"/>
    </row>
    <row r="62425" customHeight="1" spans="12:12">
      <c r="L62425" s="9"/>
    </row>
    <row r="62426" customHeight="1" spans="12:12">
      <c r="L62426" s="9"/>
    </row>
    <row r="62427" customHeight="1" spans="12:12">
      <c r="L62427" s="9"/>
    </row>
    <row r="62428" customHeight="1" spans="12:12">
      <c r="L62428" s="9"/>
    </row>
    <row r="62429" customHeight="1" spans="12:12">
      <c r="L62429" s="9"/>
    </row>
    <row r="62430" customHeight="1" spans="12:12">
      <c r="L62430" s="9"/>
    </row>
    <row r="62431" customHeight="1" spans="12:12">
      <c r="L62431" s="9"/>
    </row>
    <row r="62432" customHeight="1" spans="12:12">
      <c r="L62432" s="9"/>
    </row>
    <row r="62433" customHeight="1" spans="12:12">
      <c r="L62433" s="9"/>
    </row>
    <row r="62434" customHeight="1" spans="12:12">
      <c r="L62434" s="9"/>
    </row>
    <row r="62435" customHeight="1" spans="12:12">
      <c r="L62435" s="9"/>
    </row>
    <row r="62436" customHeight="1" spans="12:12">
      <c r="L62436" s="9"/>
    </row>
    <row r="62437" customHeight="1" spans="12:12">
      <c r="L62437" s="9"/>
    </row>
    <row r="62438" customHeight="1" spans="12:12">
      <c r="L62438" s="9"/>
    </row>
    <row r="62439" customHeight="1" spans="12:12">
      <c r="L62439" s="9"/>
    </row>
    <row r="62440" customHeight="1" spans="12:12">
      <c r="L62440" s="9"/>
    </row>
    <row r="62441" customHeight="1" spans="12:12">
      <c r="L62441" s="9"/>
    </row>
    <row r="62442" customHeight="1" spans="12:12">
      <c r="L62442" s="9"/>
    </row>
    <row r="62443" customHeight="1" spans="12:12">
      <c r="L62443" s="9"/>
    </row>
    <row r="62444" customHeight="1" spans="12:12">
      <c r="L62444" s="9"/>
    </row>
    <row r="62445" customHeight="1" spans="12:12">
      <c r="L62445" s="9"/>
    </row>
    <row r="62446" customHeight="1" spans="12:12">
      <c r="L62446" s="9"/>
    </row>
    <row r="62447" customHeight="1" spans="12:12">
      <c r="L62447" s="9"/>
    </row>
    <row r="62448" customHeight="1" spans="12:12">
      <c r="L62448" s="9"/>
    </row>
    <row r="62449" customHeight="1" spans="12:12">
      <c r="L62449" s="9"/>
    </row>
    <row r="62450" customHeight="1" spans="12:12">
      <c r="L62450" s="9"/>
    </row>
    <row r="62451" customHeight="1" spans="12:12">
      <c r="L62451" s="9"/>
    </row>
    <row r="62452" customHeight="1" spans="12:12">
      <c r="L62452" s="9"/>
    </row>
    <row r="62453" customHeight="1" spans="12:12">
      <c r="L62453" s="9"/>
    </row>
    <row r="62454" customHeight="1" spans="12:12">
      <c r="L62454" s="9"/>
    </row>
    <row r="62455" customHeight="1" spans="12:12">
      <c r="L62455" s="9"/>
    </row>
    <row r="62456" customHeight="1" spans="12:12">
      <c r="L62456" s="9"/>
    </row>
    <row r="62457" customHeight="1" spans="12:12">
      <c r="L62457" s="9"/>
    </row>
    <row r="62458" customHeight="1" spans="12:12">
      <c r="L62458" s="9"/>
    </row>
    <row r="62459" customHeight="1" spans="12:12">
      <c r="L62459" s="9"/>
    </row>
    <row r="62460" customHeight="1" spans="12:12">
      <c r="L62460" s="9"/>
    </row>
    <row r="62461" customHeight="1" spans="12:12">
      <c r="L62461" s="9"/>
    </row>
    <row r="62462" customHeight="1" spans="12:12">
      <c r="L62462" s="9"/>
    </row>
    <row r="62463" customHeight="1" spans="12:12">
      <c r="L62463" s="9"/>
    </row>
    <row r="62464" customHeight="1" spans="12:12">
      <c r="L62464" s="9"/>
    </row>
    <row r="62465" customHeight="1" spans="12:12">
      <c r="L62465" s="9"/>
    </row>
    <row r="62466" customHeight="1" spans="12:12">
      <c r="L62466" s="9"/>
    </row>
    <row r="62467" customHeight="1" spans="12:12">
      <c r="L62467" s="9"/>
    </row>
    <row r="62468" customHeight="1" spans="12:12">
      <c r="L62468" s="9"/>
    </row>
    <row r="62469" customHeight="1" spans="12:12">
      <c r="L62469" s="9"/>
    </row>
    <row r="62470" customHeight="1" spans="12:12">
      <c r="L62470" s="9"/>
    </row>
    <row r="62471" customHeight="1" spans="12:12">
      <c r="L62471" s="9"/>
    </row>
    <row r="62472" customHeight="1" spans="12:12">
      <c r="L62472" s="9"/>
    </row>
    <row r="62473" customHeight="1" spans="12:12">
      <c r="L62473" s="9"/>
    </row>
    <row r="62474" customHeight="1" spans="12:12">
      <c r="L62474" s="9"/>
    </row>
    <row r="62475" customHeight="1" spans="12:12">
      <c r="L62475" s="9"/>
    </row>
    <row r="62476" customHeight="1" spans="12:12">
      <c r="L62476" s="9"/>
    </row>
    <row r="62477" customHeight="1" spans="12:12">
      <c r="L62477" s="9"/>
    </row>
    <row r="62478" customHeight="1" spans="12:12">
      <c r="L62478" s="9"/>
    </row>
    <row r="62479" customHeight="1" spans="12:12">
      <c r="L62479" s="9"/>
    </row>
    <row r="62480" customHeight="1" spans="12:12">
      <c r="L62480" s="9"/>
    </row>
    <row r="62481" customHeight="1" spans="12:12">
      <c r="L62481" s="9"/>
    </row>
    <row r="62482" customHeight="1" spans="12:12">
      <c r="L62482" s="9"/>
    </row>
    <row r="62483" customHeight="1" spans="12:12">
      <c r="L62483" s="9"/>
    </row>
    <row r="62484" customHeight="1" spans="12:12">
      <c r="L62484" s="9"/>
    </row>
    <row r="62485" customHeight="1" spans="12:12">
      <c r="L62485" s="9"/>
    </row>
    <row r="62486" customHeight="1" spans="12:12">
      <c r="L62486" s="9"/>
    </row>
    <row r="62487" customHeight="1" spans="12:12">
      <c r="L62487" s="9"/>
    </row>
    <row r="62488" customHeight="1" spans="12:12">
      <c r="L62488" s="9"/>
    </row>
    <row r="62489" customHeight="1" spans="12:12">
      <c r="L62489" s="9"/>
    </row>
    <row r="62490" customHeight="1" spans="12:12">
      <c r="L62490" s="9"/>
    </row>
    <row r="62491" customHeight="1" spans="12:12">
      <c r="L62491" s="9"/>
    </row>
    <row r="62492" customHeight="1" spans="12:12">
      <c r="L62492" s="9"/>
    </row>
    <row r="62493" customHeight="1" spans="12:12">
      <c r="L62493" s="9"/>
    </row>
    <row r="62494" customHeight="1" spans="12:12">
      <c r="L62494" s="9"/>
    </row>
    <row r="62495" customHeight="1" spans="12:12">
      <c r="L62495" s="9"/>
    </row>
    <row r="62496" customHeight="1" spans="12:12">
      <c r="L62496" s="9"/>
    </row>
    <row r="62497" customHeight="1" spans="12:12">
      <c r="L62497" s="9"/>
    </row>
    <row r="62498" customHeight="1" spans="12:12">
      <c r="L62498" s="9"/>
    </row>
    <row r="62499" customHeight="1" spans="12:12">
      <c r="L62499" s="9"/>
    </row>
    <row r="62500" customHeight="1" spans="12:12">
      <c r="L62500" s="9"/>
    </row>
    <row r="62501" customHeight="1" spans="12:12">
      <c r="L62501" s="9"/>
    </row>
    <row r="62502" customHeight="1" spans="12:12">
      <c r="L62502" s="9"/>
    </row>
    <row r="62503" customHeight="1" spans="12:12">
      <c r="L62503" s="9"/>
    </row>
    <row r="62504" customHeight="1" spans="12:12">
      <c r="L62504" s="9"/>
    </row>
    <row r="62505" customHeight="1" spans="12:12">
      <c r="L62505" s="9"/>
    </row>
    <row r="62506" customHeight="1" spans="12:12">
      <c r="L62506" s="9"/>
    </row>
    <row r="62507" customHeight="1" spans="12:12">
      <c r="L62507" s="9"/>
    </row>
    <row r="62508" customHeight="1" spans="12:12">
      <c r="L62508" s="9"/>
    </row>
    <row r="62509" customHeight="1" spans="12:12">
      <c r="L62509" s="9"/>
    </row>
    <row r="62510" customHeight="1" spans="12:12">
      <c r="L62510" s="9"/>
    </row>
    <row r="62511" customHeight="1" spans="12:12">
      <c r="L62511" s="9"/>
    </row>
    <row r="62512" customHeight="1" spans="12:12">
      <c r="L62512" s="9"/>
    </row>
    <row r="62513" customHeight="1" spans="12:12">
      <c r="L62513" s="9"/>
    </row>
    <row r="62514" customHeight="1" spans="12:12">
      <c r="L62514" s="9"/>
    </row>
    <row r="62515" customHeight="1" spans="12:12">
      <c r="L62515" s="9"/>
    </row>
    <row r="62516" customHeight="1" spans="12:12">
      <c r="L62516" s="9"/>
    </row>
    <row r="62517" customHeight="1" spans="12:12">
      <c r="L62517" s="9"/>
    </row>
    <row r="62518" customHeight="1" spans="12:12">
      <c r="L62518" s="9"/>
    </row>
    <row r="62519" customHeight="1" spans="12:12">
      <c r="L62519" s="9"/>
    </row>
    <row r="62520" customHeight="1" spans="12:12">
      <c r="L62520" s="9"/>
    </row>
    <row r="62521" customHeight="1" spans="12:12">
      <c r="L62521" s="9"/>
    </row>
    <row r="62522" customHeight="1" spans="12:12">
      <c r="L62522" s="9"/>
    </row>
    <row r="62523" customHeight="1" spans="12:12">
      <c r="L62523" s="9"/>
    </row>
    <row r="62524" customHeight="1" spans="12:12">
      <c r="L62524" s="9"/>
    </row>
    <row r="62525" customHeight="1" spans="12:12">
      <c r="L62525" s="9"/>
    </row>
    <row r="62526" customHeight="1" spans="12:12">
      <c r="L62526" s="9"/>
    </row>
    <row r="62527" customHeight="1" spans="12:12">
      <c r="L62527" s="9"/>
    </row>
    <row r="62528" customHeight="1" spans="12:12">
      <c r="L62528" s="9"/>
    </row>
    <row r="62529" customHeight="1" spans="12:12">
      <c r="L62529" s="9"/>
    </row>
    <row r="62530" customHeight="1" spans="12:12">
      <c r="L62530" s="9"/>
    </row>
    <row r="62531" customHeight="1" spans="12:12">
      <c r="L62531" s="9"/>
    </row>
    <row r="62532" customHeight="1" spans="12:12">
      <c r="L62532" s="9"/>
    </row>
    <row r="62533" customHeight="1" spans="12:12">
      <c r="L62533" s="9"/>
    </row>
    <row r="62534" customHeight="1" spans="12:12">
      <c r="L62534" s="9"/>
    </row>
    <row r="62535" customHeight="1" spans="12:12">
      <c r="L62535" s="9"/>
    </row>
    <row r="62536" customHeight="1" spans="12:12">
      <c r="L62536" s="9"/>
    </row>
    <row r="62537" customHeight="1" spans="12:12">
      <c r="L62537" s="9"/>
    </row>
    <row r="62538" customHeight="1" spans="12:12">
      <c r="L62538" s="9"/>
    </row>
    <row r="62539" customHeight="1" spans="12:12">
      <c r="L62539" s="9"/>
    </row>
    <row r="62540" customHeight="1" spans="12:12">
      <c r="L62540" s="9"/>
    </row>
    <row r="62541" customHeight="1" spans="12:12">
      <c r="L62541" s="9"/>
    </row>
    <row r="62542" customHeight="1" spans="12:12">
      <c r="L62542" s="9"/>
    </row>
    <row r="62543" customHeight="1" spans="12:12">
      <c r="L62543" s="9"/>
    </row>
    <row r="62544" customHeight="1" spans="12:12">
      <c r="L62544" s="9"/>
    </row>
    <row r="62545" customHeight="1" spans="12:12">
      <c r="L62545" s="9"/>
    </row>
    <row r="62546" customHeight="1" spans="12:12">
      <c r="L62546" s="9"/>
    </row>
    <row r="62547" customHeight="1" spans="12:12">
      <c r="L62547" s="9"/>
    </row>
    <row r="62548" customHeight="1" spans="12:12">
      <c r="L62548" s="9"/>
    </row>
    <row r="62549" customHeight="1" spans="12:12">
      <c r="L62549" s="9"/>
    </row>
    <row r="62550" customHeight="1" spans="12:12">
      <c r="L62550" s="9"/>
    </row>
    <row r="62551" customHeight="1" spans="12:12">
      <c r="L62551" s="9"/>
    </row>
    <row r="62552" customHeight="1" spans="12:12">
      <c r="L62552" s="9"/>
    </row>
    <row r="62553" customHeight="1" spans="12:12">
      <c r="L62553" s="9"/>
    </row>
    <row r="62554" customHeight="1" spans="12:12">
      <c r="L62554" s="9"/>
    </row>
    <row r="62555" customHeight="1" spans="12:12">
      <c r="L62555" s="9"/>
    </row>
    <row r="62556" customHeight="1" spans="12:12">
      <c r="L62556" s="9"/>
    </row>
    <row r="62557" customHeight="1" spans="12:12">
      <c r="L62557" s="9"/>
    </row>
    <row r="62558" customHeight="1" spans="12:12">
      <c r="L62558" s="9"/>
    </row>
    <row r="62559" customHeight="1" spans="12:12">
      <c r="L62559" s="9"/>
    </row>
    <row r="62560" customHeight="1" spans="12:12">
      <c r="L62560" s="9"/>
    </row>
    <row r="62561" customHeight="1" spans="12:12">
      <c r="L62561" s="9"/>
    </row>
    <row r="62562" customHeight="1" spans="12:12">
      <c r="L62562" s="9"/>
    </row>
    <row r="62563" customHeight="1" spans="12:12">
      <c r="L62563" s="9"/>
    </row>
    <row r="62564" customHeight="1" spans="12:12">
      <c r="L62564" s="9"/>
    </row>
    <row r="62565" customHeight="1" spans="12:12">
      <c r="L62565" s="9"/>
    </row>
    <row r="62566" customHeight="1" spans="12:12">
      <c r="L62566" s="9"/>
    </row>
    <row r="62567" customHeight="1" spans="12:12">
      <c r="L62567" s="9"/>
    </row>
    <row r="62568" customHeight="1" spans="12:12">
      <c r="L62568" s="9"/>
    </row>
    <row r="62569" customHeight="1" spans="12:12">
      <c r="L62569" s="9"/>
    </row>
    <row r="62570" customHeight="1" spans="12:12">
      <c r="L62570" s="9"/>
    </row>
    <row r="62571" customHeight="1" spans="12:12">
      <c r="L62571" s="9"/>
    </row>
    <row r="62572" customHeight="1" spans="12:12">
      <c r="L62572" s="9"/>
    </row>
    <row r="62573" customHeight="1" spans="12:12">
      <c r="L62573" s="9"/>
    </row>
    <row r="62574" customHeight="1" spans="12:12">
      <c r="L62574" s="9"/>
    </row>
    <row r="62575" customHeight="1" spans="12:12">
      <c r="L62575" s="9"/>
    </row>
    <row r="62576" customHeight="1" spans="12:12">
      <c r="L62576" s="9"/>
    </row>
    <row r="62577" customHeight="1" spans="12:12">
      <c r="L62577" s="9"/>
    </row>
    <row r="62578" customHeight="1" spans="12:12">
      <c r="L62578" s="9"/>
    </row>
    <row r="62579" customHeight="1" spans="12:12">
      <c r="L62579" s="9"/>
    </row>
    <row r="62580" customHeight="1" spans="12:12">
      <c r="L62580" s="9"/>
    </row>
    <row r="62581" customHeight="1" spans="12:12">
      <c r="L62581" s="9"/>
    </row>
    <row r="62582" customHeight="1" spans="12:12">
      <c r="L62582" s="9"/>
    </row>
    <row r="62583" customHeight="1" spans="12:12">
      <c r="L62583" s="9"/>
    </row>
    <row r="62584" customHeight="1" spans="12:12">
      <c r="L62584" s="9"/>
    </row>
    <row r="62585" customHeight="1" spans="12:12">
      <c r="L62585" s="9"/>
    </row>
    <row r="62586" customHeight="1" spans="12:12">
      <c r="L62586" s="9"/>
    </row>
    <row r="62587" customHeight="1" spans="12:12">
      <c r="L62587" s="9"/>
    </row>
    <row r="62588" customHeight="1" spans="12:12">
      <c r="L62588" s="9"/>
    </row>
    <row r="62589" customHeight="1" spans="12:12">
      <c r="L62589" s="9"/>
    </row>
    <row r="62590" customHeight="1" spans="12:12">
      <c r="L62590" s="9"/>
    </row>
    <row r="62591" customHeight="1" spans="12:12">
      <c r="L62591" s="9"/>
    </row>
    <row r="62592" customHeight="1" spans="12:12">
      <c r="L62592" s="9"/>
    </row>
    <row r="62593" customHeight="1" spans="12:12">
      <c r="L62593" s="9"/>
    </row>
    <row r="62594" customHeight="1" spans="12:12">
      <c r="L62594" s="9"/>
    </row>
    <row r="62595" customHeight="1" spans="12:12">
      <c r="L62595" s="9"/>
    </row>
    <row r="62596" customHeight="1" spans="12:12">
      <c r="L62596" s="9"/>
    </row>
    <row r="62597" customHeight="1" spans="12:12">
      <c r="L62597" s="9"/>
    </row>
    <row r="62598" customHeight="1" spans="12:12">
      <c r="L62598" s="9"/>
    </row>
    <row r="62599" customHeight="1" spans="12:12">
      <c r="L62599" s="9"/>
    </row>
    <row r="62600" customHeight="1" spans="12:12">
      <c r="L62600" s="9"/>
    </row>
    <row r="62601" customHeight="1" spans="12:12">
      <c r="L62601" s="9"/>
    </row>
    <row r="62602" customHeight="1" spans="12:12">
      <c r="L62602" s="9"/>
    </row>
    <row r="62603" customHeight="1" spans="12:12">
      <c r="L62603" s="9"/>
    </row>
    <row r="62604" customHeight="1" spans="12:12">
      <c r="L62604" s="9"/>
    </row>
    <row r="62605" customHeight="1" spans="12:12">
      <c r="L62605" s="9"/>
    </row>
    <row r="62606" customHeight="1" spans="12:12">
      <c r="L62606" s="9"/>
    </row>
    <row r="62607" customHeight="1" spans="12:12">
      <c r="L62607" s="9"/>
    </row>
    <row r="62608" customHeight="1" spans="12:12">
      <c r="L62608" s="9"/>
    </row>
    <row r="62609" customHeight="1" spans="12:12">
      <c r="L62609" s="9"/>
    </row>
    <row r="62610" customHeight="1" spans="12:12">
      <c r="L62610" s="9"/>
    </row>
    <row r="62611" customHeight="1" spans="12:12">
      <c r="L62611" s="9"/>
    </row>
    <row r="62612" customHeight="1" spans="12:12">
      <c r="L62612" s="9"/>
    </row>
    <row r="62613" customHeight="1" spans="12:12">
      <c r="L62613" s="9"/>
    </row>
    <row r="62614" customHeight="1" spans="12:12">
      <c r="L62614" s="9"/>
    </row>
    <row r="62615" customHeight="1" spans="12:12">
      <c r="L62615" s="9"/>
    </row>
    <row r="62616" customHeight="1" spans="12:12">
      <c r="L62616" s="9"/>
    </row>
    <row r="62617" customHeight="1" spans="12:12">
      <c r="L62617" s="9"/>
    </row>
    <row r="62618" customHeight="1" spans="12:12">
      <c r="L62618" s="9"/>
    </row>
    <row r="62619" customHeight="1" spans="12:12">
      <c r="L62619" s="9"/>
    </row>
    <row r="62620" customHeight="1" spans="12:12">
      <c r="L62620" s="9"/>
    </row>
    <row r="62621" customHeight="1" spans="12:12">
      <c r="L62621" s="9"/>
    </row>
    <row r="62622" customHeight="1" spans="12:12">
      <c r="L62622" s="9"/>
    </row>
    <row r="62623" customHeight="1" spans="12:12">
      <c r="L62623" s="9"/>
    </row>
    <row r="62624" customHeight="1" spans="12:12">
      <c r="L62624" s="9"/>
    </row>
    <row r="62625" customHeight="1" spans="12:12">
      <c r="L62625" s="9"/>
    </row>
    <row r="62626" customHeight="1" spans="12:12">
      <c r="L62626" s="9"/>
    </row>
    <row r="62627" customHeight="1" spans="12:12">
      <c r="L62627" s="9"/>
    </row>
    <row r="62628" customHeight="1" spans="12:12">
      <c r="L62628" s="9"/>
    </row>
    <row r="62629" customHeight="1" spans="12:12">
      <c r="L62629" s="9"/>
    </row>
    <row r="62630" customHeight="1" spans="12:12">
      <c r="L62630" s="9"/>
    </row>
    <row r="62631" customHeight="1" spans="12:12">
      <c r="L62631" s="9"/>
    </row>
    <row r="62632" customHeight="1" spans="12:12">
      <c r="L62632" s="9"/>
    </row>
    <row r="62633" customHeight="1" spans="12:12">
      <c r="L62633" s="9"/>
    </row>
    <row r="62634" customHeight="1" spans="12:12">
      <c r="L62634" s="9"/>
    </row>
    <row r="62635" customHeight="1" spans="12:12">
      <c r="L62635" s="9"/>
    </row>
    <row r="62636" customHeight="1" spans="12:12">
      <c r="L62636" s="9"/>
    </row>
    <row r="62637" customHeight="1" spans="12:12">
      <c r="L62637" s="9"/>
    </row>
    <row r="62638" customHeight="1" spans="12:12">
      <c r="L62638" s="9"/>
    </row>
    <row r="62639" customHeight="1" spans="12:12">
      <c r="L62639" s="9"/>
    </row>
    <row r="62640" customHeight="1" spans="12:12">
      <c r="L62640" s="9"/>
    </row>
    <row r="62641" customHeight="1" spans="12:12">
      <c r="L62641" s="9"/>
    </row>
    <row r="62642" customHeight="1" spans="12:12">
      <c r="L62642" s="9"/>
    </row>
    <row r="62643" customHeight="1" spans="12:12">
      <c r="L62643" s="9"/>
    </row>
    <row r="62644" customHeight="1" spans="12:12">
      <c r="L62644" s="9"/>
    </row>
    <row r="62645" customHeight="1" spans="12:12">
      <c r="L62645" s="9"/>
    </row>
    <row r="62646" customHeight="1" spans="12:12">
      <c r="L62646" s="9"/>
    </row>
    <row r="62647" customHeight="1" spans="12:12">
      <c r="L62647" s="9"/>
    </row>
    <row r="62648" customHeight="1" spans="12:12">
      <c r="L62648" s="9"/>
    </row>
    <row r="62649" customHeight="1" spans="12:12">
      <c r="L62649" s="9"/>
    </row>
    <row r="62650" customHeight="1" spans="12:12">
      <c r="L62650" s="9"/>
    </row>
    <row r="62651" customHeight="1" spans="12:12">
      <c r="L62651" s="9"/>
    </row>
    <row r="62652" customHeight="1" spans="12:12">
      <c r="L62652" s="9"/>
    </row>
    <row r="62653" customHeight="1" spans="12:12">
      <c r="L62653" s="9"/>
    </row>
    <row r="62654" customHeight="1" spans="12:12">
      <c r="L62654" s="9"/>
    </row>
    <row r="62655" customHeight="1" spans="12:12">
      <c r="L62655" s="9"/>
    </row>
    <row r="62656" customHeight="1" spans="12:12">
      <c r="L62656" s="9"/>
    </row>
    <row r="62657" customHeight="1" spans="12:12">
      <c r="L62657" s="9"/>
    </row>
    <row r="62658" customHeight="1" spans="12:12">
      <c r="L62658" s="9"/>
    </row>
    <row r="62659" customHeight="1" spans="12:12">
      <c r="L62659" s="9"/>
    </row>
    <row r="62660" customHeight="1" spans="12:12">
      <c r="L62660" s="9"/>
    </row>
    <row r="62661" customHeight="1" spans="12:12">
      <c r="L62661" s="9"/>
    </row>
    <row r="62662" customHeight="1" spans="12:12">
      <c r="L62662" s="9"/>
    </row>
    <row r="62663" customHeight="1" spans="12:12">
      <c r="L62663" s="9"/>
    </row>
    <row r="62664" customHeight="1" spans="12:12">
      <c r="L62664" s="9"/>
    </row>
    <row r="62665" customHeight="1" spans="12:12">
      <c r="L62665" s="9"/>
    </row>
    <row r="62666" customHeight="1" spans="12:12">
      <c r="L62666" s="9"/>
    </row>
    <row r="62667" customHeight="1" spans="12:12">
      <c r="L62667" s="9"/>
    </row>
    <row r="62668" customHeight="1" spans="12:12">
      <c r="L62668" s="9"/>
    </row>
    <row r="62669" customHeight="1" spans="12:12">
      <c r="L62669" s="9"/>
    </row>
    <row r="62670" customHeight="1" spans="12:12">
      <c r="L62670" s="9"/>
    </row>
    <row r="62671" customHeight="1" spans="12:12">
      <c r="L62671" s="9"/>
    </row>
    <row r="62672" customHeight="1" spans="12:12">
      <c r="L62672" s="9"/>
    </row>
    <row r="62673" customHeight="1" spans="12:12">
      <c r="L62673" s="9"/>
    </row>
    <row r="62674" customHeight="1" spans="12:12">
      <c r="L62674" s="9"/>
    </row>
    <row r="62675" customHeight="1" spans="12:12">
      <c r="L62675" s="9"/>
    </row>
    <row r="62676" customHeight="1" spans="12:12">
      <c r="L62676" s="9"/>
    </row>
    <row r="62677" customHeight="1" spans="12:12">
      <c r="L62677" s="9"/>
    </row>
    <row r="62678" customHeight="1" spans="12:12">
      <c r="L62678" s="9"/>
    </row>
    <row r="62679" customHeight="1" spans="12:12">
      <c r="L62679" s="9"/>
    </row>
    <row r="62680" customHeight="1" spans="12:12">
      <c r="L62680" s="9"/>
    </row>
    <row r="62681" customHeight="1" spans="12:12">
      <c r="L62681" s="9"/>
    </row>
    <row r="62682" customHeight="1" spans="12:12">
      <c r="L62682" s="9"/>
    </row>
    <row r="62683" customHeight="1" spans="12:12">
      <c r="L62683" s="9"/>
    </row>
    <row r="62684" customHeight="1" spans="12:12">
      <c r="L62684" s="9"/>
    </row>
    <row r="62685" customHeight="1" spans="12:12">
      <c r="L62685" s="9"/>
    </row>
    <row r="62686" customHeight="1" spans="12:12">
      <c r="L62686" s="9"/>
    </row>
    <row r="62687" customHeight="1" spans="12:12">
      <c r="L62687" s="9"/>
    </row>
    <row r="62688" customHeight="1" spans="12:12">
      <c r="L62688" s="9"/>
    </row>
    <row r="62689" customHeight="1" spans="12:12">
      <c r="L62689" s="9"/>
    </row>
    <row r="62690" customHeight="1" spans="12:12">
      <c r="L62690" s="9"/>
    </row>
    <row r="62691" customHeight="1" spans="12:12">
      <c r="L62691" s="9"/>
    </row>
    <row r="62692" customHeight="1" spans="12:12">
      <c r="L62692" s="9"/>
    </row>
    <row r="62693" customHeight="1" spans="12:12">
      <c r="L62693" s="9"/>
    </row>
    <row r="62694" customHeight="1" spans="12:12">
      <c r="L62694" s="9"/>
    </row>
    <row r="62695" customHeight="1" spans="12:12">
      <c r="L62695" s="9"/>
    </row>
    <row r="62696" customHeight="1" spans="12:12">
      <c r="L62696" s="9"/>
    </row>
    <row r="62697" customHeight="1" spans="12:12">
      <c r="L62697" s="9"/>
    </row>
    <row r="62698" customHeight="1" spans="12:12">
      <c r="L62698" s="9"/>
    </row>
    <row r="62699" customHeight="1" spans="12:12">
      <c r="L62699" s="9"/>
    </row>
    <row r="62700" customHeight="1" spans="12:12">
      <c r="L62700" s="9"/>
    </row>
    <row r="62701" customHeight="1" spans="12:12">
      <c r="L62701" s="9"/>
    </row>
    <row r="62702" customHeight="1" spans="12:12">
      <c r="L62702" s="9"/>
    </row>
    <row r="62703" customHeight="1" spans="12:12">
      <c r="L62703" s="9"/>
    </row>
    <row r="62704" customHeight="1" spans="12:12">
      <c r="L62704" s="9"/>
    </row>
    <row r="62705" customHeight="1" spans="12:12">
      <c r="L62705" s="9"/>
    </row>
    <row r="62706" customHeight="1" spans="12:12">
      <c r="L62706" s="9"/>
    </row>
    <row r="62707" customHeight="1" spans="12:12">
      <c r="L62707" s="9"/>
    </row>
    <row r="62708" customHeight="1" spans="12:12">
      <c r="L62708" s="9"/>
    </row>
    <row r="62709" customHeight="1" spans="12:12">
      <c r="L62709" s="9"/>
    </row>
    <row r="62710" customHeight="1" spans="12:12">
      <c r="L62710" s="9"/>
    </row>
    <row r="62711" customHeight="1" spans="12:12">
      <c r="L62711" s="9"/>
    </row>
    <row r="62712" customHeight="1" spans="12:12">
      <c r="L62712" s="9"/>
    </row>
    <row r="62713" customHeight="1" spans="12:12">
      <c r="L62713" s="9"/>
    </row>
    <row r="62714" customHeight="1" spans="12:12">
      <c r="L62714" s="9"/>
    </row>
    <row r="62715" customHeight="1" spans="12:12">
      <c r="L62715" s="9"/>
    </row>
    <row r="62716" customHeight="1" spans="12:12">
      <c r="L62716" s="9"/>
    </row>
    <row r="62717" customHeight="1" spans="12:12">
      <c r="L62717" s="9"/>
    </row>
    <row r="62718" customHeight="1" spans="12:12">
      <c r="L62718" s="9"/>
    </row>
    <row r="62719" customHeight="1" spans="12:12">
      <c r="L62719" s="9"/>
    </row>
    <row r="62720" customHeight="1" spans="12:12">
      <c r="L62720" s="9"/>
    </row>
    <row r="62721" customHeight="1" spans="12:12">
      <c r="L62721" s="9"/>
    </row>
    <row r="62722" customHeight="1" spans="12:12">
      <c r="L62722" s="9"/>
    </row>
    <row r="62723" customHeight="1" spans="12:12">
      <c r="L62723" s="9"/>
    </row>
    <row r="62724" customHeight="1" spans="12:12">
      <c r="L62724" s="9"/>
    </row>
    <row r="62725" customHeight="1" spans="12:12">
      <c r="L62725" s="9"/>
    </row>
    <row r="62726" customHeight="1" spans="12:12">
      <c r="L62726" s="9"/>
    </row>
    <row r="62727" customHeight="1" spans="12:12">
      <c r="L62727" s="9"/>
    </row>
    <row r="62728" customHeight="1" spans="12:12">
      <c r="L62728" s="9"/>
    </row>
    <row r="62729" customHeight="1" spans="12:12">
      <c r="L62729" s="9"/>
    </row>
    <row r="62730" customHeight="1" spans="12:12">
      <c r="L62730" s="9"/>
    </row>
    <row r="62731" customHeight="1" spans="12:12">
      <c r="L62731" s="9"/>
    </row>
    <row r="62732" customHeight="1" spans="12:12">
      <c r="L62732" s="9"/>
    </row>
    <row r="62733" customHeight="1" spans="12:12">
      <c r="L62733" s="9"/>
    </row>
    <row r="62734" customHeight="1" spans="12:12">
      <c r="L62734" s="9"/>
    </row>
    <row r="62735" customHeight="1" spans="12:12">
      <c r="L62735" s="9"/>
    </row>
    <row r="62736" customHeight="1" spans="12:12">
      <c r="L62736" s="9"/>
    </row>
    <row r="62737" customHeight="1" spans="12:12">
      <c r="L62737" s="9"/>
    </row>
    <row r="62738" customHeight="1" spans="12:12">
      <c r="L62738" s="9"/>
    </row>
    <row r="62739" customHeight="1" spans="12:12">
      <c r="L62739" s="9"/>
    </row>
    <row r="62740" customHeight="1" spans="12:12">
      <c r="L62740" s="9"/>
    </row>
    <row r="62741" customHeight="1" spans="12:12">
      <c r="L62741" s="9"/>
    </row>
    <row r="62742" customHeight="1" spans="12:12">
      <c r="L62742" s="9"/>
    </row>
    <row r="62743" customHeight="1" spans="12:12">
      <c r="L62743" s="9"/>
    </row>
    <row r="62744" customHeight="1" spans="12:12">
      <c r="L62744" s="9"/>
    </row>
    <row r="62745" customHeight="1" spans="12:12">
      <c r="L62745" s="9"/>
    </row>
    <row r="62746" customHeight="1" spans="12:12">
      <c r="L62746" s="9"/>
    </row>
    <row r="62747" customHeight="1" spans="12:12">
      <c r="L62747" s="9"/>
    </row>
    <row r="62748" customHeight="1" spans="12:12">
      <c r="L62748" s="9"/>
    </row>
    <row r="62749" customHeight="1" spans="12:12">
      <c r="L62749" s="9"/>
    </row>
    <row r="62750" customHeight="1" spans="12:12">
      <c r="L62750" s="9"/>
    </row>
    <row r="62751" customHeight="1" spans="12:12">
      <c r="L62751" s="9"/>
    </row>
    <row r="62752" customHeight="1" spans="12:12">
      <c r="L62752" s="9"/>
    </row>
    <row r="62753" customHeight="1" spans="12:12">
      <c r="L62753" s="9"/>
    </row>
    <row r="62754" customHeight="1" spans="12:12">
      <c r="L62754" s="9"/>
    </row>
    <row r="62755" customHeight="1" spans="12:12">
      <c r="L62755" s="9"/>
    </row>
    <row r="62756" customHeight="1" spans="12:12">
      <c r="L62756" s="9"/>
    </row>
    <row r="62757" customHeight="1" spans="12:12">
      <c r="L62757" s="9"/>
    </row>
    <row r="62758" customHeight="1" spans="12:12">
      <c r="L62758" s="9"/>
    </row>
    <row r="62759" customHeight="1" spans="12:12">
      <c r="L62759" s="9"/>
    </row>
    <row r="62760" customHeight="1" spans="12:12">
      <c r="L62760" s="9"/>
    </row>
    <row r="62761" customHeight="1" spans="12:12">
      <c r="L62761" s="9"/>
    </row>
    <row r="62762" customHeight="1" spans="12:12">
      <c r="L62762" s="9"/>
    </row>
    <row r="62763" customHeight="1" spans="12:12">
      <c r="L62763" s="9"/>
    </row>
    <row r="62764" customHeight="1" spans="12:12">
      <c r="L62764" s="9"/>
    </row>
    <row r="62765" customHeight="1" spans="12:12">
      <c r="L62765" s="9"/>
    </row>
    <row r="62766" customHeight="1" spans="12:12">
      <c r="L62766" s="9"/>
    </row>
    <row r="62767" customHeight="1" spans="12:12">
      <c r="L62767" s="9"/>
    </row>
    <row r="62768" customHeight="1" spans="12:12">
      <c r="L62768" s="9"/>
    </row>
    <row r="62769" customHeight="1" spans="12:12">
      <c r="L62769" s="9"/>
    </row>
    <row r="62770" customHeight="1" spans="12:12">
      <c r="L62770" s="9"/>
    </row>
    <row r="62771" customHeight="1" spans="12:12">
      <c r="L62771" s="9"/>
    </row>
    <row r="62772" customHeight="1" spans="12:12">
      <c r="L62772" s="9"/>
    </row>
    <row r="62773" customHeight="1" spans="12:12">
      <c r="L62773" s="9"/>
    </row>
    <row r="62774" customHeight="1" spans="12:12">
      <c r="L62774" s="9"/>
    </row>
    <row r="62775" customHeight="1" spans="12:12">
      <c r="L62775" s="9"/>
    </row>
    <row r="62776" customHeight="1" spans="12:12">
      <c r="L62776" s="9"/>
    </row>
    <row r="62777" customHeight="1" spans="12:12">
      <c r="L62777" s="9"/>
    </row>
    <row r="62778" customHeight="1" spans="12:12">
      <c r="L62778" s="9"/>
    </row>
    <row r="62779" customHeight="1" spans="12:12">
      <c r="L62779" s="9"/>
    </row>
    <row r="62780" customHeight="1" spans="12:12">
      <c r="L62780" s="9"/>
    </row>
    <row r="62781" customHeight="1" spans="12:12">
      <c r="L62781" s="9"/>
    </row>
    <row r="62782" customHeight="1" spans="12:12">
      <c r="L62782" s="9"/>
    </row>
    <row r="62783" customHeight="1" spans="12:12">
      <c r="L62783" s="9"/>
    </row>
    <row r="62784" customHeight="1" spans="12:12">
      <c r="L62784" s="9"/>
    </row>
    <row r="62785" customHeight="1" spans="12:12">
      <c r="L62785" s="9"/>
    </row>
    <row r="62786" customHeight="1" spans="12:12">
      <c r="L62786" s="9"/>
    </row>
    <row r="62787" customHeight="1" spans="12:12">
      <c r="L62787" s="9"/>
    </row>
    <row r="62788" customHeight="1" spans="12:12">
      <c r="L62788" s="9"/>
    </row>
    <row r="62789" customHeight="1" spans="12:12">
      <c r="L62789" s="9"/>
    </row>
    <row r="62790" customHeight="1" spans="12:12">
      <c r="L62790" s="9"/>
    </row>
    <row r="62791" customHeight="1" spans="12:12">
      <c r="L62791" s="9"/>
    </row>
    <row r="62792" customHeight="1" spans="12:12">
      <c r="L62792" s="9"/>
    </row>
    <row r="62793" customHeight="1" spans="12:12">
      <c r="L62793" s="9"/>
    </row>
    <row r="62794" customHeight="1" spans="12:12">
      <c r="L62794" s="9"/>
    </row>
    <row r="62795" customHeight="1" spans="12:12">
      <c r="L62795" s="9"/>
    </row>
    <row r="62796" customHeight="1" spans="12:12">
      <c r="L62796" s="9"/>
    </row>
    <row r="62797" customHeight="1" spans="12:12">
      <c r="L62797" s="9"/>
    </row>
    <row r="62798" customHeight="1" spans="12:12">
      <c r="L62798" s="9"/>
    </row>
    <row r="62799" customHeight="1" spans="12:12">
      <c r="L62799" s="9"/>
    </row>
    <row r="62800" customHeight="1" spans="12:12">
      <c r="L62800" s="9"/>
    </row>
    <row r="62801" customHeight="1" spans="12:12">
      <c r="L62801" s="9"/>
    </row>
    <row r="62802" customHeight="1" spans="12:12">
      <c r="L62802" s="9"/>
    </row>
    <row r="62803" customHeight="1" spans="12:12">
      <c r="L62803" s="9"/>
    </row>
    <row r="62804" customHeight="1" spans="12:12">
      <c r="L62804" s="9"/>
    </row>
    <row r="62805" customHeight="1" spans="12:12">
      <c r="L62805" s="9"/>
    </row>
    <row r="62806" customHeight="1" spans="12:12">
      <c r="L62806" s="9"/>
    </row>
    <row r="62807" customHeight="1" spans="12:12">
      <c r="L62807" s="9"/>
    </row>
    <row r="62808" customHeight="1" spans="12:12">
      <c r="L62808" s="9"/>
    </row>
    <row r="62809" customHeight="1" spans="12:12">
      <c r="L62809" s="9"/>
    </row>
    <row r="62810" customHeight="1" spans="12:12">
      <c r="L62810" s="9"/>
    </row>
    <row r="62811" customHeight="1" spans="12:12">
      <c r="L62811" s="9"/>
    </row>
    <row r="62812" customHeight="1" spans="12:12">
      <c r="L62812" s="9"/>
    </row>
    <row r="62813" customHeight="1" spans="12:12">
      <c r="L62813" s="9"/>
    </row>
    <row r="62814" customHeight="1" spans="12:12">
      <c r="L62814" s="9"/>
    </row>
    <row r="62815" customHeight="1" spans="12:12">
      <c r="L62815" s="9"/>
    </row>
    <row r="62816" customHeight="1" spans="12:12">
      <c r="L62816" s="9"/>
    </row>
    <row r="62817" customHeight="1" spans="12:12">
      <c r="L62817" s="9"/>
    </row>
    <row r="62818" customHeight="1" spans="12:12">
      <c r="L62818" s="9"/>
    </row>
    <row r="62819" customHeight="1" spans="12:12">
      <c r="L62819" s="9"/>
    </row>
    <row r="62820" customHeight="1" spans="12:12">
      <c r="L62820" s="9"/>
    </row>
    <row r="62821" customHeight="1" spans="12:12">
      <c r="L62821" s="9"/>
    </row>
    <row r="62822" customHeight="1" spans="12:12">
      <c r="L62822" s="9"/>
    </row>
    <row r="62823" customHeight="1" spans="12:12">
      <c r="L62823" s="9"/>
    </row>
    <row r="62824" customHeight="1" spans="12:12">
      <c r="L62824" s="9"/>
    </row>
    <row r="62825" customHeight="1" spans="12:12">
      <c r="L62825" s="9"/>
    </row>
    <row r="62826" customHeight="1" spans="12:12">
      <c r="L62826" s="9"/>
    </row>
    <row r="62827" customHeight="1" spans="12:12">
      <c r="L62827" s="9"/>
    </row>
    <row r="62828" customHeight="1" spans="12:12">
      <c r="L62828" s="9"/>
    </row>
    <row r="62829" customHeight="1" spans="12:12">
      <c r="L62829" s="9"/>
    </row>
    <row r="62830" customHeight="1" spans="12:12">
      <c r="L62830" s="9"/>
    </row>
    <row r="62831" customHeight="1" spans="12:12">
      <c r="L62831" s="9"/>
    </row>
    <row r="62832" customHeight="1" spans="12:12">
      <c r="L62832" s="9"/>
    </row>
    <row r="62833" customHeight="1" spans="12:12">
      <c r="L62833" s="9"/>
    </row>
    <row r="62834" customHeight="1" spans="12:12">
      <c r="L62834" s="9"/>
    </row>
    <row r="62835" customHeight="1" spans="12:12">
      <c r="L62835" s="9"/>
    </row>
    <row r="62836" customHeight="1" spans="12:12">
      <c r="L62836" s="9"/>
    </row>
    <row r="62837" customHeight="1" spans="12:12">
      <c r="L62837" s="9"/>
    </row>
    <row r="62838" customHeight="1" spans="12:12">
      <c r="L62838" s="9"/>
    </row>
    <row r="62839" customHeight="1" spans="12:12">
      <c r="L62839" s="9"/>
    </row>
    <row r="62840" customHeight="1" spans="12:12">
      <c r="L62840" s="9"/>
    </row>
    <row r="62841" customHeight="1" spans="12:12">
      <c r="L62841" s="9"/>
    </row>
    <row r="62842" customHeight="1" spans="12:12">
      <c r="L62842" s="9"/>
    </row>
    <row r="62843" customHeight="1" spans="12:12">
      <c r="L62843" s="9"/>
    </row>
    <row r="62844" customHeight="1" spans="12:12">
      <c r="L62844" s="9"/>
    </row>
    <row r="62845" customHeight="1" spans="12:12">
      <c r="L62845" s="9"/>
    </row>
    <row r="62846" customHeight="1" spans="12:12">
      <c r="L62846" s="9"/>
    </row>
    <row r="62847" customHeight="1" spans="12:12">
      <c r="L62847" s="9"/>
    </row>
    <row r="62848" customHeight="1" spans="12:12">
      <c r="L62848" s="9"/>
    </row>
    <row r="62849" customHeight="1" spans="12:12">
      <c r="L62849" s="9"/>
    </row>
    <row r="62850" customHeight="1" spans="12:12">
      <c r="L62850" s="9"/>
    </row>
    <row r="62851" customHeight="1" spans="12:12">
      <c r="L62851" s="9"/>
    </row>
    <row r="62852" customHeight="1" spans="12:12">
      <c r="L62852" s="9"/>
    </row>
    <row r="62853" customHeight="1" spans="12:12">
      <c r="L62853" s="9"/>
    </row>
    <row r="62854" customHeight="1" spans="12:12">
      <c r="L62854" s="9"/>
    </row>
    <row r="62855" customHeight="1" spans="12:12">
      <c r="L62855" s="9"/>
    </row>
    <row r="62856" customHeight="1" spans="12:12">
      <c r="L62856" s="9"/>
    </row>
    <row r="62857" customHeight="1" spans="12:12">
      <c r="L62857" s="9"/>
    </row>
    <row r="62858" customHeight="1" spans="12:12">
      <c r="L62858" s="9"/>
    </row>
    <row r="62859" customHeight="1" spans="12:12">
      <c r="L62859" s="9"/>
    </row>
    <row r="62860" customHeight="1" spans="12:12">
      <c r="L62860" s="9"/>
    </row>
    <row r="62861" customHeight="1" spans="12:12">
      <c r="L62861" s="9"/>
    </row>
    <row r="62862" customHeight="1" spans="12:12">
      <c r="L62862" s="9"/>
    </row>
    <row r="62863" customHeight="1" spans="12:12">
      <c r="L62863" s="9"/>
    </row>
    <row r="62864" customHeight="1" spans="12:12">
      <c r="L62864" s="9"/>
    </row>
    <row r="62865" customHeight="1" spans="12:12">
      <c r="L62865" s="9"/>
    </row>
    <row r="62866" customHeight="1" spans="12:12">
      <c r="L62866" s="9"/>
    </row>
    <row r="62867" customHeight="1" spans="12:12">
      <c r="L62867" s="9"/>
    </row>
    <row r="62868" customHeight="1" spans="12:12">
      <c r="L62868" s="9"/>
    </row>
    <row r="62869" customHeight="1" spans="12:12">
      <c r="L62869" s="9"/>
    </row>
    <row r="62870" customHeight="1" spans="12:12">
      <c r="L62870" s="9"/>
    </row>
    <row r="62871" customHeight="1" spans="12:12">
      <c r="L62871" s="9"/>
    </row>
    <row r="62872" customHeight="1" spans="12:12">
      <c r="L62872" s="9"/>
    </row>
    <row r="62873" customHeight="1" spans="12:12">
      <c r="L62873" s="9"/>
    </row>
    <row r="62874" customHeight="1" spans="12:12">
      <c r="L62874" s="9"/>
    </row>
    <row r="62875" customHeight="1" spans="12:12">
      <c r="L62875" s="9"/>
    </row>
    <row r="62876" customHeight="1" spans="12:12">
      <c r="L62876" s="9"/>
    </row>
    <row r="62877" customHeight="1" spans="12:12">
      <c r="L62877" s="9"/>
    </row>
    <row r="62878" customHeight="1" spans="12:12">
      <c r="L62878" s="9"/>
    </row>
    <row r="62879" customHeight="1" spans="12:12">
      <c r="L62879" s="9"/>
    </row>
    <row r="62880" customHeight="1" spans="12:12">
      <c r="L62880" s="9"/>
    </row>
    <row r="62881" customHeight="1" spans="12:12">
      <c r="L62881" s="9"/>
    </row>
    <row r="62882" customHeight="1" spans="12:12">
      <c r="L62882" s="9"/>
    </row>
    <row r="62883" customHeight="1" spans="12:12">
      <c r="L62883" s="9"/>
    </row>
    <row r="62884" customHeight="1" spans="12:12">
      <c r="L62884" s="9"/>
    </row>
    <row r="62885" customHeight="1" spans="12:12">
      <c r="L62885" s="9"/>
    </row>
    <row r="62886" customHeight="1" spans="12:12">
      <c r="L62886" s="9"/>
    </row>
    <row r="62887" customHeight="1" spans="12:12">
      <c r="L62887" s="9"/>
    </row>
    <row r="62888" customHeight="1" spans="12:12">
      <c r="L62888" s="9"/>
    </row>
    <row r="62889" customHeight="1" spans="12:12">
      <c r="L62889" s="9"/>
    </row>
    <row r="62890" customHeight="1" spans="12:12">
      <c r="L62890" s="9"/>
    </row>
    <row r="62891" customHeight="1" spans="12:12">
      <c r="L62891" s="9"/>
    </row>
    <row r="62892" customHeight="1" spans="12:12">
      <c r="L62892" s="9"/>
    </row>
    <row r="62893" customHeight="1" spans="12:12">
      <c r="L62893" s="9"/>
    </row>
    <row r="62894" customHeight="1" spans="12:12">
      <c r="L62894" s="9"/>
    </row>
    <row r="62895" customHeight="1" spans="12:12">
      <c r="L62895" s="9"/>
    </row>
    <row r="62896" customHeight="1" spans="12:12">
      <c r="L62896" s="9"/>
    </row>
    <row r="62897" customHeight="1" spans="12:12">
      <c r="L62897" s="9"/>
    </row>
    <row r="62898" customHeight="1" spans="12:12">
      <c r="L62898" s="9"/>
    </row>
    <row r="62899" customHeight="1" spans="12:12">
      <c r="L62899" s="9"/>
    </row>
    <row r="62900" customHeight="1" spans="12:12">
      <c r="L62900" s="9"/>
    </row>
    <row r="62901" customHeight="1" spans="12:12">
      <c r="L62901" s="9"/>
    </row>
    <row r="62902" customHeight="1" spans="12:12">
      <c r="L62902" s="9"/>
    </row>
    <row r="62903" customHeight="1" spans="12:12">
      <c r="L62903" s="9"/>
    </row>
    <row r="62904" customHeight="1" spans="12:12">
      <c r="L62904" s="9"/>
    </row>
    <row r="62905" customHeight="1" spans="12:12">
      <c r="L62905" s="9"/>
    </row>
    <row r="62906" customHeight="1" spans="12:12">
      <c r="L62906" s="9"/>
    </row>
    <row r="62907" customHeight="1" spans="12:12">
      <c r="L62907" s="9"/>
    </row>
    <row r="62908" customHeight="1" spans="12:12">
      <c r="L62908" s="9"/>
    </row>
    <row r="62909" customHeight="1" spans="12:12">
      <c r="L62909" s="9"/>
    </row>
    <row r="62910" customHeight="1" spans="12:12">
      <c r="L62910" s="9"/>
    </row>
    <row r="62911" customHeight="1" spans="12:12">
      <c r="L62911" s="9"/>
    </row>
    <row r="62912" customHeight="1" spans="12:12">
      <c r="L62912" s="9"/>
    </row>
    <row r="62913" customHeight="1" spans="12:12">
      <c r="L62913" s="9"/>
    </row>
    <row r="62914" customHeight="1" spans="12:12">
      <c r="L62914" s="9"/>
    </row>
    <row r="62915" customHeight="1" spans="12:12">
      <c r="L62915" s="9"/>
    </row>
    <row r="62916" customHeight="1" spans="12:12">
      <c r="L62916" s="9"/>
    </row>
    <row r="62917" customHeight="1" spans="12:12">
      <c r="L62917" s="9"/>
    </row>
    <row r="62918" customHeight="1" spans="12:12">
      <c r="L62918" s="9"/>
    </row>
    <row r="62919" customHeight="1" spans="12:12">
      <c r="L62919" s="9"/>
    </row>
    <row r="62920" customHeight="1" spans="12:12">
      <c r="L62920" s="9"/>
    </row>
    <row r="62921" customHeight="1" spans="12:12">
      <c r="L62921" s="9"/>
    </row>
    <row r="62922" customHeight="1" spans="12:12">
      <c r="L62922" s="9"/>
    </row>
    <row r="62923" customHeight="1" spans="12:12">
      <c r="L62923" s="9"/>
    </row>
    <row r="62924" customHeight="1" spans="12:12">
      <c r="L62924" s="9"/>
    </row>
    <row r="62925" customHeight="1" spans="12:12">
      <c r="L62925" s="9"/>
    </row>
    <row r="62926" customHeight="1" spans="12:12">
      <c r="L62926" s="9"/>
    </row>
    <row r="62927" customHeight="1" spans="12:12">
      <c r="L62927" s="9"/>
    </row>
    <row r="62928" customHeight="1" spans="12:12">
      <c r="L62928" s="9"/>
    </row>
    <row r="62929" customHeight="1" spans="12:12">
      <c r="L62929" s="9"/>
    </row>
    <row r="62930" customHeight="1" spans="12:12">
      <c r="L62930" s="9"/>
    </row>
    <row r="62931" customHeight="1" spans="12:12">
      <c r="L62931" s="9"/>
    </row>
    <row r="62932" customHeight="1" spans="12:12">
      <c r="L62932" s="9"/>
    </row>
    <row r="62933" customHeight="1" spans="12:12">
      <c r="L62933" s="9"/>
    </row>
    <row r="62934" customHeight="1" spans="12:12">
      <c r="L62934" s="9"/>
    </row>
    <row r="62935" customHeight="1" spans="12:12">
      <c r="L62935" s="9"/>
    </row>
    <row r="62936" customHeight="1" spans="12:12">
      <c r="L62936" s="9"/>
    </row>
    <row r="62937" customHeight="1" spans="12:12">
      <c r="L62937" s="9"/>
    </row>
    <row r="62938" customHeight="1" spans="12:12">
      <c r="L62938" s="9"/>
    </row>
    <row r="62939" customHeight="1" spans="12:12">
      <c r="L62939" s="9"/>
    </row>
    <row r="62940" customHeight="1" spans="12:12">
      <c r="L62940" s="9"/>
    </row>
    <row r="62941" customHeight="1" spans="12:12">
      <c r="L62941" s="9"/>
    </row>
    <row r="62942" customHeight="1" spans="12:12">
      <c r="L62942" s="9"/>
    </row>
    <row r="62943" customHeight="1" spans="12:12">
      <c r="L62943" s="9"/>
    </row>
    <row r="62944" customHeight="1" spans="12:12">
      <c r="L62944" s="9"/>
    </row>
    <row r="62945" customHeight="1" spans="12:12">
      <c r="L62945" s="9"/>
    </row>
    <row r="62946" customHeight="1" spans="12:12">
      <c r="L62946" s="9"/>
    </row>
    <row r="62947" customHeight="1" spans="12:12">
      <c r="L62947" s="9"/>
    </row>
    <row r="62948" customHeight="1" spans="12:12">
      <c r="L62948" s="9"/>
    </row>
    <row r="62949" customHeight="1" spans="12:12">
      <c r="L62949" s="9"/>
    </row>
    <row r="62950" customHeight="1" spans="12:12">
      <c r="L62950" s="9"/>
    </row>
    <row r="62951" customHeight="1" spans="12:12">
      <c r="L62951" s="9"/>
    </row>
    <row r="62952" customHeight="1" spans="12:12">
      <c r="L62952" s="9"/>
    </row>
    <row r="62953" customHeight="1" spans="12:12">
      <c r="L62953" s="9"/>
    </row>
    <row r="62954" customHeight="1" spans="12:12">
      <c r="L62954" s="9"/>
    </row>
    <row r="62955" customHeight="1" spans="12:12">
      <c r="L62955" s="9"/>
    </row>
    <row r="62956" customHeight="1" spans="12:12">
      <c r="L62956" s="9"/>
    </row>
    <row r="62957" customHeight="1" spans="12:12">
      <c r="L62957" s="9"/>
    </row>
    <row r="62958" customHeight="1" spans="12:12">
      <c r="L62958" s="9"/>
    </row>
    <row r="62959" customHeight="1" spans="12:12">
      <c r="L62959" s="9"/>
    </row>
    <row r="62960" customHeight="1" spans="12:12">
      <c r="L62960" s="9"/>
    </row>
    <row r="62961" customHeight="1" spans="12:12">
      <c r="L62961" s="9"/>
    </row>
    <row r="62962" customHeight="1" spans="12:12">
      <c r="L62962" s="9"/>
    </row>
    <row r="62963" customHeight="1" spans="12:12">
      <c r="L62963" s="9"/>
    </row>
    <row r="62964" customHeight="1" spans="12:12">
      <c r="L62964" s="9"/>
    </row>
    <row r="62965" customHeight="1" spans="12:12">
      <c r="L62965" s="9"/>
    </row>
    <row r="62966" customHeight="1" spans="12:12">
      <c r="L62966" s="9"/>
    </row>
    <row r="62967" customHeight="1" spans="12:12">
      <c r="L62967" s="9"/>
    </row>
    <row r="62968" customHeight="1" spans="12:12">
      <c r="L62968" s="9"/>
    </row>
    <row r="62969" customHeight="1" spans="12:12">
      <c r="L62969" s="9"/>
    </row>
    <row r="62970" customHeight="1" spans="12:12">
      <c r="L62970" s="9"/>
    </row>
    <row r="62971" customHeight="1" spans="12:12">
      <c r="L62971" s="9"/>
    </row>
    <row r="62972" customHeight="1" spans="12:12">
      <c r="L62972" s="9"/>
    </row>
    <row r="62973" customHeight="1" spans="12:12">
      <c r="L62973" s="9"/>
    </row>
    <row r="62974" customHeight="1" spans="12:12">
      <c r="L62974" s="9"/>
    </row>
    <row r="62975" customHeight="1" spans="12:12">
      <c r="L62975" s="9"/>
    </row>
    <row r="62976" customHeight="1" spans="12:12">
      <c r="L62976" s="9"/>
    </row>
    <row r="62977" customHeight="1" spans="12:12">
      <c r="L62977" s="9"/>
    </row>
    <row r="62978" customHeight="1" spans="12:12">
      <c r="L62978" s="9"/>
    </row>
    <row r="62979" customHeight="1" spans="12:12">
      <c r="L62979" s="9"/>
    </row>
    <row r="62980" customHeight="1" spans="12:12">
      <c r="L62980" s="9"/>
    </row>
    <row r="62981" customHeight="1" spans="12:12">
      <c r="L62981" s="9"/>
    </row>
    <row r="62982" customHeight="1" spans="12:12">
      <c r="L62982" s="9"/>
    </row>
    <row r="62983" customHeight="1" spans="12:12">
      <c r="L62983" s="9"/>
    </row>
    <row r="62984" customHeight="1" spans="12:12">
      <c r="L62984" s="9"/>
    </row>
    <row r="62985" customHeight="1" spans="12:12">
      <c r="L62985" s="9"/>
    </row>
    <row r="62986" customHeight="1" spans="12:12">
      <c r="L62986" s="9"/>
    </row>
    <row r="62987" customHeight="1" spans="12:12">
      <c r="L62987" s="9"/>
    </row>
    <row r="62988" customHeight="1" spans="12:12">
      <c r="L62988" s="9"/>
    </row>
    <row r="62989" customHeight="1" spans="12:12">
      <c r="L62989" s="9"/>
    </row>
    <row r="62990" customHeight="1" spans="12:12">
      <c r="L62990" s="9"/>
    </row>
    <row r="62991" customHeight="1" spans="12:12">
      <c r="L62991" s="9"/>
    </row>
    <row r="62992" customHeight="1" spans="12:12">
      <c r="L62992" s="9"/>
    </row>
    <row r="62993" customHeight="1" spans="12:12">
      <c r="L62993" s="9"/>
    </row>
    <row r="62994" customHeight="1" spans="12:12">
      <c r="L62994" s="9"/>
    </row>
    <row r="62995" customHeight="1" spans="12:12">
      <c r="L62995" s="9"/>
    </row>
    <row r="62996" customHeight="1" spans="12:12">
      <c r="L62996" s="9"/>
    </row>
    <row r="62997" customHeight="1" spans="12:12">
      <c r="L62997" s="9"/>
    </row>
    <row r="62998" customHeight="1" spans="12:12">
      <c r="L62998" s="9"/>
    </row>
    <row r="62999" customHeight="1" spans="12:12">
      <c r="L62999" s="9"/>
    </row>
    <row r="63000" customHeight="1" spans="12:12">
      <c r="L63000" s="9"/>
    </row>
    <row r="63001" customHeight="1" spans="12:12">
      <c r="L63001" s="9"/>
    </row>
    <row r="63002" customHeight="1" spans="12:12">
      <c r="L63002" s="9"/>
    </row>
    <row r="63003" customHeight="1" spans="12:12">
      <c r="L63003" s="9"/>
    </row>
    <row r="63004" customHeight="1" spans="12:12">
      <c r="L63004" s="9"/>
    </row>
    <row r="63005" customHeight="1" spans="12:12">
      <c r="L63005" s="9"/>
    </row>
    <row r="63006" customHeight="1" spans="12:12">
      <c r="L63006" s="9"/>
    </row>
    <row r="63007" customHeight="1" spans="12:12">
      <c r="L63007" s="9"/>
    </row>
    <row r="63008" customHeight="1" spans="12:12">
      <c r="L63008" s="9"/>
    </row>
    <row r="63009" customHeight="1" spans="12:12">
      <c r="L63009" s="9"/>
    </row>
    <row r="63010" customHeight="1" spans="12:12">
      <c r="L63010" s="9"/>
    </row>
    <row r="63011" customHeight="1" spans="12:12">
      <c r="L63011" s="9"/>
    </row>
    <row r="63012" customHeight="1" spans="12:12">
      <c r="L63012" s="9"/>
    </row>
    <row r="63013" customHeight="1" spans="12:12">
      <c r="L63013" s="9"/>
    </row>
    <row r="63014" customHeight="1" spans="12:12">
      <c r="L63014" s="9"/>
    </row>
    <row r="63015" customHeight="1" spans="12:12">
      <c r="L63015" s="9"/>
    </row>
    <row r="63016" customHeight="1" spans="12:12">
      <c r="L63016" s="9"/>
    </row>
    <row r="63017" customHeight="1" spans="12:12">
      <c r="L63017" s="9"/>
    </row>
    <row r="63018" customHeight="1" spans="12:12">
      <c r="L63018" s="9"/>
    </row>
    <row r="63019" customHeight="1" spans="12:12">
      <c r="L63019" s="9"/>
    </row>
    <row r="63020" customHeight="1" spans="12:12">
      <c r="L63020" s="9"/>
    </row>
    <row r="63021" customHeight="1" spans="12:12">
      <c r="L63021" s="9"/>
    </row>
    <row r="63022" customHeight="1" spans="12:12">
      <c r="L63022" s="9"/>
    </row>
    <row r="63023" customHeight="1" spans="12:12">
      <c r="L63023" s="9"/>
    </row>
    <row r="63024" customHeight="1" spans="12:12">
      <c r="L63024" s="9"/>
    </row>
    <row r="63025" customHeight="1" spans="12:12">
      <c r="L63025" s="9"/>
    </row>
    <row r="63026" customHeight="1" spans="12:12">
      <c r="L63026" s="9"/>
    </row>
    <row r="63027" customHeight="1" spans="12:12">
      <c r="L63027" s="9"/>
    </row>
    <row r="63028" customHeight="1" spans="12:12">
      <c r="L63028" s="9"/>
    </row>
    <row r="63029" customHeight="1" spans="12:12">
      <c r="L63029" s="9"/>
    </row>
    <row r="63030" customHeight="1" spans="12:12">
      <c r="L63030" s="9"/>
    </row>
    <row r="63031" customHeight="1" spans="12:12">
      <c r="L63031" s="9"/>
    </row>
    <row r="63032" customHeight="1" spans="12:12">
      <c r="L63032" s="9"/>
    </row>
    <row r="63033" customHeight="1" spans="12:12">
      <c r="L63033" s="9"/>
    </row>
    <row r="63034" customHeight="1" spans="12:12">
      <c r="L63034" s="9"/>
    </row>
    <row r="63035" customHeight="1" spans="12:12">
      <c r="L63035" s="9"/>
    </row>
    <row r="63036" customHeight="1" spans="12:12">
      <c r="L63036" s="9"/>
    </row>
    <row r="63037" customHeight="1" spans="12:12">
      <c r="L63037" s="9"/>
    </row>
    <row r="63038" customHeight="1" spans="12:12">
      <c r="L63038" s="9"/>
    </row>
    <row r="63039" customHeight="1" spans="12:12">
      <c r="L63039" s="9"/>
    </row>
    <row r="63040" customHeight="1" spans="12:12">
      <c r="L63040" s="9"/>
    </row>
    <row r="63041" customHeight="1" spans="12:12">
      <c r="L63041" s="9"/>
    </row>
    <row r="63042" customHeight="1" spans="12:12">
      <c r="L63042" s="9"/>
    </row>
    <row r="63043" customHeight="1" spans="12:12">
      <c r="L63043" s="9"/>
    </row>
    <row r="63044" customHeight="1" spans="12:12">
      <c r="L63044" s="9"/>
    </row>
    <row r="63045" customHeight="1" spans="12:12">
      <c r="L63045" s="9"/>
    </row>
    <row r="63046" customHeight="1" spans="12:12">
      <c r="L63046" s="9"/>
    </row>
    <row r="63047" customHeight="1" spans="12:12">
      <c r="L63047" s="9"/>
    </row>
    <row r="63048" customHeight="1" spans="12:12">
      <c r="L63048" s="9"/>
    </row>
    <row r="63049" customHeight="1" spans="12:12">
      <c r="L63049" s="9"/>
    </row>
    <row r="63050" customHeight="1" spans="12:12">
      <c r="L63050" s="9"/>
    </row>
    <row r="63051" customHeight="1" spans="12:12">
      <c r="L63051" s="9"/>
    </row>
    <row r="63052" customHeight="1" spans="12:12">
      <c r="L63052" s="9"/>
    </row>
    <row r="63053" customHeight="1" spans="12:12">
      <c r="L63053" s="9"/>
    </row>
    <row r="63054" customHeight="1" spans="12:12">
      <c r="L63054" s="9"/>
    </row>
    <row r="63055" customHeight="1" spans="12:12">
      <c r="L63055" s="9"/>
    </row>
    <row r="63056" customHeight="1" spans="12:12">
      <c r="L63056" s="9"/>
    </row>
    <row r="63057" customHeight="1" spans="12:12">
      <c r="L63057" s="9"/>
    </row>
    <row r="63058" customHeight="1" spans="12:12">
      <c r="L63058" s="9"/>
    </row>
    <row r="63059" customHeight="1" spans="12:12">
      <c r="L63059" s="9"/>
    </row>
    <row r="63060" customHeight="1" spans="12:12">
      <c r="L63060" s="9"/>
    </row>
    <row r="63061" customHeight="1" spans="12:12">
      <c r="L63061" s="9"/>
    </row>
    <row r="63062" customHeight="1" spans="12:12">
      <c r="L63062" s="9"/>
    </row>
    <row r="63063" customHeight="1" spans="12:12">
      <c r="L63063" s="9"/>
    </row>
    <row r="63064" customHeight="1" spans="12:12">
      <c r="L63064" s="9"/>
    </row>
    <row r="63065" customHeight="1" spans="12:12">
      <c r="L63065" s="9"/>
    </row>
    <row r="63066" customHeight="1" spans="12:12">
      <c r="L63066" s="9"/>
    </row>
    <row r="63067" customHeight="1" spans="12:12">
      <c r="L63067" s="9"/>
    </row>
    <row r="63068" customHeight="1" spans="12:12">
      <c r="L63068" s="9"/>
    </row>
    <row r="63069" customHeight="1" spans="12:12">
      <c r="L63069" s="9"/>
    </row>
    <row r="63070" customHeight="1" spans="12:12">
      <c r="L63070" s="9"/>
    </row>
    <row r="63071" customHeight="1" spans="12:12">
      <c r="L63071" s="9"/>
    </row>
    <row r="63072" customHeight="1" spans="12:12">
      <c r="L63072" s="9"/>
    </row>
    <row r="63073" customHeight="1" spans="12:12">
      <c r="L63073" s="9"/>
    </row>
    <row r="63074" customHeight="1" spans="12:12">
      <c r="L63074" s="9"/>
    </row>
    <row r="63075" customHeight="1" spans="12:12">
      <c r="L63075" s="9"/>
    </row>
    <row r="63076" customHeight="1" spans="12:12">
      <c r="L63076" s="9"/>
    </row>
    <row r="63077" customHeight="1" spans="12:12">
      <c r="L63077" s="9"/>
    </row>
    <row r="63078" customHeight="1" spans="12:12">
      <c r="L63078" s="9"/>
    </row>
    <row r="63079" customHeight="1" spans="12:12">
      <c r="L63079" s="9"/>
    </row>
    <row r="63080" customHeight="1" spans="12:12">
      <c r="L63080" s="9"/>
    </row>
    <row r="63081" customHeight="1" spans="12:12">
      <c r="L63081" s="9"/>
    </row>
    <row r="63082" customHeight="1" spans="12:12">
      <c r="L63082" s="9"/>
    </row>
    <row r="63083" customHeight="1" spans="12:12">
      <c r="L63083" s="9"/>
    </row>
    <row r="63084" customHeight="1" spans="12:12">
      <c r="L63084" s="9"/>
    </row>
    <row r="63085" customHeight="1" spans="12:12">
      <c r="L63085" s="9"/>
    </row>
    <row r="63086" customHeight="1" spans="12:12">
      <c r="L63086" s="9"/>
    </row>
    <row r="63087" customHeight="1" spans="12:12">
      <c r="L63087" s="9"/>
    </row>
    <row r="63088" customHeight="1" spans="12:12">
      <c r="L63088" s="9"/>
    </row>
    <row r="63089" customHeight="1" spans="12:12">
      <c r="L63089" s="9"/>
    </row>
    <row r="63090" customHeight="1" spans="12:12">
      <c r="L63090" s="9"/>
    </row>
    <row r="63091" customHeight="1" spans="12:12">
      <c r="L63091" s="9"/>
    </row>
    <row r="63092" customHeight="1" spans="12:12">
      <c r="L63092" s="9"/>
    </row>
    <row r="63093" customHeight="1" spans="12:12">
      <c r="L63093" s="9"/>
    </row>
    <row r="63094" customHeight="1" spans="12:12">
      <c r="L63094" s="9"/>
    </row>
    <row r="63095" customHeight="1" spans="12:12">
      <c r="L63095" s="9"/>
    </row>
    <row r="63096" customHeight="1" spans="12:12">
      <c r="L63096" s="9"/>
    </row>
    <row r="63097" customHeight="1" spans="12:12">
      <c r="L63097" s="9"/>
    </row>
    <row r="63098" customHeight="1" spans="12:12">
      <c r="L63098" s="9"/>
    </row>
    <row r="63099" customHeight="1" spans="12:12">
      <c r="L63099" s="9"/>
    </row>
    <row r="63100" customHeight="1" spans="12:12">
      <c r="L63100" s="9"/>
    </row>
    <row r="63101" customHeight="1" spans="12:12">
      <c r="L63101" s="9"/>
    </row>
    <row r="63102" customHeight="1" spans="12:12">
      <c r="L63102" s="9"/>
    </row>
    <row r="63103" customHeight="1" spans="12:12">
      <c r="L63103" s="9"/>
    </row>
    <row r="63104" customHeight="1" spans="12:12">
      <c r="L63104" s="9"/>
    </row>
    <row r="63105" customHeight="1" spans="12:12">
      <c r="L63105" s="9"/>
    </row>
    <row r="63106" customHeight="1" spans="12:12">
      <c r="L63106" s="9"/>
    </row>
    <row r="63107" customHeight="1" spans="12:12">
      <c r="L63107" s="9"/>
    </row>
    <row r="63108" customHeight="1" spans="12:12">
      <c r="L63108" s="9"/>
    </row>
    <row r="63109" customHeight="1" spans="12:12">
      <c r="L63109" s="9"/>
    </row>
    <row r="63110" customHeight="1" spans="12:12">
      <c r="L63110" s="9"/>
    </row>
    <row r="63111" customHeight="1" spans="12:12">
      <c r="L63111" s="9"/>
    </row>
    <row r="63112" customHeight="1" spans="12:12">
      <c r="L63112" s="9"/>
    </row>
    <row r="63113" customHeight="1" spans="12:12">
      <c r="L63113" s="9"/>
    </row>
    <row r="63114" customHeight="1" spans="12:12">
      <c r="L63114" s="9"/>
    </row>
    <row r="63115" customHeight="1" spans="12:12">
      <c r="L63115" s="9"/>
    </row>
    <row r="63116" customHeight="1" spans="12:12">
      <c r="L63116" s="9"/>
    </row>
    <row r="63117" customHeight="1" spans="12:12">
      <c r="L63117" s="9"/>
    </row>
    <row r="63118" customHeight="1" spans="12:12">
      <c r="L63118" s="9"/>
    </row>
    <row r="63119" customHeight="1" spans="12:12">
      <c r="L63119" s="9"/>
    </row>
    <row r="63120" customHeight="1" spans="12:12">
      <c r="L63120" s="9"/>
    </row>
    <row r="63121" customHeight="1" spans="12:12">
      <c r="L63121" s="9"/>
    </row>
    <row r="63122" customHeight="1" spans="12:12">
      <c r="L63122" s="9"/>
    </row>
    <row r="63123" customHeight="1" spans="12:12">
      <c r="L63123" s="9"/>
    </row>
    <row r="63124" customHeight="1" spans="12:12">
      <c r="L63124" s="9"/>
    </row>
    <row r="63125" customHeight="1" spans="12:12">
      <c r="L63125" s="9"/>
    </row>
    <row r="63126" customHeight="1" spans="12:12">
      <c r="L63126" s="9"/>
    </row>
    <row r="63127" customHeight="1" spans="12:12">
      <c r="L63127" s="9"/>
    </row>
    <row r="63128" customHeight="1" spans="12:12">
      <c r="L63128" s="9"/>
    </row>
    <row r="63129" customHeight="1" spans="12:12">
      <c r="L63129" s="9"/>
    </row>
    <row r="63130" customHeight="1" spans="12:12">
      <c r="L63130" s="9"/>
    </row>
    <row r="63131" customHeight="1" spans="12:12">
      <c r="L63131" s="9"/>
    </row>
    <row r="63132" customHeight="1" spans="12:12">
      <c r="L63132" s="9"/>
    </row>
    <row r="63133" customHeight="1" spans="12:12">
      <c r="L63133" s="9"/>
    </row>
    <row r="63134" customHeight="1" spans="12:12">
      <c r="L63134" s="9"/>
    </row>
    <row r="63135" customHeight="1" spans="12:12">
      <c r="L63135" s="9"/>
    </row>
    <row r="63136" customHeight="1" spans="12:12">
      <c r="L63136" s="9"/>
    </row>
    <row r="63137" customHeight="1" spans="12:12">
      <c r="L63137" s="9"/>
    </row>
    <row r="63138" customHeight="1" spans="12:12">
      <c r="L63138" s="9"/>
    </row>
    <row r="63139" customHeight="1" spans="12:12">
      <c r="L63139" s="9"/>
    </row>
    <row r="63140" customHeight="1" spans="12:12">
      <c r="L63140" s="9"/>
    </row>
    <row r="63141" customHeight="1" spans="12:12">
      <c r="L63141" s="9"/>
    </row>
    <row r="63142" customHeight="1" spans="12:12">
      <c r="L63142" s="9"/>
    </row>
    <row r="63143" customHeight="1" spans="12:12">
      <c r="L63143" s="9"/>
    </row>
    <row r="63144" customHeight="1" spans="12:12">
      <c r="L63144" s="9"/>
    </row>
    <row r="63145" customHeight="1" spans="12:12">
      <c r="L63145" s="9"/>
    </row>
    <row r="63146" customHeight="1" spans="12:12">
      <c r="L63146" s="9"/>
    </row>
    <row r="63147" customHeight="1" spans="12:12">
      <c r="L63147" s="9"/>
    </row>
    <row r="63148" customHeight="1" spans="12:12">
      <c r="L63148" s="9"/>
    </row>
    <row r="63149" customHeight="1" spans="12:12">
      <c r="L63149" s="9"/>
    </row>
    <row r="63150" customHeight="1" spans="12:12">
      <c r="L63150" s="9"/>
    </row>
    <row r="63151" customHeight="1" spans="12:12">
      <c r="L63151" s="9"/>
    </row>
    <row r="63152" customHeight="1" spans="12:12">
      <c r="L63152" s="9"/>
    </row>
    <row r="63153" customHeight="1" spans="12:12">
      <c r="L63153" s="9"/>
    </row>
    <row r="63154" customHeight="1" spans="12:12">
      <c r="L63154" s="9"/>
    </row>
    <row r="63155" customHeight="1" spans="12:12">
      <c r="L63155" s="9"/>
    </row>
    <row r="63156" customHeight="1" spans="12:12">
      <c r="L63156" s="9"/>
    </row>
    <row r="63157" customHeight="1" spans="12:12">
      <c r="L63157" s="9"/>
    </row>
    <row r="63158" customHeight="1" spans="12:12">
      <c r="L63158" s="9"/>
    </row>
    <row r="63159" customHeight="1" spans="12:12">
      <c r="L63159" s="9"/>
    </row>
    <row r="63160" customHeight="1" spans="12:12">
      <c r="L63160" s="9"/>
    </row>
    <row r="63161" customHeight="1" spans="12:12">
      <c r="L63161" s="9"/>
    </row>
    <row r="63162" customHeight="1" spans="12:12">
      <c r="L63162" s="9"/>
    </row>
    <row r="63163" customHeight="1" spans="12:12">
      <c r="L63163" s="9"/>
    </row>
    <row r="63164" customHeight="1" spans="12:12">
      <c r="L63164" s="9"/>
    </row>
    <row r="63165" customHeight="1" spans="12:12">
      <c r="L63165" s="9"/>
    </row>
    <row r="63166" customHeight="1" spans="12:12">
      <c r="L63166" s="9"/>
    </row>
    <row r="63167" customHeight="1" spans="12:12">
      <c r="L63167" s="9"/>
    </row>
    <row r="63168" customHeight="1" spans="12:12">
      <c r="L63168" s="9"/>
    </row>
    <row r="63169" customHeight="1" spans="12:12">
      <c r="L63169" s="9"/>
    </row>
    <row r="63170" customHeight="1" spans="12:12">
      <c r="L63170" s="9"/>
    </row>
    <row r="63171" customHeight="1" spans="12:12">
      <c r="L63171" s="9"/>
    </row>
    <row r="63172" customHeight="1" spans="12:12">
      <c r="L63172" s="9"/>
    </row>
    <row r="63173" customHeight="1" spans="12:12">
      <c r="L63173" s="9"/>
    </row>
    <row r="63174" customHeight="1" spans="12:12">
      <c r="L63174" s="9"/>
    </row>
    <row r="63175" customHeight="1" spans="12:12">
      <c r="L63175" s="9"/>
    </row>
    <row r="63176" customHeight="1" spans="12:12">
      <c r="L63176" s="9"/>
    </row>
    <row r="63177" customHeight="1" spans="12:12">
      <c r="L63177" s="9"/>
    </row>
    <row r="63178" customHeight="1" spans="12:12">
      <c r="L63178" s="9"/>
    </row>
    <row r="63179" customHeight="1" spans="12:12">
      <c r="L63179" s="9"/>
    </row>
    <row r="63180" customHeight="1" spans="12:12">
      <c r="L63180" s="9"/>
    </row>
    <row r="63181" customHeight="1" spans="12:12">
      <c r="L63181" s="9"/>
    </row>
    <row r="63182" customHeight="1" spans="12:12">
      <c r="L63182" s="9"/>
    </row>
    <row r="63183" customHeight="1" spans="12:12">
      <c r="L63183" s="9"/>
    </row>
    <row r="63184" customHeight="1" spans="12:12">
      <c r="L63184" s="9"/>
    </row>
    <row r="63185" customHeight="1" spans="12:12">
      <c r="L63185" s="9"/>
    </row>
    <row r="63186" customHeight="1" spans="12:12">
      <c r="L63186" s="9"/>
    </row>
    <row r="63187" customHeight="1" spans="12:12">
      <c r="L63187" s="9"/>
    </row>
    <row r="63188" customHeight="1" spans="12:12">
      <c r="L63188" s="9"/>
    </row>
    <row r="63189" customHeight="1" spans="12:12">
      <c r="L63189" s="9"/>
    </row>
    <row r="63190" customHeight="1" spans="12:12">
      <c r="L63190" s="9"/>
    </row>
    <row r="63191" customHeight="1" spans="12:12">
      <c r="L63191" s="9"/>
    </row>
    <row r="63192" customHeight="1" spans="12:12">
      <c r="L63192" s="9"/>
    </row>
    <row r="63193" customHeight="1" spans="12:12">
      <c r="L63193" s="9"/>
    </row>
    <row r="63194" customHeight="1" spans="12:12">
      <c r="L63194" s="9"/>
    </row>
    <row r="63195" customHeight="1" spans="12:12">
      <c r="L63195" s="9"/>
    </row>
    <row r="63196" customHeight="1" spans="12:12">
      <c r="L63196" s="9"/>
    </row>
    <row r="63197" customHeight="1" spans="12:12">
      <c r="L63197" s="9"/>
    </row>
    <row r="63198" customHeight="1" spans="12:12">
      <c r="L63198" s="9"/>
    </row>
    <row r="63199" customHeight="1" spans="12:12">
      <c r="L63199" s="9"/>
    </row>
    <row r="63200" customHeight="1" spans="12:12">
      <c r="L63200" s="9"/>
    </row>
    <row r="63201" customHeight="1" spans="12:12">
      <c r="L63201" s="9"/>
    </row>
    <row r="63202" customHeight="1" spans="12:12">
      <c r="L63202" s="9"/>
    </row>
    <row r="63203" customHeight="1" spans="12:12">
      <c r="L63203" s="9"/>
    </row>
    <row r="63204" customHeight="1" spans="12:12">
      <c r="L63204" s="9"/>
    </row>
    <row r="63205" customHeight="1" spans="12:12">
      <c r="L63205" s="9"/>
    </row>
    <row r="63206" customHeight="1" spans="12:12">
      <c r="L63206" s="9"/>
    </row>
    <row r="63207" customHeight="1" spans="12:12">
      <c r="L63207" s="9"/>
    </row>
    <row r="63208" customHeight="1" spans="12:12">
      <c r="L63208" s="9"/>
    </row>
    <row r="63209" customHeight="1" spans="12:12">
      <c r="L63209" s="9"/>
    </row>
    <row r="63210" customHeight="1" spans="12:12">
      <c r="L63210" s="9"/>
    </row>
    <row r="63211" customHeight="1" spans="12:12">
      <c r="L63211" s="9"/>
    </row>
    <row r="63212" customHeight="1" spans="12:12">
      <c r="L63212" s="9"/>
    </row>
    <row r="63213" customHeight="1" spans="12:12">
      <c r="L63213" s="9"/>
    </row>
    <row r="63214" customHeight="1" spans="12:12">
      <c r="L63214" s="9"/>
    </row>
    <row r="63215" customHeight="1" spans="12:12">
      <c r="L63215" s="9"/>
    </row>
    <row r="63216" customHeight="1" spans="12:12">
      <c r="L63216" s="9"/>
    </row>
    <row r="63217" customHeight="1" spans="12:12">
      <c r="L63217" s="9"/>
    </row>
    <row r="63218" customHeight="1" spans="12:12">
      <c r="L63218" s="9"/>
    </row>
    <row r="63219" customHeight="1" spans="12:12">
      <c r="L63219" s="9"/>
    </row>
    <row r="63220" customHeight="1" spans="12:12">
      <c r="L63220" s="9"/>
    </row>
    <row r="63221" customHeight="1" spans="12:12">
      <c r="L63221" s="9"/>
    </row>
    <row r="63222" customHeight="1" spans="12:12">
      <c r="L63222" s="9"/>
    </row>
    <row r="63223" customHeight="1" spans="12:12">
      <c r="L63223" s="9"/>
    </row>
    <row r="63224" customHeight="1" spans="12:12">
      <c r="L63224" s="9"/>
    </row>
    <row r="63225" customHeight="1" spans="12:12">
      <c r="L63225" s="9"/>
    </row>
    <row r="63226" customHeight="1" spans="12:12">
      <c r="L63226" s="9"/>
    </row>
    <row r="63227" customHeight="1" spans="12:12">
      <c r="L63227" s="9"/>
    </row>
    <row r="63228" customHeight="1" spans="12:12">
      <c r="L63228" s="9"/>
    </row>
    <row r="63229" customHeight="1" spans="12:12">
      <c r="L63229" s="9"/>
    </row>
    <row r="63230" customHeight="1" spans="12:12">
      <c r="L63230" s="9"/>
    </row>
    <row r="63231" customHeight="1" spans="12:12">
      <c r="L63231" s="9"/>
    </row>
    <row r="63232" customHeight="1" spans="12:12">
      <c r="L63232" s="9"/>
    </row>
    <row r="63233" customHeight="1" spans="12:12">
      <c r="L63233" s="9"/>
    </row>
    <row r="63234" customHeight="1" spans="12:12">
      <c r="L63234" s="9"/>
    </row>
    <row r="63235" customHeight="1" spans="12:12">
      <c r="L63235" s="9"/>
    </row>
    <row r="63236" customHeight="1" spans="12:12">
      <c r="L63236" s="9"/>
    </row>
    <row r="63237" customHeight="1" spans="12:12">
      <c r="L63237" s="9"/>
    </row>
    <row r="63238" customHeight="1" spans="12:12">
      <c r="L63238" s="9"/>
    </row>
    <row r="63239" customHeight="1" spans="12:12">
      <c r="L63239" s="9"/>
    </row>
    <row r="63240" customHeight="1" spans="12:12">
      <c r="L63240" s="9"/>
    </row>
    <row r="63241" customHeight="1" spans="12:12">
      <c r="L63241" s="9"/>
    </row>
    <row r="63242" customHeight="1" spans="12:12">
      <c r="L63242" s="9"/>
    </row>
    <row r="63243" customHeight="1" spans="12:12">
      <c r="L63243" s="9"/>
    </row>
    <row r="63244" customHeight="1" spans="12:12">
      <c r="L63244" s="9"/>
    </row>
    <row r="63245" customHeight="1" spans="12:12">
      <c r="L63245" s="9"/>
    </row>
    <row r="63246" customHeight="1" spans="12:12">
      <c r="L63246" s="9"/>
    </row>
    <row r="63247" customHeight="1" spans="12:12">
      <c r="L63247" s="9"/>
    </row>
    <row r="63248" customHeight="1" spans="12:12">
      <c r="L63248" s="9"/>
    </row>
    <row r="63249" customHeight="1" spans="12:12">
      <c r="L63249" s="9"/>
    </row>
    <row r="63250" customHeight="1" spans="12:12">
      <c r="L63250" s="9"/>
    </row>
    <row r="63251" customHeight="1" spans="12:12">
      <c r="L63251" s="9"/>
    </row>
    <row r="63252" customHeight="1" spans="12:12">
      <c r="L63252" s="9"/>
    </row>
    <row r="63253" customHeight="1" spans="12:12">
      <c r="L63253" s="9"/>
    </row>
    <row r="63254" customHeight="1" spans="12:12">
      <c r="L63254" s="9"/>
    </row>
    <row r="63255" customHeight="1" spans="12:12">
      <c r="L63255" s="9"/>
    </row>
    <row r="63256" customHeight="1" spans="12:12">
      <c r="L63256" s="9"/>
    </row>
    <row r="63257" customHeight="1" spans="12:12">
      <c r="L63257" s="9"/>
    </row>
    <row r="63258" customHeight="1" spans="12:12">
      <c r="L63258" s="9"/>
    </row>
    <row r="63259" customHeight="1" spans="12:12">
      <c r="L63259" s="9"/>
    </row>
    <row r="63260" customHeight="1" spans="12:12">
      <c r="L63260" s="9"/>
    </row>
    <row r="63261" customHeight="1" spans="12:12">
      <c r="L63261" s="9"/>
    </row>
    <row r="63262" customHeight="1" spans="12:12">
      <c r="L63262" s="9"/>
    </row>
    <row r="63263" customHeight="1" spans="12:12">
      <c r="L63263" s="9"/>
    </row>
    <row r="63264" customHeight="1" spans="12:12">
      <c r="L63264" s="9"/>
    </row>
    <row r="63265" customHeight="1" spans="12:12">
      <c r="L63265" s="9"/>
    </row>
    <row r="63266" customHeight="1" spans="12:12">
      <c r="L63266" s="9"/>
    </row>
    <row r="63267" customHeight="1" spans="12:12">
      <c r="L63267" s="9"/>
    </row>
    <row r="63268" customHeight="1" spans="12:12">
      <c r="L63268" s="9"/>
    </row>
    <row r="63269" customHeight="1" spans="12:12">
      <c r="L63269" s="9"/>
    </row>
    <row r="63270" customHeight="1" spans="12:12">
      <c r="L63270" s="9"/>
    </row>
    <row r="63271" customHeight="1" spans="12:12">
      <c r="L63271" s="9"/>
    </row>
    <row r="63272" customHeight="1" spans="12:12">
      <c r="L63272" s="9"/>
    </row>
    <row r="63273" customHeight="1" spans="12:12">
      <c r="L63273" s="9"/>
    </row>
    <row r="63274" customHeight="1" spans="12:12">
      <c r="L63274" s="9"/>
    </row>
    <row r="63275" customHeight="1" spans="12:12">
      <c r="L63275" s="9"/>
    </row>
    <row r="63276" customHeight="1" spans="12:12">
      <c r="L63276" s="9"/>
    </row>
    <row r="63277" customHeight="1" spans="12:12">
      <c r="L63277" s="9"/>
    </row>
    <row r="63278" customHeight="1" spans="12:12">
      <c r="L63278" s="9"/>
    </row>
    <row r="63279" customHeight="1" spans="12:12">
      <c r="L63279" s="9"/>
    </row>
    <row r="63280" customHeight="1" spans="12:12">
      <c r="L63280" s="9"/>
    </row>
    <row r="63281" customHeight="1" spans="12:12">
      <c r="L63281" s="9"/>
    </row>
    <row r="63282" customHeight="1" spans="12:12">
      <c r="L63282" s="9"/>
    </row>
    <row r="63283" customHeight="1" spans="12:12">
      <c r="L63283" s="9"/>
    </row>
    <row r="63284" customHeight="1" spans="12:12">
      <c r="L63284" s="9"/>
    </row>
    <row r="63285" customHeight="1" spans="12:12">
      <c r="L63285" s="9"/>
    </row>
    <row r="63286" customHeight="1" spans="12:12">
      <c r="L63286" s="9"/>
    </row>
    <row r="63287" customHeight="1" spans="12:12">
      <c r="L63287" s="9"/>
    </row>
    <row r="63288" customHeight="1" spans="12:12">
      <c r="L63288" s="9"/>
    </row>
    <row r="63289" customHeight="1" spans="12:12">
      <c r="L63289" s="9"/>
    </row>
    <row r="63290" customHeight="1" spans="12:12">
      <c r="L63290" s="9"/>
    </row>
    <row r="63291" customHeight="1" spans="12:12">
      <c r="L63291" s="9"/>
    </row>
    <row r="63292" customHeight="1" spans="12:12">
      <c r="L63292" s="9"/>
    </row>
    <row r="63293" customHeight="1" spans="12:12">
      <c r="L63293" s="9"/>
    </row>
    <row r="63294" customHeight="1" spans="12:12">
      <c r="L63294" s="9"/>
    </row>
    <row r="63295" customHeight="1" spans="12:12">
      <c r="L63295" s="9"/>
    </row>
    <row r="63296" customHeight="1" spans="12:12">
      <c r="L63296" s="9"/>
    </row>
    <row r="63297" customHeight="1" spans="12:12">
      <c r="L63297" s="9"/>
    </row>
    <row r="63298" customHeight="1" spans="12:12">
      <c r="L63298" s="9"/>
    </row>
    <row r="63299" customHeight="1" spans="12:12">
      <c r="L63299" s="9"/>
    </row>
    <row r="63300" customHeight="1" spans="12:12">
      <c r="L63300" s="9"/>
    </row>
    <row r="63301" customHeight="1" spans="12:12">
      <c r="L63301" s="9"/>
    </row>
    <row r="63302" customHeight="1" spans="12:12">
      <c r="L63302" s="9"/>
    </row>
    <row r="63303" customHeight="1" spans="12:12">
      <c r="L63303" s="9"/>
    </row>
    <row r="63304" customHeight="1" spans="12:12">
      <c r="L63304" s="9"/>
    </row>
    <row r="63305" customHeight="1" spans="12:12">
      <c r="L63305" s="9"/>
    </row>
    <row r="63306" customHeight="1" spans="12:12">
      <c r="L63306" s="9"/>
    </row>
    <row r="63307" customHeight="1" spans="12:12">
      <c r="L63307" s="9"/>
    </row>
    <row r="63308" customHeight="1" spans="12:12">
      <c r="L63308" s="9"/>
    </row>
    <row r="63309" customHeight="1" spans="12:12">
      <c r="L63309" s="9"/>
    </row>
    <row r="63310" customHeight="1" spans="12:12">
      <c r="L63310" s="9"/>
    </row>
    <row r="63311" customHeight="1" spans="12:12">
      <c r="L63311" s="9"/>
    </row>
    <row r="63312" customHeight="1" spans="12:12">
      <c r="L63312" s="9"/>
    </row>
    <row r="63313" customHeight="1" spans="12:12">
      <c r="L63313" s="9"/>
    </row>
    <row r="63314" customHeight="1" spans="12:12">
      <c r="L63314" s="9"/>
    </row>
    <row r="63315" customHeight="1" spans="12:12">
      <c r="L63315" s="9"/>
    </row>
    <row r="63316" customHeight="1" spans="12:12">
      <c r="L63316" s="9"/>
    </row>
    <row r="63317" customHeight="1" spans="12:12">
      <c r="L63317" s="9"/>
    </row>
    <row r="63318" customHeight="1" spans="12:12">
      <c r="L63318" s="9"/>
    </row>
    <row r="63319" customHeight="1" spans="12:12">
      <c r="L63319" s="9"/>
    </row>
    <row r="63320" customHeight="1" spans="12:12">
      <c r="L63320" s="9"/>
    </row>
    <row r="63321" customHeight="1" spans="12:12">
      <c r="L63321" s="9"/>
    </row>
    <row r="63322" customHeight="1" spans="12:12">
      <c r="L63322" s="9"/>
    </row>
    <row r="63323" customHeight="1" spans="12:12">
      <c r="L63323" s="9"/>
    </row>
    <row r="63324" customHeight="1" spans="12:12">
      <c r="L63324" s="9"/>
    </row>
    <row r="63325" customHeight="1" spans="12:12">
      <c r="L63325" s="9"/>
    </row>
    <row r="63326" customHeight="1" spans="12:12">
      <c r="L63326" s="9"/>
    </row>
    <row r="63327" customHeight="1" spans="12:12">
      <c r="L63327" s="9"/>
    </row>
    <row r="63328" customHeight="1" spans="12:12">
      <c r="L63328" s="9"/>
    </row>
    <row r="63329" customHeight="1" spans="12:12">
      <c r="L63329" s="9"/>
    </row>
    <row r="63330" customHeight="1" spans="12:12">
      <c r="L63330" s="9"/>
    </row>
    <row r="63331" customHeight="1" spans="12:12">
      <c r="L63331" s="9"/>
    </row>
    <row r="63332" customHeight="1" spans="12:12">
      <c r="L63332" s="9"/>
    </row>
    <row r="63333" customHeight="1" spans="12:12">
      <c r="L63333" s="9"/>
    </row>
    <row r="63334" customHeight="1" spans="12:12">
      <c r="L63334" s="9"/>
    </row>
    <row r="63335" customHeight="1" spans="12:12">
      <c r="L63335" s="9"/>
    </row>
    <row r="63336" customHeight="1" spans="12:12">
      <c r="L63336" s="9"/>
    </row>
    <row r="63337" customHeight="1" spans="12:12">
      <c r="L63337" s="9"/>
    </row>
    <row r="63338" customHeight="1" spans="12:12">
      <c r="L63338" s="9"/>
    </row>
    <row r="63339" customHeight="1" spans="12:12">
      <c r="L63339" s="9"/>
    </row>
    <row r="63340" customHeight="1" spans="12:12">
      <c r="L63340" s="9"/>
    </row>
    <row r="63341" customHeight="1" spans="12:12">
      <c r="L63341" s="9"/>
    </row>
    <row r="63342" customHeight="1" spans="12:12">
      <c r="L63342" s="9"/>
    </row>
    <row r="63343" customHeight="1" spans="12:12">
      <c r="L63343" s="9"/>
    </row>
    <row r="63344" customHeight="1" spans="12:12">
      <c r="L63344" s="9"/>
    </row>
    <row r="63345" customHeight="1" spans="12:12">
      <c r="L63345" s="9"/>
    </row>
    <row r="63346" customHeight="1" spans="12:12">
      <c r="L63346" s="9"/>
    </row>
    <row r="63347" customHeight="1" spans="12:12">
      <c r="L63347" s="9"/>
    </row>
    <row r="63348" customHeight="1" spans="12:12">
      <c r="L63348" s="9"/>
    </row>
    <row r="63349" customHeight="1" spans="12:12">
      <c r="L63349" s="9"/>
    </row>
    <row r="63350" customHeight="1" spans="12:12">
      <c r="L63350" s="9"/>
    </row>
    <row r="63351" customHeight="1" spans="12:12">
      <c r="L63351" s="9"/>
    </row>
    <row r="63352" customHeight="1" spans="12:12">
      <c r="L63352" s="9"/>
    </row>
    <row r="63353" customHeight="1" spans="12:12">
      <c r="L63353" s="9"/>
    </row>
    <row r="63354" customHeight="1" spans="12:12">
      <c r="L63354" s="9"/>
    </row>
    <row r="63355" customHeight="1" spans="12:12">
      <c r="L63355" s="9"/>
    </row>
    <row r="63356" customHeight="1" spans="12:12">
      <c r="L63356" s="9"/>
    </row>
    <row r="63357" customHeight="1" spans="12:12">
      <c r="L63357" s="9"/>
    </row>
    <row r="63358" customHeight="1" spans="12:12">
      <c r="L63358" s="9"/>
    </row>
    <row r="63359" customHeight="1" spans="12:12">
      <c r="L63359" s="9"/>
    </row>
    <row r="63360" customHeight="1" spans="12:12">
      <c r="L63360" s="9"/>
    </row>
    <row r="63361" customHeight="1" spans="12:12">
      <c r="L63361" s="9"/>
    </row>
    <row r="63362" customHeight="1" spans="12:12">
      <c r="L63362" s="9"/>
    </row>
    <row r="63363" customHeight="1" spans="12:12">
      <c r="L63363" s="9"/>
    </row>
    <row r="63364" customHeight="1" spans="12:12">
      <c r="L63364" s="9"/>
    </row>
    <row r="63365" customHeight="1" spans="12:12">
      <c r="L63365" s="9"/>
    </row>
    <row r="63366" customHeight="1" spans="12:12">
      <c r="L63366" s="9"/>
    </row>
    <row r="63367" customHeight="1" spans="12:12">
      <c r="L63367" s="9"/>
    </row>
    <row r="63368" customHeight="1" spans="12:12">
      <c r="L63368" s="9"/>
    </row>
    <row r="63369" customHeight="1" spans="12:12">
      <c r="L63369" s="9"/>
    </row>
    <row r="63370" customHeight="1" spans="12:12">
      <c r="L63370" s="9"/>
    </row>
    <row r="63371" customHeight="1" spans="12:12">
      <c r="L63371" s="9"/>
    </row>
    <row r="63372" customHeight="1" spans="12:12">
      <c r="L63372" s="9"/>
    </row>
    <row r="63373" customHeight="1" spans="12:12">
      <c r="L63373" s="9"/>
    </row>
    <row r="63374" customHeight="1" spans="12:12">
      <c r="L63374" s="9"/>
    </row>
    <row r="63375" customHeight="1" spans="12:12">
      <c r="L63375" s="9"/>
    </row>
    <row r="63376" customHeight="1" spans="12:12">
      <c r="L63376" s="9"/>
    </row>
    <row r="63377" customHeight="1" spans="12:12">
      <c r="L63377" s="9"/>
    </row>
    <row r="63378" customHeight="1" spans="12:12">
      <c r="L63378" s="9"/>
    </row>
    <row r="63379" customHeight="1" spans="12:12">
      <c r="L63379" s="9"/>
    </row>
    <row r="63380" customHeight="1" spans="12:12">
      <c r="L63380" s="9"/>
    </row>
    <row r="63381" customHeight="1" spans="12:12">
      <c r="L63381" s="9"/>
    </row>
    <row r="63382" customHeight="1" spans="12:12">
      <c r="L63382" s="9"/>
    </row>
    <row r="63383" customHeight="1" spans="12:12">
      <c r="L63383" s="9"/>
    </row>
    <row r="63384" customHeight="1" spans="12:12">
      <c r="L63384" s="9"/>
    </row>
    <row r="63385" customHeight="1" spans="12:12">
      <c r="L63385" s="9"/>
    </row>
    <row r="63386" customHeight="1" spans="12:12">
      <c r="L63386" s="9"/>
    </row>
    <row r="63387" customHeight="1" spans="12:12">
      <c r="L63387" s="9"/>
    </row>
    <row r="63388" customHeight="1" spans="12:12">
      <c r="L63388" s="9"/>
    </row>
    <row r="63389" customHeight="1" spans="12:12">
      <c r="L63389" s="9"/>
    </row>
    <row r="63390" customHeight="1" spans="12:12">
      <c r="L63390" s="9"/>
    </row>
    <row r="63391" customHeight="1" spans="12:12">
      <c r="L63391" s="9"/>
    </row>
    <row r="63392" customHeight="1" spans="12:12">
      <c r="L63392" s="9"/>
    </row>
    <row r="63393" customHeight="1" spans="12:12">
      <c r="L63393" s="9"/>
    </row>
    <row r="63394" customHeight="1" spans="12:12">
      <c r="L63394" s="9"/>
    </row>
    <row r="63395" customHeight="1" spans="12:12">
      <c r="L63395" s="9"/>
    </row>
    <row r="63396" customHeight="1" spans="12:12">
      <c r="L63396" s="9"/>
    </row>
    <row r="63397" customHeight="1" spans="12:12">
      <c r="L63397" s="9"/>
    </row>
    <row r="63398" customHeight="1" spans="12:12">
      <c r="L63398" s="9"/>
    </row>
    <row r="63399" customHeight="1" spans="12:12">
      <c r="L63399" s="9"/>
    </row>
    <row r="63400" customHeight="1" spans="12:12">
      <c r="L63400" s="9"/>
    </row>
    <row r="63401" customHeight="1" spans="12:12">
      <c r="L63401" s="9"/>
    </row>
    <row r="63402" customHeight="1" spans="12:12">
      <c r="L63402" s="9"/>
    </row>
    <row r="63403" customHeight="1" spans="12:12">
      <c r="L63403" s="9"/>
    </row>
    <row r="63404" customHeight="1" spans="12:12">
      <c r="L63404" s="9"/>
    </row>
    <row r="63405" customHeight="1" spans="12:12">
      <c r="L63405" s="9"/>
    </row>
    <row r="63406" customHeight="1" spans="12:12">
      <c r="L63406" s="9"/>
    </row>
    <row r="63407" customHeight="1" spans="12:12">
      <c r="L63407" s="9"/>
    </row>
    <row r="63408" customHeight="1" spans="12:12">
      <c r="L63408" s="9"/>
    </row>
    <row r="63409" customHeight="1" spans="12:12">
      <c r="L63409" s="9"/>
    </row>
    <row r="63410" customHeight="1" spans="12:12">
      <c r="L63410" s="9"/>
    </row>
    <row r="63411" customHeight="1" spans="12:12">
      <c r="L63411" s="9"/>
    </row>
    <row r="63412" customHeight="1" spans="12:12">
      <c r="L63412" s="9"/>
    </row>
    <row r="63413" customHeight="1" spans="12:12">
      <c r="L63413" s="9"/>
    </row>
    <row r="63414" customHeight="1" spans="12:12">
      <c r="L63414" s="9"/>
    </row>
    <row r="63415" customHeight="1" spans="12:12">
      <c r="L63415" s="9"/>
    </row>
    <row r="63416" customHeight="1" spans="12:12">
      <c r="L63416" s="9"/>
    </row>
    <row r="63417" customHeight="1" spans="12:12">
      <c r="L63417" s="9"/>
    </row>
    <row r="63418" customHeight="1" spans="12:12">
      <c r="L63418" s="9"/>
    </row>
    <row r="63419" customHeight="1" spans="12:12">
      <c r="L63419" s="9"/>
    </row>
    <row r="63420" customHeight="1" spans="12:12">
      <c r="L63420" s="9"/>
    </row>
    <row r="63421" customHeight="1" spans="12:12">
      <c r="L63421" s="9"/>
    </row>
    <row r="63422" customHeight="1" spans="12:12">
      <c r="L63422" s="9"/>
    </row>
    <row r="63423" customHeight="1" spans="12:12">
      <c r="L63423" s="9"/>
    </row>
    <row r="63424" customHeight="1" spans="12:12">
      <c r="L63424" s="9"/>
    </row>
    <row r="63425" customHeight="1" spans="12:12">
      <c r="L63425" s="9"/>
    </row>
    <row r="63426" customHeight="1" spans="12:12">
      <c r="L63426" s="9"/>
    </row>
    <row r="63427" customHeight="1" spans="12:12">
      <c r="L63427" s="9"/>
    </row>
    <row r="63428" customHeight="1" spans="12:12">
      <c r="L63428" s="9"/>
    </row>
    <row r="63429" customHeight="1" spans="12:12">
      <c r="L63429" s="9"/>
    </row>
    <row r="63430" customHeight="1" spans="12:12">
      <c r="L63430" s="9"/>
    </row>
    <row r="63431" customHeight="1" spans="12:12">
      <c r="L63431" s="9"/>
    </row>
    <row r="63432" customHeight="1" spans="12:12">
      <c r="L63432" s="9"/>
    </row>
    <row r="63433" customHeight="1" spans="12:12">
      <c r="L63433" s="9"/>
    </row>
    <row r="63434" customHeight="1" spans="12:12">
      <c r="L63434" s="9"/>
    </row>
    <row r="63435" customHeight="1" spans="12:12">
      <c r="L63435" s="9"/>
    </row>
    <row r="63436" customHeight="1" spans="12:12">
      <c r="L63436" s="9"/>
    </row>
    <row r="63437" customHeight="1" spans="12:12">
      <c r="L63437" s="9"/>
    </row>
    <row r="63438" customHeight="1" spans="12:12">
      <c r="L63438" s="9"/>
    </row>
    <row r="63439" customHeight="1" spans="12:12">
      <c r="L63439" s="9"/>
    </row>
    <row r="63440" customHeight="1" spans="12:12">
      <c r="L63440" s="9"/>
    </row>
    <row r="63441" customHeight="1" spans="12:12">
      <c r="L63441" s="9"/>
    </row>
    <row r="63442" customHeight="1" spans="12:12">
      <c r="L63442" s="9"/>
    </row>
    <row r="63443" customHeight="1" spans="12:12">
      <c r="L63443" s="9"/>
    </row>
    <row r="63444" customHeight="1" spans="12:12">
      <c r="L63444" s="9"/>
    </row>
    <row r="63445" customHeight="1" spans="12:12">
      <c r="L63445" s="9"/>
    </row>
    <row r="63446" customHeight="1" spans="12:12">
      <c r="L63446" s="9"/>
    </row>
    <row r="63447" customHeight="1" spans="12:12">
      <c r="L63447" s="9"/>
    </row>
    <row r="63448" customHeight="1" spans="12:12">
      <c r="L63448" s="9"/>
    </row>
    <row r="63449" customHeight="1" spans="12:12">
      <c r="L63449" s="9"/>
    </row>
    <row r="63450" customHeight="1" spans="12:12">
      <c r="L63450" s="9"/>
    </row>
    <row r="63451" customHeight="1" spans="12:12">
      <c r="L63451" s="9"/>
    </row>
    <row r="63452" customHeight="1" spans="12:12">
      <c r="L63452" s="9"/>
    </row>
    <row r="63453" customHeight="1" spans="12:12">
      <c r="L63453" s="9"/>
    </row>
    <row r="63454" customHeight="1" spans="12:12">
      <c r="L63454" s="9"/>
    </row>
    <row r="63455" customHeight="1" spans="12:12">
      <c r="L63455" s="9"/>
    </row>
    <row r="63456" customHeight="1" spans="12:12">
      <c r="L63456" s="9"/>
    </row>
    <row r="63457" customHeight="1" spans="12:12">
      <c r="L63457" s="9"/>
    </row>
    <row r="63458" customHeight="1" spans="12:12">
      <c r="L63458" s="9"/>
    </row>
    <row r="63459" customHeight="1" spans="12:12">
      <c r="L63459" s="9"/>
    </row>
    <row r="63460" customHeight="1" spans="12:12">
      <c r="L63460" s="9"/>
    </row>
    <row r="63461" customHeight="1" spans="12:12">
      <c r="L63461" s="9"/>
    </row>
    <row r="63462" customHeight="1" spans="12:12">
      <c r="L63462" s="9"/>
    </row>
    <row r="63463" customHeight="1" spans="12:12">
      <c r="L63463" s="9"/>
    </row>
    <row r="63464" customHeight="1" spans="12:12">
      <c r="L63464" s="9"/>
    </row>
    <row r="63465" customHeight="1" spans="12:12">
      <c r="L63465" s="9"/>
    </row>
    <row r="63466" customHeight="1" spans="12:12">
      <c r="L63466" s="9"/>
    </row>
    <row r="63467" customHeight="1" spans="12:12">
      <c r="L63467" s="9"/>
    </row>
    <row r="63468" customHeight="1" spans="12:12">
      <c r="L63468" s="9"/>
    </row>
    <row r="63469" customHeight="1" spans="12:12">
      <c r="L63469" s="9"/>
    </row>
    <row r="63470" customHeight="1" spans="12:12">
      <c r="L63470" s="9"/>
    </row>
    <row r="63471" customHeight="1" spans="12:12">
      <c r="L63471" s="9"/>
    </row>
    <row r="63472" customHeight="1" spans="12:12">
      <c r="L63472" s="9"/>
    </row>
    <row r="63473" customHeight="1" spans="12:12">
      <c r="L63473" s="9"/>
    </row>
    <row r="63474" customHeight="1" spans="12:12">
      <c r="L63474" s="9"/>
    </row>
    <row r="63475" customHeight="1" spans="12:12">
      <c r="L63475" s="9"/>
    </row>
    <row r="63476" customHeight="1" spans="12:12">
      <c r="L63476" s="9"/>
    </row>
    <row r="63477" customHeight="1" spans="12:12">
      <c r="L63477" s="9"/>
    </row>
    <row r="63478" customHeight="1" spans="12:12">
      <c r="L63478" s="9"/>
    </row>
    <row r="63479" customHeight="1" spans="12:12">
      <c r="L63479" s="9"/>
    </row>
    <row r="63480" customHeight="1" spans="12:12">
      <c r="L63480" s="9"/>
    </row>
    <row r="63481" customHeight="1" spans="12:12">
      <c r="L63481" s="9"/>
    </row>
    <row r="63482" customHeight="1" spans="12:12">
      <c r="L63482" s="9"/>
    </row>
    <row r="63483" customHeight="1" spans="12:12">
      <c r="L63483" s="9"/>
    </row>
    <row r="63484" customHeight="1" spans="12:12">
      <c r="L63484" s="9"/>
    </row>
    <row r="63485" customHeight="1" spans="12:12">
      <c r="L63485" s="9"/>
    </row>
    <row r="63486" customHeight="1" spans="12:12">
      <c r="L63486" s="9"/>
    </row>
    <row r="63487" customHeight="1" spans="12:12">
      <c r="L63487" s="9"/>
    </row>
    <row r="63488" customHeight="1" spans="12:12">
      <c r="L63488" s="9"/>
    </row>
    <row r="63489" customHeight="1" spans="12:12">
      <c r="L63489" s="9"/>
    </row>
    <row r="63490" customHeight="1" spans="12:12">
      <c r="L63490" s="9"/>
    </row>
    <row r="63491" customHeight="1" spans="12:12">
      <c r="L63491" s="9"/>
    </row>
    <row r="63492" customHeight="1" spans="12:12">
      <c r="L63492" s="9"/>
    </row>
    <row r="63493" customHeight="1" spans="12:12">
      <c r="L63493" s="9"/>
    </row>
    <row r="63494" customHeight="1" spans="12:12">
      <c r="L63494" s="9"/>
    </row>
    <row r="63495" customHeight="1" spans="12:12">
      <c r="L63495" s="9"/>
    </row>
    <row r="63496" customHeight="1" spans="12:12">
      <c r="L63496" s="9"/>
    </row>
    <row r="63497" customHeight="1" spans="12:12">
      <c r="L63497" s="9"/>
    </row>
    <row r="63498" customHeight="1" spans="12:12">
      <c r="L63498" s="9"/>
    </row>
    <row r="63499" customHeight="1" spans="12:12">
      <c r="L63499" s="9"/>
    </row>
    <row r="63500" customHeight="1" spans="12:12">
      <c r="L63500" s="9"/>
    </row>
    <row r="63501" customHeight="1" spans="12:12">
      <c r="L63501" s="9"/>
    </row>
    <row r="63502" customHeight="1" spans="12:12">
      <c r="L63502" s="9"/>
    </row>
    <row r="63503" customHeight="1" spans="12:12">
      <c r="L63503" s="9"/>
    </row>
    <row r="63504" customHeight="1" spans="12:12">
      <c r="L63504" s="9"/>
    </row>
    <row r="63505" customHeight="1" spans="12:12">
      <c r="L63505" s="9"/>
    </row>
    <row r="63506" customHeight="1" spans="12:12">
      <c r="L63506" s="9"/>
    </row>
    <row r="63507" customHeight="1" spans="12:12">
      <c r="L63507" s="9"/>
    </row>
    <row r="63508" customHeight="1" spans="12:12">
      <c r="L63508" s="9"/>
    </row>
    <row r="63509" customHeight="1" spans="12:12">
      <c r="L63509" s="9"/>
    </row>
    <row r="63510" customHeight="1" spans="12:12">
      <c r="L63510" s="9"/>
    </row>
    <row r="63511" customHeight="1" spans="12:12">
      <c r="L63511" s="9"/>
    </row>
    <row r="63512" customHeight="1" spans="12:12">
      <c r="L63512" s="9"/>
    </row>
    <row r="63513" customHeight="1" spans="12:12">
      <c r="L63513" s="9"/>
    </row>
    <row r="63514" customHeight="1" spans="12:12">
      <c r="L63514" s="9"/>
    </row>
    <row r="63515" customHeight="1" spans="12:12">
      <c r="L63515" s="9"/>
    </row>
    <row r="63516" customHeight="1" spans="12:12">
      <c r="L63516" s="9"/>
    </row>
    <row r="63517" customHeight="1" spans="12:12">
      <c r="L63517" s="9"/>
    </row>
    <row r="63518" customHeight="1" spans="12:12">
      <c r="L63518" s="9"/>
    </row>
    <row r="63519" customHeight="1" spans="12:12">
      <c r="L63519" s="9"/>
    </row>
    <row r="63520" customHeight="1" spans="12:12">
      <c r="L63520" s="9"/>
    </row>
    <row r="63521" customHeight="1" spans="12:12">
      <c r="L63521" s="9"/>
    </row>
    <row r="63522" customHeight="1" spans="12:12">
      <c r="L63522" s="9"/>
    </row>
    <row r="63523" customHeight="1" spans="12:12">
      <c r="L63523" s="9"/>
    </row>
    <row r="63524" customHeight="1" spans="12:12">
      <c r="L63524" s="9"/>
    </row>
    <row r="63525" customHeight="1" spans="12:12">
      <c r="L63525" s="9"/>
    </row>
    <row r="63526" customHeight="1" spans="12:12">
      <c r="L63526" s="9"/>
    </row>
    <row r="63527" customHeight="1" spans="12:12">
      <c r="L63527" s="9"/>
    </row>
    <row r="63528" customHeight="1" spans="12:12">
      <c r="L63528" s="9"/>
    </row>
    <row r="63529" customHeight="1" spans="12:12">
      <c r="L63529" s="9"/>
    </row>
    <row r="63530" customHeight="1" spans="12:12">
      <c r="L63530" s="9"/>
    </row>
    <row r="63531" customHeight="1" spans="12:12">
      <c r="L63531" s="9"/>
    </row>
    <row r="63532" customHeight="1" spans="12:12">
      <c r="L63532" s="9"/>
    </row>
    <row r="63533" customHeight="1" spans="12:12">
      <c r="L63533" s="9"/>
    </row>
    <row r="63534" customHeight="1" spans="12:12">
      <c r="L63534" s="9"/>
    </row>
    <row r="63535" customHeight="1" spans="12:12">
      <c r="L63535" s="9"/>
    </row>
    <row r="63536" customHeight="1" spans="12:12">
      <c r="L63536" s="9"/>
    </row>
    <row r="63537" customHeight="1" spans="12:12">
      <c r="L63537" s="9"/>
    </row>
    <row r="63538" customHeight="1" spans="12:12">
      <c r="L63538" s="9"/>
    </row>
    <row r="63539" customHeight="1" spans="12:12">
      <c r="L63539" s="9"/>
    </row>
    <row r="63540" customHeight="1" spans="12:12">
      <c r="L63540" s="9"/>
    </row>
    <row r="63541" customHeight="1" spans="12:12">
      <c r="L63541" s="9"/>
    </row>
    <row r="63542" customHeight="1" spans="12:12">
      <c r="L63542" s="9"/>
    </row>
    <row r="63543" customHeight="1" spans="12:12">
      <c r="L63543" s="9"/>
    </row>
    <row r="63544" customHeight="1" spans="12:12">
      <c r="L63544" s="9"/>
    </row>
    <row r="63545" customHeight="1" spans="12:12">
      <c r="L63545" s="9"/>
    </row>
    <row r="63546" customHeight="1" spans="12:12">
      <c r="L63546" s="9"/>
    </row>
    <row r="63547" customHeight="1" spans="12:12">
      <c r="L63547" s="9"/>
    </row>
    <row r="63548" customHeight="1" spans="12:12">
      <c r="L63548" s="9"/>
    </row>
    <row r="63549" customHeight="1" spans="12:12">
      <c r="L63549" s="9"/>
    </row>
    <row r="63550" customHeight="1" spans="12:12">
      <c r="L63550" s="9"/>
    </row>
    <row r="63551" customHeight="1" spans="12:12">
      <c r="L63551" s="9"/>
    </row>
    <row r="63552" customHeight="1" spans="12:12">
      <c r="L63552" s="9"/>
    </row>
    <row r="63553" customHeight="1" spans="12:12">
      <c r="L63553" s="9"/>
    </row>
    <row r="63554" customHeight="1" spans="12:12">
      <c r="L63554" s="9"/>
    </row>
    <row r="63555" customHeight="1" spans="12:12">
      <c r="L63555" s="9"/>
    </row>
    <row r="63556" customHeight="1" spans="12:12">
      <c r="L63556" s="9"/>
    </row>
    <row r="63557" customHeight="1" spans="12:12">
      <c r="L63557" s="9"/>
    </row>
    <row r="63558" customHeight="1" spans="12:12">
      <c r="L63558" s="9"/>
    </row>
    <row r="63559" customHeight="1" spans="12:12">
      <c r="L63559" s="9"/>
    </row>
    <row r="63560" customHeight="1" spans="12:12">
      <c r="L63560" s="9"/>
    </row>
    <row r="63561" customHeight="1" spans="12:12">
      <c r="L63561" s="9"/>
    </row>
    <row r="63562" customHeight="1" spans="12:12">
      <c r="L63562" s="9"/>
    </row>
    <row r="63563" customHeight="1" spans="12:12">
      <c r="L63563" s="9"/>
    </row>
    <row r="63564" customHeight="1" spans="12:12">
      <c r="L63564" s="9"/>
    </row>
    <row r="63565" customHeight="1" spans="12:12">
      <c r="L63565" s="9"/>
    </row>
    <row r="63566" customHeight="1" spans="12:12">
      <c r="L63566" s="9"/>
    </row>
    <row r="63567" customHeight="1" spans="12:12">
      <c r="L63567" s="9"/>
    </row>
    <row r="63568" customHeight="1" spans="12:12">
      <c r="L63568" s="9"/>
    </row>
    <row r="63569" customHeight="1" spans="12:12">
      <c r="L63569" s="9"/>
    </row>
    <row r="63570" customHeight="1" spans="12:12">
      <c r="L63570" s="9"/>
    </row>
    <row r="63571" customHeight="1" spans="12:12">
      <c r="L63571" s="9"/>
    </row>
    <row r="63572" customHeight="1" spans="12:12">
      <c r="L63572" s="9"/>
    </row>
    <row r="63573" customHeight="1" spans="12:12">
      <c r="L63573" s="9"/>
    </row>
    <row r="63574" customHeight="1" spans="12:12">
      <c r="L63574" s="9"/>
    </row>
    <row r="63575" customHeight="1" spans="12:12">
      <c r="L63575" s="9"/>
    </row>
    <row r="63576" customHeight="1" spans="12:12">
      <c r="L63576" s="9"/>
    </row>
    <row r="63577" customHeight="1" spans="12:12">
      <c r="L63577" s="9"/>
    </row>
    <row r="63578" customHeight="1" spans="12:12">
      <c r="L63578" s="9"/>
    </row>
    <row r="63579" customHeight="1" spans="12:12">
      <c r="L63579" s="9"/>
    </row>
    <row r="63580" customHeight="1" spans="12:12">
      <c r="L63580" s="9"/>
    </row>
    <row r="63581" customHeight="1" spans="12:12">
      <c r="L63581" s="9"/>
    </row>
    <row r="63582" customHeight="1" spans="12:12">
      <c r="L63582" s="9"/>
    </row>
    <row r="63583" customHeight="1" spans="12:12">
      <c r="L63583" s="9"/>
    </row>
    <row r="63584" customHeight="1" spans="12:12">
      <c r="L63584" s="9"/>
    </row>
    <row r="63585" customHeight="1" spans="12:12">
      <c r="L63585" s="9"/>
    </row>
    <row r="63586" customHeight="1" spans="12:12">
      <c r="L63586" s="9"/>
    </row>
    <row r="63587" customHeight="1" spans="12:12">
      <c r="L63587" s="9"/>
    </row>
    <row r="63588" customHeight="1" spans="12:12">
      <c r="L63588" s="9"/>
    </row>
    <row r="63589" customHeight="1" spans="12:12">
      <c r="L63589" s="9"/>
    </row>
    <row r="63590" customHeight="1" spans="12:12">
      <c r="L63590" s="9"/>
    </row>
    <row r="63591" customHeight="1" spans="12:12">
      <c r="L63591" s="9"/>
    </row>
    <row r="63592" customHeight="1" spans="12:12">
      <c r="L63592" s="9"/>
    </row>
    <row r="63593" customHeight="1" spans="12:12">
      <c r="L63593" s="9"/>
    </row>
    <row r="63594" customHeight="1" spans="12:12">
      <c r="L63594" s="9"/>
    </row>
    <row r="63595" customHeight="1" spans="12:12">
      <c r="L63595" s="9"/>
    </row>
    <row r="63596" customHeight="1" spans="12:12">
      <c r="L63596" s="9"/>
    </row>
    <row r="63597" customHeight="1" spans="12:12">
      <c r="L63597" s="9"/>
    </row>
    <row r="63598" customHeight="1" spans="12:12">
      <c r="L63598" s="9"/>
    </row>
    <row r="63599" customHeight="1" spans="12:12">
      <c r="L63599" s="9"/>
    </row>
    <row r="63600" customHeight="1" spans="12:12">
      <c r="L63600" s="9"/>
    </row>
    <row r="63601" customHeight="1" spans="12:12">
      <c r="L63601" s="9"/>
    </row>
    <row r="63602" customHeight="1" spans="12:12">
      <c r="L63602" s="9"/>
    </row>
    <row r="63603" customHeight="1" spans="12:12">
      <c r="L63603" s="9"/>
    </row>
    <row r="63604" customHeight="1" spans="12:12">
      <c r="L63604" s="9"/>
    </row>
    <row r="63605" customHeight="1" spans="12:12">
      <c r="L63605" s="9"/>
    </row>
    <row r="63606" customHeight="1" spans="12:12">
      <c r="L63606" s="9"/>
    </row>
    <row r="63607" customHeight="1" spans="12:12">
      <c r="L63607" s="9"/>
    </row>
    <row r="63608" customHeight="1" spans="12:12">
      <c r="L63608" s="9"/>
    </row>
    <row r="63609" customHeight="1" spans="12:12">
      <c r="L63609" s="9"/>
    </row>
    <row r="63610" customHeight="1" spans="12:12">
      <c r="L63610" s="9"/>
    </row>
    <row r="63611" customHeight="1" spans="12:12">
      <c r="L63611" s="9"/>
    </row>
    <row r="63612" customHeight="1" spans="12:12">
      <c r="L63612" s="9"/>
    </row>
    <row r="63613" customHeight="1" spans="12:12">
      <c r="L63613" s="9"/>
    </row>
    <row r="63614" customHeight="1" spans="12:12">
      <c r="L63614" s="9"/>
    </row>
    <row r="63615" customHeight="1" spans="12:12">
      <c r="L63615" s="9"/>
    </row>
    <row r="63616" customHeight="1" spans="12:12">
      <c r="L63616" s="9"/>
    </row>
    <row r="63617" customHeight="1" spans="12:12">
      <c r="L63617" s="9"/>
    </row>
    <row r="63618" customHeight="1" spans="12:12">
      <c r="L63618" s="9"/>
    </row>
    <row r="63619" customHeight="1" spans="12:12">
      <c r="L63619" s="9"/>
    </row>
    <row r="63620" customHeight="1" spans="12:12">
      <c r="L63620" s="9"/>
    </row>
    <row r="63621" customHeight="1" spans="12:12">
      <c r="L63621" s="9"/>
    </row>
    <row r="63622" customHeight="1" spans="12:12">
      <c r="L63622" s="9"/>
    </row>
    <row r="63623" customHeight="1" spans="12:12">
      <c r="L63623" s="9"/>
    </row>
    <row r="63624" customHeight="1" spans="12:12">
      <c r="L63624" s="9"/>
    </row>
    <row r="63625" customHeight="1" spans="12:12">
      <c r="L63625" s="9"/>
    </row>
    <row r="63626" customHeight="1" spans="12:12">
      <c r="L63626" s="9"/>
    </row>
    <row r="63627" customHeight="1" spans="12:12">
      <c r="L63627" s="9"/>
    </row>
    <row r="63628" customHeight="1" spans="12:12">
      <c r="L63628" s="9"/>
    </row>
    <row r="63629" customHeight="1" spans="12:12">
      <c r="L63629" s="9"/>
    </row>
    <row r="63630" customHeight="1" spans="12:12">
      <c r="L63630" s="9"/>
    </row>
    <row r="63631" customHeight="1" spans="12:12">
      <c r="L63631" s="9"/>
    </row>
    <row r="63632" customHeight="1" spans="12:12">
      <c r="L63632" s="9"/>
    </row>
    <row r="63633" customHeight="1" spans="12:12">
      <c r="L63633" s="9"/>
    </row>
    <row r="63634" customHeight="1" spans="12:12">
      <c r="L63634" s="9"/>
    </row>
    <row r="63635" customHeight="1" spans="12:12">
      <c r="L63635" s="9"/>
    </row>
    <row r="63636" customHeight="1" spans="12:12">
      <c r="L63636" s="9"/>
    </row>
    <row r="63637" customHeight="1" spans="12:12">
      <c r="L63637" s="9"/>
    </row>
    <row r="63638" customHeight="1" spans="12:12">
      <c r="L63638" s="9"/>
    </row>
    <row r="63639" customHeight="1" spans="12:12">
      <c r="L63639" s="9"/>
    </row>
    <row r="63640" customHeight="1" spans="12:12">
      <c r="L63640" s="9"/>
    </row>
    <row r="63641" customHeight="1" spans="12:12">
      <c r="L63641" s="9"/>
    </row>
    <row r="63642" customHeight="1" spans="12:12">
      <c r="L63642" s="9"/>
    </row>
    <row r="63643" customHeight="1" spans="12:12">
      <c r="L63643" s="9"/>
    </row>
    <row r="63644" customHeight="1" spans="12:12">
      <c r="L63644" s="9"/>
    </row>
    <row r="63645" customHeight="1" spans="12:12">
      <c r="L63645" s="9"/>
    </row>
    <row r="63646" customHeight="1" spans="12:12">
      <c r="L63646" s="9"/>
    </row>
    <row r="63647" customHeight="1" spans="12:12">
      <c r="L63647" s="9"/>
    </row>
    <row r="63648" customHeight="1" spans="12:12">
      <c r="L63648" s="9"/>
    </row>
    <row r="63649" customHeight="1" spans="12:12">
      <c r="L63649" s="9"/>
    </row>
    <row r="63650" customHeight="1" spans="12:12">
      <c r="L63650" s="9"/>
    </row>
    <row r="63651" customHeight="1" spans="12:12">
      <c r="L63651" s="9"/>
    </row>
    <row r="63652" customHeight="1" spans="12:12">
      <c r="L63652" s="9"/>
    </row>
    <row r="63653" customHeight="1" spans="12:12">
      <c r="L63653" s="9"/>
    </row>
    <row r="63654" customHeight="1" spans="12:12">
      <c r="L63654" s="9"/>
    </row>
    <row r="63655" customHeight="1" spans="12:12">
      <c r="L63655" s="9"/>
    </row>
    <row r="63656" customHeight="1" spans="12:12">
      <c r="L63656" s="9"/>
    </row>
    <row r="63657" customHeight="1" spans="12:12">
      <c r="L63657" s="9"/>
    </row>
    <row r="63658" customHeight="1" spans="12:12">
      <c r="L63658" s="9"/>
    </row>
    <row r="63659" customHeight="1" spans="12:12">
      <c r="L63659" s="9"/>
    </row>
    <row r="63660" customHeight="1" spans="12:12">
      <c r="L63660" s="9"/>
    </row>
    <row r="63661" customHeight="1" spans="12:12">
      <c r="L63661" s="9"/>
    </row>
    <row r="63662" customHeight="1" spans="12:12">
      <c r="L63662" s="9"/>
    </row>
    <row r="63663" customHeight="1" spans="12:12">
      <c r="L63663" s="9"/>
    </row>
    <row r="63664" customHeight="1" spans="12:12">
      <c r="L63664" s="9"/>
    </row>
    <row r="63665" customHeight="1" spans="12:12">
      <c r="L63665" s="9"/>
    </row>
    <row r="63666" customHeight="1" spans="12:12">
      <c r="L63666" s="9"/>
    </row>
    <row r="63667" customHeight="1" spans="12:12">
      <c r="L63667" s="9"/>
    </row>
    <row r="63668" customHeight="1" spans="12:12">
      <c r="L63668" s="9"/>
    </row>
    <row r="63669" customHeight="1" spans="12:12">
      <c r="L63669" s="9"/>
    </row>
    <row r="63670" customHeight="1" spans="12:12">
      <c r="L63670" s="9"/>
    </row>
    <row r="63671" customHeight="1" spans="12:12">
      <c r="L63671" s="9"/>
    </row>
    <row r="63672" customHeight="1" spans="12:12">
      <c r="L63672" s="9"/>
    </row>
    <row r="63673" customHeight="1" spans="12:12">
      <c r="L63673" s="9"/>
    </row>
    <row r="63674" customHeight="1" spans="12:12">
      <c r="L63674" s="9"/>
    </row>
    <row r="63675" customHeight="1" spans="12:12">
      <c r="L63675" s="9"/>
    </row>
    <row r="63676" customHeight="1" spans="12:12">
      <c r="L63676" s="9"/>
    </row>
    <row r="63677" customHeight="1" spans="12:12">
      <c r="L63677" s="9"/>
    </row>
    <row r="63678" customHeight="1" spans="12:12">
      <c r="L63678" s="9"/>
    </row>
    <row r="63679" customHeight="1" spans="12:12">
      <c r="L63679" s="9"/>
    </row>
    <row r="63680" customHeight="1" spans="12:12">
      <c r="L63680" s="9"/>
    </row>
    <row r="63681" customHeight="1" spans="12:12">
      <c r="L63681" s="9"/>
    </row>
    <row r="63682" customHeight="1" spans="12:12">
      <c r="L63682" s="9"/>
    </row>
    <row r="63683" customHeight="1" spans="12:12">
      <c r="L63683" s="9"/>
    </row>
    <row r="63684" customHeight="1" spans="12:12">
      <c r="L63684" s="9"/>
    </row>
    <row r="63685" customHeight="1" spans="12:12">
      <c r="L63685" s="9"/>
    </row>
    <row r="63686" customHeight="1" spans="12:12">
      <c r="L63686" s="9"/>
    </row>
    <row r="63687" customHeight="1" spans="12:12">
      <c r="L63687" s="9"/>
    </row>
    <row r="63688" customHeight="1" spans="12:12">
      <c r="L63688" s="9"/>
    </row>
    <row r="63689" customHeight="1" spans="12:12">
      <c r="L63689" s="9"/>
    </row>
    <row r="63690" customHeight="1" spans="12:12">
      <c r="L63690" s="9"/>
    </row>
    <row r="63691" customHeight="1" spans="12:12">
      <c r="L63691" s="9"/>
    </row>
    <row r="63692" customHeight="1" spans="12:12">
      <c r="L63692" s="9"/>
    </row>
    <row r="63693" customHeight="1" spans="12:12">
      <c r="L63693" s="9"/>
    </row>
    <row r="63694" customHeight="1" spans="12:12">
      <c r="L63694" s="9"/>
    </row>
    <row r="63695" customHeight="1" spans="12:12">
      <c r="L63695" s="9"/>
    </row>
    <row r="63696" customHeight="1" spans="12:12">
      <c r="L63696" s="9"/>
    </row>
    <row r="63697" customHeight="1" spans="12:12">
      <c r="L63697" s="9"/>
    </row>
    <row r="63698" customHeight="1" spans="12:12">
      <c r="L63698" s="9"/>
    </row>
    <row r="63699" customHeight="1" spans="12:12">
      <c r="L63699" s="9"/>
    </row>
    <row r="63700" customHeight="1" spans="12:12">
      <c r="L63700" s="9"/>
    </row>
    <row r="63701" customHeight="1" spans="12:12">
      <c r="L63701" s="9"/>
    </row>
    <row r="63702" customHeight="1" spans="12:12">
      <c r="L63702" s="9"/>
    </row>
    <row r="63703" customHeight="1" spans="12:12">
      <c r="L63703" s="9"/>
    </row>
    <row r="63704" customHeight="1" spans="12:12">
      <c r="L63704" s="9"/>
    </row>
    <row r="63705" customHeight="1" spans="12:12">
      <c r="L63705" s="9"/>
    </row>
    <row r="63706" customHeight="1" spans="12:12">
      <c r="L63706" s="9"/>
    </row>
    <row r="63707" customHeight="1" spans="12:12">
      <c r="L63707" s="9"/>
    </row>
    <row r="63708" customHeight="1" spans="12:12">
      <c r="L63708" s="9"/>
    </row>
    <row r="63709" customHeight="1" spans="12:12">
      <c r="L63709" s="9"/>
    </row>
    <row r="63710" customHeight="1" spans="12:12">
      <c r="L63710" s="9"/>
    </row>
    <row r="63711" customHeight="1" spans="12:12">
      <c r="L63711" s="9"/>
    </row>
    <row r="63712" customHeight="1" spans="12:12">
      <c r="L63712" s="9"/>
    </row>
    <row r="63713" customHeight="1" spans="12:12">
      <c r="L63713" s="9"/>
    </row>
    <row r="63714" customHeight="1" spans="12:12">
      <c r="L63714" s="9"/>
    </row>
    <row r="63715" customHeight="1" spans="12:12">
      <c r="L63715" s="9"/>
    </row>
    <row r="63716" customHeight="1" spans="12:12">
      <c r="L63716" s="9"/>
    </row>
    <row r="63717" customHeight="1" spans="12:12">
      <c r="L63717" s="9"/>
    </row>
    <row r="63718" customHeight="1" spans="12:12">
      <c r="L63718" s="9"/>
    </row>
    <row r="63719" customHeight="1" spans="12:12">
      <c r="L63719" s="9"/>
    </row>
    <row r="63720" customHeight="1" spans="12:12">
      <c r="L63720" s="9"/>
    </row>
    <row r="63721" customHeight="1" spans="12:12">
      <c r="L63721" s="9"/>
    </row>
    <row r="63722" customHeight="1" spans="12:12">
      <c r="L63722" s="9"/>
    </row>
    <row r="63723" customHeight="1" spans="12:12">
      <c r="L63723" s="9"/>
    </row>
    <row r="63724" customHeight="1" spans="12:12">
      <c r="L63724" s="9"/>
    </row>
    <row r="63725" customHeight="1" spans="12:12">
      <c r="L63725" s="9"/>
    </row>
    <row r="63726" customHeight="1" spans="12:12">
      <c r="L63726" s="9"/>
    </row>
    <row r="63727" customHeight="1" spans="12:12">
      <c r="L63727" s="9"/>
    </row>
    <row r="63728" customHeight="1" spans="12:12">
      <c r="L63728" s="9"/>
    </row>
    <row r="63729" customHeight="1" spans="12:12">
      <c r="L63729" s="9"/>
    </row>
    <row r="63730" customHeight="1" spans="12:12">
      <c r="L63730" s="9"/>
    </row>
    <row r="63731" customHeight="1" spans="12:12">
      <c r="L63731" s="9"/>
    </row>
    <row r="63732" customHeight="1" spans="12:12">
      <c r="L63732" s="9"/>
    </row>
    <row r="63733" customHeight="1" spans="12:12">
      <c r="L63733" s="9"/>
    </row>
    <row r="63734" customHeight="1" spans="12:12">
      <c r="L63734" s="9"/>
    </row>
    <row r="63735" customHeight="1" spans="12:12">
      <c r="L63735" s="9"/>
    </row>
    <row r="63736" customHeight="1" spans="12:12">
      <c r="L63736" s="9"/>
    </row>
    <row r="63737" customHeight="1" spans="12:12">
      <c r="L63737" s="9"/>
    </row>
    <row r="63738" customHeight="1" spans="12:12">
      <c r="L63738" s="9"/>
    </row>
    <row r="63739" customHeight="1" spans="12:12">
      <c r="L63739" s="9"/>
    </row>
    <row r="63740" customHeight="1" spans="12:12">
      <c r="L63740" s="9"/>
    </row>
    <row r="63741" customHeight="1" spans="12:12">
      <c r="L63741" s="9"/>
    </row>
    <row r="63742" customHeight="1" spans="12:12">
      <c r="L63742" s="9"/>
    </row>
    <row r="63743" customHeight="1" spans="12:12">
      <c r="L63743" s="9"/>
    </row>
    <row r="63744" customHeight="1" spans="12:12">
      <c r="L63744" s="9"/>
    </row>
    <row r="63745" customHeight="1" spans="12:12">
      <c r="L63745" s="9"/>
    </row>
    <row r="63746" customHeight="1" spans="12:12">
      <c r="L63746" s="9"/>
    </row>
    <row r="63747" customHeight="1" spans="12:12">
      <c r="L63747" s="9"/>
    </row>
    <row r="63748" customHeight="1" spans="12:12">
      <c r="L63748" s="9"/>
    </row>
    <row r="63749" customHeight="1" spans="12:12">
      <c r="L63749" s="9"/>
    </row>
    <row r="63750" customHeight="1" spans="12:12">
      <c r="L63750" s="9"/>
    </row>
    <row r="63751" customHeight="1" spans="12:12">
      <c r="L63751" s="9"/>
    </row>
    <row r="63752" customHeight="1" spans="12:12">
      <c r="L63752" s="9"/>
    </row>
    <row r="63753" customHeight="1" spans="12:12">
      <c r="L63753" s="9"/>
    </row>
    <row r="63754" customHeight="1" spans="12:12">
      <c r="L63754" s="9"/>
    </row>
    <row r="63755" customHeight="1" spans="12:12">
      <c r="L63755" s="9"/>
    </row>
    <row r="63756" customHeight="1" spans="12:12">
      <c r="L63756" s="9"/>
    </row>
    <row r="63757" customHeight="1" spans="12:12">
      <c r="L63757" s="9"/>
    </row>
    <row r="63758" customHeight="1" spans="12:12">
      <c r="L63758" s="9"/>
    </row>
    <row r="63759" customHeight="1" spans="12:12">
      <c r="L63759" s="9"/>
    </row>
    <row r="63760" customHeight="1" spans="12:12">
      <c r="L63760" s="9"/>
    </row>
    <row r="63761" customHeight="1" spans="12:12">
      <c r="L63761" s="9"/>
    </row>
    <row r="63762" customHeight="1" spans="12:12">
      <c r="L63762" s="9"/>
    </row>
    <row r="63763" customHeight="1" spans="12:12">
      <c r="L63763" s="9"/>
    </row>
    <row r="63764" customHeight="1" spans="12:12">
      <c r="L63764" s="9"/>
    </row>
    <row r="63765" customHeight="1" spans="12:12">
      <c r="L63765" s="9"/>
    </row>
    <row r="63766" customHeight="1" spans="12:12">
      <c r="L63766" s="9"/>
    </row>
    <row r="63767" customHeight="1" spans="12:12">
      <c r="L63767" s="9"/>
    </row>
    <row r="63768" customHeight="1" spans="12:12">
      <c r="L63768" s="9"/>
    </row>
    <row r="63769" customHeight="1" spans="12:12">
      <c r="L63769" s="9"/>
    </row>
    <row r="63770" customHeight="1" spans="12:12">
      <c r="L63770" s="9"/>
    </row>
    <row r="63771" customHeight="1" spans="12:12">
      <c r="L63771" s="9"/>
    </row>
    <row r="63772" customHeight="1" spans="12:12">
      <c r="L63772" s="9"/>
    </row>
    <row r="63773" customHeight="1" spans="12:12">
      <c r="L63773" s="9"/>
    </row>
    <row r="63774" customHeight="1" spans="12:12">
      <c r="L63774" s="9"/>
    </row>
    <row r="63775" customHeight="1" spans="12:12">
      <c r="L63775" s="9"/>
    </row>
    <row r="63776" customHeight="1" spans="12:12">
      <c r="L63776" s="9"/>
    </row>
    <row r="63777" customHeight="1" spans="12:12">
      <c r="L63777" s="9"/>
    </row>
    <row r="63778" customHeight="1" spans="12:12">
      <c r="L63778" s="9"/>
    </row>
    <row r="63779" customHeight="1" spans="12:12">
      <c r="L63779" s="9"/>
    </row>
    <row r="63780" customHeight="1" spans="12:12">
      <c r="L63780" s="9"/>
    </row>
    <row r="63781" customHeight="1" spans="12:12">
      <c r="L63781" s="9"/>
    </row>
    <row r="63782" customHeight="1" spans="12:12">
      <c r="L63782" s="9"/>
    </row>
    <row r="63783" customHeight="1" spans="12:12">
      <c r="L63783" s="9"/>
    </row>
    <row r="63784" customHeight="1" spans="12:12">
      <c r="L63784" s="9"/>
    </row>
    <row r="63785" customHeight="1" spans="12:12">
      <c r="L63785" s="9"/>
    </row>
    <row r="63786" customHeight="1" spans="12:12">
      <c r="L63786" s="9"/>
    </row>
    <row r="63787" customHeight="1" spans="12:12">
      <c r="L63787" s="9"/>
    </row>
    <row r="63788" customHeight="1" spans="12:12">
      <c r="L63788" s="9"/>
    </row>
    <row r="63789" customHeight="1" spans="12:12">
      <c r="L63789" s="9"/>
    </row>
    <row r="63790" customHeight="1" spans="12:12">
      <c r="L63790" s="9"/>
    </row>
    <row r="63791" customHeight="1" spans="12:12">
      <c r="L63791" s="9"/>
    </row>
    <row r="63792" customHeight="1" spans="12:12">
      <c r="L63792" s="9"/>
    </row>
    <row r="63793" customHeight="1" spans="12:12">
      <c r="L63793" s="9"/>
    </row>
    <row r="63794" customHeight="1" spans="12:12">
      <c r="L63794" s="9"/>
    </row>
    <row r="63795" customHeight="1" spans="12:12">
      <c r="L63795" s="9"/>
    </row>
    <row r="63796" customHeight="1" spans="12:12">
      <c r="L63796" s="9"/>
    </row>
    <row r="63797" customHeight="1" spans="12:12">
      <c r="L63797" s="9"/>
    </row>
    <row r="63798" customHeight="1" spans="12:12">
      <c r="L63798" s="9"/>
    </row>
    <row r="63799" customHeight="1" spans="12:12">
      <c r="L63799" s="9"/>
    </row>
    <row r="63800" customHeight="1" spans="12:12">
      <c r="L63800" s="9"/>
    </row>
    <row r="63801" customHeight="1" spans="12:12">
      <c r="L63801" s="9"/>
    </row>
    <row r="63802" customHeight="1" spans="12:12">
      <c r="L63802" s="9"/>
    </row>
    <row r="63803" customHeight="1" spans="12:12">
      <c r="L63803" s="9"/>
    </row>
    <row r="63804" customHeight="1" spans="12:12">
      <c r="L63804" s="9"/>
    </row>
    <row r="63805" customHeight="1" spans="12:12">
      <c r="L63805" s="9"/>
    </row>
    <row r="63806" customHeight="1" spans="12:12">
      <c r="L63806" s="9"/>
    </row>
    <row r="63807" customHeight="1" spans="12:12">
      <c r="L63807" s="9"/>
    </row>
    <row r="63808" customHeight="1" spans="12:12">
      <c r="L63808" s="9"/>
    </row>
    <row r="63809" customHeight="1" spans="12:12">
      <c r="L63809" s="9"/>
    </row>
    <row r="63810" customHeight="1" spans="12:12">
      <c r="L63810" s="9"/>
    </row>
    <row r="63811" customHeight="1" spans="12:12">
      <c r="L63811" s="9"/>
    </row>
    <row r="63812" customHeight="1" spans="12:12">
      <c r="L63812" s="9"/>
    </row>
    <row r="63813" customHeight="1" spans="12:12">
      <c r="L63813" s="9"/>
    </row>
    <row r="63814" customHeight="1" spans="12:12">
      <c r="L63814" s="9"/>
    </row>
    <row r="63815" customHeight="1" spans="12:12">
      <c r="L63815" s="9"/>
    </row>
    <row r="63816" customHeight="1" spans="12:12">
      <c r="L63816" s="9"/>
    </row>
    <row r="63817" customHeight="1" spans="12:12">
      <c r="L63817" s="9"/>
    </row>
    <row r="63818" customHeight="1" spans="12:12">
      <c r="L63818" s="9"/>
    </row>
    <row r="63819" customHeight="1" spans="12:12">
      <c r="L63819" s="9"/>
    </row>
    <row r="63820" customHeight="1" spans="12:12">
      <c r="L63820" s="9"/>
    </row>
    <row r="63821" customHeight="1" spans="12:12">
      <c r="L63821" s="9"/>
    </row>
    <row r="63822" customHeight="1" spans="12:12">
      <c r="L63822" s="9"/>
    </row>
    <row r="63823" customHeight="1" spans="12:12">
      <c r="L63823" s="9"/>
    </row>
    <row r="63824" customHeight="1" spans="12:12">
      <c r="L63824" s="9"/>
    </row>
    <row r="63825" customHeight="1" spans="12:12">
      <c r="L63825" s="9"/>
    </row>
    <row r="63826" customHeight="1" spans="12:12">
      <c r="L63826" s="9"/>
    </row>
    <row r="63827" customHeight="1" spans="12:12">
      <c r="L63827" s="9"/>
    </row>
    <row r="63828" customHeight="1" spans="12:12">
      <c r="L63828" s="9"/>
    </row>
    <row r="63829" customHeight="1" spans="12:12">
      <c r="L63829" s="9"/>
    </row>
    <row r="63830" customHeight="1" spans="12:12">
      <c r="L63830" s="9"/>
    </row>
    <row r="63831" customHeight="1" spans="12:12">
      <c r="L63831" s="9"/>
    </row>
    <row r="63832" customHeight="1" spans="12:12">
      <c r="L63832" s="9"/>
    </row>
    <row r="63833" customHeight="1" spans="12:12">
      <c r="L63833" s="9"/>
    </row>
    <row r="63834" customHeight="1" spans="12:12">
      <c r="L63834" s="9"/>
    </row>
    <row r="63835" customHeight="1" spans="12:12">
      <c r="L63835" s="9"/>
    </row>
    <row r="63836" customHeight="1" spans="12:12">
      <c r="L63836" s="9"/>
    </row>
    <row r="63837" customHeight="1" spans="12:12">
      <c r="L63837" s="9"/>
    </row>
    <row r="63838" customHeight="1" spans="12:12">
      <c r="L63838" s="9"/>
    </row>
    <row r="63839" customHeight="1" spans="12:12">
      <c r="L63839" s="9"/>
    </row>
    <row r="63840" customHeight="1" spans="12:12">
      <c r="L63840" s="9"/>
    </row>
    <row r="63841" customHeight="1" spans="12:12">
      <c r="L63841" s="9"/>
    </row>
    <row r="63842" customHeight="1" spans="12:12">
      <c r="L63842" s="9"/>
    </row>
    <row r="63843" customHeight="1" spans="12:12">
      <c r="L63843" s="9"/>
    </row>
    <row r="63844" customHeight="1" spans="12:12">
      <c r="L63844" s="9"/>
    </row>
    <row r="63845" customHeight="1" spans="12:12">
      <c r="L63845" s="9"/>
    </row>
    <row r="63846" customHeight="1" spans="12:12">
      <c r="L63846" s="9"/>
    </row>
    <row r="63847" customHeight="1" spans="12:12">
      <c r="L63847" s="9"/>
    </row>
    <row r="63848" customHeight="1" spans="12:12">
      <c r="L63848" s="9"/>
    </row>
    <row r="63849" customHeight="1" spans="12:12">
      <c r="L63849" s="9"/>
    </row>
    <row r="63850" customHeight="1" spans="12:12">
      <c r="L63850" s="9"/>
    </row>
    <row r="63851" customHeight="1" spans="12:12">
      <c r="L63851" s="9"/>
    </row>
    <row r="63852" customHeight="1" spans="12:12">
      <c r="L63852" s="9"/>
    </row>
    <row r="63853" customHeight="1" spans="12:12">
      <c r="L63853" s="9"/>
    </row>
    <row r="63854" customHeight="1" spans="12:12">
      <c r="L63854" s="9"/>
    </row>
    <row r="63855" customHeight="1" spans="12:12">
      <c r="L63855" s="9"/>
    </row>
    <row r="63856" customHeight="1" spans="12:12">
      <c r="L63856" s="9"/>
    </row>
    <row r="63857" customHeight="1" spans="12:12">
      <c r="L63857" s="9"/>
    </row>
    <row r="63858" customHeight="1" spans="12:12">
      <c r="L63858" s="9"/>
    </row>
    <row r="63859" customHeight="1" spans="12:12">
      <c r="L63859" s="9"/>
    </row>
    <row r="63860" customHeight="1" spans="12:12">
      <c r="L63860" s="9"/>
    </row>
    <row r="63861" customHeight="1" spans="12:12">
      <c r="L63861" s="9"/>
    </row>
    <row r="63862" customHeight="1" spans="12:12">
      <c r="L63862" s="9"/>
    </row>
    <row r="63863" customHeight="1" spans="12:12">
      <c r="L63863" s="9"/>
    </row>
    <row r="63864" customHeight="1" spans="12:12">
      <c r="L63864" s="9"/>
    </row>
    <row r="63865" customHeight="1" spans="12:12">
      <c r="L63865" s="9"/>
    </row>
    <row r="63866" customHeight="1" spans="12:12">
      <c r="L63866" s="9"/>
    </row>
    <row r="63867" customHeight="1" spans="12:12">
      <c r="L63867" s="9"/>
    </row>
    <row r="63868" customHeight="1" spans="12:12">
      <c r="L63868" s="9"/>
    </row>
    <row r="63869" customHeight="1" spans="12:12">
      <c r="L63869" s="9"/>
    </row>
    <row r="63870" customHeight="1" spans="12:12">
      <c r="L63870" s="9"/>
    </row>
    <row r="63871" customHeight="1" spans="12:12">
      <c r="L63871" s="9"/>
    </row>
    <row r="63872" customHeight="1" spans="12:12">
      <c r="L63872" s="9"/>
    </row>
    <row r="63873" customHeight="1" spans="12:12">
      <c r="L63873" s="9"/>
    </row>
    <row r="63874" customHeight="1" spans="12:12">
      <c r="L63874" s="9"/>
    </row>
    <row r="63875" customHeight="1" spans="12:12">
      <c r="L63875" s="9"/>
    </row>
    <row r="63876" customHeight="1" spans="12:12">
      <c r="L63876" s="9"/>
    </row>
    <row r="63877" customHeight="1" spans="12:12">
      <c r="L63877" s="9"/>
    </row>
    <row r="63878" customHeight="1" spans="12:12">
      <c r="L63878" s="9"/>
    </row>
    <row r="63879" customHeight="1" spans="12:12">
      <c r="L63879" s="9"/>
    </row>
    <row r="63880" customHeight="1" spans="12:12">
      <c r="L63880" s="9"/>
    </row>
    <row r="63881" customHeight="1" spans="12:12">
      <c r="L63881" s="9"/>
    </row>
    <row r="63882" customHeight="1" spans="12:12">
      <c r="L63882" s="9"/>
    </row>
    <row r="63883" customHeight="1" spans="12:12">
      <c r="L63883" s="9"/>
    </row>
    <row r="63884" customHeight="1" spans="12:12">
      <c r="L63884" s="9"/>
    </row>
    <row r="63885" customHeight="1" spans="12:12">
      <c r="L63885" s="9"/>
    </row>
    <row r="63886" customHeight="1" spans="12:12">
      <c r="L63886" s="9"/>
    </row>
    <row r="63887" customHeight="1" spans="12:12">
      <c r="L63887" s="9"/>
    </row>
    <row r="63888" customHeight="1" spans="12:12">
      <c r="L63888" s="9"/>
    </row>
    <row r="63889" customHeight="1" spans="12:12">
      <c r="L63889" s="9"/>
    </row>
    <row r="63890" customHeight="1" spans="12:12">
      <c r="L63890" s="9"/>
    </row>
    <row r="63891" customHeight="1" spans="12:12">
      <c r="L63891" s="9"/>
    </row>
    <row r="63892" customHeight="1" spans="12:12">
      <c r="L63892" s="9"/>
    </row>
    <row r="63893" customHeight="1" spans="12:12">
      <c r="L63893" s="9"/>
    </row>
    <row r="63894" customHeight="1" spans="12:12">
      <c r="L63894" s="9"/>
    </row>
    <row r="63895" customHeight="1" spans="12:12">
      <c r="L63895" s="9"/>
    </row>
    <row r="63896" customHeight="1" spans="12:12">
      <c r="L63896" s="9"/>
    </row>
    <row r="63897" customHeight="1" spans="12:12">
      <c r="L63897" s="9"/>
    </row>
    <row r="63898" customHeight="1" spans="12:12">
      <c r="L63898" s="9"/>
    </row>
    <row r="63899" customHeight="1" spans="12:12">
      <c r="L63899" s="9"/>
    </row>
    <row r="63900" customHeight="1" spans="12:12">
      <c r="L63900" s="9"/>
    </row>
    <row r="63901" customHeight="1" spans="12:12">
      <c r="L63901" s="9"/>
    </row>
    <row r="63902" customHeight="1" spans="12:12">
      <c r="L63902" s="9"/>
    </row>
    <row r="63903" customHeight="1" spans="12:12">
      <c r="L63903" s="9"/>
    </row>
    <row r="63904" customHeight="1" spans="12:12">
      <c r="L63904" s="9"/>
    </row>
    <row r="63905" customHeight="1" spans="12:12">
      <c r="L63905" s="9"/>
    </row>
    <row r="63906" customHeight="1" spans="12:12">
      <c r="L63906" s="9"/>
    </row>
    <row r="63907" customHeight="1" spans="12:12">
      <c r="L63907" s="9"/>
    </row>
    <row r="63908" customHeight="1" spans="12:12">
      <c r="L63908" s="9"/>
    </row>
    <row r="63909" customHeight="1" spans="12:12">
      <c r="L63909" s="9"/>
    </row>
    <row r="63910" customHeight="1" spans="12:12">
      <c r="L63910" s="9"/>
    </row>
    <row r="63911" customHeight="1" spans="12:12">
      <c r="L63911" s="9"/>
    </row>
    <row r="63912" customHeight="1" spans="12:12">
      <c r="L63912" s="9"/>
    </row>
    <row r="63913" customHeight="1" spans="12:12">
      <c r="L63913" s="9"/>
    </row>
    <row r="63914" customHeight="1" spans="12:12">
      <c r="L63914" s="9"/>
    </row>
    <row r="63915" customHeight="1" spans="12:12">
      <c r="L63915" s="9"/>
    </row>
    <row r="63916" customHeight="1" spans="12:12">
      <c r="L63916" s="9"/>
    </row>
    <row r="63917" customHeight="1" spans="12:12">
      <c r="L63917" s="9"/>
    </row>
    <row r="63918" customHeight="1" spans="12:12">
      <c r="L63918" s="9"/>
    </row>
    <row r="63919" customHeight="1" spans="12:12">
      <c r="L63919" s="9"/>
    </row>
    <row r="63920" customHeight="1" spans="12:12">
      <c r="L63920" s="9"/>
    </row>
    <row r="63921" customHeight="1" spans="12:12">
      <c r="L63921" s="9"/>
    </row>
    <row r="63922" customHeight="1" spans="12:12">
      <c r="L63922" s="9"/>
    </row>
    <row r="63923" customHeight="1" spans="12:12">
      <c r="L63923" s="9"/>
    </row>
    <row r="63924" customHeight="1" spans="12:12">
      <c r="L63924" s="9"/>
    </row>
    <row r="63925" customHeight="1" spans="12:12">
      <c r="L63925" s="9"/>
    </row>
    <row r="63926" customHeight="1" spans="12:12">
      <c r="L63926" s="9"/>
    </row>
    <row r="63927" customHeight="1" spans="12:12">
      <c r="L63927" s="9"/>
    </row>
    <row r="63928" customHeight="1" spans="12:12">
      <c r="L63928" s="9"/>
    </row>
    <row r="63929" customHeight="1" spans="12:12">
      <c r="L63929" s="9"/>
    </row>
    <row r="63930" customHeight="1" spans="12:12">
      <c r="L63930" s="9"/>
    </row>
    <row r="63931" customHeight="1" spans="12:12">
      <c r="L63931" s="9"/>
    </row>
    <row r="63932" customHeight="1" spans="12:12">
      <c r="L63932" s="9"/>
    </row>
    <row r="63933" customHeight="1" spans="12:12">
      <c r="L63933" s="9"/>
    </row>
    <row r="63934" customHeight="1" spans="12:12">
      <c r="L63934" s="9"/>
    </row>
    <row r="63935" customHeight="1" spans="12:12">
      <c r="L63935" s="9"/>
    </row>
    <row r="63936" customHeight="1" spans="12:12">
      <c r="L63936" s="9"/>
    </row>
    <row r="63937" customHeight="1" spans="12:12">
      <c r="L63937" s="9"/>
    </row>
    <row r="63938" customHeight="1" spans="12:12">
      <c r="L63938" s="9"/>
    </row>
    <row r="63939" customHeight="1" spans="12:12">
      <c r="L63939" s="9"/>
    </row>
    <row r="63940" customHeight="1" spans="12:12">
      <c r="L63940" s="9"/>
    </row>
    <row r="63941" customHeight="1" spans="12:12">
      <c r="L63941" s="9"/>
    </row>
    <row r="63942" customHeight="1" spans="12:12">
      <c r="L63942" s="9"/>
    </row>
    <row r="63943" customHeight="1" spans="12:12">
      <c r="L63943" s="9"/>
    </row>
    <row r="63944" customHeight="1" spans="12:12">
      <c r="L63944" s="9"/>
    </row>
    <row r="63945" customHeight="1" spans="12:12">
      <c r="L63945" s="9"/>
    </row>
    <row r="63946" customHeight="1" spans="12:12">
      <c r="L63946" s="9"/>
    </row>
    <row r="63947" customHeight="1" spans="12:12">
      <c r="L63947" s="9"/>
    </row>
    <row r="63948" customHeight="1" spans="12:12">
      <c r="L63948" s="9"/>
    </row>
    <row r="63949" customHeight="1" spans="12:12">
      <c r="L63949" s="9"/>
    </row>
    <row r="63950" customHeight="1" spans="12:12">
      <c r="L63950" s="9"/>
    </row>
    <row r="63951" customHeight="1" spans="12:12">
      <c r="L63951" s="9"/>
    </row>
    <row r="63952" customHeight="1" spans="12:12">
      <c r="L63952" s="9"/>
    </row>
    <row r="63953" customHeight="1" spans="12:12">
      <c r="L63953" s="9"/>
    </row>
    <row r="63954" customHeight="1" spans="12:12">
      <c r="L63954" s="9"/>
    </row>
    <row r="63955" customHeight="1" spans="12:12">
      <c r="L63955" s="9"/>
    </row>
    <row r="63956" customHeight="1" spans="12:12">
      <c r="L63956" s="9"/>
    </row>
    <row r="63957" customHeight="1" spans="12:12">
      <c r="L63957" s="9"/>
    </row>
    <row r="63958" customHeight="1" spans="12:12">
      <c r="L63958" s="9"/>
    </row>
    <row r="63959" customHeight="1" spans="12:12">
      <c r="L63959" s="9"/>
    </row>
    <row r="63960" customHeight="1" spans="12:12">
      <c r="L63960" s="9"/>
    </row>
    <row r="63961" customHeight="1" spans="12:12">
      <c r="L63961" s="9"/>
    </row>
    <row r="63962" customHeight="1" spans="12:12">
      <c r="L63962" s="9"/>
    </row>
    <row r="63963" customHeight="1" spans="12:12">
      <c r="L63963" s="9"/>
    </row>
    <row r="63964" customHeight="1" spans="12:12">
      <c r="L63964" s="9"/>
    </row>
    <row r="63965" customHeight="1" spans="12:12">
      <c r="L63965" s="9"/>
    </row>
    <row r="63966" customHeight="1" spans="12:12">
      <c r="L63966" s="9"/>
    </row>
    <row r="63967" customHeight="1" spans="12:12">
      <c r="L63967" s="9"/>
    </row>
    <row r="63968" customHeight="1" spans="12:12">
      <c r="L63968" s="9"/>
    </row>
    <row r="63969" customHeight="1" spans="12:12">
      <c r="L63969" s="9"/>
    </row>
    <row r="63970" customHeight="1" spans="12:12">
      <c r="L63970" s="9"/>
    </row>
    <row r="63971" customHeight="1" spans="12:12">
      <c r="L63971" s="9"/>
    </row>
    <row r="63972" customHeight="1" spans="12:12">
      <c r="L63972" s="9"/>
    </row>
    <row r="63973" customHeight="1" spans="12:12">
      <c r="L63973" s="9"/>
    </row>
    <row r="63974" customHeight="1" spans="12:12">
      <c r="L63974" s="9"/>
    </row>
    <row r="63975" customHeight="1" spans="12:12">
      <c r="L63975" s="9"/>
    </row>
    <row r="63976" customHeight="1" spans="12:12">
      <c r="L63976" s="9"/>
    </row>
    <row r="63977" customHeight="1" spans="12:12">
      <c r="L63977" s="9"/>
    </row>
    <row r="63978" customHeight="1" spans="12:12">
      <c r="L63978" s="9"/>
    </row>
    <row r="63979" customHeight="1" spans="12:12">
      <c r="L63979" s="9"/>
    </row>
    <row r="63980" customHeight="1" spans="12:12">
      <c r="L63980" s="9"/>
    </row>
    <row r="63981" customHeight="1" spans="12:12">
      <c r="L63981" s="9"/>
    </row>
    <row r="63982" customHeight="1" spans="12:12">
      <c r="L63982" s="9"/>
    </row>
    <row r="63983" customHeight="1" spans="12:12">
      <c r="L63983" s="9"/>
    </row>
    <row r="63984" customHeight="1" spans="12:12">
      <c r="L63984" s="9"/>
    </row>
    <row r="63985" customHeight="1" spans="12:12">
      <c r="L63985" s="9"/>
    </row>
    <row r="63986" customHeight="1" spans="12:12">
      <c r="L63986" s="9"/>
    </row>
    <row r="63987" customHeight="1" spans="12:12">
      <c r="L63987" s="9"/>
    </row>
    <row r="63988" customHeight="1" spans="12:12">
      <c r="L63988" s="9"/>
    </row>
    <row r="63989" customHeight="1" spans="12:12">
      <c r="L63989" s="9"/>
    </row>
    <row r="63990" customHeight="1" spans="12:12">
      <c r="L63990" s="9"/>
    </row>
    <row r="63991" customHeight="1" spans="12:12">
      <c r="L63991" s="9"/>
    </row>
    <row r="63992" customHeight="1" spans="12:12">
      <c r="L63992" s="9"/>
    </row>
    <row r="63993" customHeight="1" spans="12:12">
      <c r="L63993" s="9"/>
    </row>
    <row r="63994" customHeight="1" spans="12:12">
      <c r="L63994" s="9"/>
    </row>
    <row r="63995" customHeight="1" spans="12:12">
      <c r="L63995" s="9"/>
    </row>
    <row r="63996" customHeight="1" spans="12:12">
      <c r="L63996" s="9"/>
    </row>
    <row r="63997" customHeight="1" spans="12:12">
      <c r="L63997" s="9"/>
    </row>
    <row r="63998" customHeight="1" spans="12:12">
      <c r="L63998" s="9"/>
    </row>
    <row r="63999" customHeight="1" spans="12:12">
      <c r="L63999" s="9"/>
    </row>
    <row r="64000" customHeight="1" spans="12:12">
      <c r="L64000" s="9"/>
    </row>
    <row r="64001" customHeight="1" spans="12:12">
      <c r="L64001" s="9"/>
    </row>
    <row r="64002" customHeight="1" spans="12:12">
      <c r="L64002" s="9"/>
    </row>
    <row r="64003" customHeight="1" spans="12:12">
      <c r="L64003" s="9"/>
    </row>
    <row r="64004" customHeight="1" spans="12:12">
      <c r="L64004" s="9"/>
    </row>
    <row r="64005" customHeight="1" spans="12:12">
      <c r="L64005" s="9"/>
    </row>
    <row r="64006" customHeight="1" spans="12:12">
      <c r="L64006" s="9"/>
    </row>
    <row r="64007" customHeight="1" spans="12:12">
      <c r="L64007" s="9"/>
    </row>
    <row r="64008" customHeight="1" spans="12:12">
      <c r="L64008" s="9"/>
    </row>
    <row r="64009" customHeight="1" spans="12:12">
      <c r="L64009" s="9"/>
    </row>
    <row r="64010" customHeight="1" spans="12:12">
      <c r="L64010" s="9"/>
    </row>
    <row r="64011" customHeight="1" spans="12:12">
      <c r="L64011" s="9"/>
    </row>
    <row r="64012" customHeight="1" spans="12:12">
      <c r="L64012" s="9"/>
    </row>
    <row r="64013" customHeight="1" spans="12:12">
      <c r="L64013" s="9"/>
    </row>
    <row r="64014" customHeight="1" spans="12:12">
      <c r="L64014" s="9"/>
    </row>
    <row r="64015" customHeight="1" spans="12:12">
      <c r="L64015" s="9"/>
    </row>
    <row r="64016" customHeight="1" spans="12:12">
      <c r="L64016" s="9"/>
    </row>
    <row r="64017" customHeight="1" spans="12:12">
      <c r="L64017" s="9"/>
    </row>
    <row r="64018" customHeight="1" spans="12:12">
      <c r="L64018" s="9"/>
    </row>
    <row r="64019" customHeight="1" spans="12:12">
      <c r="L64019" s="9"/>
    </row>
    <row r="64020" customHeight="1" spans="12:12">
      <c r="L64020" s="9"/>
    </row>
    <row r="64021" customHeight="1" spans="12:12">
      <c r="L64021" s="9"/>
    </row>
    <row r="64022" customHeight="1" spans="12:12">
      <c r="L64022" s="9"/>
    </row>
    <row r="64023" customHeight="1" spans="12:12">
      <c r="L64023" s="9"/>
    </row>
    <row r="64024" customHeight="1" spans="12:12">
      <c r="L64024" s="9"/>
    </row>
    <row r="64025" customHeight="1" spans="12:12">
      <c r="L64025" s="9"/>
    </row>
    <row r="64026" customHeight="1" spans="12:12">
      <c r="L64026" s="9"/>
    </row>
    <row r="64027" customHeight="1" spans="12:12">
      <c r="L64027" s="9"/>
    </row>
    <row r="64028" customHeight="1" spans="12:12">
      <c r="L64028" s="9"/>
    </row>
    <row r="64029" customHeight="1" spans="12:12">
      <c r="L64029" s="9"/>
    </row>
    <row r="64030" customHeight="1" spans="12:12">
      <c r="L64030" s="9"/>
    </row>
    <row r="64031" customHeight="1" spans="12:12">
      <c r="L64031" s="9"/>
    </row>
    <row r="64032" customHeight="1" spans="12:12">
      <c r="L64032" s="9"/>
    </row>
    <row r="64033" customHeight="1" spans="12:12">
      <c r="L64033" s="9"/>
    </row>
    <row r="64034" customHeight="1" spans="12:12">
      <c r="L64034" s="9"/>
    </row>
    <row r="64035" customHeight="1" spans="12:12">
      <c r="L64035" s="9"/>
    </row>
    <row r="64036" customHeight="1" spans="12:12">
      <c r="L64036" s="9"/>
    </row>
    <row r="64037" customHeight="1" spans="12:12">
      <c r="L64037" s="9"/>
    </row>
    <row r="64038" customHeight="1" spans="12:12">
      <c r="L64038" s="9"/>
    </row>
    <row r="64039" customHeight="1" spans="12:12">
      <c r="L64039" s="9"/>
    </row>
    <row r="64040" customHeight="1" spans="12:12">
      <c r="L64040" s="9"/>
    </row>
    <row r="64041" customHeight="1" spans="12:12">
      <c r="L64041" s="9"/>
    </row>
    <row r="64042" customHeight="1" spans="12:12">
      <c r="L64042" s="9"/>
    </row>
    <row r="64043" customHeight="1" spans="12:12">
      <c r="L64043" s="9"/>
    </row>
    <row r="64044" customHeight="1" spans="12:12">
      <c r="L64044" s="9"/>
    </row>
    <row r="64045" customHeight="1" spans="12:12">
      <c r="L64045" s="9"/>
    </row>
    <row r="64046" customHeight="1" spans="12:12">
      <c r="L64046" s="9"/>
    </row>
    <row r="64047" customHeight="1" spans="12:12">
      <c r="L64047" s="9"/>
    </row>
    <row r="64048" customHeight="1" spans="12:12">
      <c r="L64048" s="9"/>
    </row>
    <row r="64049" customHeight="1" spans="12:12">
      <c r="L64049" s="9"/>
    </row>
    <row r="64050" customHeight="1" spans="12:12">
      <c r="L64050" s="9"/>
    </row>
    <row r="64051" customHeight="1" spans="12:12">
      <c r="L64051" s="9"/>
    </row>
    <row r="64052" customHeight="1" spans="12:12">
      <c r="L64052" s="9"/>
    </row>
    <row r="64053" customHeight="1" spans="12:12">
      <c r="L64053" s="9"/>
    </row>
    <row r="64054" customHeight="1" spans="12:12">
      <c r="L64054" s="9"/>
    </row>
    <row r="64055" customHeight="1" spans="12:12">
      <c r="L64055" s="9"/>
    </row>
    <row r="64056" customHeight="1" spans="12:12">
      <c r="L64056" s="9"/>
    </row>
    <row r="64057" customHeight="1" spans="12:12">
      <c r="L64057" s="9"/>
    </row>
    <row r="64058" customHeight="1" spans="12:12">
      <c r="L64058" s="9"/>
    </row>
    <row r="64059" customHeight="1" spans="12:12">
      <c r="L64059" s="9"/>
    </row>
    <row r="64060" customHeight="1" spans="12:12">
      <c r="L64060" s="9"/>
    </row>
    <row r="64061" customHeight="1" spans="12:12">
      <c r="L64061" s="9"/>
    </row>
    <row r="64062" customHeight="1" spans="12:12">
      <c r="L64062" s="9"/>
    </row>
    <row r="64063" customHeight="1" spans="12:12">
      <c r="L64063" s="9"/>
    </row>
    <row r="64064" customHeight="1" spans="12:12">
      <c r="L64064" s="9"/>
    </row>
    <row r="64065" customHeight="1" spans="12:12">
      <c r="L64065" s="9"/>
    </row>
    <row r="64066" customHeight="1" spans="12:12">
      <c r="L64066" s="9"/>
    </row>
    <row r="64067" customHeight="1" spans="12:12">
      <c r="L64067" s="9"/>
    </row>
    <row r="64068" customHeight="1" spans="12:12">
      <c r="L64068" s="9"/>
    </row>
    <row r="64069" customHeight="1" spans="12:12">
      <c r="L64069" s="9"/>
    </row>
    <row r="64070" customHeight="1" spans="12:12">
      <c r="L64070" s="9"/>
    </row>
    <row r="64071" customHeight="1" spans="12:12">
      <c r="L64071" s="9"/>
    </row>
    <row r="64072" customHeight="1" spans="12:12">
      <c r="L64072" s="9"/>
    </row>
    <row r="64073" customHeight="1" spans="12:12">
      <c r="L64073" s="9"/>
    </row>
    <row r="64074" customHeight="1" spans="12:12">
      <c r="L64074" s="9"/>
    </row>
    <row r="64075" customHeight="1" spans="12:12">
      <c r="L64075" s="9"/>
    </row>
    <row r="64076" customHeight="1" spans="12:12">
      <c r="L64076" s="9"/>
    </row>
    <row r="64077" customHeight="1" spans="12:12">
      <c r="L64077" s="9"/>
    </row>
    <row r="64078" customHeight="1" spans="12:12">
      <c r="L64078" s="9"/>
    </row>
    <row r="64079" customHeight="1" spans="12:12">
      <c r="L64079" s="9"/>
    </row>
    <row r="64080" customHeight="1" spans="12:12">
      <c r="L64080" s="9"/>
    </row>
    <row r="64081" customHeight="1" spans="12:12">
      <c r="L64081" s="9"/>
    </row>
    <row r="64082" customHeight="1" spans="12:12">
      <c r="L64082" s="9"/>
    </row>
    <row r="64083" customHeight="1" spans="12:12">
      <c r="L64083" s="9"/>
    </row>
    <row r="64084" customHeight="1" spans="12:12">
      <c r="L64084" s="9"/>
    </row>
    <row r="64085" customHeight="1" spans="12:12">
      <c r="L64085" s="9"/>
    </row>
    <row r="64086" customHeight="1" spans="12:12">
      <c r="L64086" s="9"/>
    </row>
    <row r="64087" customHeight="1" spans="12:12">
      <c r="L64087" s="9"/>
    </row>
    <row r="64088" customHeight="1" spans="12:12">
      <c r="L64088" s="9"/>
    </row>
    <row r="64089" customHeight="1" spans="12:12">
      <c r="L64089" s="9"/>
    </row>
    <row r="64090" customHeight="1" spans="12:12">
      <c r="L64090" s="9"/>
    </row>
    <row r="64091" customHeight="1" spans="12:12">
      <c r="L64091" s="9"/>
    </row>
    <row r="64092" customHeight="1" spans="12:12">
      <c r="L64092" s="9"/>
    </row>
    <row r="64093" customHeight="1" spans="12:12">
      <c r="L64093" s="9"/>
    </row>
    <row r="64094" customHeight="1" spans="12:12">
      <c r="L64094" s="9"/>
    </row>
    <row r="64095" customHeight="1" spans="12:12">
      <c r="L64095" s="9"/>
    </row>
    <row r="64096" customHeight="1" spans="12:12">
      <c r="L64096" s="9"/>
    </row>
    <row r="64097" customHeight="1" spans="12:12">
      <c r="L64097" s="9"/>
    </row>
    <row r="64098" customHeight="1" spans="12:12">
      <c r="L64098" s="9"/>
    </row>
    <row r="64099" customHeight="1" spans="12:12">
      <c r="L64099" s="9"/>
    </row>
    <row r="64100" customHeight="1" spans="12:12">
      <c r="L64100" s="9"/>
    </row>
    <row r="64101" customHeight="1" spans="12:12">
      <c r="L64101" s="9"/>
    </row>
    <row r="64102" customHeight="1" spans="12:12">
      <c r="L64102" s="9"/>
    </row>
    <row r="64103" customHeight="1" spans="12:12">
      <c r="L64103" s="9"/>
    </row>
    <row r="64104" customHeight="1" spans="12:12">
      <c r="L64104" s="9"/>
    </row>
    <row r="64105" customHeight="1" spans="12:12">
      <c r="L64105" s="9"/>
    </row>
    <row r="64106" customHeight="1" spans="12:12">
      <c r="L64106" s="9"/>
    </row>
    <row r="64107" customHeight="1" spans="12:12">
      <c r="L64107" s="9"/>
    </row>
    <row r="64108" customHeight="1" spans="12:12">
      <c r="L64108" s="9"/>
    </row>
    <row r="64109" customHeight="1" spans="12:12">
      <c r="L64109" s="9"/>
    </row>
    <row r="64110" customHeight="1" spans="12:12">
      <c r="L64110" s="9"/>
    </row>
    <row r="64111" customHeight="1" spans="12:12">
      <c r="L64111" s="9"/>
    </row>
    <row r="64112" customHeight="1" spans="12:12">
      <c r="L64112" s="9"/>
    </row>
    <row r="64113" customHeight="1" spans="12:12">
      <c r="L64113" s="9"/>
    </row>
    <row r="64114" customHeight="1" spans="12:12">
      <c r="L64114" s="9"/>
    </row>
    <row r="64115" customHeight="1" spans="12:12">
      <c r="L64115" s="9"/>
    </row>
    <row r="64116" customHeight="1" spans="12:12">
      <c r="L64116" s="9"/>
    </row>
    <row r="64117" customHeight="1" spans="12:12">
      <c r="L64117" s="9"/>
    </row>
    <row r="64118" customHeight="1" spans="12:12">
      <c r="L64118" s="9"/>
    </row>
    <row r="64119" customHeight="1" spans="12:12">
      <c r="L64119" s="9"/>
    </row>
    <row r="64120" customHeight="1" spans="12:12">
      <c r="L64120" s="9"/>
    </row>
    <row r="64121" customHeight="1" spans="12:12">
      <c r="L64121" s="9"/>
    </row>
    <row r="64122" customHeight="1" spans="12:12">
      <c r="L64122" s="9"/>
    </row>
    <row r="64123" customHeight="1" spans="12:12">
      <c r="L64123" s="9"/>
    </row>
    <row r="64124" customHeight="1" spans="12:12">
      <c r="L64124" s="9"/>
    </row>
    <row r="64125" customHeight="1" spans="12:12">
      <c r="L64125" s="9"/>
    </row>
    <row r="64126" customHeight="1" spans="12:12">
      <c r="L64126" s="9"/>
    </row>
    <row r="64127" customHeight="1" spans="12:12">
      <c r="L64127" s="9"/>
    </row>
    <row r="64128" customHeight="1" spans="12:12">
      <c r="L64128" s="9"/>
    </row>
    <row r="64129" customHeight="1" spans="12:12">
      <c r="L64129" s="9"/>
    </row>
    <row r="64130" customHeight="1" spans="12:12">
      <c r="L64130" s="9"/>
    </row>
    <row r="64131" customHeight="1" spans="12:12">
      <c r="L64131" s="9"/>
    </row>
    <row r="64132" customHeight="1" spans="12:12">
      <c r="L64132" s="9"/>
    </row>
    <row r="64133" customHeight="1" spans="12:12">
      <c r="L64133" s="9"/>
    </row>
    <row r="64134" customHeight="1" spans="12:12">
      <c r="L64134" s="9"/>
    </row>
    <row r="64135" customHeight="1" spans="12:12">
      <c r="L64135" s="9"/>
    </row>
    <row r="64136" customHeight="1" spans="12:12">
      <c r="L64136" s="9"/>
    </row>
    <row r="64137" customHeight="1" spans="12:12">
      <c r="L64137" s="9"/>
    </row>
    <row r="64138" customHeight="1" spans="12:12">
      <c r="L64138" s="9"/>
    </row>
    <row r="64139" customHeight="1" spans="12:12">
      <c r="L64139" s="9"/>
    </row>
    <row r="64140" customHeight="1" spans="12:12">
      <c r="L64140" s="9"/>
    </row>
    <row r="64141" customHeight="1" spans="12:12">
      <c r="L64141" s="9"/>
    </row>
    <row r="64142" customHeight="1" spans="12:12">
      <c r="L64142" s="9"/>
    </row>
    <row r="64143" customHeight="1" spans="12:12">
      <c r="L64143" s="9"/>
    </row>
    <row r="64144" customHeight="1" spans="12:12">
      <c r="L64144" s="9"/>
    </row>
    <row r="64145" customHeight="1" spans="12:12">
      <c r="L64145" s="9"/>
    </row>
    <row r="64146" customHeight="1" spans="12:12">
      <c r="L64146" s="9"/>
    </row>
    <row r="64147" customHeight="1" spans="12:12">
      <c r="L64147" s="9"/>
    </row>
    <row r="64148" customHeight="1" spans="12:12">
      <c r="L64148" s="9"/>
    </row>
    <row r="64149" customHeight="1" spans="12:12">
      <c r="L64149" s="9"/>
    </row>
    <row r="64150" customHeight="1" spans="12:12">
      <c r="L64150" s="9"/>
    </row>
    <row r="64151" customHeight="1" spans="12:12">
      <c r="L64151" s="9"/>
    </row>
    <row r="64152" customHeight="1" spans="12:12">
      <c r="L64152" s="9"/>
    </row>
    <row r="64153" customHeight="1" spans="12:12">
      <c r="L64153" s="9"/>
    </row>
    <row r="64154" customHeight="1" spans="12:12">
      <c r="L64154" s="9"/>
    </row>
    <row r="64155" customHeight="1" spans="12:12">
      <c r="L64155" s="9"/>
    </row>
    <row r="64156" customHeight="1" spans="12:12">
      <c r="L64156" s="9"/>
    </row>
    <row r="64157" customHeight="1" spans="12:12">
      <c r="L64157" s="9"/>
    </row>
    <row r="64158" customHeight="1" spans="12:12">
      <c r="L64158" s="9"/>
    </row>
    <row r="64159" customHeight="1" spans="12:12">
      <c r="L64159" s="9"/>
    </row>
    <row r="64160" customHeight="1" spans="12:12">
      <c r="L64160" s="9"/>
    </row>
    <row r="64161" customHeight="1" spans="12:12">
      <c r="L64161" s="9"/>
    </row>
    <row r="64162" customHeight="1" spans="12:12">
      <c r="L64162" s="9"/>
    </row>
    <row r="64163" customHeight="1" spans="12:12">
      <c r="L64163" s="9"/>
    </row>
    <row r="64164" customHeight="1" spans="12:12">
      <c r="L64164" s="9"/>
    </row>
    <row r="64165" customHeight="1" spans="12:12">
      <c r="L64165" s="9"/>
    </row>
    <row r="64166" customHeight="1" spans="12:12">
      <c r="L64166" s="9"/>
    </row>
    <row r="64167" customHeight="1" spans="12:12">
      <c r="L64167" s="9"/>
    </row>
    <row r="64168" customHeight="1" spans="12:12">
      <c r="L64168" s="9"/>
    </row>
    <row r="64169" customHeight="1" spans="12:12">
      <c r="L64169" s="9"/>
    </row>
    <row r="64170" customHeight="1" spans="12:12">
      <c r="L64170" s="9"/>
    </row>
    <row r="64171" customHeight="1" spans="12:12">
      <c r="L64171" s="9"/>
    </row>
    <row r="64172" customHeight="1" spans="12:12">
      <c r="L64172" s="9"/>
    </row>
    <row r="64173" customHeight="1" spans="12:12">
      <c r="L64173" s="9"/>
    </row>
    <row r="64174" customHeight="1" spans="12:12">
      <c r="L64174" s="9"/>
    </row>
    <row r="64175" customHeight="1" spans="12:12">
      <c r="L64175" s="9"/>
    </row>
    <row r="64176" customHeight="1" spans="12:12">
      <c r="L64176" s="9"/>
    </row>
    <row r="64177" customHeight="1" spans="12:12">
      <c r="L64177" s="9"/>
    </row>
    <row r="64178" customHeight="1" spans="12:12">
      <c r="L64178" s="9"/>
    </row>
    <row r="64179" customHeight="1" spans="12:12">
      <c r="L64179" s="9"/>
    </row>
    <row r="64180" customHeight="1" spans="12:12">
      <c r="L64180" s="9"/>
    </row>
    <row r="64181" customHeight="1" spans="12:12">
      <c r="L64181" s="9"/>
    </row>
    <row r="64182" customHeight="1" spans="12:12">
      <c r="L64182" s="9"/>
    </row>
    <row r="64183" customHeight="1" spans="12:12">
      <c r="L64183" s="9"/>
    </row>
    <row r="64184" customHeight="1" spans="12:12">
      <c r="L64184" s="9"/>
    </row>
    <row r="64185" customHeight="1" spans="12:12">
      <c r="L64185" s="9"/>
    </row>
    <row r="64186" customHeight="1" spans="12:12">
      <c r="L64186" s="9"/>
    </row>
    <row r="64187" customHeight="1" spans="12:12">
      <c r="L64187" s="9"/>
    </row>
    <row r="64188" customHeight="1" spans="12:12">
      <c r="L64188" s="9"/>
    </row>
    <row r="64189" customHeight="1" spans="12:12">
      <c r="L64189" s="9"/>
    </row>
    <row r="64190" customHeight="1" spans="12:12">
      <c r="L64190" s="9"/>
    </row>
    <row r="64191" customHeight="1" spans="12:12">
      <c r="L64191" s="9"/>
    </row>
    <row r="64192" customHeight="1" spans="12:12">
      <c r="L64192" s="9"/>
    </row>
    <row r="64193" customHeight="1" spans="12:12">
      <c r="L64193" s="9"/>
    </row>
    <row r="64194" customHeight="1" spans="12:12">
      <c r="L64194" s="9"/>
    </row>
    <row r="64195" customHeight="1" spans="12:12">
      <c r="L64195" s="9"/>
    </row>
    <row r="64196" customHeight="1" spans="12:12">
      <c r="L64196" s="9"/>
    </row>
    <row r="64197" customHeight="1" spans="12:12">
      <c r="L64197" s="9"/>
    </row>
    <row r="64198" customHeight="1" spans="12:12">
      <c r="L64198" s="9"/>
    </row>
    <row r="64199" customHeight="1" spans="12:12">
      <c r="L64199" s="9"/>
    </row>
    <row r="64200" customHeight="1" spans="12:12">
      <c r="L64200" s="9"/>
    </row>
    <row r="64201" customHeight="1" spans="12:12">
      <c r="L64201" s="9"/>
    </row>
    <row r="64202" customHeight="1" spans="12:12">
      <c r="L64202" s="9"/>
    </row>
    <row r="64203" customHeight="1" spans="12:12">
      <c r="L64203" s="9"/>
    </row>
    <row r="64204" customHeight="1" spans="12:12">
      <c r="L64204" s="9"/>
    </row>
    <row r="64205" customHeight="1" spans="12:12">
      <c r="L64205" s="9"/>
    </row>
    <row r="64206" customHeight="1" spans="12:12">
      <c r="L64206" s="9"/>
    </row>
    <row r="64207" customHeight="1" spans="12:12">
      <c r="L64207" s="9"/>
    </row>
    <row r="64208" customHeight="1" spans="12:12">
      <c r="L64208" s="9"/>
    </row>
    <row r="64209" customHeight="1" spans="12:12">
      <c r="L64209" s="9"/>
    </row>
    <row r="64210" customHeight="1" spans="12:12">
      <c r="L64210" s="9"/>
    </row>
    <row r="64211" customHeight="1" spans="12:12">
      <c r="L64211" s="9"/>
    </row>
    <row r="64212" customHeight="1" spans="12:12">
      <c r="L64212" s="9"/>
    </row>
    <row r="64213" customHeight="1" spans="12:12">
      <c r="L64213" s="9"/>
    </row>
    <row r="64214" customHeight="1" spans="12:12">
      <c r="L64214" s="9"/>
    </row>
    <row r="64215" customHeight="1" spans="12:12">
      <c r="L64215" s="9"/>
    </row>
    <row r="64216" customHeight="1" spans="12:12">
      <c r="L64216" s="9"/>
    </row>
    <row r="64217" customHeight="1" spans="12:12">
      <c r="L64217" s="9"/>
    </row>
    <row r="64218" customHeight="1" spans="12:12">
      <c r="L64218" s="9"/>
    </row>
    <row r="64219" customHeight="1" spans="12:12">
      <c r="L64219" s="9"/>
    </row>
    <row r="64220" customHeight="1" spans="12:12">
      <c r="L64220" s="9"/>
    </row>
    <row r="64221" customHeight="1" spans="12:12">
      <c r="L64221" s="9"/>
    </row>
    <row r="64222" customHeight="1" spans="12:12">
      <c r="L64222" s="9"/>
    </row>
    <row r="64223" customHeight="1" spans="12:12">
      <c r="L64223" s="9"/>
    </row>
    <row r="64224" customHeight="1" spans="12:12">
      <c r="L64224" s="9"/>
    </row>
    <row r="64225" customHeight="1" spans="12:12">
      <c r="L64225" s="9"/>
    </row>
    <row r="64226" customHeight="1" spans="12:12">
      <c r="L64226" s="9"/>
    </row>
    <row r="64227" customHeight="1" spans="12:12">
      <c r="L64227" s="9"/>
    </row>
    <row r="64228" customHeight="1" spans="12:12">
      <c r="L64228" s="9"/>
    </row>
    <row r="64229" customHeight="1" spans="12:12">
      <c r="L64229" s="9"/>
    </row>
    <row r="64230" customHeight="1" spans="12:12">
      <c r="L64230" s="9"/>
    </row>
    <row r="64231" customHeight="1" spans="12:12">
      <c r="L64231" s="9"/>
    </row>
    <row r="64232" customHeight="1" spans="12:12">
      <c r="L64232" s="9"/>
    </row>
    <row r="64233" customHeight="1" spans="12:12">
      <c r="L64233" s="9"/>
    </row>
    <row r="64234" customHeight="1" spans="12:12">
      <c r="L64234" s="9"/>
    </row>
    <row r="64235" customHeight="1" spans="12:12">
      <c r="L64235" s="9"/>
    </row>
    <row r="64236" customHeight="1" spans="12:12">
      <c r="L64236" s="9"/>
    </row>
    <row r="64237" customHeight="1" spans="12:12">
      <c r="L64237" s="9"/>
    </row>
    <row r="64238" customHeight="1" spans="12:12">
      <c r="L64238" s="9"/>
    </row>
    <row r="64239" customHeight="1" spans="12:12">
      <c r="L64239" s="9"/>
    </row>
    <row r="64240" customHeight="1" spans="12:12">
      <c r="L64240" s="9"/>
    </row>
    <row r="64241" customHeight="1" spans="12:12">
      <c r="L64241" s="9"/>
    </row>
    <row r="64242" customHeight="1" spans="12:12">
      <c r="L64242" s="9"/>
    </row>
    <row r="64243" customHeight="1" spans="12:12">
      <c r="L64243" s="9"/>
    </row>
    <row r="64244" customHeight="1" spans="12:12">
      <c r="L64244" s="9"/>
    </row>
    <row r="64245" customHeight="1" spans="12:12">
      <c r="L64245" s="9"/>
    </row>
    <row r="64246" customHeight="1" spans="12:12">
      <c r="L64246" s="9"/>
    </row>
    <row r="64247" customHeight="1" spans="12:12">
      <c r="L64247" s="9"/>
    </row>
    <row r="64248" customHeight="1" spans="12:12">
      <c r="L64248" s="9"/>
    </row>
    <row r="64249" customHeight="1" spans="12:12">
      <c r="L64249" s="9"/>
    </row>
    <row r="64250" customHeight="1" spans="12:12">
      <c r="L64250" s="9"/>
    </row>
    <row r="64251" customHeight="1" spans="12:12">
      <c r="L64251" s="9"/>
    </row>
    <row r="64252" customHeight="1" spans="12:12">
      <c r="L64252" s="9"/>
    </row>
    <row r="64253" customHeight="1" spans="12:12">
      <c r="L64253" s="9"/>
    </row>
    <row r="64254" customHeight="1" spans="12:12">
      <c r="L64254" s="9"/>
    </row>
    <row r="64255" customHeight="1" spans="12:12">
      <c r="L64255" s="9"/>
    </row>
    <row r="64256" customHeight="1" spans="12:12">
      <c r="L64256" s="9"/>
    </row>
    <row r="64257" customHeight="1" spans="12:12">
      <c r="L64257" s="9"/>
    </row>
    <row r="64258" customHeight="1" spans="12:12">
      <c r="L64258" s="9"/>
    </row>
    <row r="64259" customHeight="1" spans="12:12">
      <c r="L64259" s="9"/>
    </row>
    <row r="64260" customHeight="1" spans="12:12">
      <c r="L64260" s="9"/>
    </row>
    <row r="64261" customHeight="1" spans="12:12">
      <c r="L64261" s="9"/>
    </row>
    <row r="64262" customHeight="1" spans="12:12">
      <c r="L64262" s="9"/>
    </row>
    <row r="64263" customHeight="1" spans="12:12">
      <c r="L64263" s="9"/>
    </row>
    <row r="64264" customHeight="1" spans="12:12">
      <c r="L64264" s="9"/>
    </row>
    <row r="64265" customHeight="1" spans="12:12">
      <c r="L64265" s="9"/>
    </row>
    <row r="64266" customHeight="1" spans="12:12">
      <c r="L64266" s="9"/>
    </row>
    <row r="64267" customHeight="1" spans="12:12">
      <c r="L64267" s="9"/>
    </row>
    <row r="64268" customHeight="1" spans="12:12">
      <c r="L64268" s="9"/>
    </row>
    <row r="64269" customHeight="1" spans="12:12">
      <c r="L64269" s="9"/>
    </row>
    <row r="64270" customHeight="1" spans="12:12">
      <c r="L64270" s="9"/>
    </row>
    <row r="64271" customHeight="1" spans="12:12">
      <c r="L64271" s="9"/>
    </row>
    <row r="64272" customHeight="1" spans="12:12">
      <c r="L64272" s="9"/>
    </row>
    <row r="64273" customHeight="1" spans="12:12">
      <c r="L64273" s="9"/>
    </row>
    <row r="64274" customHeight="1" spans="12:12">
      <c r="L64274" s="9"/>
    </row>
    <row r="64275" customHeight="1" spans="12:12">
      <c r="L64275" s="9"/>
    </row>
    <row r="64276" customHeight="1" spans="12:12">
      <c r="L64276" s="9"/>
    </row>
    <row r="64277" customHeight="1" spans="12:12">
      <c r="L64277" s="9"/>
    </row>
    <row r="64278" customHeight="1" spans="12:12">
      <c r="L64278" s="9"/>
    </row>
    <row r="64279" customHeight="1" spans="12:12">
      <c r="L64279" s="9"/>
    </row>
    <row r="64280" customHeight="1" spans="12:12">
      <c r="L64280" s="9"/>
    </row>
    <row r="64281" customHeight="1" spans="12:12">
      <c r="L64281" s="9"/>
    </row>
    <row r="64282" customHeight="1" spans="12:12">
      <c r="L64282" s="9"/>
    </row>
    <row r="64283" customHeight="1" spans="12:12">
      <c r="L64283" s="9"/>
    </row>
    <row r="64284" customHeight="1" spans="12:12">
      <c r="L64284" s="9"/>
    </row>
    <row r="64285" customHeight="1" spans="12:12">
      <c r="L64285" s="9"/>
    </row>
    <row r="64286" customHeight="1" spans="12:12">
      <c r="L64286" s="9"/>
    </row>
    <row r="64287" customHeight="1" spans="12:12">
      <c r="L64287" s="9"/>
    </row>
    <row r="64288" customHeight="1" spans="12:12">
      <c r="L64288" s="9"/>
    </row>
    <row r="64289" customHeight="1" spans="12:12">
      <c r="L64289" s="9"/>
    </row>
    <row r="64290" customHeight="1" spans="12:12">
      <c r="L64290" s="9"/>
    </row>
    <row r="64291" customHeight="1" spans="12:12">
      <c r="L64291" s="9"/>
    </row>
    <row r="64292" customHeight="1" spans="12:12">
      <c r="L64292" s="9"/>
    </row>
    <row r="64293" customHeight="1" spans="12:12">
      <c r="L64293" s="9"/>
    </row>
    <row r="64294" customHeight="1" spans="12:12">
      <c r="L64294" s="9"/>
    </row>
    <row r="64295" customHeight="1" spans="12:12">
      <c r="L64295" s="9"/>
    </row>
    <row r="64296" customHeight="1" spans="12:12">
      <c r="L64296" s="9"/>
    </row>
    <row r="64297" customHeight="1" spans="12:12">
      <c r="L64297" s="9"/>
    </row>
    <row r="64298" customHeight="1" spans="12:12">
      <c r="L64298" s="9"/>
    </row>
    <row r="64299" customHeight="1" spans="12:12">
      <c r="L64299" s="9"/>
    </row>
    <row r="64300" customHeight="1" spans="12:12">
      <c r="L64300" s="9"/>
    </row>
    <row r="64301" customHeight="1" spans="12:12">
      <c r="L64301" s="9"/>
    </row>
    <row r="64302" customHeight="1" spans="12:12">
      <c r="L64302" s="9"/>
    </row>
    <row r="64303" customHeight="1" spans="12:12">
      <c r="L64303" s="9"/>
    </row>
    <row r="64304" customHeight="1" spans="12:12">
      <c r="L64304" s="9"/>
    </row>
    <row r="64305" customHeight="1" spans="12:12">
      <c r="L64305" s="9"/>
    </row>
    <row r="64306" customHeight="1" spans="12:12">
      <c r="L64306" s="9"/>
    </row>
    <row r="64307" customHeight="1" spans="12:12">
      <c r="L64307" s="9"/>
    </row>
    <row r="64308" customHeight="1" spans="12:12">
      <c r="L64308" s="9"/>
    </row>
    <row r="64309" customHeight="1" spans="12:12">
      <c r="L64309" s="9"/>
    </row>
    <row r="64310" customHeight="1" spans="12:12">
      <c r="L64310" s="9"/>
    </row>
    <row r="64311" customHeight="1" spans="12:12">
      <c r="L64311" s="9"/>
    </row>
    <row r="64312" customHeight="1" spans="12:12">
      <c r="L64312" s="9"/>
    </row>
    <row r="64313" customHeight="1" spans="12:12">
      <c r="L64313" s="9"/>
    </row>
    <row r="64314" customHeight="1" spans="12:12">
      <c r="L64314" s="9"/>
    </row>
    <row r="64315" customHeight="1" spans="12:12">
      <c r="L64315" s="9"/>
    </row>
    <row r="64316" customHeight="1" spans="12:12">
      <c r="L64316" s="9"/>
    </row>
    <row r="64317" customHeight="1" spans="12:12">
      <c r="L64317" s="9"/>
    </row>
    <row r="64318" customHeight="1" spans="12:12">
      <c r="L64318" s="9"/>
    </row>
    <row r="64319" customHeight="1" spans="12:12">
      <c r="L64319" s="9"/>
    </row>
    <row r="64320" customHeight="1" spans="12:12">
      <c r="L64320" s="9"/>
    </row>
    <row r="64321" customHeight="1" spans="12:12">
      <c r="L64321" s="9"/>
    </row>
    <row r="64322" customHeight="1" spans="12:12">
      <c r="L64322" s="9"/>
    </row>
    <row r="64323" customHeight="1" spans="12:12">
      <c r="L64323" s="9"/>
    </row>
    <row r="64324" customHeight="1" spans="12:12">
      <c r="L64324" s="9"/>
    </row>
    <row r="64325" customHeight="1" spans="12:12">
      <c r="L64325" s="9"/>
    </row>
    <row r="64326" customHeight="1" spans="12:12">
      <c r="L64326" s="9"/>
    </row>
    <row r="64327" customHeight="1" spans="12:12">
      <c r="L64327" s="9"/>
    </row>
    <row r="64328" customHeight="1" spans="12:12">
      <c r="L64328" s="9"/>
    </row>
    <row r="64329" customHeight="1" spans="12:12">
      <c r="L64329" s="9"/>
    </row>
    <row r="64330" customHeight="1" spans="12:12">
      <c r="L64330" s="9"/>
    </row>
    <row r="64331" customHeight="1" spans="12:12">
      <c r="L64331" s="9"/>
    </row>
    <row r="64332" customHeight="1" spans="12:12">
      <c r="L64332" s="9"/>
    </row>
    <row r="64333" customHeight="1" spans="12:12">
      <c r="L64333" s="9"/>
    </row>
    <row r="64334" customHeight="1" spans="12:12">
      <c r="L64334" s="9"/>
    </row>
    <row r="64335" customHeight="1" spans="12:12">
      <c r="L64335" s="9"/>
    </row>
    <row r="64336" customHeight="1" spans="12:12">
      <c r="L64336" s="9"/>
    </row>
    <row r="64337" customHeight="1" spans="12:12">
      <c r="L64337" s="9"/>
    </row>
    <row r="64338" customHeight="1" spans="12:12">
      <c r="L64338" s="9"/>
    </row>
    <row r="64339" customHeight="1" spans="12:12">
      <c r="L64339" s="9"/>
    </row>
    <row r="64340" customHeight="1" spans="12:12">
      <c r="L64340" s="9"/>
    </row>
    <row r="64341" customHeight="1" spans="12:12">
      <c r="L64341" s="9"/>
    </row>
    <row r="64342" customHeight="1" spans="12:12">
      <c r="L64342" s="9"/>
    </row>
    <row r="64343" customHeight="1" spans="12:12">
      <c r="L64343" s="9"/>
    </row>
    <row r="64344" customHeight="1" spans="12:12">
      <c r="L64344" s="9"/>
    </row>
    <row r="64345" customHeight="1" spans="12:12">
      <c r="L64345" s="9"/>
    </row>
    <row r="64346" customHeight="1" spans="12:12">
      <c r="L64346" s="9"/>
    </row>
    <row r="64347" customHeight="1" spans="12:12">
      <c r="L64347" s="9"/>
    </row>
    <row r="64348" customHeight="1" spans="12:12">
      <c r="L64348" s="9"/>
    </row>
    <row r="64349" customHeight="1" spans="12:12">
      <c r="L64349" s="9"/>
    </row>
    <row r="64350" customHeight="1" spans="12:12">
      <c r="L64350" s="9"/>
    </row>
    <row r="64351" customHeight="1" spans="12:12">
      <c r="L64351" s="9"/>
    </row>
    <row r="64352" customHeight="1" spans="12:12">
      <c r="L64352" s="9"/>
    </row>
    <row r="64353" customHeight="1" spans="12:12">
      <c r="L64353" s="9"/>
    </row>
    <row r="64354" customHeight="1" spans="12:12">
      <c r="L64354" s="9"/>
    </row>
    <row r="64355" customHeight="1" spans="12:12">
      <c r="L64355" s="9"/>
    </row>
    <row r="64356" customHeight="1" spans="12:12">
      <c r="L64356" s="9"/>
    </row>
    <row r="64357" customHeight="1" spans="12:12">
      <c r="L64357" s="9"/>
    </row>
    <row r="64358" customHeight="1" spans="12:12">
      <c r="L64358" s="9"/>
    </row>
    <row r="64359" customHeight="1" spans="12:12">
      <c r="L64359" s="9"/>
    </row>
    <row r="64360" customHeight="1" spans="12:12">
      <c r="L64360" s="9"/>
    </row>
    <row r="64361" customHeight="1" spans="12:12">
      <c r="L64361" s="9"/>
    </row>
    <row r="64362" customHeight="1" spans="12:12">
      <c r="L64362" s="9"/>
    </row>
    <row r="64363" customHeight="1" spans="12:12">
      <c r="L64363" s="9"/>
    </row>
    <row r="64364" customHeight="1" spans="12:12">
      <c r="L64364" s="9"/>
    </row>
    <row r="64365" customHeight="1" spans="12:12">
      <c r="L64365" s="9"/>
    </row>
    <row r="64366" customHeight="1" spans="12:12">
      <c r="L64366" s="9"/>
    </row>
    <row r="64367" customHeight="1" spans="12:12">
      <c r="L64367" s="9"/>
    </row>
    <row r="64368" customHeight="1" spans="12:12">
      <c r="L64368" s="9"/>
    </row>
    <row r="64369" customHeight="1" spans="12:12">
      <c r="L64369" s="9"/>
    </row>
    <row r="64370" customHeight="1" spans="12:12">
      <c r="L64370" s="9"/>
    </row>
    <row r="64371" customHeight="1" spans="12:12">
      <c r="L64371" s="9"/>
    </row>
    <row r="64372" customHeight="1" spans="12:12">
      <c r="L64372" s="9"/>
    </row>
    <row r="64373" customHeight="1" spans="12:12">
      <c r="L64373" s="9"/>
    </row>
    <row r="64374" customHeight="1" spans="12:12">
      <c r="L64374" s="9"/>
    </row>
    <row r="64375" customHeight="1" spans="12:12">
      <c r="L64375" s="9"/>
    </row>
    <row r="64376" customHeight="1" spans="12:12">
      <c r="L64376" s="9"/>
    </row>
    <row r="64377" customHeight="1" spans="12:12">
      <c r="L64377" s="9"/>
    </row>
    <row r="64378" customHeight="1" spans="12:12">
      <c r="L64378" s="9"/>
    </row>
    <row r="64379" customHeight="1" spans="12:12">
      <c r="L64379" s="9"/>
    </row>
    <row r="64380" customHeight="1" spans="12:12">
      <c r="L64380" s="9"/>
    </row>
    <row r="64381" customHeight="1" spans="12:12">
      <c r="L64381" s="9"/>
    </row>
    <row r="64382" customHeight="1" spans="12:12">
      <c r="L64382" s="9"/>
    </row>
    <row r="64383" customHeight="1" spans="12:12">
      <c r="L64383" s="9"/>
    </row>
    <row r="64384" customHeight="1" spans="12:12">
      <c r="L64384" s="9"/>
    </row>
    <row r="64385" customHeight="1" spans="12:12">
      <c r="L64385" s="9"/>
    </row>
    <row r="64386" customHeight="1" spans="12:12">
      <c r="L64386" s="9"/>
    </row>
    <row r="64387" customHeight="1" spans="12:12">
      <c r="L64387" s="9"/>
    </row>
    <row r="64388" customHeight="1" spans="12:12">
      <c r="L64388" s="9"/>
    </row>
    <row r="64389" customHeight="1" spans="12:12">
      <c r="L64389" s="9"/>
    </row>
    <row r="64390" customHeight="1" spans="12:12">
      <c r="L64390" s="9"/>
    </row>
    <row r="64391" customHeight="1" spans="12:12">
      <c r="L64391" s="9"/>
    </row>
    <row r="64392" customHeight="1" spans="12:12">
      <c r="L64392" s="9"/>
    </row>
    <row r="64393" customHeight="1" spans="12:12">
      <c r="L64393" s="9"/>
    </row>
    <row r="64394" customHeight="1" spans="12:12">
      <c r="L64394" s="9"/>
    </row>
    <row r="64395" customHeight="1" spans="12:12">
      <c r="L64395" s="9"/>
    </row>
    <row r="64396" customHeight="1" spans="12:12">
      <c r="L64396" s="9"/>
    </row>
    <row r="64397" customHeight="1" spans="12:12">
      <c r="L64397" s="9"/>
    </row>
    <row r="64398" customHeight="1" spans="12:12">
      <c r="L64398" s="9"/>
    </row>
    <row r="64399" customHeight="1" spans="12:12">
      <c r="L64399" s="9"/>
    </row>
    <row r="64400" customHeight="1" spans="12:12">
      <c r="L64400" s="9"/>
    </row>
    <row r="64401" customHeight="1" spans="12:12">
      <c r="L64401" s="9"/>
    </row>
    <row r="64402" customHeight="1" spans="12:12">
      <c r="L64402" s="9"/>
    </row>
    <row r="64403" customHeight="1" spans="12:12">
      <c r="L64403" s="9"/>
    </row>
    <row r="64404" customHeight="1" spans="12:12">
      <c r="L64404" s="9"/>
    </row>
    <row r="64405" customHeight="1" spans="12:12">
      <c r="L64405" s="9"/>
    </row>
    <row r="64406" customHeight="1" spans="12:12">
      <c r="L64406" s="9"/>
    </row>
    <row r="64407" customHeight="1" spans="12:12">
      <c r="L64407" s="9"/>
    </row>
    <row r="64408" customHeight="1" spans="12:12">
      <c r="L64408" s="9"/>
    </row>
    <row r="64409" customHeight="1" spans="12:12">
      <c r="L64409" s="9"/>
    </row>
    <row r="64410" customHeight="1" spans="12:12">
      <c r="L64410" s="9"/>
    </row>
    <row r="64411" customHeight="1" spans="12:12">
      <c r="L64411" s="9"/>
    </row>
    <row r="64412" customHeight="1" spans="12:12">
      <c r="L64412" s="9"/>
    </row>
    <row r="64413" customHeight="1" spans="12:12">
      <c r="L64413" s="9"/>
    </row>
    <row r="64414" customHeight="1" spans="12:12">
      <c r="L64414" s="9"/>
    </row>
    <row r="64415" customHeight="1" spans="12:12">
      <c r="L64415" s="9"/>
    </row>
    <row r="64416" customHeight="1" spans="12:12">
      <c r="L64416" s="9"/>
    </row>
    <row r="64417" customHeight="1" spans="12:12">
      <c r="L64417" s="9"/>
    </row>
    <row r="64418" customHeight="1" spans="12:12">
      <c r="L64418" s="9"/>
    </row>
    <row r="64419" customHeight="1" spans="12:12">
      <c r="L64419" s="9"/>
    </row>
    <row r="64420" customHeight="1" spans="12:12">
      <c r="L64420" s="9"/>
    </row>
    <row r="64421" customHeight="1" spans="12:12">
      <c r="L64421" s="9"/>
    </row>
    <row r="64422" customHeight="1" spans="12:12">
      <c r="L64422" s="9"/>
    </row>
    <row r="64423" customHeight="1" spans="12:12">
      <c r="L64423" s="9"/>
    </row>
    <row r="64424" customHeight="1" spans="12:12">
      <c r="L64424" s="9"/>
    </row>
    <row r="64425" customHeight="1" spans="12:12">
      <c r="L64425" s="9"/>
    </row>
    <row r="64426" customHeight="1" spans="12:12">
      <c r="L64426" s="9"/>
    </row>
    <row r="64427" customHeight="1" spans="12:12">
      <c r="L64427" s="9"/>
    </row>
    <row r="64428" customHeight="1" spans="12:12">
      <c r="L64428" s="9"/>
    </row>
    <row r="64429" customHeight="1" spans="12:12">
      <c r="L64429" s="9"/>
    </row>
    <row r="64430" customHeight="1" spans="12:12">
      <c r="L64430" s="9"/>
    </row>
    <row r="64431" customHeight="1" spans="12:12">
      <c r="L64431" s="9"/>
    </row>
    <row r="64432" customHeight="1" spans="12:12">
      <c r="L64432" s="9"/>
    </row>
    <row r="64433" customHeight="1" spans="12:12">
      <c r="L64433" s="9"/>
    </row>
    <row r="64434" customHeight="1" spans="12:12">
      <c r="L64434" s="9"/>
    </row>
    <row r="64435" customHeight="1" spans="12:12">
      <c r="L64435" s="9"/>
    </row>
    <row r="64436" customHeight="1" spans="12:12">
      <c r="L64436" s="9"/>
    </row>
    <row r="64437" customHeight="1" spans="12:12">
      <c r="L64437" s="9"/>
    </row>
    <row r="64438" customHeight="1" spans="12:12">
      <c r="L64438" s="9"/>
    </row>
    <row r="64439" customHeight="1" spans="12:12">
      <c r="L64439" s="9"/>
    </row>
    <row r="64440" customHeight="1" spans="12:12">
      <c r="L64440" s="9"/>
    </row>
    <row r="64441" customHeight="1" spans="12:12">
      <c r="L64441" s="9"/>
    </row>
    <row r="64442" customHeight="1" spans="12:12">
      <c r="L64442" s="9"/>
    </row>
    <row r="64443" customHeight="1" spans="12:12">
      <c r="L64443" s="9"/>
    </row>
    <row r="64444" customHeight="1" spans="12:12">
      <c r="L64444" s="9"/>
    </row>
    <row r="64445" customHeight="1" spans="12:12">
      <c r="L64445" s="9"/>
    </row>
    <row r="64446" customHeight="1" spans="12:12">
      <c r="L64446" s="9"/>
    </row>
    <row r="64447" customHeight="1" spans="12:12">
      <c r="L64447" s="9"/>
    </row>
    <row r="64448" customHeight="1" spans="12:12">
      <c r="L64448" s="9"/>
    </row>
    <row r="64449" customHeight="1" spans="12:12">
      <c r="L64449" s="9"/>
    </row>
    <row r="64450" customHeight="1" spans="12:12">
      <c r="L64450" s="9"/>
    </row>
    <row r="64451" customHeight="1" spans="12:12">
      <c r="L64451" s="9"/>
    </row>
    <row r="64452" customHeight="1" spans="12:12">
      <c r="L64452" s="9"/>
    </row>
    <row r="64453" customHeight="1" spans="12:12">
      <c r="L64453" s="9"/>
    </row>
    <row r="64454" customHeight="1" spans="12:12">
      <c r="L64454" s="9"/>
    </row>
    <row r="64455" customHeight="1" spans="12:12">
      <c r="L64455" s="9"/>
    </row>
    <row r="64456" customHeight="1" spans="12:12">
      <c r="L64456" s="9"/>
    </row>
    <row r="64457" customHeight="1" spans="12:12">
      <c r="L64457" s="9"/>
    </row>
    <row r="64458" customHeight="1" spans="12:12">
      <c r="L64458" s="9"/>
    </row>
    <row r="64459" customHeight="1" spans="12:12">
      <c r="L64459" s="9"/>
    </row>
    <row r="64460" customHeight="1" spans="12:12">
      <c r="L64460" s="9"/>
    </row>
    <row r="64461" customHeight="1" spans="12:12">
      <c r="L64461" s="9"/>
    </row>
    <row r="64462" customHeight="1" spans="12:12">
      <c r="L64462" s="9"/>
    </row>
    <row r="64463" customHeight="1" spans="12:12">
      <c r="L64463" s="9"/>
    </row>
    <row r="64464" customHeight="1" spans="12:12">
      <c r="L64464" s="9"/>
    </row>
    <row r="64465" customHeight="1" spans="12:12">
      <c r="L64465" s="9"/>
    </row>
    <row r="64466" customHeight="1" spans="12:12">
      <c r="L64466" s="9"/>
    </row>
    <row r="64467" customHeight="1" spans="12:12">
      <c r="L64467" s="9"/>
    </row>
    <row r="64468" customHeight="1" spans="12:12">
      <c r="L64468" s="9"/>
    </row>
    <row r="64469" customHeight="1" spans="12:12">
      <c r="L64469" s="9"/>
    </row>
    <row r="64470" customHeight="1" spans="12:12">
      <c r="L64470" s="9"/>
    </row>
    <row r="64471" customHeight="1" spans="12:12">
      <c r="L64471" s="9"/>
    </row>
    <row r="64472" customHeight="1" spans="12:12">
      <c r="L64472" s="9"/>
    </row>
    <row r="64473" customHeight="1" spans="12:12">
      <c r="L64473" s="9"/>
    </row>
    <row r="64474" customHeight="1" spans="12:12">
      <c r="L64474" s="9"/>
    </row>
    <row r="64475" customHeight="1" spans="12:12">
      <c r="L64475" s="9"/>
    </row>
    <row r="64476" customHeight="1" spans="12:12">
      <c r="L64476" s="9"/>
    </row>
    <row r="64477" customHeight="1" spans="12:12">
      <c r="L64477" s="9"/>
    </row>
    <row r="64478" customHeight="1" spans="12:12">
      <c r="L64478" s="9"/>
    </row>
    <row r="64479" customHeight="1" spans="12:12">
      <c r="L64479" s="9"/>
    </row>
    <row r="64480" customHeight="1" spans="12:12">
      <c r="L64480" s="9"/>
    </row>
    <row r="64481" customHeight="1" spans="12:12">
      <c r="L64481" s="9"/>
    </row>
    <row r="64482" customHeight="1" spans="12:12">
      <c r="L64482" s="9"/>
    </row>
    <row r="64483" customHeight="1" spans="12:12">
      <c r="L64483" s="9"/>
    </row>
    <row r="64484" customHeight="1" spans="12:12">
      <c r="L64484" s="9"/>
    </row>
    <row r="64485" customHeight="1" spans="12:12">
      <c r="L64485" s="9"/>
    </row>
    <row r="64486" customHeight="1" spans="12:12">
      <c r="L64486" s="9"/>
    </row>
    <row r="64487" customHeight="1" spans="12:12">
      <c r="L64487" s="9"/>
    </row>
    <row r="64488" customHeight="1" spans="12:12">
      <c r="L64488" s="9"/>
    </row>
    <row r="64489" customHeight="1" spans="12:12">
      <c r="L64489" s="9"/>
    </row>
    <row r="64490" customHeight="1" spans="12:12">
      <c r="L64490" s="9"/>
    </row>
    <row r="64491" customHeight="1" spans="12:12">
      <c r="L64491" s="9"/>
    </row>
    <row r="64492" customHeight="1" spans="12:12">
      <c r="L64492" s="9"/>
    </row>
    <row r="64493" customHeight="1" spans="12:12">
      <c r="L64493" s="9"/>
    </row>
    <row r="64494" customHeight="1" spans="12:12">
      <c r="L64494" s="9"/>
    </row>
    <row r="64495" customHeight="1" spans="12:12">
      <c r="L64495" s="9"/>
    </row>
    <row r="64496" customHeight="1" spans="12:12">
      <c r="L64496" s="9"/>
    </row>
    <row r="64497" customHeight="1" spans="12:12">
      <c r="L64497" s="9"/>
    </row>
    <row r="64498" customHeight="1" spans="12:12">
      <c r="L64498" s="9"/>
    </row>
    <row r="64499" customHeight="1" spans="12:12">
      <c r="L64499" s="9"/>
    </row>
    <row r="64500" customHeight="1" spans="12:12">
      <c r="L64500" s="9"/>
    </row>
    <row r="64501" customHeight="1" spans="12:12">
      <c r="L64501" s="9"/>
    </row>
    <row r="64502" customHeight="1" spans="12:12">
      <c r="L64502" s="9"/>
    </row>
    <row r="64503" customHeight="1" spans="12:12">
      <c r="L64503" s="9"/>
    </row>
    <row r="64504" customHeight="1" spans="12:12">
      <c r="L64504" s="9"/>
    </row>
    <row r="64505" customHeight="1" spans="12:12">
      <c r="L64505" s="9"/>
    </row>
    <row r="64506" customHeight="1" spans="12:12">
      <c r="L64506" s="9"/>
    </row>
    <row r="64507" customHeight="1" spans="12:12">
      <c r="L64507" s="9"/>
    </row>
    <row r="64508" customHeight="1" spans="12:12">
      <c r="L64508" s="9"/>
    </row>
    <row r="64509" customHeight="1" spans="12:12">
      <c r="L64509" s="9"/>
    </row>
    <row r="64510" customHeight="1" spans="12:12">
      <c r="L64510" s="9"/>
    </row>
    <row r="64511" customHeight="1" spans="12:12">
      <c r="L64511" s="9"/>
    </row>
    <row r="64512" customHeight="1" spans="12:12">
      <c r="L64512" s="9"/>
    </row>
    <row r="64513" customHeight="1" spans="12:12">
      <c r="L64513" s="9"/>
    </row>
    <row r="64514" customHeight="1" spans="12:12">
      <c r="L64514" s="9"/>
    </row>
    <row r="64515" customHeight="1" spans="12:12">
      <c r="L64515" s="9"/>
    </row>
    <row r="64516" customHeight="1" spans="12:12">
      <c r="L64516" s="9"/>
    </row>
    <row r="64517" customHeight="1" spans="12:12">
      <c r="L64517" s="9"/>
    </row>
    <row r="64518" customHeight="1" spans="12:12">
      <c r="L64518" s="9"/>
    </row>
    <row r="64519" customHeight="1" spans="12:12">
      <c r="L64519" s="9"/>
    </row>
    <row r="64520" customHeight="1" spans="12:12">
      <c r="L64520" s="9"/>
    </row>
    <row r="64521" customHeight="1" spans="12:12">
      <c r="L64521" s="9"/>
    </row>
    <row r="64522" customHeight="1" spans="12:12">
      <c r="L64522" s="9"/>
    </row>
    <row r="64523" customHeight="1" spans="12:12">
      <c r="L64523" s="9"/>
    </row>
    <row r="64524" customHeight="1" spans="12:12">
      <c r="L64524" s="9"/>
    </row>
    <row r="64525" customHeight="1" spans="12:12">
      <c r="L64525" s="9"/>
    </row>
    <row r="64526" customHeight="1" spans="12:12">
      <c r="L64526" s="9"/>
    </row>
    <row r="64527" customHeight="1" spans="12:12">
      <c r="L64527" s="9"/>
    </row>
    <row r="64528" customHeight="1" spans="12:12">
      <c r="L64528" s="9"/>
    </row>
    <row r="64529" customHeight="1" spans="12:12">
      <c r="L64529" s="9"/>
    </row>
    <row r="64530" customHeight="1" spans="12:12">
      <c r="L64530" s="9"/>
    </row>
    <row r="64531" customHeight="1" spans="12:12">
      <c r="L64531" s="9"/>
    </row>
    <row r="64532" customHeight="1" spans="12:12">
      <c r="L64532" s="9"/>
    </row>
    <row r="64533" customHeight="1" spans="12:12">
      <c r="L64533" s="9"/>
    </row>
    <row r="64534" customHeight="1" spans="12:12">
      <c r="L64534" s="9"/>
    </row>
    <row r="64535" customHeight="1" spans="12:12">
      <c r="L64535" s="9"/>
    </row>
    <row r="64536" customHeight="1" spans="12:12">
      <c r="L64536" s="9"/>
    </row>
    <row r="64537" customHeight="1" spans="12:12">
      <c r="L64537" s="9"/>
    </row>
    <row r="64538" customHeight="1" spans="12:12">
      <c r="L64538" s="9"/>
    </row>
    <row r="64539" customHeight="1" spans="12:12">
      <c r="L64539" s="9"/>
    </row>
    <row r="64540" customHeight="1" spans="12:12">
      <c r="L64540" s="9"/>
    </row>
    <row r="64541" customHeight="1" spans="12:12">
      <c r="L64541" s="9"/>
    </row>
    <row r="64542" customHeight="1" spans="12:12">
      <c r="L64542" s="9"/>
    </row>
    <row r="64543" customHeight="1" spans="12:12">
      <c r="L64543" s="9"/>
    </row>
    <row r="64544" customHeight="1" spans="12:12">
      <c r="L64544" s="9"/>
    </row>
    <row r="64545" customHeight="1" spans="12:12">
      <c r="L64545" s="9"/>
    </row>
    <row r="64546" customHeight="1" spans="12:12">
      <c r="L64546" s="9"/>
    </row>
    <row r="64547" customHeight="1" spans="12:12">
      <c r="L64547" s="9"/>
    </row>
    <row r="64548" customHeight="1" spans="12:12">
      <c r="L64548" s="9"/>
    </row>
    <row r="64549" customHeight="1" spans="12:12">
      <c r="L64549" s="9"/>
    </row>
    <row r="64550" customHeight="1" spans="12:12">
      <c r="L64550" s="9"/>
    </row>
    <row r="64551" customHeight="1" spans="12:12">
      <c r="L64551" s="9"/>
    </row>
    <row r="64552" customHeight="1" spans="12:12">
      <c r="L64552" s="9"/>
    </row>
    <row r="64553" customHeight="1" spans="12:12">
      <c r="L64553" s="9"/>
    </row>
    <row r="64554" customHeight="1" spans="12:12">
      <c r="L64554" s="9"/>
    </row>
    <row r="64555" customHeight="1" spans="12:12">
      <c r="L64555" s="9"/>
    </row>
    <row r="64556" customHeight="1" spans="12:12">
      <c r="L64556" s="9"/>
    </row>
    <row r="64557" customHeight="1" spans="12:12">
      <c r="L64557" s="9"/>
    </row>
    <row r="64558" customHeight="1" spans="12:12">
      <c r="L64558" s="9"/>
    </row>
    <row r="64559" customHeight="1" spans="12:12">
      <c r="L64559" s="9"/>
    </row>
    <row r="64560" customHeight="1" spans="12:12">
      <c r="L64560" s="9"/>
    </row>
    <row r="64561" customHeight="1" spans="12:12">
      <c r="L64561" s="9"/>
    </row>
    <row r="64562" customHeight="1" spans="12:12">
      <c r="L64562" s="9"/>
    </row>
    <row r="64563" customHeight="1" spans="12:12">
      <c r="L64563" s="9"/>
    </row>
    <row r="64564" customHeight="1" spans="12:12">
      <c r="L64564" s="9"/>
    </row>
    <row r="64565" customHeight="1" spans="12:12">
      <c r="L64565" s="9"/>
    </row>
    <row r="64566" customHeight="1" spans="12:12">
      <c r="L64566" s="9"/>
    </row>
    <row r="64567" customHeight="1" spans="12:12">
      <c r="L64567" s="9"/>
    </row>
    <row r="64568" customHeight="1" spans="12:12">
      <c r="L64568" s="9"/>
    </row>
    <row r="64569" customHeight="1" spans="12:12">
      <c r="L64569" s="9"/>
    </row>
    <row r="64570" customHeight="1" spans="12:12">
      <c r="L64570" s="9"/>
    </row>
    <row r="64571" customHeight="1" spans="12:12">
      <c r="L64571" s="9"/>
    </row>
    <row r="64572" customHeight="1" spans="12:12">
      <c r="L64572" s="9"/>
    </row>
    <row r="64573" customHeight="1" spans="12:12">
      <c r="L64573" s="9"/>
    </row>
    <row r="64574" customHeight="1" spans="12:12">
      <c r="L64574" s="9"/>
    </row>
    <row r="64575" customHeight="1" spans="12:12">
      <c r="L64575" s="9"/>
    </row>
    <row r="64576" customHeight="1" spans="12:12">
      <c r="L64576" s="9"/>
    </row>
    <row r="64577" customHeight="1" spans="12:12">
      <c r="L64577" s="9"/>
    </row>
    <row r="64578" customHeight="1" spans="12:12">
      <c r="L64578" s="9"/>
    </row>
    <row r="64579" customHeight="1" spans="12:12">
      <c r="L64579" s="9"/>
    </row>
    <row r="64580" customHeight="1" spans="12:12">
      <c r="L64580" s="9"/>
    </row>
    <row r="64581" customHeight="1" spans="12:12">
      <c r="L64581" s="9"/>
    </row>
    <row r="64582" customHeight="1" spans="12:12">
      <c r="L64582" s="9"/>
    </row>
    <row r="64583" customHeight="1" spans="12:12">
      <c r="L64583" s="9"/>
    </row>
    <row r="64584" customHeight="1" spans="12:12">
      <c r="L64584" s="9"/>
    </row>
    <row r="64585" customHeight="1" spans="12:12">
      <c r="L64585" s="9"/>
    </row>
    <row r="64586" customHeight="1" spans="12:12">
      <c r="L64586" s="9"/>
    </row>
    <row r="64587" customHeight="1" spans="12:12">
      <c r="L64587" s="9"/>
    </row>
    <row r="64588" customHeight="1" spans="12:12">
      <c r="L64588" s="9"/>
    </row>
    <row r="64589" customHeight="1" spans="12:12">
      <c r="L64589" s="9"/>
    </row>
    <row r="64590" customHeight="1" spans="12:12">
      <c r="L64590" s="9"/>
    </row>
    <row r="64591" customHeight="1" spans="12:12">
      <c r="L64591" s="9"/>
    </row>
    <row r="64592" customHeight="1" spans="12:12">
      <c r="L64592" s="9"/>
    </row>
    <row r="64593" customHeight="1" spans="12:12">
      <c r="L64593" s="9"/>
    </row>
    <row r="64594" customHeight="1" spans="12:12">
      <c r="L64594" s="9"/>
    </row>
    <row r="64595" customHeight="1" spans="12:12">
      <c r="L64595" s="9"/>
    </row>
    <row r="64596" customHeight="1" spans="12:12">
      <c r="L64596" s="9"/>
    </row>
    <row r="64597" customHeight="1" spans="12:12">
      <c r="L64597" s="9"/>
    </row>
    <row r="64598" customHeight="1" spans="12:12">
      <c r="L64598" s="9"/>
    </row>
    <row r="64599" customHeight="1" spans="12:12">
      <c r="L64599" s="9"/>
    </row>
    <row r="64600" customHeight="1" spans="12:12">
      <c r="L64600" s="9"/>
    </row>
    <row r="64601" customHeight="1" spans="12:12">
      <c r="L64601" s="9"/>
    </row>
    <row r="64602" customHeight="1" spans="12:12">
      <c r="L64602" s="9"/>
    </row>
    <row r="64603" customHeight="1" spans="12:12">
      <c r="L64603" s="9"/>
    </row>
    <row r="64604" customHeight="1" spans="12:12">
      <c r="L64604" s="9"/>
    </row>
    <row r="64605" customHeight="1" spans="12:12">
      <c r="L64605" s="9"/>
    </row>
    <row r="64606" customHeight="1" spans="12:12">
      <c r="L64606" s="9"/>
    </row>
    <row r="64607" customHeight="1" spans="12:12">
      <c r="L64607" s="9"/>
    </row>
    <row r="64608" customHeight="1" spans="12:12">
      <c r="L64608" s="9"/>
    </row>
    <row r="64609" customHeight="1" spans="12:12">
      <c r="L64609" s="9"/>
    </row>
    <row r="64610" customHeight="1" spans="12:12">
      <c r="L64610" s="9"/>
    </row>
    <row r="64611" customHeight="1" spans="12:12">
      <c r="L64611" s="9"/>
    </row>
    <row r="64612" customHeight="1" spans="12:12">
      <c r="L64612" s="9"/>
    </row>
    <row r="64613" customHeight="1" spans="12:12">
      <c r="L64613" s="9"/>
    </row>
    <row r="64614" customHeight="1" spans="12:12">
      <c r="L64614" s="9"/>
    </row>
    <row r="64615" customHeight="1" spans="12:12">
      <c r="L64615" s="9"/>
    </row>
    <row r="64616" customHeight="1" spans="12:12">
      <c r="L64616" s="9"/>
    </row>
    <row r="64617" customHeight="1" spans="12:12">
      <c r="L64617" s="9"/>
    </row>
    <row r="64618" customHeight="1" spans="12:12">
      <c r="L64618" s="9"/>
    </row>
    <row r="64619" customHeight="1" spans="12:12">
      <c r="L64619" s="9"/>
    </row>
    <row r="64620" customHeight="1" spans="12:12">
      <c r="L64620" s="9"/>
    </row>
    <row r="64621" customHeight="1" spans="12:12">
      <c r="L64621" s="9"/>
    </row>
    <row r="64622" customHeight="1" spans="12:12">
      <c r="L64622" s="9"/>
    </row>
    <row r="64623" customHeight="1" spans="12:12">
      <c r="L64623" s="9"/>
    </row>
    <row r="64624" customHeight="1" spans="12:12">
      <c r="L64624" s="9"/>
    </row>
    <row r="64625" customHeight="1" spans="12:12">
      <c r="L64625" s="9"/>
    </row>
    <row r="64626" customHeight="1" spans="12:12">
      <c r="L64626" s="9"/>
    </row>
    <row r="64627" customHeight="1" spans="12:12">
      <c r="L64627" s="9"/>
    </row>
    <row r="64628" customHeight="1" spans="12:12">
      <c r="L64628" s="9"/>
    </row>
    <row r="64629" customHeight="1" spans="12:12">
      <c r="L64629" s="9"/>
    </row>
    <row r="64630" customHeight="1" spans="12:12">
      <c r="L64630" s="9"/>
    </row>
    <row r="64631" customHeight="1" spans="12:12">
      <c r="L64631" s="9"/>
    </row>
    <row r="64632" customHeight="1" spans="12:12">
      <c r="L64632" s="9"/>
    </row>
    <row r="64633" customHeight="1" spans="12:12">
      <c r="L64633" s="9"/>
    </row>
    <row r="64634" customHeight="1" spans="12:12">
      <c r="L64634" s="9"/>
    </row>
    <row r="64635" customHeight="1" spans="12:12">
      <c r="L64635" s="9"/>
    </row>
    <row r="64636" customHeight="1" spans="12:12">
      <c r="L64636" s="9"/>
    </row>
    <row r="64637" customHeight="1" spans="12:12">
      <c r="L64637" s="9"/>
    </row>
    <row r="64638" customHeight="1" spans="12:12">
      <c r="L64638" s="9"/>
    </row>
    <row r="64639" customHeight="1" spans="12:12">
      <c r="L64639" s="9"/>
    </row>
    <row r="64640" customHeight="1" spans="12:12">
      <c r="L64640" s="9"/>
    </row>
    <row r="64641" customHeight="1" spans="12:12">
      <c r="L64641" s="9"/>
    </row>
    <row r="64642" customHeight="1" spans="12:12">
      <c r="L64642" s="9"/>
    </row>
    <row r="64643" customHeight="1" spans="12:12">
      <c r="L64643" s="9"/>
    </row>
    <row r="64644" customHeight="1" spans="12:12">
      <c r="L64644" s="9"/>
    </row>
    <row r="64645" customHeight="1" spans="12:12">
      <c r="L64645" s="9"/>
    </row>
    <row r="64646" customHeight="1" spans="12:12">
      <c r="L64646" s="9"/>
    </row>
    <row r="64647" customHeight="1" spans="12:12">
      <c r="L64647" s="9"/>
    </row>
    <row r="64648" customHeight="1" spans="12:12">
      <c r="L64648" s="9"/>
    </row>
    <row r="64649" customHeight="1" spans="12:12">
      <c r="L64649" s="9"/>
    </row>
    <row r="64650" customHeight="1" spans="12:12">
      <c r="L64650" s="9"/>
    </row>
    <row r="64651" customHeight="1" spans="12:12">
      <c r="L64651" s="9"/>
    </row>
    <row r="64652" customHeight="1" spans="12:12">
      <c r="L64652" s="9"/>
    </row>
    <row r="64653" customHeight="1" spans="12:12">
      <c r="L64653" s="9"/>
    </row>
    <row r="64654" customHeight="1" spans="12:12">
      <c r="L64654" s="9"/>
    </row>
    <row r="64655" customHeight="1" spans="12:12">
      <c r="L64655" s="9"/>
    </row>
    <row r="64656" customHeight="1" spans="12:12">
      <c r="L64656" s="9"/>
    </row>
    <row r="64657" customHeight="1" spans="12:12">
      <c r="L64657" s="9"/>
    </row>
    <row r="64658" customHeight="1" spans="12:12">
      <c r="L64658" s="9"/>
    </row>
    <row r="64659" customHeight="1" spans="12:12">
      <c r="L64659" s="9"/>
    </row>
    <row r="64660" customHeight="1" spans="12:12">
      <c r="L64660" s="9"/>
    </row>
    <row r="64661" customHeight="1" spans="12:12">
      <c r="L64661" s="9"/>
    </row>
    <row r="64662" customHeight="1" spans="12:12">
      <c r="L64662" s="9"/>
    </row>
    <row r="64663" customHeight="1" spans="12:12">
      <c r="L64663" s="9"/>
    </row>
    <row r="64664" customHeight="1" spans="12:12">
      <c r="L64664" s="9"/>
    </row>
    <row r="64665" customHeight="1" spans="12:12">
      <c r="L64665" s="9"/>
    </row>
    <row r="64666" customHeight="1" spans="12:12">
      <c r="L64666" s="9"/>
    </row>
    <row r="64667" customHeight="1" spans="12:12">
      <c r="L64667" s="9"/>
    </row>
    <row r="64668" customHeight="1" spans="12:12">
      <c r="L64668" s="9"/>
    </row>
    <row r="64669" customHeight="1" spans="12:12">
      <c r="L64669" s="9"/>
    </row>
    <row r="64670" customHeight="1" spans="12:12">
      <c r="L64670" s="9"/>
    </row>
    <row r="64671" customHeight="1" spans="12:12">
      <c r="L64671" s="9"/>
    </row>
    <row r="64672" customHeight="1" spans="12:12">
      <c r="L64672" s="9"/>
    </row>
    <row r="64673" customHeight="1" spans="12:12">
      <c r="L64673" s="9"/>
    </row>
    <row r="64674" customHeight="1" spans="12:12">
      <c r="L64674" s="9"/>
    </row>
    <row r="64675" customHeight="1" spans="12:12">
      <c r="L64675" s="9"/>
    </row>
    <row r="64676" customHeight="1" spans="12:12">
      <c r="L64676" s="9"/>
    </row>
    <row r="64677" customHeight="1" spans="12:12">
      <c r="L64677" s="9"/>
    </row>
    <row r="64678" customHeight="1" spans="12:12">
      <c r="L64678" s="9"/>
    </row>
    <row r="64679" customHeight="1" spans="12:12">
      <c r="L64679" s="9"/>
    </row>
    <row r="64680" customHeight="1" spans="12:12">
      <c r="L64680" s="9"/>
    </row>
    <row r="64681" customHeight="1" spans="12:12">
      <c r="L64681" s="9"/>
    </row>
    <row r="64682" customHeight="1" spans="12:12">
      <c r="L64682" s="9"/>
    </row>
    <row r="64683" customHeight="1" spans="12:12">
      <c r="L64683" s="9"/>
    </row>
    <row r="64684" customHeight="1" spans="12:12">
      <c r="L64684" s="9"/>
    </row>
    <row r="64685" customHeight="1" spans="12:12">
      <c r="L64685" s="9"/>
    </row>
    <row r="64686" customHeight="1" spans="12:12">
      <c r="L64686" s="9"/>
    </row>
    <row r="64687" customHeight="1" spans="12:12">
      <c r="L64687" s="9"/>
    </row>
    <row r="64688" customHeight="1" spans="12:12">
      <c r="L64688" s="9"/>
    </row>
    <row r="64689" customHeight="1" spans="12:12">
      <c r="L64689" s="9"/>
    </row>
    <row r="64690" customHeight="1" spans="12:12">
      <c r="L64690" s="9"/>
    </row>
    <row r="64691" customHeight="1" spans="12:12">
      <c r="L64691" s="9"/>
    </row>
    <row r="64692" customHeight="1" spans="12:12">
      <c r="L64692" s="9"/>
    </row>
    <row r="64693" customHeight="1" spans="12:12">
      <c r="L64693" s="9"/>
    </row>
    <row r="64694" customHeight="1" spans="12:12">
      <c r="L64694" s="9"/>
    </row>
    <row r="64695" customHeight="1" spans="12:12">
      <c r="L64695" s="9"/>
    </row>
    <row r="64696" customHeight="1" spans="12:12">
      <c r="L64696" s="9"/>
    </row>
    <row r="64697" customHeight="1" spans="12:12">
      <c r="L64697" s="9"/>
    </row>
    <row r="64698" customHeight="1" spans="12:12">
      <c r="L64698" s="9"/>
    </row>
    <row r="64699" customHeight="1" spans="12:12">
      <c r="L64699" s="9"/>
    </row>
    <row r="64700" customHeight="1" spans="12:12">
      <c r="L64700" s="9"/>
    </row>
    <row r="64701" customHeight="1" spans="12:12">
      <c r="L64701" s="9"/>
    </row>
    <row r="64702" customHeight="1" spans="12:12">
      <c r="L64702" s="9"/>
    </row>
    <row r="64703" customHeight="1" spans="12:12">
      <c r="L64703" s="9"/>
    </row>
    <row r="64704" customHeight="1" spans="12:12">
      <c r="L64704" s="9"/>
    </row>
    <row r="64705" customHeight="1" spans="12:12">
      <c r="L64705" s="9"/>
    </row>
    <row r="64706" customHeight="1" spans="12:12">
      <c r="L64706" s="9"/>
    </row>
    <row r="64707" customHeight="1" spans="12:12">
      <c r="L64707" s="9"/>
    </row>
    <row r="64708" customHeight="1" spans="12:12">
      <c r="L64708" s="9"/>
    </row>
    <row r="64709" customHeight="1" spans="12:12">
      <c r="L64709" s="9"/>
    </row>
    <row r="64710" customHeight="1" spans="12:12">
      <c r="L64710" s="9"/>
    </row>
    <row r="64711" customHeight="1" spans="12:12">
      <c r="L64711" s="9"/>
    </row>
    <row r="64712" customHeight="1" spans="12:12">
      <c r="L64712" s="9"/>
    </row>
    <row r="64713" customHeight="1" spans="12:12">
      <c r="L64713" s="9"/>
    </row>
    <row r="64714" customHeight="1" spans="12:12">
      <c r="L64714" s="9"/>
    </row>
    <row r="64715" customHeight="1" spans="12:12">
      <c r="L64715" s="9"/>
    </row>
    <row r="64716" customHeight="1" spans="12:12">
      <c r="L64716" s="9"/>
    </row>
    <row r="64717" customHeight="1" spans="12:12">
      <c r="L64717" s="9"/>
    </row>
    <row r="64718" customHeight="1" spans="12:12">
      <c r="L64718" s="9"/>
    </row>
    <row r="64719" customHeight="1" spans="12:12">
      <c r="L64719" s="9"/>
    </row>
    <row r="64720" customHeight="1" spans="12:12">
      <c r="L64720" s="9"/>
    </row>
    <row r="64721" customHeight="1" spans="12:12">
      <c r="L64721" s="9"/>
    </row>
    <row r="64722" customHeight="1" spans="12:12">
      <c r="L64722" s="9"/>
    </row>
    <row r="64723" customHeight="1" spans="12:12">
      <c r="L64723" s="9"/>
    </row>
    <row r="64724" customHeight="1" spans="12:12">
      <c r="L64724" s="9"/>
    </row>
    <row r="64725" customHeight="1" spans="12:12">
      <c r="L64725" s="9"/>
    </row>
    <row r="64726" customHeight="1" spans="12:12">
      <c r="L64726" s="9"/>
    </row>
    <row r="64727" customHeight="1" spans="12:12">
      <c r="L64727" s="9"/>
    </row>
    <row r="64728" customHeight="1" spans="12:12">
      <c r="L64728" s="9"/>
    </row>
    <row r="64729" customHeight="1" spans="12:12">
      <c r="L64729" s="9"/>
    </row>
    <row r="64730" customHeight="1" spans="12:12">
      <c r="L64730" s="9"/>
    </row>
    <row r="64731" customHeight="1" spans="12:12">
      <c r="L64731" s="9"/>
    </row>
    <row r="64732" customHeight="1" spans="12:12">
      <c r="L64732" s="9"/>
    </row>
    <row r="64733" customHeight="1" spans="12:12">
      <c r="L64733" s="9"/>
    </row>
    <row r="64734" customHeight="1" spans="12:12">
      <c r="L64734" s="9"/>
    </row>
    <row r="64735" customHeight="1" spans="12:12">
      <c r="L64735" s="9"/>
    </row>
    <row r="64736" customHeight="1" spans="12:12">
      <c r="L64736" s="9"/>
    </row>
    <row r="64737" customHeight="1" spans="12:12">
      <c r="L64737" s="9"/>
    </row>
    <row r="64738" customHeight="1" spans="12:12">
      <c r="L64738" s="9"/>
    </row>
    <row r="64739" customHeight="1" spans="12:12">
      <c r="L64739" s="9"/>
    </row>
    <row r="64740" customHeight="1" spans="12:12">
      <c r="L64740" s="9"/>
    </row>
    <row r="64741" customHeight="1" spans="12:12">
      <c r="L64741" s="9"/>
    </row>
    <row r="64742" customHeight="1" spans="12:12">
      <c r="L64742" s="9"/>
    </row>
    <row r="64743" customHeight="1" spans="12:12">
      <c r="L64743" s="9"/>
    </row>
    <row r="64744" customHeight="1" spans="12:12">
      <c r="L64744" s="9"/>
    </row>
    <row r="64745" customHeight="1" spans="12:12">
      <c r="L64745" s="9"/>
    </row>
    <row r="64746" customHeight="1" spans="12:12">
      <c r="L64746" s="9"/>
    </row>
    <row r="64747" customHeight="1" spans="12:12">
      <c r="L64747" s="9"/>
    </row>
    <row r="64748" customHeight="1" spans="12:12">
      <c r="L64748" s="9"/>
    </row>
    <row r="64749" customHeight="1" spans="12:12">
      <c r="L64749" s="9"/>
    </row>
    <row r="64750" customHeight="1" spans="12:12">
      <c r="L64750" s="9"/>
    </row>
    <row r="64751" customHeight="1" spans="12:12">
      <c r="L64751" s="9"/>
    </row>
    <row r="64752" customHeight="1" spans="12:12">
      <c r="L64752" s="9"/>
    </row>
    <row r="64753" customHeight="1" spans="12:12">
      <c r="L64753" s="9"/>
    </row>
    <row r="64754" customHeight="1" spans="12:12">
      <c r="L64754" s="9"/>
    </row>
    <row r="64755" customHeight="1" spans="12:12">
      <c r="L64755" s="9"/>
    </row>
    <row r="64756" customHeight="1" spans="12:12">
      <c r="L64756" s="9"/>
    </row>
    <row r="64757" customHeight="1" spans="12:12">
      <c r="L64757" s="9"/>
    </row>
    <row r="64758" customHeight="1" spans="12:12">
      <c r="L64758" s="9"/>
    </row>
    <row r="64759" customHeight="1" spans="12:12">
      <c r="L64759" s="9"/>
    </row>
    <row r="64760" customHeight="1" spans="12:12">
      <c r="L64760" s="9"/>
    </row>
    <row r="64761" customHeight="1" spans="12:12">
      <c r="L64761" s="9"/>
    </row>
    <row r="64762" customHeight="1" spans="12:12">
      <c r="L64762" s="9"/>
    </row>
    <row r="64763" customHeight="1" spans="12:12">
      <c r="L64763" s="9"/>
    </row>
    <row r="64764" customHeight="1" spans="12:12">
      <c r="L64764" s="9"/>
    </row>
    <row r="64765" customHeight="1" spans="12:12">
      <c r="L64765" s="9"/>
    </row>
    <row r="64766" customHeight="1" spans="12:12">
      <c r="L64766" s="9"/>
    </row>
    <row r="64767" customHeight="1" spans="12:12">
      <c r="L64767" s="9"/>
    </row>
    <row r="64768" customHeight="1" spans="12:12">
      <c r="L64768" s="9"/>
    </row>
    <row r="64769" customHeight="1" spans="12:12">
      <c r="L64769" s="9"/>
    </row>
    <row r="64770" customHeight="1" spans="12:12">
      <c r="L64770" s="9"/>
    </row>
    <row r="64771" customHeight="1" spans="12:12">
      <c r="L64771" s="9"/>
    </row>
    <row r="64772" customHeight="1" spans="12:12">
      <c r="L64772" s="9"/>
    </row>
    <row r="64773" customHeight="1" spans="12:12">
      <c r="L64773" s="9"/>
    </row>
    <row r="64774" customHeight="1" spans="12:12">
      <c r="L64774" s="9"/>
    </row>
    <row r="64775" customHeight="1" spans="12:12">
      <c r="L64775" s="9"/>
    </row>
    <row r="64776" customHeight="1" spans="12:12">
      <c r="L64776" s="9"/>
    </row>
    <row r="64777" customHeight="1" spans="12:12">
      <c r="L64777" s="9"/>
    </row>
    <row r="64778" customHeight="1" spans="12:12">
      <c r="L64778" s="9"/>
    </row>
    <row r="64779" customHeight="1" spans="12:12">
      <c r="L64779" s="9"/>
    </row>
    <row r="64780" customHeight="1" spans="12:12">
      <c r="L64780" s="9"/>
    </row>
    <row r="64781" customHeight="1" spans="12:12">
      <c r="L64781" s="9"/>
    </row>
    <row r="64782" customHeight="1" spans="12:12">
      <c r="L64782" s="9"/>
    </row>
    <row r="64783" customHeight="1" spans="12:12">
      <c r="L64783" s="9"/>
    </row>
    <row r="64784" customHeight="1" spans="12:12">
      <c r="L64784" s="9"/>
    </row>
    <row r="64785" customHeight="1" spans="12:12">
      <c r="L64785" s="9"/>
    </row>
    <row r="64786" customHeight="1" spans="12:12">
      <c r="L64786" s="9"/>
    </row>
    <row r="64787" customHeight="1" spans="12:12">
      <c r="L64787" s="9"/>
    </row>
    <row r="64788" customHeight="1" spans="12:12">
      <c r="L64788" s="9"/>
    </row>
    <row r="64789" customHeight="1" spans="12:12">
      <c r="L64789" s="9"/>
    </row>
    <row r="64790" customHeight="1" spans="12:12">
      <c r="L64790" s="9"/>
    </row>
    <row r="64791" customHeight="1" spans="12:12">
      <c r="L64791" s="9"/>
    </row>
    <row r="64792" customHeight="1" spans="12:12">
      <c r="L64792" s="9"/>
    </row>
    <row r="64793" customHeight="1" spans="12:12">
      <c r="L64793" s="9"/>
    </row>
    <row r="64794" customHeight="1" spans="12:12">
      <c r="L64794" s="9"/>
    </row>
    <row r="64795" customHeight="1" spans="12:12">
      <c r="L64795" s="9"/>
    </row>
    <row r="64796" customHeight="1" spans="12:12">
      <c r="L64796" s="9"/>
    </row>
    <row r="64797" customHeight="1" spans="12:12">
      <c r="L64797" s="9"/>
    </row>
    <row r="64798" customHeight="1" spans="12:12">
      <c r="L64798" s="9"/>
    </row>
    <row r="64799" customHeight="1" spans="12:12">
      <c r="L64799" s="9"/>
    </row>
    <row r="64800" customHeight="1" spans="12:12">
      <c r="L64800" s="9"/>
    </row>
    <row r="64801" customHeight="1" spans="12:12">
      <c r="L64801" s="9"/>
    </row>
    <row r="64802" customHeight="1" spans="12:12">
      <c r="L64802" s="9"/>
    </row>
    <row r="64803" customHeight="1" spans="12:12">
      <c r="L64803" s="9"/>
    </row>
    <row r="64804" customHeight="1" spans="12:12">
      <c r="L64804" s="9"/>
    </row>
    <row r="64805" customHeight="1" spans="12:12">
      <c r="L64805" s="9"/>
    </row>
    <row r="64806" customHeight="1" spans="12:12">
      <c r="L64806" s="9"/>
    </row>
    <row r="64807" customHeight="1" spans="12:12">
      <c r="L64807" s="9"/>
    </row>
    <row r="64808" customHeight="1" spans="12:12">
      <c r="L64808" s="9"/>
    </row>
    <row r="64809" customHeight="1" spans="12:12">
      <c r="L64809" s="9"/>
    </row>
    <row r="64810" customHeight="1" spans="12:12">
      <c r="L64810" s="9"/>
    </row>
    <row r="64811" customHeight="1" spans="12:12">
      <c r="L64811" s="9"/>
    </row>
    <row r="64812" customHeight="1" spans="12:12">
      <c r="L64812" s="9"/>
    </row>
    <row r="64813" customHeight="1" spans="12:12">
      <c r="L64813" s="9"/>
    </row>
    <row r="64814" customHeight="1" spans="12:12">
      <c r="L64814" s="9"/>
    </row>
    <row r="64815" customHeight="1" spans="12:12">
      <c r="L64815" s="9"/>
    </row>
    <row r="64816" customHeight="1" spans="12:12">
      <c r="L64816" s="9"/>
    </row>
    <row r="64817" customHeight="1" spans="12:12">
      <c r="L64817" s="9"/>
    </row>
    <row r="64818" customHeight="1" spans="12:12">
      <c r="L64818" s="9"/>
    </row>
    <row r="64819" customHeight="1" spans="12:12">
      <c r="L64819" s="9"/>
    </row>
    <row r="64820" customHeight="1" spans="12:12">
      <c r="L64820" s="9"/>
    </row>
    <row r="64821" customHeight="1" spans="12:12">
      <c r="L64821" s="9"/>
    </row>
    <row r="64822" customHeight="1" spans="12:12">
      <c r="L64822" s="9"/>
    </row>
    <row r="64823" customHeight="1" spans="12:12">
      <c r="L64823" s="9"/>
    </row>
    <row r="64824" customHeight="1" spans="12:12">
      <c r="L64824" s="9"/>
    </row>
    <row r="64825" customHeight="1" spans="12:12">
      <c r="L64825" s="9"/>
    </row>
    <row r="64826" customHeight="1" spans="12:12">
      <c r="L64826" s="9"/>
    </row>
    <row r="64827" customHeight="1" spans="12:12">
      <c r="L64827" s="9"/>
    </row>
    <row r="64828" customHeight="1" spans="12:12">
      <c r="L64828" s="9"/>
    </row>
    <row r="64829" customHeight="1" spans="12:12">
      <c r="L64829" s="9"/>
    </row>
    <row r="64830" customHeight="1" spans="12:12">
      <c r="L64830" s="9"/>
    </row>
    <row r="64831" customHeight="1" spans="12:12">
      <c r="L64831" s="9"/>
    </row>
    <row r="64832" customHeight="1" spans="12:12">
      <c r="L64832" s="9"/>
    </row>
    <row r="64833" customHeight="1" spans="12:12">
      <c r="L64833" s="9"/>
    </row>
    <row r="64834" customHeight="1" spans="12:12">
      <c r="L64834" s="9"/>
    </row>
    <row r="64835" customHeight="1" spans="12:12">
      <c r="L64835" s="9"/>
    </row>
    <row r="64836" customHeight="1" spans="12:12">
      <c r="L64836" s="9"/>
    </row>
    <row r="64837" customHeight="1" spans="12:12">
      <c r="L64837" s="9"/>
    </row>
    <row r="64838" customHeight="1" spans="12:12">
      <c r="L64838" s="9"/>
    </row>
    <row r="64839" customHeight="1" spans="12:12">
      <c r="L64839" s="9"/>
    </row>
    <row r="64840" customHeight="1" spans="12:12">
      <c r="L64840" s="9"/>
    </row>
    <row r="64841" customHeight="1" spans="12:12">
      <c r="L64841" s="9"/>
    </row>
    <row r="64842" customHeight="1" spans="12:12">
      <c r="L64842" s="9"/>
    </row>
    <row r="64843" customHeight="1" spans="12:12">
      <c r="L64843" s="9"/>
    </row>
    <row r="64844" customHeight="1" spans="12:12">
      <c r="L64844" s="9"/>
    </row>
    <row r="64845" customHeight="1" spans="12:12">
      <c r="L64845" s="9"/>
    </row>
    <row r="64846" customHeight="1" spans="12:12">
      <c r="L64846" s="9"/>
    </row>
    <row r="64847" customHeight="1" spans="12:12">
      <c r="L64847" s="9"/>
    </row>
    <row r="64848" customHeight="1" spans="12:12">
      <c r="L64848" s="9"/>
    </row>
    <row r="64849" customHeight="1" spans="12:12">
      <c r="L64849" s="9"/>
    </row>
    <row r="64850" customHeight="1" spans="12:12">
      <c r="L64850" s="9"/>
    </row>
    <row r="64851" customHeight="1" spans="12:12">
      <c r="L64851" s="9"/>
    </row>
    <row r="64852" customHeight="1" spans="12:12">
      <c r="L64852" s="9"/>
    </row>
    <row r="64853" customHeight="1" spans="12:12">
      <c r="L64853" s="9"/>
    </row>
    <row r="64854" customHeight="1" spans="12:12">
      <c r="L64854" s="9"/>
    </row>
    <row r="64855" customHeight="1" spans="12:12">
      <c r="L64855" s="9"/>
    </row>
    <row r="64856" customHeight="1" spans="12:12">
      <c r="L64856" s="9"/>
    </row>
    <row r="64857" customHeight="1" spans="12:12">
      <c r="L64857" s="9"/>
    </row>
    <row r="64858" customHeight="1" spans="12:12">
      <c r="L64858" s="9"/>
    </row>
    <row r="64859" customHeight="1" spans="12:12">
      <c r="L64859" s="9"/>
    </row>
    <row r="64860" customHeight="1" spans="12:12">
      <c r="L64860" s="9"/>
    </row>
    <row r="64861" customHeight="1" spans="12:12">
      <c r="L64861" s="9"/>
    </row>
    <row r="64862" customHeight="1" spans="12:12">
      <c r="L64862" s="9"/>
    </row>
    <row r="64863" customHeight="1" spans="12:12">
      <c r="L64863" s="9"/>
    </row>
    <row r="64864" customHeight="1" spans="12:12">
      <c r="L64864" s="9"/>
    </row>
    <row r="64865" customHeight="1" spans="12:12">
      <c r="L64865" s="9"/>
    </row>
    <row r="64866" customHeight="1" spans="12:12">
      <c r="L64866" s="9"/>
    </row>
    <row r="64867" customHeight="1" spans="12:12">
      <c r="L64867" s="9"/>
    </row>
    <row r="64868" customHeight="1" spans="12:12">
      <c r="L64868" s="9"/>
    </row>
    <row r="64869" customHeight="1" spans="12:12">
      <c r="L64869" s="9"/>
    </row>
    <row r="64870" customHeight="1" spans="12:12">
      <c r="L64870" s="9"/>
    </row>
    <row r="64871" customHeight="1" spans="12:12">
      <c r="L64871" s="9"/>
    </row>
    <row r="64872" customHeight="1" spans="12:12">
      <c r="L64872" s="9"/>
    </row>
    <row r="64873" customHeight="1" spans="12:12">
      <c r="L64873" s="9"/>
    </row>
    <row r="64874" customHeight="1" spans="12:12">
      <c r="L64874" s="9"/>
    </row>
    <row r="64875" customHeight="1" spans="12:12">
      <c r="L64875" s="9"/>
    </row>
    <row r="64876" customHeight="1" spans="12:12">
      <c r="L64876" s="9"/>
    </row>
    <row r="64877" customHeight="1" spans="12:12">
      <c r="L64877" s="9"/>
    </row>
    <row r="64878" customHeight="1" spans="12:12">
      <c r="L64878" s="9"/>
    </row>
    <row r="64879" customHeight="1" spans="12:12">
      <c r="L64879" s="9"/>
    </row>
    <row r="64880" customHeight="1" spans="12:12">
      <c r="L64880" s="9"/>
    </row>
    <row r="64881" customHeight="1" spans="12:12">
      <c r="L64881" s="9"/>
    </row>
    <row r="64882" customHeight="1" spans="12:12">
      <c r="L64882" s="9"/>
    </row>
    <row r="64883" customHeight="1" spans="12:12">
      <c r="L64883" s="9"/>
    </row>
    <row r="64884" customHeight="1" spans="12:12">
      <c r="L64884" s="9"/>
    </row>
    <row r="64885" customHeight="1" spans="12:12">
      <c r="L64885" s="9"/>
    </row>
    <row r="64886" customHeight="1" spans="12:12">
      <c r="L64886" s="9"/>
    </row>
    <row r="64887" customHeight="1" spans="12:12">
      <c r="L64887" s="9"/>
    </row>
    <row r="64888" customHeight="1" spans="12:12">
      <c r="L64888" s="9"/>
    </row>
    <row r="64889" customHeight="1" spans="12:12">
      <c r="L64889" s="9"/>
    </row>
    <row r="64890" customHeight="1" spans="12:12">
      <c r="L64890" s="9"/>
    </row>
    <row r="64891" customHeight="1" spans="12:12">
      <c r="L64891" s="9"/>
    </row>
    <row r="64892" customHeight="1" spans="12:12">
      <c r="L64892" s="9"/>
    </row>
    <row r="64893" customHeight="1" spans="12:12">
      <c r="L64893" s="9"/>
    </row>
    <row r="64894" customHeight="1" spans="12:12">
      <c r="L64894" s="9"/>
    </row>
    <row r="64895" customHeight="1" spans="12:12">
      <c r="L64895" s="9"/>
    </row>
    <row r="64896" customHeight="1" spans="12:12">
      <c r="L64896" s="9"/>
    </row>
    <row r="64897" customHeight="1" spans="12:12">
      <c r="L64897" s="9"/>
    </row>
    <row r="64898" customHeight="1" spans="12:12">
      <c r="L64898" s="9"/>
    </row>
    <row r="64899" customHeight="1" spans="12:12">
      <c r="L64899" s="9"/>
    </row>
    <row r="64900" customHeight="1" spans="12:12">
      <c r="L64900" s="9"/>
    </row>
    <row r="64901" customHeight="1" spans="12:12">
      <c r="L64901" s="9"/>
    </row>
    <row r="64902" customHeight="1" spans="12:12">
      <c r="L64902" s="9"/>
    </row>
    <row r="64903" customHeight="1" spans="12:12">
      <c r="L64903" s="9"/>
    </row>
    <row r="64904" customHeight="1" spans="12:12">
      <c r="L64904" s="9"/>
    </row>
    <row r="64905" customHeight="1" spans="12:12">
      <c r="L64905" s="9"/>
    </row>
    <row r="64906" customHeight="1" spans="12:12">
      <c r="L64906" s="9"/>
    </row>
    <row r="64907" customHeight="1" spans="12:12">
      <c r="L64907" s="9"/>
    </row>
    <row r="64908" customHeight="1" spans="12:12">
      <c r="L64908" s="9"/>
    </row>
    <row r="64909" customHeight="1" spans="12:12">
      <c r="L64909" s="9"/>
    </row>
    <row r="64910" customHeight="1" spans="12:12">
      <c r="L64910" s="9"/>
    </row>
    <row r="64911" customHeight="1" spans="12:12">
      <c r="L64911" s="9"/>
    </row>
    <row r="64912" customHeight="1" spans="12:12">
      <c r="L64912" s="9"/>
    </row>
    <row r="64913" customHeight="1" spans="12:12">
      <c r="L64913" s="9"/>
    </row>
    <row r="64914" customHeight="1" spans="12:12">
      <c r="L64914" s="9"/>
    </row>
    <row r="64915" customHeight="1" spans="12:12">
      <c r="L64915" s="9"/>
    </row>
    <row r="64916" customHeight="1" spans="12:12">
      <c r="L64916" s="9"/>
    </row>
    <row r="64917" customHeight="1" spans="12:12">
      <c r="L64917" s="9"/>
    </row>
    <row r="64918" customHeight="1" spans="12:12">
      <c r="L64918" s="9"/>
    </row>
    <row r="64919" customHeight="1" spans="12:12">
      <c r="L64919" s="9"/>
    </row>
    <row r="64920" customHeight="1" spans="12:12">
      <c r="L64920" s="9"/>
    </row>
    <row r="64921" customHeight="1" spans="12:12">
      <c r="L64921" s="9"/>
    </row>
    <row r="64922" customHeight="1" spans="12:12">
      <c r="L64922" s="9"/>
    </row>
    <row r="64923" customHeight="1" spans="12:12">
      <c r="L64923" s="9"/>
    </row>
    <row r="64924" customHeight="1" spans="12:12">
      <c r="L64924" s="9"/>
    </row>
    <row r="64925" customHeight="1" spans="12:12">
      <c r="L64925" s="9"/>
    </row>
    <row r="64926" customHeight="1" spans="12:12">
      <c r="L64926" s="9"/>
    </row>
    <row r="64927" customHeight="1" spans="12:12">
      <c r="L64927" s="9"/>
    </row>
    <row r="64928" customHeight="1" spans="12:12">
      <c r="L64928" s="9"/>
    </row>
    <row r="64929" customHeight="1" spans="12:12">
      <c r="L64929" s="9"/>
    </row>
    <row r="64930" customHeight="1" spans="12:12">
      <c r="L64930" s="9"/>
    </row>
    <row r="64931" customHeight="1" spans="12:12">
      <c r="L64931" s="9"/>
    </row>
    <row r="64932" customHeight="1" spans="12:12">
      <c r="L64932" s="9"/>
    </row>
    <row r="64933" customHeight="1" spans="12:12">
      <c r="L64933" s="9"/>
    </row>
    <row r="64934" customHeight="1" spans="12:12">
      <c r="L64934" s="9"/>
    </row>
    <row r="64935" customHeight="1" spans="12:12">
      <c r="L64935" s="9"/>
    </row>
    <row r="64936" customHeight="1" spans="12:12">
      <c r="L64936" s="9"/>
    </row>
    <row r="64937" customHeight="1" spans="12:12">
      <c r="L64937" s="9"/>
    </row>
    <row r="64938" customHeight="1" spans="12:12">
      <c r="L64938" s="9"/>
    </row>
    <row r="64939" customHeight="1" spans="12:12">
      <c r="L64939" s="9"/>
    </row>
    <row r="64940" customHeight="1" spans="12:12">
      <c r="L64940" s="9"/>
    </row>
    <row r="64941" customHeight="1" spans="12:12">
      <c r="L64941" s="9"/>
    </row>
    <row r="64942" customHeight="1" spans="12:12">
      <c r="L64942" s="9"/>
    </row>
    <row r="64943" customHeight="1" spans="12:12">
      <c r="L64943" s="9"/>
    </row>
    <row r="64944" customHeight="1" spans="12:12">
      <c r="L64944" s="9"/>
    </row>
    <row r="64945" customHeight="1" spans="12:12">
      <c r="L64945" s="9"/>
    </row>
    <row r="64946" customHeight="1" spans="12:12">
      <c r="L64946" s="9"/>
    </row>
    <row r="64947" customHeight="1" spans="12:12">
      <c r="L64947" s="9"/>
    </row>
    <row r="64948" customHeight="1" spans="12:12">
      <c r="L64948" s="9"/>
    </row>
    <row r="64949" customHeight="1" spans="12:12">
      <c r="L64949" s="9"/>
    </row>
    <row r="64950" customHeight="1" spans="12:12">
      <c r="L64950" s="9"/>
    </row>
    <row r="64951" customHeight="1" spans="12:12">
      <c r="L64951" s="9"/>
    </row>
    <row r="64952" customHeight="1" spans="12:12">
      <c r="L64952" s="9"/>
    </row>
    <row r="64953" customHeight="1" spans="12:12">
      <c r="L64953" s="9"/>
    </row>
    <row r="64954" customHeight="1" spans="12:12">
      <c r="L64954" s="9"/>
    </row>
    <row r="64955" customHeight="1" spans="12:12">
      <c r="L64955" s="9"/>
    </row>
    <row r="64956" customHeight="1" spans="12:12">
      <c r="L64956" s="9"/>
    </row>
    <row r="64957" customHeight="1" spans="12:12">
      <c r="L64957" s="9"/>
    </row>
    <row r="64958" customHeight="1" spans="12:12">
      <c r="L64958" s="9"/>
    </row>
    <row r="64959" customHeight="1" spans="12:12">
      <c r="L64959" s="9"/>
    </row>
    <row r="64960" customHeight="1" spans="12:12">
      <c r="L64960" s="9"/>
    </row>
    <row r="64961" customHeight="1" spans="12:12">
      <c r="L64961" s="9"/>
    </row>
    <row r="64962" customHeight="1" spans="12:12">
      <c r="L64962" s="9"/>
    </row>
    <row r="64963" customHeight="1" spans="12:12">
      <c r="L64963" s="9"/>
    </row>
    <row r="64964" customHeight="1" spans="12:12">
      <c r="L64964" s="9"/>
    </row>
    <row r="64965" customHeight="1" spans="12:12">
      <c r="L64965" s="9"/>
    </row>
    <row r="64966" customHeight="1" spans="12:12">
      <c r="L64966" s="9"/>
    </row>
    <row r="64967" customHeight="1" spans="12:12">
      <c r="L64967" s="9"/>
    </row>
    <row r="64968" customHeight="1" spans="12:12">
      <c r="L64968" s="9"/>
    </row>
    <row r="64969" customHeight="1" spans="12:12">
      <c r="L64969" s="9"/>
    </row>
    <row r="64970" customHeight="1" spans="12:12">
      <c r="L64970" s="9"/>
    </row>
    <row r="64971" customHeight="1" spans="12:12">
      <c r="L64971" s="9"/>
    </row>
    <row r="64972" customHeight="1" spans="12:12">
      <c r="L64972" s="9"/>
    </row>
    <row r="64973" customHeight="1" spans="12:12">
      <c r="L64973" s="9"/>
    </row>
    <row r="64974" customHeight="1" spans="12:12">
      <c r="L64974" s="9"/>
    </row>
    <row r="64975" customHeight="1" spans="12:12">
      <c r="L64975" s="9"/>
    </row>
    <row r="64976" customHeight="1" spans="12:12">
      <c r="L64976" s="9"/>
    </row>
    <row r="64977" customHeight="1" spans="12:12">
      <c r="L64977" s="9"/>
    </row>
    <row r="64978" customHeight="1" spans="12:12">
      <c r="L64978" s="9"/>
    </row>
    <row r="64979" customHeight="1" spans="12:12">
      <c r="L64979" s="9"/>
    </row>
    <row r="64980" customHeight="1" spans="12:12">
      <c r="L64980" s="9"/>
    </row>
    <row r="64981" customHeight="1" spans="12:12">
      <c r="L64981" s="9"/>
    </row>
    <row r="64982" customHeight="1" spans="12:12">
      <c r="L64982" s="9"/>
    </row>
    <row r="64983" customHeight="1" spans="12:12">
      <c r="L64983" s="9"/>
    </row>
    <row r="64984" customHeight="1" spans="12:12">
      <c r="L64984" s="9"/>
    </row>
    <row r="64985" customHeight="1" spans="12:12">
      <c r="L64985" s="9"/>
    </row>
    <row r="64986" customHeight="1" spans="12:12">
      <c r="L64986" s="9"/>
    </row>
    <row r="64987" customHeight="1" spans="12:12">
      <c r="L64987" s="9"/>
    </row>
    <row r="64988" customHeight="1" spans="12:12">
      <c r="L64988" s="9"/>
    </row>
    <row r="64989" customHeight="1" spans="12:12">
      <c r="L64989" s="9"/>
    </row>
    <row r="64990" customHeight="1" spans="12:12">
      <c r="L64990" s="9"/>
    </row>
    <row r="64991" customHeight="1" spans="12:12">
      <c r="L64991" s="9"/>
    </row>
    <row r="64992" customHeight="1" spans="12:12">
      <c r="L64992" s="9"/>
    </row>
    <row r="64993" customHeight="1" spans="12:12">
      <c r="L64993" s="9"/>
    </row>
    <row r="64994" customHeight="1" spans="12:12">
      <c r="L64994" s="9"/>
    </row>
    <row r="64995" customHeight="1" spans="12:12">
      <c r="L64995" s="9"/>
    </row>
    <row r="64996" customHeight="1" spans="12:12">
      <c r="L64996" s="9"/>
    </row>
    <row r="64997" customHeight="1" spans="12:12">
      <c r="L64997" s="9"/>
    </row>
    <row r="64998" customHeight="1" spans="12:12">
      <c r="L64998" s="9"/>
    </row>
    <row r="64999" customHeight="1" spans="12:12">
      <c r="L64999" s="9"/>
    </row>
    <row r="65000" customHeight="1" spans="12:12">
      <c r="L65000" s="9"/>
    </row>
    <row r="65001" customHeight="1" spans="12:12">
      <c r="L65001" s="9"/>
    </row>
    <row r="65002" customHeight="1" spans="12:12">
      <c r="L65002" s="9"/>
    </row>
    <row r="65003" customHeight="1" spans="12:12">
      <c r="L65003" s="9"/>
    </row>
    <row r="65004" customHeight="1" spans="12:12">
      <c r="L65004" s="9"/>
    </row>
    <row r="65005" customHeight="1" spans="12:12">
      <c r="L65005" s="9"/>
    </row>
    <row r="65006" customHeight="1" spans="12:12">
      <c r="L65006" s="9"/>
    </row>
    <row r="65007" customHeight="1" spans="12:12">
      <c r="L65007" s="9"/>
    </row>
    <row r="65008" customHeight="1" spans="12:12">
      <c r="L65008" s="9"/>
    </row>
    <row r="65009" customHeight="1" spans="12:12">
      <c r="L65009" s="9"/>
    </row>
    <row r="65010" customHeight="1" spans="12:12">
      <c r="L65010" s="9"/>
    </row>
    <row r="65011" customHeight="1" spans="12:12">
      <c r="L65011" s="9"/>
    </row>
    <row r="65012" customHeight="1" spans="12:12">
      <c r="L65012" s="9"/>
    </row>
    <row r="65013" customHeight="1" spans="12:12">
      <c r="L65013" s="9"/>
    </row>
    <row r="65014" customHeight="1" spans="12:12">
      <c r="L65014" s="9"/>
    </row>
    <row r="65015" customHeight="1" spans="12:12">
      <c r="L65015" s="9"/>
    </row>
    <row r="65016" customHeight="1" spans="12:12">
      <c r="L65016" s="9"/>
    </row>
    <row r="65017" customHeight="1" spans="12:12">
      <c r="L65017" s="9"/>
    </row>
    <row r="65018" customHeight="1" spans="12:12">
      <c r="L65018" s="9"/>
    </row>
    <row r="65019" customHeight="1" spans="12:12">
      <c r="L65019" s="9"/>
    </row>
    <row r="65020" customHeight="1" spans="12:12">
      <c r="L65020" s="9"/>
    </row>
    <row r="65021" customHeight="1" spans="12:12">
      <c r="L65021" s="9"/>
    </row>
    <row r="65022" customHeight="1" spans="12:12">
      <c r="L65022" s="9"/>
    </row>
    <row r="65023" customHeight="1" spans="12:12">
      <c r="L65023" s="9"/>
    </row>
    <row r="65024" customHeight="1" spans="12:12">
      <c r="L65024" s="9"/>
    </row>
    <row r="65025" customHeight="1" spans="12:12">
      <c r="L65025" s="9"/>
    </row>
    <row r="65026" customHeight="1" spans="12:12">
      <c r="L65026" s="9"/>
    </row>
    <row r="65027" customHeight="1" spans="12:12">
      <c r="L65027" s="9"/>
    </row>
    <row r="65028" customHeight="1" spans="12:12">
      <c r="L65028" s="9"/>
    </row>
    <row r="65029" customHeight="1" spans="12:12">
      <c r="L65029" s="9"/>
    </row>
    <row r="65030" customHeight="1" spans="12:12">
      <c r="L65030" s="9"/>
    </row>
    <row r="65031" customHeight="1" spans="12:12">
      <c r="L65031" s="9"/>
    </row>
    <row r="65032" customHeight="1" spans="12:12">
      <c r="L65032" s="9"/>
    </row>
    <row r="65033" customHeight="1" spans="12:12">
      <c r="L65033" s="9"/>
    </row>
    <row r="65034" customHeight="1" spans="12:12">
      <c r="L65034" s="9"/>
    </row>
    <row r="65035" customHeight="1" spans="12:12">
      <c r="L65035" s="9"/>
    </row>
    <row r="65036" customHeight="1" spans="12:12">
      <c r="L65036" s="9"/>
    </row>
    <row r="65037" customHeight="1" spans="12:12">
      <c r="L65037" s="9"/>
    </row>
    <row r="65038" customHeight="1" spans="12:12">
      <c r="L65038" s="9"/>
    </row>
    <row r="65039" customHeight="1" spans="12:12">
      <c r="L65039" s="9"/>
    </row>
    <row r="65040" customHeight="1" spans="12:12">
      <c r="L65040" s="9"/>
    </row>
    <row r="65041" customHeight="1" spans="12:12">
      <c r="L65041" s="9"/>
    </row>
    <row r="65042" customHeight="1" spans="12:12">
      <c r="L65042" s="9"/>
    </row>
    <row r="65043" customHeight="1" spans="12:12">
      <c r="L65043" s="9"/>
    </row>
    <row r="65044" customHeight="1" spans="12:12">
      <c r="L65044" s="9"/>
    </row>
    <row r="65045" customHeight="1" spans="12:12">
      <c r="L65045" s="9"/>
    </row>
    <row r="65046" customHeight="1" spans="12:12">
      <c r="L65046" s="9"/>
    </row>
    <row r="65047" customHeight="1" spans="12:12">
      <c r="L65047" s="9"/>
    </row>
    <row r="65048" customHeight="1" spans="12:12">
      <c r="L65048" s="9"/>
    </row>
    <row r="65049" customHeight="1" spans="12:12">
      <c r="L65049" s="9"/>
    </row>
    <row r="65050" customHeight="1" spans="12:12">
      <c r="L65050" s="9"/>
    </row>
    <row r="65051" customHeight="1" spans="12:12">
      <c r="L65051" s="9"/>
    </row>
    <row r="65052" customHeight="1" spans="12:12">
      <c r="L65052" s="9"/>
    </row>
    <row r="65053" customHeight="1" spans="12:12">
      <c r="L65053" s="9"/>
    </row>
    <row r="65054" customHeight="1" spans="12:12">
      <c r="L65054" s="9"/>
    </row>
    <row r="65055" customHeight="1" spans="12:12">
      <c r="L65055" s="9"/>
    </row>
    <row r="65056" customHeight="1" spans="12:12">
      <c r="L65056" s="9"/>
    </row>
    <row r="65057" customHeight="1" spans="12:12">
      <c r="L65057" s="9"/>
    </row>
    <row r="65058" customHeight="1" spans="12:12">
      <c r="L65058" s="9"/>
    </row>
    <row r="65059" customHeight="1" spans="12:12">
      <c r="L65059" s="9"/>
    </row>
    <row r="65060" customHeight="1" spans="12:12">
      <c r="L65060" s="9"/>
    </row>
    <row r="65061" customHeight="1" spans="12:12">
      <c r="L65061" s="9"/>
    </row>
    <row r="65062" customHeight="1" spans="12:12">
      <c r="L65062" s="9"/>
    </row>
    <row r="65063" customHeight="1" spans="12:12">
      <c r="L65063" s="9"/>
    </row>
    <row r="65064" customHeight="1" spans="12:12">
      <c r="L65064" s="9"/>
    </row>
    <row r="65065" customHeight="1" spans="12:12">
      <c r="L65065" s="9"/>
    </row>
    <row r="65066" customHeight="1" spans="12:12">
      <c r="L65066" s="9"/>
    </row>
    <row r="65067" customHeight="1" spans="12:12">
      <c r="L65067" s="9"/>
    </row>
    <row r="65068" customHeight="1" spans="12:12">
      <c r="L65068" s="9"/>
    </row>
    <row r="65069" customHeight="1" spans="12:12">
      <c r="L65069" s="9"/>
    </row>
    <row r="65070" customHeight="1" spans="12:12">
      <c r="L65070" s="9"/>
    </row>
    <row r="65071" customHeight="1" spans="12:12">
      <c r="L65071" s="9"/>
    </row>
    <row r="65072" customHeight="1" spans="12:12">
      <c r="L65072" s="9"/>
    </row>
    <row r="65073" customHeight="1" spans="12:12">
      <c r="L65073" s="9"/>
    </row>
    <row r="65074" customHeight="1" spans="12:12">
      <c r="L65074" s="9"/>
    </row>
    <row r="65075" customHeight="1" spans="12:12">
      <c r="L65075" s="9"/>
    </row>
    <row r="65076" customHeight="1" spans="12:12">
      <c r="L65076" s="9"/>
    </row>
    <row r="65077" customHeight="1" spans="12:12">
      <c r="L65077" s="9"/>
    </row>
    <row r="65078" customHeight="1" spans="12:12">
      <c r="L65078" s="9"/>
    </row>
    <row r="65079" customHeight="1" spans="12:12">
      <c r="L65079" s="9"/>
    </row>
    <row r="65080" customHeight="1" spans="12:12">
      <c r="L65080" s="9"/>
    </row>
    <row r="65081" customHeight="1" spans="12:12">
      <c r="L65081" s="9"/>
    </row>
    <row r="65082" customHeight="1" spans="12:12">
      <c r="L65082" s="9"/>
    </row>
    <row r="65083" customHeight="1" spans="12:12">
      <c r="L65083" s="9"/>
    </row>
    <row r="65084" customHeight="1" spans="12:12">
      <c r="L65084" s="9"/>
    </row>
    <row r="65085" customHeight="1" spans="12:12">
      <c r="L65085" s="9"/>
    </row>
    <row r="65086" customHeight="1" spans="12:12">
      <c r="L65086" s="9"/>
    </row>
    <row r="65087" customHeight="1" spans="12:12">
      <c r="L65087" s="9"/>
    </row>
    <row r="65088" customHeight="1" spans="12:12">
      <c r="L65088" s="9"/>
    </row>
    <row r="65089" customHeight="1" spans="12:12">
      <c r="L65089" s="9"/>
    </row>
    <row r="65090" customHeight="1" spans="12:12">
      <c r="L65090" s="9"/>
    </row>
    <row r="65091" customHeight="1" spans="12:12">
      <c r="L65091" s="9"/>
    </row>
    <row r="65092" customHeight="1" spans="12:12">
      <c r="L65092" s="9"/>
    </row>
    <row r="65093" customHeight="1" spans="12:12">
      <c r="L65093" s="9"/>
    </row>
    <row r="65094" customHeight="1" spans="12:12">
      <c r="L65094" s="9"/>
    </row>
    <row r="65095" customHeight="1" spans="12:12">
      <c r="L65095" s="9"/>
    </row>
    <row r="65096" customHeight="1" spans="12:12">
      <c r="L65096" s="9"/>
    </row>
    <row r="65097" customHeight="1" spans="12:12">
      <c r="L65097" s="9"/>
    </row>
    <row r="65098" customHeight="1" spans="12:12">
      <c r="L65098" s="9"/>
    </row>
    <row r="65099" customHeight="1" spans="12:12">
      <c r="L65099" s="9"/>
    </row>
    <row r="65100" customHeight="1" spans="12:12">
      <c r="L65100" s="9"/>
    </row>
    <row r="65101" customHeight="1" spans="12:12">
      <c r="L65101" s="9"/>
    </row>
    <row r="65102" customHeight="1" spans="12:12">
      <c r="L65102" s="9"/>
    </row>
    <row r="65103" customHeight="1" spans="12:12">
      <c r="L65103" s="9"/>
    </row>
    <row r="65104" customHeight="1" spans="12:12">
      <c r="L65104" s="9"/>
    </row>
    <row r="65105" customHeight="1" spans="12:12">
      <c r="L65105" s="9"/>
    </row>
    <row r="65106" customHeight="1" spans="12:12">
      <c r="L65106" s="9"/>
    </row>
    <row r="65107" customHeight="1" spans="12:12">
      <c r="L65107" s="9"/>
    </row>
    <row r="65108" customHeight="1" spans="12:12">
      <c r="L65108" s="9"/>
    </row>
    <row r="65109" customHeight="1" spans="12:12">
      <c r="L65109" s="9"/>
    </row>
    <row r="65110" customHeight="1" spans="12:12">
      <c r="L65110" s="9"/>
    </row>
    <row r="65111" customHeight="1" spans="12:12">
      <c r="L65111" s="9"/>
    </row>
    <row r="65112" customHeight="1" spans="12:12">
      <c r="L65112" s="9"/>
    </row>
    <row r="65113" customHeight="1" spans="12:12">
      <c r="L65113" s="9"/>
    </row>
    <row r="65114" customHeight="1" spans="12:12">
      <c r="L65114" s="9"/>
    </row>
    <row r="65115" customHeight="1" spans="12:12">
      <c r="L65115" s="9"/>
    </row>
    <row r="65116" customHeight="1" spans="12:12">
      <c r="L65116" s="9"/>
    </row>
    <row r="65117" customHeight="1" spans="12:12">
      <c r="L65117" s="9"/>
    </row>
    <row r="65118" customHeight="1" spans="12:12">
      <c r="L65118" s="9"/>
    </row>
    <row r="65119" customHeight="1" spans="12:12">
      <c r="L65119" s="9"/>
    </row>
    <row r="65120" customHeight="1" spans="12:12">
      <c r="L65120" s="9"/>
    </row>
    <row r="65121" customHeight="1" spans="12:12">
      <c r="L65121" s="9"/>
    </row>
    <row r="65122" customHeight="1" spans="12:12">
      <c r="L65122" s="9"/>
    </row>
    <row r="65123" customHeight="1" spans="12:12">
      <c r="L65123" s="9"/>
    </row>
    <row r="65124" customHeight="1" spans="12:12">
      <c r="L65124" s="9"/>
    </row>
    <row r="65125" customHeight="1" spans="12:12">
      <c r="L65125" s="9"/>
    </row>
    <row r="65126" customHeight="1" spans="12:12">
      <c r="L65126" s="9"/>
    </row>
    <row r="65127" customHeight="1" spans="12:12">
      <c r="L65127" s="9"/>
    </row>
    <row r="65128" customHeight="1" spans="12:12">
      <c r="L65128" s="9"/>
    </row>
    <row r="65129" customHeight="1" spans="12:12">
      <c r="L65129" s="9"/>
    </row>
    <row r="65130" customHeight="1" spans="12:12">
      <c r="L65130" s="9"/>
    </row>
    <row r="65131" customHeight="1" spans="12:12">
      <c r="L65131" s="9"/>
    </row>
    <row r="65132" customHeight="1" spans="12:12">
      <c r="L65132" s="9"/>
    </row>
    <row r="65133" customHeight="1" spans="12:12">
      <c r="L65133" s="9"/>
    </row>
    <row r="65134" customHeight="1" spans="12:12">
      <c r="L65134" s="9"/>
    </row>
    <row r="65135" customHeight="1" spans="12:12">
      <c r="L65135" s="9"/>
    </row>
    <row r="65136" customHeight="1" spans="12:12">
      <c r="L65136" s="9"/>
    </row>
    <row r="65137" customHeight="1" spans="12:12">
      <c r="L65137" s="9"/>
    </row>
    <row r="65138" customHeight="1" spans="12:12">
      <c r="L65138" s="9"/>
    </row>
    <row r="65139" customHeight="1" spans="12:12">
      <c r="L65139" s="9"/>
    </row>
    <row r="65140" customHeight="1" spans="12:12">
      <c r="L65140" s="9"/>
    </row>
    <row r="65141" customHeight="1" spans="12:12">
      <c r="L65141" s="9"/>
    </row>
    <row r="65142" customHeight="1" spans="12:12">
      <c r="L65142" s="9"/>
    </row>
    <row r="65143" customHeight="1" spans="12:12">
      <c r="L65143" s="9"/>
    </row>
    <row r="65144" customHeight="1" spans="12:12">
      <c r="L65144" s="9"/>
    </row>
    <row r="65145" customHeight="1" spans="12:12">
      <c r="L65145" s="9"/>
    </row>
    <row r="65146" customHeight="1" spans="12:12">
      <c r="L65146" s="9"/>
    </row>
    <row r="65147" customHeight="1" spans="12:12">
      <c r="L65147" s="9"/>
    </row>
    <row r="65148" customHeight="1" spans="12:12">
      <c r="L65148" s="9"/>
    </row>
    <row r="65149" customHeight="1" spans="12:12">
      <c r="L65149" s="9"/>
    </row>
    <row r="65150" customHeight="1" spans="12:12">
      <c r="L65150" s="9"/>
    </row>
    <row r="65151" customHeight="1" spans="12:12">
      <c r="L65151" s="9"/>
    </row>
    <row r="65152" customHeight="1" spans="12:12">
      <c r="L65152" s="9"/>
    </row>
    <row r="65153" customHeight="1" spans="12:12">
      <c r="L65153" s="9"/>
    </row>
    <row r="65154" customHeight="1" spans="12:12">
      <c r="L65154" s="9"/>
    </row>
    <row r="65155" customHeight="1" spans="12:12">
      <c r="L65155" s="9"/>
    </row>
    <row r="65156" customHeight="1" spans="12:12">
      <c r="L65156" s="9"/>
    </row>
    <row r="65157" customHeight="1" spans="12:12">
      <c r="L65157" s="9"/>
    </row>
    <row r="65158" customHeight="1" spans="12:12">
      <c r="L65158" s="9"/>
    </row>
    <row r="65159" customHeight="1" spans="12:12">
      <c r="L65159" s="9"/>
    </row>
    <row r="65160" customHeight="1" spans="12:12">
      <c r="L65160" s="9"/>
    </row>
    <row r="65161" customHeight="1" spans="12:12">
      <c r="L65161" s="9"/>
    </row>
    <row r="65162" customHeight="1" spans="12:12">
      <c r="L65162" s="9"/>
    </row>
    <row r="65163" customHeight="1" spans="12:12">
      <c r="L65163" s="9"/>
    </row>
    <row r="65164" customHeight="1" spans="12:12">
      <c r="L65164" s="9"/>
    </row>
    <row r="65165" customHeight="1" spans="12:12">
      <c r="L65165" s="9"/>
    </row>
    <row r="65166" customHeight="1" spans="12:12">
      <c r="L65166" s="9"/>
    </row>
    <row r="65167" customHeight="1" spans="12:12">
      <c r="L65167" s="9"/>
    </row>
    <row r="65168" customHeight="1" spans="12:12">
      <c r="L65168" s="9"/>
    </row>
    <row r="65169" customHeight="1" spans="12:12">
      <c r="L65169" s="9"/>
    </row>
    <row r="65170" customHeight="1" spans="12:12">
      <c r="L65170" s="9"/>
    </row>
    <row r="65171" customHeight="1" spans="12:12">
      <c r="L65171" s="9"/>
    </row>
    <row r="65172" customHeight="1" spans="12:12">
      <c r="L65172" s="9"/>
    </row>
    <row r="65173" customHeight="1" spans="12:12">
      <c r="L65173" s="9"/>
    </row>
    <row r="65174" customHeight="1" spans="12:12">
      <c r="L65174" s="9"/>
    </row>
    <row r="65175" customHeight="1" spans="12:12">
      <c r="L65175" s="9"/>
    </row>
    <row r="65176" customHeight="1" spans="12:12">
      <c r="L65176" s="9"/>
    </row>
    <row r="65177" customHeight="1" spans="12:12">
      <c r="L65177" s="9"/>
    </row>
    <row r="65178" customHeight="1" spans="12:12">
      <c r="L65178" s="9"/>
    </row>
    <row r="65179" customHeight="1" spans="12:12">
      <c r="L65179" s="9"/>
    </row>
    <row r="65180" customHeight="1" spans="12:12">
      <c r="L65180" s="9"/>
    </row>
    <row r="65181" customHeight="1" spans="12:12">
      <c r="L65181" s="9"/>
    </row>
    <row r="65182" customHeight="1" spans="12:12">
      <c r="L65182" s="9"/>
    </row>
    <row r="65183" customHeight="1" spans="12:12">
      <c r="L65183" s="9"/>
    </row>
    <row r="65184" customHeight="1" spans="12:12">
      <c r="L65184" s="9"/>
    </row>
    <row r="65185" customHeight="1" spans="12:12">
      <c r="L65185" s="9"/>
    </row>
    <row r="65186" customHeight="1" spans="12:12">
      <c r="L65186" s="9"/>
    </row>
    <row r="65187" customHeight="1" spans="12:12">
      <c r="L65187" s="9"/>
    </row>
    <row r="65188" customHeight="1" spans="12:12">
      <c r="L65188" s="9"/>
    </row>
    <row r="65189" customHeight="1" spans="12:12">
      <c r="L65189" s="9"/>
    </row>
    <row r="65190" customHeight="1" spans="12:12">
      <c r="L65190" s="9"/>
    </row>
    <row r="65191" customHeight="1" spans="12:12">
      <c r="L65191" s="9"/>
    </row>
    <row r="65192" customHeight="1" spans="12:12">
      <c r="L65192" s="9"/>
    </row>
    <row r="65193" customHeight="1" spans="12:12">
      <c r="L65193" s="9"/>
    </row>
    <row r="65194" customHeight="1" spans="12:12">
      <c r="L65194" s="9"/>
    </row>
    <row r="65195" customHeight="1" spans="12:12">
      <c r="L65195" s="9"/>
    </row>
    <row r="65196" customHeight="1" spans="12:12">
      <c r="L65196" s="9"/>
    </row>
    <row r="65197" customHeight="1" spans="12:12">
      <c r="L65197" s="9"/>
    </row>
    <row r="65198" customHeight="1" spans="12:12">
      <c r="L65198" s="9"/>
    </row>
    <row r="65199" customHeight="1" spans="12:12">
      <c r="L65199" s="9"/>
    </row>
    <row r="65200" customHeight="1" spans="12:12">
      <c r="L65200" s="9"/>
    </row>
    <row r="65201" customHeight="1" spans="12:12">
      <c r="L65201" s="9"/>
    </row>
    <row r="65202" customHeight="1" spans="12:12">
      <c r="L65202" s="9"/>
    </row>
    <row r="65203" customHeight="1" spans="12:12">
      <c r="L65203" s="9"/>
    </row>
    <row r="65204" customHeight="1" spans="12:12">
      <c r="L65204" s="9"/>
    </row>
    <row r="65205" customHeight="1" spans="12:12">
      <c r="L65205" s="9"/>
    </row>
    <row r="65206" customHeight="1" spans="12:12">
      <c r="L65206" s="9"/>
    </row>
    <row r="65207" customHeight="1" spans="12:12">
      <c r="L65207" s="9"/>
    </row>
    <row r="65208" customHeight="1" spans="12:12">
      <c r="L65208" s="9"/>
    </row>
    <row r="65209" customHeight="1" spans="12:12">
      <c r="L65209" s="9"/>
    </row>
    <row r="65210" customHeight="1" spans="12:12">
      <c r="L65210" s="9"/>
    </row>
    <row r="65211" customHeight="1" spans="12:12">
      <c r="L65211" s="9"/>
    </row>
    <row r="65212" customHeight="1" spans="12:12">
      <c r="L65212" s="9"/>
    </row>
    <row r="65213" customHeight="1" spans="12:12">
      <c r="L65213" s="9"/>
    </row>
    <row r="65214" customHeight="1" spans="12:12">
      <c r="L65214" s="9"/>
    </row>
    <row r="65215" customHeight="1" spans="12:12">
      <c r="L65215" s="9"/>
    </row>
    <row r="65216" customHeight="1" spans="12:12">
      <c r="L65216" s="9"/>
    </row>
    <row r="65217" customHeight="1" spans="12:12">
      <c r="L65217" s="9"/>
    </row>
    <row r="65218" customHeight="1" spans="12:12">
      <c r="L65218" s="9"/>
    </row>
    <row r="65219" customHeight="1" spans="12:12">
      <c r="L65219" s="9"/>
    </row>
    <row r="65220" customHeight="1" spans="12:12">
      <c r="L65220" s="9"/>
    </row>
    <row r="65221" customHeight="1" spans="12:12">
      <c r="L65221" s="9"/>
    </row>
    <row r="65222" customHeight="1" spans="12:12">
      <c r="L65222" s="9"/>
    </row>
    <row r="65223" customHeight="1" spans="12:12">
      <c r="L65223" s="9"/>
    </row>
    <row r="65224" customHeight="1" spans="12:12">
      <c r="L65224" s="9"/>
    </row>
    <row r="65225" customHeight="1" spans="12:12">
      <c r="L65225" s="9"/>
    </row>
    <row r="65226" customHeight="1" spans="12:12">
      <c r="L65226" s="9"/>
    </row>
    <row r="65227" customHeight="1" spans="12:12">
      <c r="L65227" s="9"/>
    </row>
    <row r="65228" customHeight="1" spans="12:12">
      <c r="L65228" s="9"/>
    </row>
    <row r="65229" customHeight="1" spans="12:12">
      <c r="L65229" s="9"/>
    </row>
    <row r="65230" customHeight="1" spans="12:12">
      <c r="L65230" s="9"/>
    </row>
    <row r="65231" customHeight="1" spans="12:12">
      <c r="L65231" s="9"/>
    </row>
    <row r="65232" customHeight="1" spans="12:12">
      <c r="L65232" s="9"/>
    </row>
    <row r="65233" customHeight="1" spans="12:12">
      <c r="L65233" s="9"/>
    </row>
    <row r="65234" customHeight="1" spans="12:12">
      <c r="L65234" s="9"/>
    </row>
    <row r="65235" customHeight="1" spans="12:12">
      <c r="L65235" s="9"/>
    </row>
    <row r="65236" customHeight="1" spans="12:12">
      <c r="L65236" s="9"/>
    </row>
    <row r="65237" customHeight="1" spans="12:12">
      <c r="L65237" s="9"/>
    </row>
    <row r="65238" customHeight="1" spans="12:12">
      <c r="L65238" s="9"/>
    </row>
    <row r="65239" customHeight="1" spans="12:12">
      <c r="L65239" s="9"/>
    </row>
    <row r="65240" customHeight="1" spans="12:12">
      <c r="L65240" s="9"/>
    </row>
    <row r="65241" customHeight="1" spans="12:12">
      <c r="L65241" s="9"/>
    </row>
    <row r="65242" customHeight="1" spans="12:12">
      <c r="L65242" s="9"/>
    </row>
    <row r="65243" customHeight="1" spans="12:12">
      <c r="L65243" s="9"/>
    </row>
    <row r="65244" customHeight="1" spans="12:12">
      <c r="L65244" s="9"/>
    </row>
    <row r="65245" customHeight="1" spans="12:12">
      <c r="L65245" s="9"/>
    </row>
    <row r="65246" customHeight="1" spans="12:12">
      <c r="L65246" s="9"/>
    </row>
    <row r="65247" customHeight="1" spans="12:12">
      <c r="L65247" s="9"/>
    </row>
    <row r="65248" customHeight="1" spans="12:12">
      <c r="L65248" s="9"/>
    </row>
    <row r="65249" customHeight="1" spans="12:12">
      <c r="L65249" s="9"/>
    </row>
    <row r="65250" customHeight="1" spans="12:12">
      <c r="L65250" s="9"/>
    </row>
    <row r="65251" customHeight="1" spans="12:12">
      <c r="L65251" s="9"/>
    </row>
    <row r="65252" customHeight="1" spans="12:12">
      <c r="L65252" s="9"/>
    </row>
    <row r="65253" customHeight="1" spans="12:12">
      <c r="L65253" s="9"/>
    </row>
    <row r="65254" customHeight="1" spans="12:12">
      <c r="L65254" s="9"/>
    </row>
    <row r="65255" customHeight="1" spans="12:12">
      <c r="L65255" s="9"/>
    </row>
    <row r="65256" customHeight="1" spans="12:12">
      <c r="L65256" s="9"/>
    </row>
    <row r="65257" customHeight="1" spans="12:12">
      <c r="L65257" s="9"/>
    </row>
    <row r="65258" customHeight="1" spans="12:12">
      <c r="L65258" s="9"/>
    </row>
    <row r="65259" customHeight="1" spans="12:12">
      <c r="L65259" s="9"/>
    </row>
    <row r="65260" customHeight="1" spans="12:12">
      <c r="L65260" s="9"/>
    </row>
    <row r="65261" customHeight="1" spans="12:12">
      <c r="L65261" s="9"/>
    </row>
    <row r="65262" customHeight="1" spans="12:12">
      <c r="L65262" s="9"/>
    </row>
    <row r="65263" customHeight="1" spans="12:12">
      <c r="L65263" s="9"/>
    </row>
    <row r="65264" customHeight="1" spans="12:12">
      <c r="L65264" s="9"/>
    </row>
    <row r="65265" customHeight="1" spans="12:12">
      <c r="L65265" s="9"/>
    </row>
    <row r="65266" customHeight="1" spans="12:12">
      <c r="L65266" s="9"/>
    </row>
    <row r="65267" customHeight="1" spans="12:12">
      <c r="L65267" s="9"/>
    </row>
    <row r="65268" customHeight="1" spans="12:12">
      <c r="L65268" s="9"/>
    </row>
    <row r="65269" customHeight="1" spans="12:12">
      <c r="L65269" s="9"/>
    </row>
    <row r="65270" customHeight="1" spans="12:12">
      <c r="L65270" s="9"/>
    </row>
    <row r="65271" customHeight="1" spans="12:12">
      <c r="L65271" s="9"/>
    </row>
    <row r="65272" customHeight="1" spans="12:12">
      <c r="L65272" s="9"/>
    </row>
    <row r="65273" customHeight="1" spans="12:12">
      <c r="L65273" s="9"/>
    </row>
    <row r="65274" customHeight="1" spans="12:12">
      <c r="L65274" s="9"/>
    </row>
    <row r="65275" customHeight="1" spans="12:12">
      <c r="L65275" s="9"/>
    </row>
    <row r="65276" customHeight="1" spans="12:12">
      <c r="L65276" s="9"/>
    </row>
    <row r="65277" customHeight="1" spans="12:12">
      <c r="L65277" s="9"/>
    </row>
    <row r="65278" customHeight="1" spans="12:12">
      <c r="L65278" s="9"/>
    </row>
    <row r="65279" customHeight="1" spans="12:12">
      <c r="L65279" s="9"/>
    </row>
    <row r="65280" customHeight="1" spans="12:12">
      <c r="L65280" s="9"/>
    </row>
    <row r="65281" customHeight="1" spans="12:12">
      <c r="L65281" s="9"/>
    </row>
    <row r="65282" customHeight="1" spans="12:12">
      <c r="L65282" s="9"/>
    </row>
    <row r="65283" customHeight="1" spans="12:12">
      <c r="L65283" s="9"/>
    </row>
    <row r="65284" customHeight="1" spans="12:12">
      <c r="L65284" s="9"/>
    </row>
    <row r="65285" customHeight="1" spans="12:12">
      <c r="L65285" s="9"/>
    </row>
    <row r="65286" customHeight="1" spans="12:12">
      <c r="L65286" s="9"/>
    </row>
    <row r="65287" customHeight="1" spans="12:12">
      <c r="L65287" s="9"/>
    </row>
    <row r="65288" customHeight="1" spans="12:12">
      <c r="L65288" s="9"/>
    </row>
    <row r="65289" customHeight="1" spans="12:12">
      <c r="L65289" s="9"/>
    </row>
    <row r="65290" customHeight="1" spans="12:12">
      <c r="L65290" s="9"/>
    </row>
    <row r="65291" customHeight="1" spans="12:12">
      <c r="L65291" s="9"/>
    </row>
    <row r="65292" customHeight="1" spans="12:12">
      <c r="L65292" s="9"/>
    </row>
    <row r="65293" customHeight="1" spans="12:12">
      <c r="L65293" s="9"/>
    </row>
    <row r="65294" customHeight="1" spans="12:12">
      <c r="L65294" s="9"/>
    </row>
    <row r="65295" customHeight="1" spans="12:12">
      <c r="L65295" s="9"/>
    </row>
    <row r="65296" customHeight="1" spans="12:12">
      <c r="L65296" s="9"/>
    </row>
    <row r="65297" customHeight="1" spans="12:12">
      <c r="L65297" s="9"/>
    </row>
    <row r="65298" customHeight="1" spans="12:12">
      <c r="L65298" s="9"/>
    </row>
    <row r="65299" customHeight="1" spans="12:12">
      <c r="L65299" s="9"/>
    </row>
    <row r="65300" customHeight="1" spans="12:12">
      <c r="L65300" s="9"/>
    </row>
    <row r="65301" customHeight="1" spans="12:12">
      <c r="L65301" s="9"/>
    </row>
    <row r="65302" customHeight="1" spans="12:12">
      <c r="L65302" s="9"/>
    </row>
    <row r="65303" customHeight="1" spans="12:12">
      <c r="L65303" s="9"/>
    </row>
    <row r="65304" customHeight="1" spans="12:12">
      <c r="L65304" s="9"/>
    </row>
    <row r="65305" customHeight="1" spans="12:12">
      <c r="L65305" s="9"/>
    </row>
    <row r="65306" customHeight="1" spans="12:12">
      <c r="L65306" s="9"/>
    </row>
    <row r="65307" customHeight="1" spans="12:12">
      <c r="L65307" s="9"/>
    </row>
    <row r="65308" customHeight="1" spans="12:12">
      <c r="L65308" s="9"/>
    </row>
    <row r="65309" customHeight="1" spans="12:12">
      <c r="L65309" s="9"/>
    </row>
    <row r="65310" customHeight="1" spans="12:12">
      <c r="L65310" s="9"/>
    </row>
    <row r="65311" customHeight="1" spans="12:12">
      <c r="L65311" s="9"/>
    </row>
    <row r="65312" customHeight="1" spans="12:12">
      <c r="L65312" s="9"/>
    </row>
    <row r="65313" customHeight="1" spans="12:12">
      <c r="L65313" s="9"/>
    </row>
    <row r="65314" customHeight="1" spans="12:12">
      <c r="L65314" s="9"/>
    </row>
    <row r="65315" customHeight="1" spans="12:12">
      <c r="L65315" s="9"/>
    </row>
    <row r="65316" customHeight="1" spans="12:12">
      <c r="L65316" s="9"/>
    </row>
    <row r="65317" customHeight="1" spans="12:12">
      <c r="L65317" s="9"/>
    </row>
    <row r="65318" customHeight="1" spans="12:12">
      <c r="L65318" s="9"/>
    </row>
    <row r="65319" customHeight="1" spans="12:12">
      <c r="L65319" s="9"/>
    </row>
    <row r="65320" customHeight="1" spans="12:12">
      <c r="L65320" s="9"/>
    </row>
    <row r="65321" customHeight="1" spans="12:12">
      <c r="L65321" s="9"/>
    </row>
    <row r="65322" customHeight="1" spans="12:12">
      <c r="L65322" s="9"/>
    </row>
    <row r="65323" customHeight="1" spans="12:12">
      <c r="L65323" s="9"/>
    </row>
    <row r="65324" customHeight="1" spans="12:12">
      <c r="L65324" s="9"/>
    </row>
    <row r="65325" customHeight="1" spans="12:12">
      <c r="L65325" s="9"/>
    </row>
    <row r="65326" customHeight="1" spans="12:12">
      <c r="L65326" s="9"/>
    </row>
    <row r="65327" customHeight="1" spans="12:12">
      <c r="L65327" s="9"/>
    </row>
    <row r="65328" customHeight="1" spans="12:12">
      <c r="L65328" s="9"/>
    </row>
    <row r="65329" customHeight="1" spans="12:12">
      <c r="L65329" s="9"/>
    </row>
    <row r="65330" customHeight="1" spans="12:12">
      <c r="L65330" s="9"/>
    </row>
    <row r="65331" customHeight="1" spans="12:12">
      <c r="L65331" s="9"/>
    </row>
    <row r="65332" customHeight="1" spans="12:12">
      <c r="L65332" s="9"/>
    </row>
    <row r="65333" customHeight="1" spans="12:12">
      <c r="L65333" s="9"/>
    </row>
    <row r="65334" customHeight="1" spans="12:12">
      <c r="L65334" s="9"/>
    </row>
    <row r="65335" customHeight="1" spans="12:12">
      <c r="L65335" s="9"/>
    </row>
    <row r="65336" customHeight="1" spans="12:12">
      <c r="L65336" s="9"/>
    </row>
    <row r="65337" customHeight="1" spans="12:12">
      <c r="L65337" s="9"/>
    </row>
    <row r="65338" customHeight="1" spans="12:12">
      <c r="L65338" s="9"/>
    </row>
    <row r="65339" customHeight="1" spans="12:12">
      <c r="L65339" s="9"/>
    </row>
    <row r="65340" customHeight="1" spans="12:12">
      <c r="L65340" s="9"/>
    </row>
    <row r="65341" customHeight="1" spans="12:12">
      <c r="L65341" s="9"/>
    </row>
    <row r="65342" customHeight="1" spans="12:12">
      <c r="L65342" s="9"/>
    </row>
    <row r="65343" customHeight="1" spans="12:12">
      <c r="L65343" s="9"/>
    </row>
    <row r="65344" customHeight="1" spans="12:12">
      <c r="L65344" s="9"/>
    </row>
    <row r="65345" customHeight="1" spans="12:12">
      <c r="L65345" s="9"/>
    </row>
    <row r="65346" customHeight="1" spans="12:12">
      <c r="L65346" s="9"/>
    </row>
    <row r="65347" customHeight="1" spans="12:12">
      <c r="L65347" s="9"/>
    </row>
    <row r="65348" customHeight="1" spans="12:12">
      <c r="L65348" s="9"/>
    </row>
    <row r="65349" customHeight="1" spans="12:12">
      <c r="L65349" s="9"/>
    </row>
    <row r="65350" customHeight="1" spans="12:12">
      <c r="L65350" s="9"/>
    </row>
    <row r="65351" customHeight="1" spans="12:12">
      <c r="L65351" s="9"/>
    </row>
    <row r="65352" customHeight="1" spans="12:12">
      <c r="L65352" s="9"/>
    </row>
    <row r="65353" customHeight="1" spans="12:12">
      <c r="L65353" s="9"/>
    </row>
    <row r="65354" customHeight="1" spans="12:12">
      <c r="L65354" s="9"/>
    </row>
    <row r="65355" customHeight="1" spans="12:12">
      <c r="L65355" s="9"/>
    </row>
    <row r="65356" customHeight="1" spans="12:12">
      <c r="L65356" s="9"/>
    </row>
    <row r="65357" customHeight="1" spans="12:12">
      <c r="L65357" s="9"/>
    </row>
    <row r="65358" customHeight="1" spans="12:12">
      <c r="L65358" s="9"/>
    </row>
    <row r="65359" customHeight="1" spans="12:12">
      <c r="L65359" s="9"/>
    </row>
    <row r="65360" customHeight="1" spans="12:12">
      <c r="L65360" s="9"/>
    </row>
    <row r="65361" customHeight="1" spans="12:12">
      <c r="L65361" s="9"/>
    </row>
    <row r="65362" customHeight="1" spans="12:12">
      <c r="L65362" s="9"/>
    </row>
    <row r="65363" customHeight="1" spans="12:12">
      <c r="L65363" s="9"/>
    </row>
    <row r="65364" customHeight="1" spans="12:12">
      <c r="L65364" s="9"/>
    </row>
    <row r="65365" customHeight="1" spans="12:12">
      <c r="L65365" s="9"/>
    </row>
    <row r="65366" customHeight="1" spans="12:12">
      <c r="L65366" s="9"/>
    </row>
    <row r="65367" customHeight="1" spans="12:12">
      <c r="L65367" s="9"/>
    </row>
    <row r="65368" customHeight="1" spans="12:12">
      <c r="L65368" s="9"/>
    </row>
    <row r="65369" customHeight="1" spans="12:12">
      <c r="L65369" s="9"/>
    </row>
    <row r="65370" customHeight="1" spans="12:12">
      <c r="L65370" s="9"/>
    </row>
    <row r="65371" customHeight="1" spans="12:12">
      <c r="L65371" s="9"/>
    </row>
    <row r="65372" customHeight="1" spans="12:12">
      <c r="L65372" s="9"/>
    </row>
    <row r="65373" customHeight="1" spans="12:12">
      <c r="L65373" s="9"/>
    </row>
    <row r="65374" customHeight="1" spans="12:12">
      <c r="L65374" s="9"/>
    </row>
    <row r="65375" customHeight="1" spans="12:12">
      <c r="L65375" s="9"/>
    </row>
    <row r="65376" customHeight="1" spans="12:12">
      <c r="L65376" s="9"/>
    </row>
    <row r="65377" customHeight="1" spans="12:12">
      <c r="L65377" s="9"/>
    </row>
    <row r="65378" customHeight="1" spans="12:12">
      <c r="L65378" s="9"/>
    </row>
    <row r="65379" customHeight="1" spans="12:12">
      <c r="L65379" s="9"/>
    </row>
    <row r="65380" customHeight="1" spans="12:12">
      <c r="L65380" s="9"/>
    </row>
    <row r="65381" customHeight="1" spans="12:12">
      <c r="L65381" s="9"/>
    </row>
    <row r="65382" customHeight="1" spans="12:12">
      <c r="L65382" s="9"/>
    </row>
    <row r="65383" customHeight="1" spans="12:12">
      <c r="L65383" s="9"/>
    </row>
    <row r="65384" customHeight="1" spans="12:12">
      <c r="L65384" s="9"/>
    </row>
    <row r="65385" customHeight="1" spans="12:12">
      <c r="L65385" s="9"/>
    </row>
    <row r="65386" customHeight="1" spans="12:12">
      <c r="L65386" s="9"/>
    </row>
    <row r="65387" customHeight="1" spans="12:12">
      <c r="L65387" s="9"/>
    </row>
    <row r="65388" customHeight="1" spans="12:12">
      <c r="L65388" s="9"/>
    </row>
    <row r="65389" customHeight="1" spans="12:12">
      <c r="L65389" s="9"/>
    </row>
    <row r="65390" customHeight="1" spans="12:12">
      <c r="L65390" s="9"/>
    </row>
    <row r="65391" customHeight="1" spans="12:12">
      <c r="L65391" s="9"/>
    </row>
    <row r="65392" customHeight="1" spans="12:12">
      <c r="L65392" s="9"/>
    </row>
    <row r="65393" customHeight="1" spans="12:12">
      <c r="L65393" s="9"/>
    </row>
    <row r="65394" customHeight="1" spans="12:12">
      <c r="L65394" s="9"/>
    </row>
    <row r="65395" customHeight="1" spans="12:12">
      <c r="L65395" s="9"/>
    </row>
    <row r="65396" customHeight="1" spans="12:12">
      <c r="L65396" s="9"/>
    </row>
    <row r="65397" customHeight="1" spans="12:12">
      <c r="L65397" s="9"/>
    </row>
    <row r="65398" customHeight="1" spans="12:12">
      <c r="L65398" s="9"/>
    </row>
    <row r="65399" customHeight="1" spans="12:12">
      <c r="L65399" s="9"/>
    </row>
    <row r="65400" customHeight="1" spans="12:12">
      <c r="L65400" s="9"/>
    </row>
    <row r="65401" customHeight="1" spans="12:12">
      <c r="L65401" s="9"/>
    </row>
    <row r="65402" customHeight="1" spans="12:12">
      <c r="L65402" s="9"/>
    </row>
    <row r="65403" customHeight="1" spans="12:12">
      <c r="L65403" s="9"/>
    </row>
    <row r="65404" customHeight="1" spans="12:12">
      <c r="L65404" s="9"/>
    </row>
    <row r="65405" customHeight="1" spans="12:12">
      <c r="L65405" s="9"/>
    </row>
    <row r="65406" customHeight="1" spans="12:12">
      <c r="L65406" s="9"/>
    </row>
    <row r="65407" customHeight="1" spans="12:12">
      <c r="L65407" s="9"/>
    </row>
    <row r="65408" customHeight="1" spans="12:12">
      <c r="L65408" s="9"/>
    </row>
    <row r="65409" customHeight="1" spans="12:12">
      <c r="L65409" s="9"/>
    </row>
    <row r="65410" customHeight="1" spans="12:12">
      <c r="L65410" s="9"/>
    </row>
    <row r="65411" customHeight="1" spans="12:12">
      <c r="L65411" s="9"/>
    </row>
    <row r="65412" customHeight="1" spans="12:12">
      <c r="L65412" s="9"/>
    </row>
    <row r="65413" customHeight="1" spans="12:12">
      <c r="L65413" s="9"/>
    </row>
    <row r="65414" customHeight="1" spans="12:12">
      <c r="L65414" s="9"/>
    </row>
    <row r="65415" customHeight="1" spans="12:12">
      <c r="L65415" s="9"/>
    </row>
    <row r="65416" customHeight="1" spans="12:12">
      <c r="L65416" s="9"/>
    </row>
    <row r="65417" customHeight="1" spans="12:12">
      <c r="L65417" s="9"/>
    </row>
    <row r="65418" customHeight="1" spans="12:12">
      <c r="L65418" s="9"/>
    </row>
    <row r="65419" customHeight="1" spans="12:12">
      <c r="L65419" s="9"/>
    </row>
    <row r="65420" customHeight="1" spans="12:12">
      <c r="L65420" s="9"/>
    </row>
    <row r="65421" customHeight="1" spans="12:12">
      <c r="L65421" s="9"/>
    </row>
    <row r="65422" customHeight="1" spans="12:12">
      <c r="L65422" s="9"/>
    </row>
    <row r="65423" customHeight="1" spans="12:12">
      <c r="L65423" s="9"/>
    </row>
    <row r="65424" customHeight="1" spans="12:12">
      <c r="L65424" s="9"/>
    </row>
    <row r="65425" customHeight="1" spans="12:12">
      <c r="L65425" s="9"/>
    </row>
    <row r="65426" customHeight="1" spans="12:12">
      <c r="L65426" s="9"/>
    </row>
    <row r="65427" customHeight="1" spans="12:12">
      <c r="L65427" s="9"/>
    </row>
    <row r="65428" customHeight="1" spans="12:12">
      <c r="L65428" s="9"/>
    </row>
    <row r="65429" customHeight="1" spans="12:12">
      <c r="L65429" s="9"/>
    </row>
    <row r="65430" customHeight="1" spans="12:12">
      <c r="L65430" s="9"/>
    </row>
    <row r="65431" customHeight="1" spans="12:12">
      <c r="L65431" s="9"/>
    </row>
    <row r="65432" customHeight="1" spans="12:12">
      <c r="L65432" s="9"/>
    </row>
    <row r="65433" customHeight="1" spans="12:12">
      <c r="L65433" s="9"/>
    </row>
    <row r="65434" customHeight="1" spans="12:12">
      <c r="L65434" s="9"/>
    </row>
    <row r="65435" customHeight="1" spans="12:12">
      <c r="L65435" s="9"/>
    </row>
    <row r="65436" customHeight="1" spans="12:12">
      <c r="L65436" s="9"/>
    </row>
    <row r="65437" customHeight="1" spans="12:12">
      <c r="L65437" s="9"/>
    </row>
    <row r="65438" customHeight="1" spans="12:12">
      <c r="L65438" s="9"/>
    </row>
    <row r="65439" customHeight="1" spans="12:12">
      <c r="L65439" s="9"/>
    </row>
    <row r="65440" customHeight="1" spans="12:12">
      <c r="L65440" s="9"/>
    </row>
    <row r="65441" customHeight="1" spans="12:12">
      <c r="L65441" s="9"/>
    </row>
    <row r="65442" customHeight="1" spans="12:12">
      <c r="L65442" s="9"/>
    </row>
    <row r="65443" customHeight="1" spans="12:12">
      <c r="L65443" s="9"/>
    </row>
    <row r="65444" customHeight="1" spans="12:12">
      <c r="L65444" s="9"/>
    </row>
    <row r="65445" customHeight="1" spans="12:12">
      <c r="L65445" s="9"/>
    </row>
    <row r="65446" customHeight="1" spans="12:12">
      <c r="L65446" s="9"/>
    </row>
    <row r="65447" customHeight="1" spans="12:12">
      <c r="L65447" s="9"/>
    </row>
    <row r="65448" customHeight="1" spans="12:12">
      <c r="L65448" s="9"/>
    </row>
    <row r="65449" customHeight="1" spans="12:12">
      <c r="L65449" s="9"/>
    </row>
    <row r="65450" customHeight="1" spans="12:12">
      <c r="L65450" s="9"/>
    </row>
    <row r="65451" customHeight="1" spans="12:12">
      <c r="L65451" s="9"/>
    </row>
    <row r="65452" customHeight="1" spans="12:12">
      <c r="L65452" s="9"/>
    </row>
    <row r="65453" customHeight="1" spans="12:12">
      <c r="L65453" s="9"/>
    </row>
    <row r="65454" customHeight="1" spans="12:12">
      <c r="L65454" s="9"/>
    </row>
    <row r="65455" customHeight="1" spans="12:12">
      <c r="L65455" s="9"/>
    </row>
    <row r="65456" customHeight="1" spans="12:12">
      <c r="L65456" s="9"/>
    </row>
    <row r="65457" customHeight="1" spans="12:12">
      <c r="L65457" s="9"/>
    </row>
    <row r="65458" customHeight="1" spans="12:12">
      <c r="L65458" s="9"/>
    </row>
    <row r="65459" customHeight="1" spans="12:12">
      <c r="L65459" s="9"/>
    </row>
    <row r="65460" customHeight="1" spans="12:12">
      <c r="L65460" s="9"/>
    </row>
    <row r="65461" customHeight="1" spans="12:12">
      <c r="L65461" s="9"/>
    </row>
    <row r="65462" customHeight="1" spans="12:12">
      <c r="L65462" s="9"/>
    </row>
    <row r="65463" customHeight="1" spans="12:12">
      <c r="L65463" s="9"/>
    </row>
    <row r="65464" customHeight="1" spans="12:12">
      <c r="L65464" s="9"/>
    </row>
    <row r="65465" customHeight="1" spans="12:12">
      <c r="L65465" s="9"/>
    </row>
    <row r="65466" customHeight="1" spans="12:12">
      <c r="L65466" s="9"/>
    </row>
    <row r="65467" customHeight="1" spans="12:12">
      <c r="L65467" s="9"/>
    </row>
    <row r="65468" customHeight="1" spans="12:12">
      <c r="L65468" s="9"/>
    </row>
    <row r="65469" customHeight="1" spans="12:12">
      <c r="L65469" s="9"/>
    </row>
    <row r="65470" customHeight="1" spans="12:12">
      <c r="L65470" s="9"/>
    </row>
    <row r="65471" customHeight="1" spans="12:12">
      <c r="L65471" s="9"/>
    </row>
    <row r="65472" customHeight="1" spans="12:12">
      <c r="L65472" s="9"/>
    </row>
    <row r="65473" customHeight="1" spans="12:12">
      <c r="L65473" s="9"/>
    </row>
    <row r="65474" customHeight="1" spans="12:12">
      <c r="L65474" s="9"/>
    </row>
    <row r="65475" customHeight="1" spans="12:12">
      <c r="L65475" s="9"/>
    </row>
    <row r="65476" customHeight="1" spans="12:12">
      <c r="L65476" s="9"/>
    </row>
    <row r="65477" customHeight="1" spans="12:12">
      <c r="L65477" s="9"/>
    </row>
    <row r="65478" customHeight="1" spans="12:12">
      <c r="L65478" s="9"/>
    </row>
    <row r="65479" customHeight="1" spans="12:12">
      <c r="L65479" s="9"/>
    </row>
    <row r="65480" customHeight="1" spans="12:12">
      <c r="L65480" s="9"/>
    </row>
    <row r="65481" customHeight="1" spans="12:12">
      <c r="L65481" s="9"/>
    </row>
    <row r="65482" customHeight="1" spans="12:12">
      <c r="L65482" s="9"/>
    </row>
    <row r="65483" customHeight="1" spans="12:12">
      <c r="L65483" s="9"/>
    </row>
    <row r="65484" customHeight="1" spans="12:12">
      <c r="L65484" s="9"/>
    </row>
    <row r="65485" customHeight="1" spans="12:12">
      <c r="L65485" s="9"/>
    </row>
    <row r="65486" customHeight="1" spans="12:12">
      <c r="L65486" s="9"/>
    </row>
    <row r="65487" customHeight="1" spans="12:12">
      <c r="L65487" s="9"/>
    </row>
    <row r="65488" customHeight="1" spans="12:12">
      <c r="L65488" s="9"/>
    </row>
    <row r="65489" customHeight="1" spans="12:12">
      <c r="L65489" s="9"/>
    </row>
    <row r="65490" customHeight="1" spans="12:12">
      <c r="L65490" s="9"/>
    </row>
    <row r="65491" customHeight="1" spans="12:12">
      <c r="L65491" s="9"/>
    </row>
    <row r="65492" customHeight="1" spans="12:12">
      <c r="L65492" s="9"/>
    </row>
    <row r="65493" customHeight="1" spans="12:12">
      <c r="L65493" s="9"/>
    </row>
    <row r="65494" customHeight="1" spans="12:12">
      <c r="L65494" s="9"/>
    </row>
    <row r="65495" customHeight="1" spans="12:12">
      <c r="L65495" s="9"/>
    </row>
    <row r="65496" customHeight="1" spans="12:12">
      <c r="L65496" s="9"/>
    </row>
    <row r="65497" customHeight="1" spans="12:12">
      <c r="L65497" s="9"/>
    </row>
    <row r="65498" customHeight="1" spans="12:12">
      <c r="L65498" s="9"/>
    </row>
    <row r="65499" customHeight="1" spans="12:12">
      <c r="L65499" s="9"/>
    </row>
    <row r="65500" customHeight="1" spans="12:12">
      <c r="L65500" s="9"/>
    </row>
    <row r="65501" customHeight="1" spans="12:12">
      <c r="L65501" s="9"/>
    </row>
    <row r="65502" customHeight="1" spans="12:12">
      <c r="L65502" s="9"/>
    </row>
    <row r="65503" customHeight="1" spans="12:12">
      <c r="L65503" s="9"/>
    </row>
    <row r="65504" customHeight="1" spans="12:12">
      <c r="L65504" s="9"/>
    </row>
    <row r="65505" customHeight="1" spans="12:12">
      <c r="L65505" s="9"/>
    </row>
    <row r="65506" customHeight="1" spans="12:12">
      <c r="L65506" s="9"/>
    </row>
    <row r="65507" customHeight="1" spans="12:12">
      <c r="L65507" s="9"/>
    </row>
    <row r="65508" customHeight="1" spans="12:12">
      <c r="L65508" s="9"/>
    </row>
    <row r="65509" customHeight="1" spans="12:12">
      <c r="L65509" s="9"/>
    </row>
    <row r="65510" customHeight="1" spans="12:12">
      <c r="L65510" s="9"/>
    </row>
    <row r="65511" customHeight="1" spans="12:12">
      <c r="L65511" s="9"/>
    </row>
    <row r="65512" customHeight="1" spans="12:12">
      <c r="L65512" s="9"/>
    </row>
    <row r="65513" customHeight="1" spans="12:12">
      <c r="L65513" s="9"/>
    </row>
    <row r="65514" customHeight="1" spans="12:12">
      <c r="L65514" s="9"/>
    </row>
    <row r="65515" customHeight="1" spans="12:12">
      <c r="L65515" s="9"/>
    </row>
    <row r="65516" customHeight="1" spans="12:12">
      <c r="L65516" s="9"/>
    </row>
    <row r="65517" customHeight="1" spans="12:12">
      <c r="L65517" s="9"/>
    </row>
    <row r="65518" customHeight="1" spans="12:12">
      <c r="L65518" s="9"/>
    </row>
    <row r="65519" customHeight="1" spans="12:12">
      <c r="L65519" s="9"/>
    </row>
    <row r="65520" customHeight="1" spans="12:12">
      <c r="L65520" s="9"/>
    </row>
    <row r="65521" customHeight="1" spans="12:12">
      <c r="L65521" s="9"/>
    </row>
    <row r="65522" customHeight="1" spans="12:12">
      <c r="L65522" s="9"/>
    </row>
    <row r="65523" customHeight="1" spans="12:12">
      <c r="L65523" s="9"/>
    </row>
    <row r="65524" customHeight="1" spans="12:12">
      <c r="L65524" s="9"/>
    </row>
    <row r="65525" customHeight="1" spans="12:12">
      <c r="L65525" s="9"/>
    </row>
    <row r="65526" customHeight="1" spans="12:12">
      <c r="L65526" s="9"/>
    </row>
    <row r="65527" customHeight="1" spans="12:12">
      <c r="L65527" s="9"/>
    </row>
    <row r="65528" customHeight="1" spans="12:12">
      <c r="L65528" s="9"/>
    </row>
    <row r="65529" customHeight="1" spans="12:12">
      <c r="L65529" s="9"/>
    </row>
    <row r="65530" customHeight="1" spans="12:12">
      <c r="L65530" s="9"/>
    </row>
    <row r="65531" customHeight="1" spans="12:12">
      <c r="L65531" s="9"/>
    </row>
    <row r="65532" customHeight="1" spans="12:12">
      <c r="L65532" s="9"/>
    </row>
    <row r="65533" customHeight="1" spans="12:12">
      <c r="L65533" s="9"/>
    </row>
    <row r="65534" customHeight="1" spans="12:12">
      <c r="L65534" s="9"/>
    </row>
    <row r="65535" customHeight="1" spans="12:12">
      <c r="L65535" s="9"/>
    </row>
  </sheetData>
  <autoFilter ref="A1:T512">
    <extLst/>
  </autoFilter>
  <conditionalFormatting sqref="L1:L65536">
    <cfRule type="cellIs" dxfId="38" priority="2" stopIfTrue="1" operator="equal">
      <formula>"否"</formula>
    </cfRule>
  </conditionalFormatting>
  <dataValidations count="2">
    <dataValidation type="list" allowBlank="1" showInputMessage="1" showErrorMessage="1" sqref="E2:E512">
      <formula1>"报备类,加班类"</formula1>
    </dataValidation>
    <dataValidation type="list" allowBlank="1" showInputMessage="1" showErrorMessage="1" sqref="L2:L65536">
      <formula1>"是,否"</formula1>
    </dataValidation>
  </dataValidations>
  <pageMargins left="0.75" right="0.75" top="1" bottom="1" header="0.5" footer="0.5"/>
  <pageSetup paperSize="1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768"/>
  <sheetViews>
    <sheetView workbookViewId="0">
      <selection activeCell="E1" sqref="E1:I16384"/>
    </sheetView>
  </sheetViews>
  <sheetFormatPr defaultColWidth="9.14285714285714" defaultRowHeight="14.25" customHeight="1"/>
  <cols>
    <col min="1" max="1" width="6" customWidth="1"/>
    <col min="2" max="3" width="13" customWidth="1"/>
    <col min="4" max="4" width="25" customWidth="1"/>
    <col min="5" max="6" width="9" customWidth="1"/>
    <col min="7" max="7" width="28" customWidth="1"/>
    <col min="8" max="8" width="9" customWidth="1"/>
    <col min="9" max="9" width="34" customWidth="1"/>
  </cols>
  <sheetData>
    <row r="1" ht="24" customHeight="1" spans="1:9">
      <c r="A1" s="13" t="s">
        <v>321</v>
      </c>
      <c r="B1" s="14"/>
      <c r="C1" s="14"/>
      <c r="D1" s="14"/>
      <c r="E1" s="14"/>
      <c r="F1" s="15"/>
      <c r="G1" s="14"/>
      <c r="H1" s="14"/>
      <c r="I1" s="14"/>
    </row>
    <row r="2" customHeight="1" spans="1:9">
      <c r="A2" s="1" t="s">
        <v>306</v>
      </c>
      <c r="B2" s="1" t="s">
        <v>322</v>
      </c>
      <c r="C2" s="1" t="s">
        <v>323</v>
      </c>
      <c r="D2" s="1" t="s">
        <v>324</v>
      </c>
      <c r="E2" s="1" t="s">
        <v>0</v>
      </c>
      <c r="F2" s="1" t="s">
        <v>1</v>
      </c>
      <c r="G2" s="1" t="s">
        <v>325</v>
      </c>
      <c r="H2" s="1" t="s">
        <v>0</v>
      </c>
      <c r="I2" s="1" t="s">
        <v>212</v>
      </c>
    </row>
    <row r="3" customHeight="1" spans="1:9">
      <c r="A3" s="16">
        <v>1</v>
      </c>
      <c r="B3" s="16"/>
      <c r="C3" s="16"/>
      <c r="D3" s="16"/>
      <c r="E3" s="17" t="s">
        <v>326</v>
      </c>
      <c r="F3" s="17" t="s">
        <v>327</v>
      </c>
      <c r="G3" s="17" t="s">
        <v>328</v>
      </c>
      <c r="H3" s="17" t="s">
        <v>326</v>
      </c>
      <c r="I3" s="17" t="s">
        <v>329</v>
      </c>
    </row>
    <row r="4" customHeight="1" spans="1:9">
      <c r="A4" s="16">
        <v>2</v>
      </c>
      <c r="B4" s="16"/>
      <c r="C4" s="16"/>
      <c r="D4" s="16"/>
      <c r="E4" s="17" t="s">
        <v>330</v>
      </c>
      <c r="F4" s="17" t="s">
        <v>331</v>
      </c>
      <c r="G4" s="17" t="s">
        <v>332</v>
      </c>
      <c r="H4" s="17" t="s">
        <v>330</v>
      </c>
      <c r="I4" s="17" t="s">
        <v>333</v>
      </c>
    </row>
    <row r="5" customHeight="1" spans="1:9">
      <c r="A5" s="16">
        <v>3</v>
      </c>
      <c r="B5" s="16"/>
      <c r="C5" s="16"/>
      <c r="D5" s="16"/>
      <c r="E5" s="17" t="s">
        <v>334</v>
      </c>
      <c r="F5" s="17" t="s">
        <v>335</v>
      </c>
      <c r="G5" s="17" t="s">
        <v>336</v>
      </c>
      <c r="H5" s="17" t="s">
        <v>334</v>
      </c>
      <c r="I5" s="17" t="s">
        <v>337</v>
      </c>
    </row>
    <row r="6" customHeight="1" spans="1:9">
      <c r="A6" s="16">
        <v>4</v>
      </c>
      <c r="B6" s="16"/>
      <c r="C6" s="16"/>
      <c r="D6" s="16"/>
      <c r="E6" s="17" t="s">
        <v>338</v>
      </c>
      <c r="F6" s="17" t="s">
        <v>339</v>
      </c>
      <c r="G6" s="17" t="s">
        <v>340</v>
      </c>
      <c r="H6" s="17" t="s">
        <v>338</v>
      </c>
      <c r="I6" s="17" t="s">
        <v>341</v>
      </c>
    </row>
    <row r="7" customHeight="1" spans="1:9">
      <c r="A7" s="16">
        <v>5</v>
      </c>
      <c r="B7" s="16"/>
      <c r="C7" s="16"/>
      <c r="D7" s="16"/>
      <c r="E7" s="17" t="s">
        <v>342</v>
      </c>
      <c r="F7" s="17" t="s">
        <v>343</v>
      </c>
      <c r="G7" s="17" t="s">
        <v>344</v>
      </c>
      <c r="H7" s="17" t="s">
        <v>342</v>
      </c>
      <c r="I7" s="17" t="s">
        <v>345</v>
      </c>
    </row>
    <row r="8" customHeight="1" spans="1:9">
      <c r="A8" s="16">
        <v>6</v>
      </c>
      <c r="B8" s="16"/>
      <c r="C8" s="16"/>
      <c r="D8" s="16"/>
      <c r="E8" s="17" t="s">
        <v>346</v>
      </c>
      <c r="F8" s="17" t="s">
        <v>347</v>
      </c>
      <c r="G8" s="17" t="s">
        <v>348</v>
      </c>
      <c r="H8" s="17" t="s">
        <v>346</v>
      </c>
      <c r="I8" s="17" t="s">
        <v>345</v>
      </c>
    </row>
    <row r="9" customHeight="1" spans="1:9">
      <c r="A9" s="16">
        <v>7</v>
      </c>
      <c r="B9" s="16"/>
      <c r="C9" s="16"/>
      <c r="D9" s="16"/>
      <c r="E9" s="17" t="s">
        <v>349</v>
      </c>
      <c r="F9" s="17" t="s">
        <v>350</v>
      </c>
      <c r="G9" s="17" t="s">
        <v>340</v>
      </c>
      <c r="H9" s="17" t="s">
        <v>349</v>
      </c>
      <c r="I9" s="17" t="s">
        <v>351</v>
      </c>
    </row>
    <row r="10" customHeight="1" spans="1:9">
      <c r="A10" s="16">
        <v>8</v>
      </c>
      <c r="B10" s="16"/>
      <c r="C10" s="16"/>
      <c r="D10" s="16"/>
      <c r="E10" s="17" t="s">
        <v>352</v>
      </c>
      <c r="F10" s="17" t="s">
        <v>353</v>
      </c>
      <c r="G10" s="17" t="s">
        <v>340</v>
      </c>
      <c r="H10" s="17" t="s">
        <v>352</v>
      </c>
      <c r="I10" s="17" t="s">
        <v>351</v>
      </c>
    </row>
    <row r="11" customHeight="1" spans="1:9">
      <c r="A11" s="16">
        <v>9</v>
      </c>
      <c r="B11" s="16"/>
      <c r="C11" s="16"/>
      <c r="D11" s="16"/>
      <c r="E11" s="17" t="s">
        <v>354</v>
      </c>
      <c r="F11" s="17" t="s">
        <v>355</v>
      </c>
      <c r="G11" s="17" t="s">
        <v>340</v>
      </c>
      <c r="H11" s="17" t="s">
        <v>354</v>
      </c>
      <c r="I11" s="17" t="s">
        <v>351</v>
      </c>
    </row>
    <row r="12" customHeight="1" spans="1:9">
      <c r="A12" s="16">
        <v>10</v>
      </c>
      <c r="B12" s="16"/>
      <c r="C12" s="16"/>
      <c r="D12" s="16"/>
      <c r="E12" s="17" t="s">
        <v>356</v>
      </c>
      <c r="F12" s="17" t="s">
        <v>357</v>
      </c>
      <c r="G12" s="17" t="s">
        <v>358</v>
      </c>
      <c r="H12" s="17" t="s">
        <v>356</v>
      </c>
      <c r="I12" s="17" t="s">
        <v>359</v>
      </c>
    </row>
    <row r="13" customHeight="1" spans="1:9">
      <c r="A13" s="16">
        <v>11</v>
      </c>
      <c r="B13" s="16"/>
      <c r="C13" s="16"/>
      <c r="D13" s="16"/>
      <c r="E13" s="17" t="s">
        <v>360</v>
      </c>
      <c r="F13" s="17" t="s">
        <v>361</v>
      </c>
      <c r="G13" s="17" t="s">
        <v>362</v>
      </c>
      <c r="H13" s="17" t="s">
        <v>360</v>
      </c>
      <c r="I13" s="17" t="s">
        <v>329</v>
      </c>
    </row>
    <row r="14" customHeight="1" spans="1:9">
      <c r="A14" s="16">
        <v>12</v>
      </c>
      <c r="B14" s="16"/>
      <c r="C14" s="16"/>
      <c r="D14" s="16"/>
      <c r="E14" s="17" t="s">
        <v>363</v>
      </c>
      <c r="F14" s="17" t="s">
        <v>364</v>
      </c>
      <c r="G14" s="17" t="s">
        <v>340</v>
      </c>
      <c r="H14" s="17" t="s">
        <v>363</v>
      </c>
      <c r="I14" s="17" t="s">
        <v>365</v>
      </c>
    </row>
    <row r="15" customHeight="1" spans="1:9">
      <c r="A15" s="16">
        <v>13</v>
      </c>
      <c r="B15" s="16"/>
      <c r="C15" s="16"/>
      <c r="D15" s="16"/>
      <c r="E15" s="17" t="s">
        <v>366</v>
      </c>
      <c r="F15" s="17" t="s">
        <v>367</v>
      </c>
      <c r="G15" s="17" t="s">
        <v>362</v>
      </c>
      <c r="H15" s="17" t="s">
        <v>366</v>
      </c>
      <c r="I15" s="17" t="s">
        <v>329</v>
      </c>
    </row>
    <row r="16" customHeight="1" spans="1:9">
      <c r="A16" s="16">
        <v>14</v>
      </c>
      <c r="B16" s="16"/>
      <c r="C16" s="16"/>
      <c r="D16" s="16"/>
      <c r="E16" s="17" t="s">
        <v>368</v>
      </c>
      <c r="F16" s="17" t="s">
        <v>369</v>
      </c>
      <c r="G16" s="17" t="s">
        <v>370</v>
      </c>
      <c r="H16" s="17" t="s">
        <v>368</v>
      </c>
      <c r="I16" s="17" t="s">
        <v>337</v>
      </c>
    </row>
    <row r="17" customHeight="1" spans="1:9">
      <c r="A17" s="16">
        <v>15</v>
      </c>
      <c r="B17" s="16"/>
      <c r="C17" s="16"/>
      <c r="D17" s="16"/>
      <c r="E17" s="17" t="s">
        <v>371</v>
      </c>
      <c r="F17" s="17" t="s">
        <v>372</v>
      </c>
      <c r="G17" s="17" t="s">
        <v>340</v>
      </c>
      <c r="H17" s="17" t="s">
        <v>371</v>
      </c>
      <c r="I17" s="17" t="s">
        <v>373</v>
      </c>
    </row>
    <row r="18" customHeight="1" spans="1:9">
      <c r="A18" s="16">
        <v>16</v>
      </c>
      <c r="B18" s="16"/>
      <c r="C18" s="16"/>
      <c r="D18" s="16"/>
      <c r="E18" s="17" t="s">
        <v>374</v>
      </c>
      <c r="F18" s="17" t="s">
        <v>375</v>
      </c>
      <c r="G18" s="17" t="s">
        <v>376</v>
      </c>
      <c r="H18" s="17" t="s">
        <v>374</v>
      </c>
      <c r="I18" s="17" t="s">
        <v>337</v>
      </c>
    </row>
    <row r="19" customHeight="1" spans="1:9">
      <c r="A19" s="16">
        <v>17</v>
      </c>
      <c r="B19" s="16"/>
      <c r="C19" s="16"/>
      <c r="D19" s="16"/>
      <c r="E19" s="17" t="s">
        <v>377</v>
      </c>
      <c r="F19" s="17" t="s">
        <v>378</v>
      </c>
      <c r="G19" s="17" t="s">
        <v>340</v>
      </c>
      <c r="H19" s="17" t="s">
        <v>377</v>
      </c>
      <c r="I19" s="17" t="s">
        <v>337</v>
      </c>
    </row>
    <row r="20" customHeight="1" spans="1:9">
      <c r="A20" s="16">
        <v>18</v>
      </c>
      <c r="B20" s="16"/>
      <c r="C20" s="16"/>
      <c r="D20" s="16"/>
      <c r="E20" s="17" t="s">
        <v>379</v>
      </c>
      <c r="F20" s="17" t="s">
        <v>380</v>
      </c>
      <c r="G20" s="17" t="s">
        <v>340</v>
      </c>
      <c r="H20" s="17" t="s">
        <v>379</v>
      </c>
      <c r="I20" s="17" t="s">
        <v>341</v>
      </c>
    </row>
    <row r="21" customHeight="1" spans="1:9">
      <c r="A21" s="16">
        <v>19</v>
      </c>
      <c r="B21" s="16"/>
      <c r="C21" s="16"/>
      <c r="D21" s="16"/>
      <c r="E21" s="17" t="s">
        <v>381</v>
      </c>
      <c r="F21" s="17" t="s">
        <v>47</v>
      </c>
      <c r="G21" s="17" t="s">
        <v>358</v>
      </c>
      <c r="H21" s="17" t="s">
        <v>381</v>
      </c>
      <c r="I21" s="17" t="s">
        <v>382</v>
      </c>
    </row>
    <row r="22" customHeight="1" spans="1:9">
      <c r="A22" s="16">
        <v>20</v>
      </c>
      <c r="B22" s="16"/>
      <c r="C22" s="16"/>
      <c r="D22" s="16"/>
      <c r="E22" s="17" t="s">
        <v>383</v>
      </c>
      <c r="F22" s="17" t="s">
        <v>384</v>
      </c>
      <c r="G22" s="17" t="s">
        <v>340</v>
      </c>
      <c r="H22" s="17" t="s">
        <v>383</v>
      </c>
      <c r="I22" s="17" t="s">
        <v>385</v>
      </c>
    </row>
    <row r="23" customHeight="1" spans="1:9">
      <c r="A23" s="16">
        <v>21</v>
      </c>
      <c r="B23" s="16"/>
      <c r="C23" s="16"/>
      <c r="D23" s="16"/>
      <c r="E23" s="17" t="s">
        <v>386</v>
      </c>
      <c r="F23" s="17" t="s">
        <v>387</v>
      </c>
      <c r="G23" s="17" t="s">
        <v>340</v>
      </c>
      <c r="H23" s="17" t="s">
        <v>386</v>
      </c>
      <c r="I23" s="17" t="s">
        <v>388</v>
      </c>
    </row>
    <row r="24" customHeight="1" spans="1:9">
      <c r="A24" s="16">
        <v>22</v>
      </c>
      <c r="B24" s="16"/>
      <c r="C24" s="16"/>
      <c r="D24" s="16"/>
      <c r="E24" s="17" t="s">
        <v>389</v>
      </c>
      <c r="F24" s="17" t="s">
        <v>390</v>
      </c>
      <c r="G24" s="17" t="s">
        <v>391</v>
      </c>
      <c r="H24" s="17" t="s">
        <v>389</v>
      </c>
      <c r="I24" s="17" t="s">
        <v>392</v>
      </c>
    </row>
    <row r="25" customHeight="1" spans="1:9">
      <c r="A25" s="16">
        <v>23</v>
      </c>
      <c r="B25" s="16"/>
      <c r="C25" s="16"/>
      <c r="D25" s="16"/>
      <c r="E25" s="17" t="s">
        <v>393</v>
      </c>
      <c r="F25" s="17" t="s">
        <v>394</v>
      </c>
      <c r="G25" s="17" t="s">
        <v>340</v>
      </c>
      <c r="H25" s="17" t="s">
        <v>393</v>
      </c>
      <c r="I25" s="17" t="s">
        <v>341</v>
      </c>
    </row>
    <row r="26" customHeight="1" spans="1:9">
      <c r="A26" s="16">
        <v>24</v>
      </c>
      <c r="B26" s="16"/>
      <c r="C26" s="16"/>
      <c r="D26" s="16"/>
      <c r="E26" s="17" t="s">
        <v>395</v>
      </c>
      <c r="F26" s="17" t="s">
        <v>396</v>
      </c>
      <c r="G26" s="17" t="s">
        <v>397</v>
      </c>
      <c r="H26" s="17" t="s">
        <v>395</v>
      </c>
      <c r="I26" s="17" t="s">
        <v>337</v>
      </c>
    </row>
    <row r="27" customHeight="1" spans="1:9">
      <c r="A27" s="16">
        <v>25</v>
      </c>
      <c r="B27" s="16"/>
      <c r="C27" s="16"/>
      <c r="D27" s="16"/>
      <c r="E27" s="17" t="s">
        <v>398</v>
      </c>
      <c r="F27" s="17" t="s">
        <v>399</v>
      </c>
      <c r="G27" s="17" t="s">
        <v>400</v>
      </c>
      <c r="H27" s="17" t="s">
        <v>398</v>
      </c>
      <c r="I27" s="17" t="s">
        <v>333</v>
      </c>
    </row>
    <row r="28" customHeight="1" spans="1:9">
      <c r="A28" s="16">
        <v>26</v>
      </c>
      <c r="B28" s="16"/>
      <c r="C28" s="16"/>
      <c r="D28" s="16"/>
      <c r="E28" s="17" t="s">
        <v>401</v>
      </c>
      <c r="F28" s="17" t="s">
        <v>402</v>
      </c>
      <c r="G28" s="17" t="s">
        <v>362</v>
      </c>
      <c r="H28" s="17" t="s">
        <v>401</v>
      </c>
      <c r="I28" s="17" t="s">
        <v>329</v>
      </c>
    </row>
    <row r="29" customHeight="1" spans="1:9">
      <c r="A29" s="16">
        <v>27</v>
      </c>
      <c r="B29" s="16"/>
      <c r="C29" s="16"/>
      <c r="D29" s="16"/>
      <c r="E29" s="17" t="s">
        <v>403</v>
      </c>
      <c r="F29" s="17" t="s">
        <v>404</v>
      </c>
      <c r="G29" s="17" t="s">
        <v>340</v>
      </c>
      <c r="H29" s="17" t="s">
        <v>403</v>
      </c>
      <c r="I29" s="17" t="s">
        <v>365</v>
      </c>
    </row>
    <row r="30" customHeight="1" spans="1:9">
      <c r="A30" s="16">
        <v>28</v>
      </c>
      <c r="B30" s="16"/>
      <c r="C30" s="16"/>
      <c r="D30" s="16"/>
      <c r="E30" s="17" t="s">
        <v>405</v>
      </c>
      <c r="F30" s="17" t="s">
        <v>406</v>
      </c>
      <c r="G30" s="17" t="s">
        <v>358</v>
      </c>
      <c r="H30" s="17" t="s">
        <v>405</v>
      </c>
      <c r="I30" s="17" t="s">
        <v>333</v>
      </c>
    </row>
    <row r="31" customHeight="1" spans="1:9">
      <c r="A31" s="16">
        <v>29</v>
      </c>
      <c r="B31" s="16"/>
      <c r="C31" s="16"/>
      <c r="D31" s="16"/>
      <c r="E31" s="17" t="s">
        <v>407</v>
      </c>
      <c r="F31" s="17" t="s">
        <v>408</v>
      </c>
      <c r="G31" s="17" t="s">
        <v>409</v>
      </c>
      <c r="H31" s="17" t="s">
        <v>407</v>
      </c>
      <c r="I31" s="17" t="s">
        <v>410</v>
      </c>
    </row>
    <row r="32" customHeight="1" spans="1:9">
      <c r="A32" s="16">
        <v>30</v>
      </c>
      <c r="B32" s="16"/>
      <c r="C32" s="16"/>
      <c r="D32" s="16"/>
      <c r="E32" s="17" t="s">
        <v>411</v>
      </c>
      <c r="F32" s="17" t="s">
        <v>412</v>
      </c>
      <c r="G32" s="17" t="s">
        <v>340</v>
      </c>
      <c r="H32" s="17" t="s">
        <v>411</v>
      </c>
      <c r="I32" s="17" t="s">
        <v>329</v>
      </c>
    </row>
    <row r="33" customHeight="1" spans="1:9">
      <c r="A33" s="16">
        <v>31</v>
      </c>
      <c r="B33" s="16"/>
      <c r="C33" s="16"/>
      <c r="D33" s="16"/>
      <c r="E33" s="17" t="s">
        <v>413</v>
      </c>
      <c r="F33" s="17" t="s">
        <v>414</v>
      </c>
      <c r="G33" s="17" t="s">
        <v>340</v>
      </c>
      <c r="H33" s="17" t="s">
        <v>413</v>
      </c>
      <c r="I33" s="17" t="s">
        <v>392</v>
      </c>
    </row>
    <row r="34" customHeight="1" spans="1:9">
      <c r="A34" s="16">
        <v>32</v>
      </c>
      <c r="B34" s="16"/>
      <c r="C34" s="16"/>
      <c r="D34" s="16"/>
      <c r="E34" s="17" t="s">
        <v>415</v>
      </c>
      <c r="F34" s="17" t="s">
        <v>416</v>
      </c>
      <c r="G34" s="17" t="s">
        <v>340</v>
      </c>
      <c r="H34" s="17" t="s">
        <v>415</v>
      </c>
      <c r="I34" s="17" t="s">
        <v>417</v>
      </c>
    </row>
    <row r="35" customHeight="1" spans="1:9">
      <c r="A35" s="16">
        <v>33</v>
      </c>
      <c r="B35" s="16"/>
      <c r="C35" s="16"/>
      <c r="D35" s="16"/>
      <c r="E35" s="17" t="s">
        <v>418</v>
      </c>
      <c r="F35" s="17" t="s">
        <v>419</v>
      </c>
      <c r="G35" s="17" t="s">
        <v>420</v>
      </c>
      <c r="H35" s="17" t="s">
        <v>418</v>
      </c>
      <c r="I35" s="17" t="s">
        <v>417</v>
      </c>
    </row>
    <row r="36" customHeight="1" spans="1:9">
      <c r="A36" s="16">
        <v>34</v>
      </c>
      <c r="B36" s="16"/>
      <c r="C36" s="16"/>
      <c r="D36" s="16"/>
      <c r="E36" s="17" t="s">
        <v>421</v>
      </c>
      <c r="F36" s="17" t="s">
        <v>422</v>
      </c>
      <c r="G36" s="17" t="s">
        <v>340</v>
      </c>
      <c r="H36" s="17" t="s">
        <v>421</v>
      </c>
      <c r="I36" s="17" t="s">
        <v>423</v>
      </c>
    </row>
    <row r="37" customHeight="1" spans="1:9">
      <c r="A37" s="16">
        <v>35</v>
      </c>
      <c r="B37" s="16"/>
      <c r="C37" s="16"/>
      <c r="D37" s="16"/>
      <c r="E37" s="17" t="s">
        <v>424</v>
      </c>
      <c r="F37" s="17" t="s">
        <v>425</v>
      </c>
      <c r="G37" s="17" t="s">
        <v>340</v>
      </c>
      <c r="H37" s="17" t="s">
        <v>424</v>
      </c>
      <c r="I37" s="17" t="s">
        <v>351</v>
      </c>
    </row>
    <row r="38" customHeight="1" spans="1:9">
      <c r="A38" s="16">
        <v>36</v>
      </c>
      <c r="B38" s="16"/>
      <c r="C38" s="16"/>
      <c r="D38" s="16"/>
      <c r="E38" s="17" t="s">
        <v>426</v>
      </c>
      <c r="F38" s="17" t="s">
        <v>427</v>
      </c>
      <c r="G38" s="17" t="s">
        <v>340</v>
      </c>
      <c r="H38" s="17" t="s">
        <v>426</v>
      </c>
      <c r="I38" s="17" t="s">
        <v>365</v>
      </c>
    </row>
    <row r="39" customHeight="1" spans="1:9">
      <c r="A39" s="16">
        <v>37</v>
      </c>
      <c r="B39" s="16"/>
      <c r="C39" s="16"/>
      <c r="D39" s="16"/>
      <c r="E39" s="17" t="s">
        <v>428</v>
      </c>
      <c r="F39" s="17" t="s">
        <v>429</v>
      </c>
      <c r="G39" s="17" t="s">
        <v>340</v>
      </c>
      <c r="H39" s="17" t="s">
        <v>428</v>
      </c>
      <c r="I39" s="17" t="s">
        <v>423</v>
      </c>
    </row>
    <row r="40" customHeight="1" spans="1:9">
      <c r="A40" s="16">
        <v>38</v>
      </c>
      <c r="B40" s="16"/>
      <c r="C40" s="16"/>
      <c r="D40" s="16"/>
      <c r="E40" s="17" t="s">
        <v>430</v>
      </c>
      <c r="F40" s="17" t="s">
        <v>431</v>
      </c>
      <c r="G40" s="17" t="s">
        <v>340</v>
      </c>
      <c r="H40" s="17" t="s">
        <v>430</v>
      </c>
      <c r="I40" s="17" t="s">
        <v>341</v>
      </c>
    </row>
    <row r="41" customHeight="1" spans="1:9">
      <c r="A41" s="16">
        <v>39</v>
      </c>
      <c r="B41" s="16"/>
      <c r="C41" s="16"/>
      <c r="D41" s="16"/>
      <c r="E41" s="17" t="s">
        <v>432</v>
      </c>
      <c r="F41" s="17" t="s">
        <v>433</v>
      </c>
      <c r="G41" s="17" t="s">
        <v>340</v>
      </c>
      <c r="H41" s="17" t="s">
        <v>432</v>
      </c>
      <c r="I41" s="17" t="s">
        <v>434</v>
      </c>
    </row>
    <row r="42" customHeight="1" spans="1:9">
      <c r="A42" s="16">
        <v>40</v>
      </c>
      <c r="B42" s="16"/>
      <c r="C42" s="16"/>
      <c r="D42" s="16"/>
      <c r="E42" s="17" t="s">
        <v>435</v>
      </c>
      <c r="F42" s="17" t="s">
        <v>436</v>
      </c>
      <c r="G42" s="17" t="s">
        <v>340</v>
      </c>
      <c r="H42" s="17" t="s">
        <v>435</v>
      </c>
      <c r="I42" s="17" t="s">
        <v>341</v>
      </c>
    </row>
    <row r="43" customHeight="1" spans="1:9">
      <c r="A43" s="16">
        <v>41</v>
      </c>
      <c r="B43" s="16"/>
      <c r="C43" s="16"/>
      <c r="D43" s="16"/>
      <c r="E43" s="17" t="s">
        <v>437</v>
      </c>
      <c r="F43" s="17" t="s">
        <v>438</v>
      </c>
      <c r="G43" s="17" t="s">
        <v>340</v>
      </c>
      <c r="H43" s="17" t="s">
        <v>437</v>
      </c>
      <c r="I43" s="17" t="s">
        <v>439</v>
      </c>
    </row>
    <row r="44" customHeight="1" spans="1:9">
      <c r="A44" s="16">
        <v>42</v>
      </c>
      <c r="B44" s="16"/>
      <c r="C44" s="16"/>
      <c r="D44" s="16"/>
      <c r="E44" s="17" t="s">
        <v>440</v>
      </c>
      <c r="F44" s="17" t="s">
        <v>441</v>
      </c>
      <c r="G44" s="17" t="s">
        <v>362</v>
      </c>
      <c r="H44" s="17" t="s">
        <v>440</v>
      </c>
      <c r="I44" s="17" t="s">
        <v>385</v>
      </c>
    </row>
    <row r="45" customHeight="1" spans="1:9">
      <c r="A45" s="16">
        <v>43</v>
      </c>
      <c r="B45" s="16"/>
      <c r="C45" s="16"/>
      <c r="D45" s="16"/>
      <c r="E45" s="17" t="s">
        <v>442</v>
      </c>
      <c r="F45" s="17" t="s">
        <v>443</v>
      </c>
      <c r="G45" s="17" t="s">
        <v>340</v>
      </c>
      <c r="H45" s="17" t="s">
        <v>442</v>
      </c>
      <c r="I45" s="17" t="s">
        <v>341</v>
      </c>
    </row>
    <row r="46" customHeight="1" spans="1:9">
      <c r="A46" s="16">
        <v>44</v>
      </c>
      <c r="B46" s="16"/>
      <c r="C46" s="16"/>
      <c r="D46" s="16"/>
      <c r="E46" s="17" t="s">
        <v>444</v>
      </c>
      <c r="F46" s="17" t="s">
        <v>445</v>
      </c>
      <c r="G46" s="17" t="s">
        <v>340</v>
      </c>
      <c r="H46" s="17" t="s">
        <v>444</v>
      </c>
      <c r="I46" s="17" t="s">
        <v>446</v>
      </c>
    </row>
    <row r="47" customHeight="1" spans="1:9">
      <c r="A47" s="16">
        <v>45</v>
      </c>
      <c r="B47" s="16"/>
      <c r="C47" s="16"/>
      <c r="D47" s="16"/>
      <c r="E47" s="17" t="s">
        <v>447</v>
      </c>
      <c r="F47" s="17" t="s">
        <v>448</v>
      </c>
      <c r="G47" s="17" t="s">
        <v>340</v>
      </c>
      <c r="H47" s="17" t="s">
        <v>447</v>
      </c>
      <c r="I47" s="17" t="s">
        <v>359</v>
      </c>
    </row>
    <row r="48" customHeight="1" spans="1:9">
      <c r="A48" s="16">
        <v>46</v>
      </c>
      <c r="B48" s="16"/>
      <c r="C48" s="16"/>
      <c r="D48" s="16"/>
      <c r="E48" s="17" t="s">
        <v>449</v>
      </c>
      <c r="F48" s="17" t="s">
        <v>450</v>
      </c>
      <c r="G48" s="17" t="s">
        <v>340</v>
      </c>
      <c r="H48" s="17" t="s">
        <v>449</v>
      </c>
      <c r="I48" s="17" t="s">
        <v>365</v>
      </c>
    </row>
    <row r="49" customHeight="1" spans="1:9">
      <c r="A49" s="16">
        <v>47</v>
      </c>
      <c r="B49" s="16"/>
      <c r="C49" s="16"/>
      <c r="D49" s="16"/>
      <c r="E49" s="17" t="s">
        <v>451</v>
      </c>
      <c r="F49" s="17" t="s">
        <v>452</v>
      </c>
      <c r="G49" s="17" t="s">
        <v>340</v>
      </c>
      <c r="H49" s="17" t="s">
        <v>451</v>
      </c>
      <c r="I49" s="17" t="s">
        <v>337</v>
      </c>
    </row>
    <row r="50" customHeight="1" spans="1:9">
      <c r="A50" s="16">
        <v>48</v>
      </c>
      <c r="B50" s="16"/>
      <c r="C50" s="16"/>
      <c r="D50" s="16"/>
      <c r="E50" s="17" t="s">
        <v>453</v>
      </c>
      <c r="F50" s="17" t="s">
        <v>454</v>
      </c>
      <c r="G50" s="17" t="s">
        <v>340</v>
      </c>
      <c r="H50" s="17" t="s">
        <v>453</v>
      </c>
      <c r="I50" s="17" t="s">
        <v>337</v>
      </c>
    </row>
    <row r="51" customHeight="1" spans="1:9">
      <c r="A51" s="16">
        <v>49</v>
      </c>
      <c r="B51" s="16"/>
      <c r="C51" s="16"/>
      <c r="D51" s="16"/>
      <c r="E51" s="17" t="s">
        <v>455</v>
      </c>
      <c r="F51" s="17" t="s">
        <v>79</v>
      </c>
      <c r="G51" s="17" t="s">
        <v>340</v>
      </c>
      <c r="H51" s="17" t="s">
        <v>455</v>
      </c>
      <c r="I51" s="17" t="s">
        <v>382</v>
      </c>
    </row>
    <row r="52" customHeight="1" spans="1:9">
      <c r="A52" s="16">
        <v>50</v>
      </c>
      <c r="B52" s="16"/>
      <c r="C52" s="16"/>
      <c r="D52" s="16"/>
      <c r="E52" s="17" t="s">
        <v>456</v>
      </c>
      <c r="F52" s="17" t="s">
        <v>457</v>
      </c>
      <c r="G52" s="17" t="s">
        <v>340</v>
      </c>
      <c r="H52" s="17" t="s">
        <v>456</v>
      </c>
      <c r="I52" s="17" t="s">
        <v>329</v>
      </c>
    </row>
    <row r="53" customHeight="1" spans="1:9">
      <c r="A53" s="16">
        <v>51</v>
      </c>
      <c r="B53" s="16"/>
      <c r="C53" s="16"/>
      <c r="D53" s="16"/>
      <c r="E53" s="17" t="s">
        <v>458</v>
      </c>
      <c r="F53" s="17" t="s">
        <v>459</v>
      </c>
      <c r="G53" s="17" t="s">
        <v>340</v>
      </c>
      <c r="H53" s="17" t="s">
        <v>458</v>
      </c>
      <c r="I53" s="17" t="s">
        <v>341</v>
      </c>
    </row>
    <row r="54" customHeight="1" spans="1:9">
      <c r="A54" s="16">
        <v>52</v>
      </c>
      <c r="B54" s="16"/>
      <c r="C54" s="16"/>
      <c r="D54" s="16"/>
      <c r="E54" s="17" t="s">
        <v>460</v>
      </c>
      <c r="F54" s="17" t="s">
        <v>461</v>
      </c>
      <c r="G54" s="17" t="s">
        <v>462</v>
      </c>
      <c r="H54" s="17" t="s">
        <v>460</v>
      </c>
      <c r="I54" s="17" t="s">
        <v>341</v>
      </c>
    </row>
    <row r="55" customHeight="1" spans="1:9">
      <c r="A55" s="16">
        <v>53</v>
      </c>
      <c r="B55" s="16"/>
      <c r="C55" s="16"/>
      <c r="D55" s="16"/>
      <c r="E55" s="17" t="s">
        <v>463</v>
      </c>
      <c r="F55" s="17" t="s">
        <v>464</v>
      </c>
      <c r="G55" s="17" t="s">
        <v>340</v>
      </c>
      <c r="H55" s="17" t="s">
        <v>463</v>
      </c>
      <c r="I55" s="17" t="s">
        <v>373</v>
      </c>
    </row>
    <row r="56" customHeight="1" spans="1:9">
      <c r="A56" s="16">
        <v>54</v>
      </c>
      <c r="B56" s="16"/>
      <c r="C56" s="16"/>
      <c r="D56" s="16"/>
      <c r="E56" s="17" t="s">
        <v>465</v>
      </c>
      <c r="F56" s="17" t="s">
        <v>466</v>
      </c>
      <c r="G56" s="17" t="s">
        <v>340</v>
      </c>
      <c r="H56" s="17" t="s">
        <v>465</v>
      </c>
      <c r="I56" s="17" t="s">
        <v>467</v>
      </c>
    </row>
    <row r="57" customHeight="1" spans="1:9">
      <c r="A57" s="16">
        <v>55</v>
      </c>
      <c r="B57" s="16"/>
      <c r="C57" s="16"/>
      <c r="D57" s="16"/>
      <c r="E57" s="17" t="s">
        <v>468</v>
      </c>
      <c r="F57" s="17" t="s">
        <v>469</v>
      </c>
      <c r="G57" s="17" t="s">
        <v>340</v>
      </c>
      <c r="H57" s="17" t="s">
        <v>468</v>
      </c>
      <c r="I57" s="17" t="s">
        <v>470</v>
      </c>
    </row>
    <row r="58" customHeight="1" spans="1:9">
      <c r="A58" s="16">
        <v>56</v>
      </c>
      <c r="B58" s="16"/>
      <c r="C58" s="16"/>
      <c r="D58" s="16"/>
      <c r="E58" s="17" t="s">
        <v>471</v>
      </c>
      <c r="F58" s="17" t="s">
        <v>472</v>
      </c>
      <c r="G58" s="17" t="s">
        <v>340</v>
      </c>
      <c r="H58" s="17" t="s">
        <v>471</v>
      </c>
      <c r="I58" s="17" t="s">
        <v>439</v>
      </c>
    </row>
    <row r="59" customHeight="1" spans="1:9">
      <c r="A59" s="16">
        <v>57</v>
      </c>
      <c r="B59" s="16"/>
      <c r="C59" s="16"/>
      <c r="D59" s="16"/>
      <c r="E59" s="17" t="s">
        <v>473</v>
      </c>
      <c r="F59" s="17" t="s">
        <v>474</v>
      </c>
      <c r="G59" s="17" t="s">
        <v>340</v>
      </c>
      <c r="H59" s="17" t="s">
        <v>473</v>
      </c>
      <c r="I59" s="17" t="s">
        <v>373</v>
      </c>
    </row>
    <row r="60" customHeight="1" spans="1:9">
      <c r="A60" s="16">
        <v>58</v>
      </c>
      <c r="B60" s="16"/>
      <c r="C60" s="16"/>
      <c r="D60" s="16"/>
      <c r="E60" s="17" t="s">
        <v>475</v>
      </c>
      <c r="F60" s="17" t="s">
        <v>476</v>
      </c>
      <c r="G60" s="17" t="s">
        <v>358</v>
      </c>
      <c r="H60" s="17" t="s">
        <v>475</v>
      </c>
      <c r="I60" s="17" t="s">
        <v>477</v>
      </c>
    </row>
    <row r="61" customHeight="1" spans="1:9">
      <c r="A61" s="16">
        <v>59</v>
      </c>
      <c r="B61" s="16"/>
      <c r="C61" s="16"/>
      <c r="D61" s="16"/>
      <c r="E61" s="17" t="s">
        <v>478</v>
      </c>
      <c r="F61" s="17" t="s">
        <v>479</v>
      </c>
      <c r="G61" s="17" t="s">
        <v>340</v>
      </c>
      <c r="H61" s="17" t="s">
        <v>478</v>
      </c>
      <c r="I61" s="17" t="s">
        <v>480</v>
      </c>
    </row>
    <row r="62" customHeight="1" spans="1:9">
      <c r="A62" s="16">
        <v>60</v>
      </c>
      <c r="B62" s="16"/>
      <c r="C62" s="16"/>
      <c r="D62" s="16"/>
      <c r="E62" s="17" t="s">
        <v>481</v>
      </c>
      <c r="F62" s="17" t="s">
        <v>482</v>
      </c>
      <c r="G62" s="17" t="s">
        <v>340</v>
      </c>
      <c r="H62" s="17" t="s">
        <v>481</v>
      </c>
      <c r="I62" s="17" t="s">
        <v>439</v>
      </c>
    </row>
    <row r="63" customHeight="1" spans="1:9">
      <c r="A63" s="16">
        <v>61</v>
      </c>
      <c r="B63" s="16"/>
      <c r="C63" s="16"/>
      <c r="D63" s="16"/>
      <c r="E63" s="17" t="s">
        <v>483</v>
      </c>
      <c r="F63" s="17" t="s">
        <v>484</v>
      </c>
      <c r="G63" s="17" t="s">
        <v>340</v>
      </c>
      <c r="H63" s="17" t="s">
        <v>483</v>
      </c>
      <c r="I63" s="17" t="s">
        <v>341</v>
      </c>
    </row>
    <row r="64" customHeight="1" spans="1:9">
      <c r="A64" s="16">
        <v>62</v>
      </c>
      <c r="B64" s="16"/>
      <c r="C64" s="16"/>
      <c r="D64" s="16"/>
      <c r="E64" s="17" t="s">
        <v>485</v>
      </c>
      <c r="F64" s="17" t="s">
        <v>486</v>
      </c>
      <c r="G64" s="17" t="s">
        <v>340</v>
      </c>
      <c r="H64" s="17" t="s">
        <v>485</v>
      </c>
      <c r="I64" s="17" t="s">
        <v>487</v>
      </c>
    </row>
    <row r="65" customHeight="1" spans="1:9">
      <c r="A65" s="16">
        <v>63</v>
      </c>
      <c r="B65" s="16"/>
      <c r="C65" s="16"/>
      <c r="D65" s="16"/>
      <c r="E65" s="17" t="s">
        <v>488</v>
      </c>
      <c r="F65" s="17" t="s">
        <v>170</v>
      </c>
      <c r="G65" s="17" t="s">
        <v>340</v>
      </c>
      <c r="H65" s="17" t="s">
        <v>488</v>
      </c>
      <c r="I65" s="17" t="s">
        <v>489</v>
      </c>
    </row>
    <row r="66" customHeight="1" spans="1:9">
      <c r="A66" s="16">
        <v>64</v>
      </c>
      <c r="B66" s="16"/>
      <c r="C66" s="16"/>
      <c r="D66" s="16"/>
      <c r="E66" s="17" t="s">
        <v>490</v>
      </c>
      <c r="F66" s="17" t="s">
        <v>491</v>
      </c>
      <c r="G66" s="17" t="s">
        <v>340</v>
      </c>
      <c r="H66" s="17" t="s">
        <v>490</v>
      </c>
      <c r="I66" s="17" t="s">
        <v>337</v>
      </c>
    </row>
    <row r="67" customHeight="1" spans="1:9">
      <c r="A67" s="16">
        <v>65</v>
      </c>
      <c r="B67" s="16"/>
      <c r="C67" s="16"/>
      <c r="D67" s="16"/>
      <c r="E67" s="17" t="s">
        <v>492</v>
      </c>
      <c r="F67" s="17" t="s">
        <v>493</v>
      </c>
      <c r="G67" s="17" t="s">
        <v>340</v>
      </c>
      <c r="H67" s="17" t="s">
        <v>492</v>
      </c>
      <c r="I67" s="17" t="s">
        <v>373</v>
      </c>
    </row>
    <row r="68" customHeight="1" spans="1:9">
      <c r="A68" s="16">
        <v>66</v>
      </c>
      <c r="B68" s="16"/>
      <c r="C68" s="16"/>
      <c r="D68" s="16"/>
      <c r="E68" s="17" t="s">
        <v>494</v>
      </c>
      <c r="F68" s="17" t="s">
        <v>75</v>
      </c>
      <c r="G68" s="17" t="s">
        <v>340</v>
      </c>
      <c r="H68" s="17" t="s">
        <v>494</v>
      </c>
      <c r="I68" s="17" t="s">
        <v>495</v>
      </c>
    </row>
    <row r="69" customHeight="1" spans="1:9">
      <c r="A69" s="16">
        <v>67</v>
      </c>
      <c r="B69" s="16"/>
      <c r="C69" s="16"/>
      <c r="D69" s="16"/>
      <c r="E69" s="17" t="s">
        <v>496</v>
      </c>
      <c r="F69" s="17" t="s">
        <v>63</v>
      </c>
      <c r="G69" s="17" t="s">
        <v>340</v>
      </c>
      <c r="H69" s="17" t="s">
        <v>496</v>
      </c>
      <c r="I69" s="17" t="s">
        <v>497</v>
      </c>
    </row>
    <row r="70" customHeight="1" spans="1:9">
      <c r="A70" s="16">
        <v>68</v>
      </c>
      <c r="B70" s="16"/>
      <c r="C70" s="16"/>
      <c r="D70" s="16"/>
      <c r="E70" s="17" t="s">
        <v>498</v>
      </c>
      <c r="F70" s="17" t="s">
        <v>499</v>
      </c>
      <c r="G70" s="17" t="s">
        <v>340</v>
      </c>
      <c r="H70" s="17" t="s">
        <v>498</v>
      </c>
      <c r="I70" s="17" t="s">
        <v>500</v>
      </c>
    </row>
    <row r="71" customHeight="1" spans="1:9">
      <c r="A71" s="16">
        <v>69</v>
      </c>
      <c r="B71" s="16"/>
      <c r="C71" s="16"/>
      <c r="D71" s="16"/>
      <c r="E71" s="17" t="s">
        <v>501</v>
      </c>
      <c r="F71" s="17" t="s">
        <v>502</v>
      </c>
      <c r="G71" s="17" t="s">
        <v>340</v>
      </c>
      <c r="H71" s="17" t="s">
        <v>501</v>
      </c>
      <c r="I71" s="17" t="s">
        <v>385</v>
      </c>
    </row>
    <row r="72" customHeight="1" spans="1:9">
      <c r="A72" s="16">
        <v>70</v>
      </c>
      <c r="B72" s="16"/>
      <c r="C72" s="16"/>
      <c r="D72" s="16"/>
      <c r="E72" s="17" t="s">
        <v>503</v>
      </c>
      <c r="F72" s="17" t="s">
        <v>504</v>
      </c>
      <c r="G72" s="17" t="s">
        <v>340</v>
      </c>
      <c r="H72" s="17" t="s">
        <v>503</v>
      </c>
      <c r="I72" s="17" t="s">
        <v>446</v>
      </c>
    </row>
    <row r="73" customHeight="1" spans="1:9">
      <c r="A73" s="16">
        <v>71</v>
      </c>
      <c r="B73" s="16"/>
      <c r="C73" s="16"/>
      <c r="D73" s="16"/>
      <c r="E73" s="17" t="s">
        <v>505</v>
      </c>
      <c r="F73" s="17" t="s">
        <v>506</v>
      </c>
      <c r="G73" s="17" t="s">
        <v>340</v>
      </c>
      <c r="H73" s="17" t="s">
        <v>505</v>
      </c>
      <c r="I73" s="17" t="s">
        <v>392</v>
      </c>
    </row>
    <row r="74" customHeight="1" spans="1:9">
      <c r="A74" s="16">
        <v>72</v>
      </c>
      <c r="B74" s="16"/>
      <c r="C74" s="16"/>
      <c r="D74" s="16"/>
      <c r="E74" s="17" t="s">
        <v>507</v>
      </c>
      <c r="F74" s="17" t="s">
        <v>508</v>
      </c>
      <c r="G74" s="17" t="s">
        <v>340</v>
      </c>
      <c r="H74" s="17" t="s">
        <v>507</v>
      </c>
      <c r="I74" s="17" t="s">
        <v>423</v>
      </c>
    </row>
    <row r="75" customHeight="1" spans="1:9">
      <c r="A75" s="16">
        <v>73</v>
      </c>
      <c r="B75" s="16"/>
      <c r="C75" s="16"/>
      <c r="D75" s="16"/>
      <c r="E75" s="17" t="s">
        <v>509</v>
      </c>
      <c r="F75" s="17" t="s">
        <v>510</v>
      </c>
      <c r="G75" s="17" t="s">
        <v>358</v>
      </c>
      <c r="H75" s="17" t="s">
        <v>509</v>
      </c>
      <c r="I75" s="17" t="s">
        <v>388</v>
      </c>
    </row>
    <row r="76" customHeight="1" spans="1:9">
      <c r="A76" s="16">
        <v>74</v>
      </c>
      <c r="B76" s="16"/>
      <c r="C76" s="16"/>
      <c r="D76" s="16"/>
      <c r="E76" s="17" t="s">
        <v>511</v>
      </c>
      <c r="F76" s="17" t="s">
        <v>512</v>
      </c>
      <c r="G76" s="17" t="s">
        <v>340</v>
      </c>
      <c r="H76" s="17" t="s">
        <v>511</v>
      </c>
      <c r="I76" s="17" t="s">
        <v>337</v>
      </c>
    </row>
    <row r="77" customHeight="1" spans="1:9">
      <c r="A77" s="16">
        <v>75</v>
      </c>
      <c r="B77" s="16"/>
      <c r="C77" s="16"/>
      <c r="D77" s="16"/>
      <c r="E77" s="17" t="s">
        <v>513</v>
      </c>
      <c r="F77" s="17" t="s">
        <v>514</v>
      </c>
      <c r="G77" s="17" t="s">
        <v>515</v>
      </c>
      <c r="H77" s="17" t="s">
        <v>513</v>
      </c>
      <c r="I77" s="17" t="s">
        <v>345</v>
      </c>
    </row>
    <row r="78" customHeight="1" spans="1:9">
      <c r="A78" s="16">
        <v>76</v>
      </c>
      <c r="B78" s="16"/>
      <c r="C78" s="16"/>
      <c r="D78" s="16"/>
      <c r="E78" s="17" t="s">
        <v>516</v>
      </c>
      <c r="F78" s="17" t="s">
        <v>517</v>
      </c>
      <c r="G78" s="17" t="s">
        <v>340</v>
      </c>
      <c r="H78" s="17" t="s">
        <v>516</v>
      </c>
      <c r="I78" s="17" t="s">
        <v>341</v>
      </c>
    </row>
    <row r="79" customHeight="1" spans="1:9">
      <c r="A79" s="16">
        <v>77</v>
      </c>
      <c r="B79" s="16"/>
      <c r="C79" s="16"/>
      <c r="D79" s="16"/>
      <c r="E79" s="17" t="s">
        <v>518</v>
      </c>
      <c r="F79" s="17" t="s">
        <v>519</v>
      </c>
      <c r="G79" s="17" t="s">
        <v>520</v>
      </c>
      <c r="H79" s="17" t="s">
        <v>518</v>
      </c>
      <c r="I79" s="17" t="s">
        <v>341</v>
      </c>
    </row>
    <row r="80" customHeight="1" spans="1:9">
      <c r="A80" s="16">
        <v>78</v>
      </c>
      <c r="B80" s="16"/>
      <c r="C80" s="16"/>
      <c r="D80" s="16"/>
      <c r="E80" s="17" t="s">
        <v>521</v>
      </c>
      <c r="F80" s="17" t="s">
        <v>522</v>
      </c>
      <c r="G80" s="17" t="s">
        <v>340</v>
      </c>
      <c r="H80" s="17" t="s">
        <v>521</v>
      </c>
      <c r="I80" s="17" t="s">
        <v>341</v>
      </c>
    </row>
    <row r="81" customHeight="1" spans="1:9">
      <c r="A81" s="16">
        <v>79</v>
      </c>
      <c r="B81" s="16"/>
      <c r="C81" s="16"/>
      <c r="D81" s="16"/>
      <c r="E81" s="17" t="s">
        <v>523</v>
      </c>
      <c r="F81" s="17" t="s">
        <v>524</v>
      </c>
      <c r="G81" s="17" t="s">
        <v>340</v>
      </c>
      <c r="H81" s="17" t="s">
        <v>523</v>
      </c>
      <c r="I81" s="17" t="s">
        <v>439</v>
      </c>
    </row>
    <row r="82" customHeight="1" spans="1:9">
      <c r="A82" s="16">
        <v>80</v>
      </c>
      <c r="B82" s="16"/>
      <c r="C82" s="16"/>
      <c r="D82" s="16"/>
      <c r="E82" s="17" t="s">
        <v>525</v>
      </c>
      <c r="F82" s="17" t="s">
        <v>526</v>
      </c>
      <c r="G82" s="17" t="s">
        <v>358</v>
      </c>
      <c r="H82" s="17" t="s">
        <v>525</v>
      </c>
      <c r="I82" s="17" t="s">
        <v>527</v>
      </c>
    </row>
    <row r="83" customHeight="1" spans="1:9">
      <c r="A83" s="16">
        <v>81</v>
      </c>
      <c r="B83" s="16"/>
      <c r="C83" s="16"/>
      <c r="D83" s="16"/>
      <c r="E83" s="17" t="s">
        <v>528</v>
      </c>
      <c r="F83" s="17" t="s">
        <v>529</v>
      </c>
      <c r="G83" s="17" t="s">
        <v>340</v>
      </c>
      <c r="H83" s="17" t="s">
        <v>528</v>
      </c>
      <c r="I83" s="17" t="s">
        <v>500</v>
      </c>
    </row>
    <row r="84" customHeight="1" spans="1:9">
      <c r="A84" s="16">
        <v>82</v>
      </c>
      <c r="B84" s="16"/>
      <c r="C84" s="16"/>
      <c r="D84" s="16"/>
      <c r="E84" s="17" t="s">
        <v>530</v>
      </c>
      <c r="F84" s="17" t="s">
        <v>531</v>
      </c>
      <c r="G84" s="17" t="s">
        <v>340</v>
      </c>
      <c r="H84" s="17" t="s">
        <v>530</v>
      </c>
      <c r="I84" s="17" t="s">
        <v>532</v>
      </c>
    </row>
    <row r="85" customHeight="1" spans="1:9">
      <c r="A85" s="16">
        <v>83</v>
      </c>
      <c r="B85" s="16"/>
      <c r="C85" s="16"/>
      <c r="D85" s="16"/>
      <c r="E85" s="17" t="s">
        <v>533</v>
      </c>
      <c r="F85" s="17" t="s">
        <v>534</v>
      </c>
      <c r="G85" s="17" t="s">
        <v>340</v>
      </c>
      <c r="H85" s="17" t="s">
        <v>533</v>
      </c>
      <c r="I85" s="17" t="s">
        <v>532</v>
      </c>
    </row>
    <row r="86" customHeight="1" spans="1:9">
      <c r="A86" s="16">
        <v>84</v>
      </c>
      <c r="B86" s="16"/>
      <c r="C86" s="16"/>
      <c r="D86" s="16"/>
      <c r="E86" s="17" t="s">
        <v>535</v>
      </c>
      <c r="F86" s="17" t="s">
        <v>536</v>
      </c>
      <c r="G86" s="17" t="s">
        <v>340</v>
      </c>
      <c r="H86" s="17" t="s">
        <v>535</v>
      </c>
      <c r="I86" s="17" t="s">
        <v>439</v>
      </c>
    </row>
    <row r="87" customHeight="1" spans="1:9">
      <c r="A87" s="16">
        <v>85</v>
      </c>
      <c r="B87" s="16"/>
      <c r="C87" s="16"/>
      <c r="D87" s="16"/>
      <c r="E87" s="17" t="s">
        <v>537</v>
      </c>
      <c r="F87" s="17" t="s">
        <v>538</v>
      </c>
      <c r="G87" s="17" t="s">
        <v>340</v>
      </c>
      <c r="H87" s="17" t="s">
        <v>537</v>
      </c>
      <c r="I87" s="17" t="s">
        <v>480</v>
      </c>
    </row>
    <row r="88" customHeight="1" spans="1:9">
      <c r="A88" s="16">
        <v>86</v>
      </c>
      <c r="B88" s="16"/>
      <c r="C88" s="16"/>
      <c r="D88" s="16"/>
      <c r="E88" s="17" t="s">
        <v>539</v>
      </c>
      <c r="F88" s="17" t="s">
        <v>540</v>
      </c>
      <c r="G88" s="17" t="s">
        <v>340</v>
      </c>
      <c r="H88" s="17" t="s">
        <v>539</v>
      </c>
      <c r="I88" s="17" t="s">
        <v>532</v>
      </c>
    </row>
    <row r="89" customHeight="1" spans="1:9">
      <c r="A89" s="16">
        <v>87</v>
      </c>
      <c r="B89" s="16"/>
      <c r="C89" s="16"/>
      <c r="D89" s="16"/>
      <c r="E89" s="17" t="s">
        <v>541</v>
      </c>
      <c r="F89" s="17" t="s">
        <v>542</v>
      </c>
      <c r="G89" s="17" t="s">
        <v>340</v>
      </c>
      <c r="H89" s="17" t="s">
        <v>541</v>
      </c>
      <c r="I89" s="17" t="s">
        <v>373</v>
      </c>
    </row>
    <row r="90" customHeight="1" spans="1:9">
      <c r="A90" s="16">
        <v>88</v>
      </c>
      <c r="B90" s="16"/>
      <c r="C90" s="16"/>
      <c r="D90" s="16"/>
      <c r="E90" s="17" t="s">
        <v>543</v>
      </c>
      <c r="F90" s="17" t="s">
        <v>544</v>
      </c>
      <c r="G90" s="17" t="s">
        <v>340</v>
      </c>
      <c r="H90" s="17" t="s">
        <v>543</v>
      </c>
      <c r="I90" s="17" t="s">
        <v>500</v>
      </c>
    </row>
    <row r="91" customHeight="1" spans="1:9">
      <c r="A91" s="16">
        <v>89</v>
      </c>
      <c r="B91" s="16"/>
      <c r="C91" s="16"/>
      <c r="D91" s="16"/>
      <c r="E91" s="17" t="s">
        <v>545</v>
      </c>
      <c r="F91" s="17" t="s">
        <v>546</v>
      </c>
      <c r="G91" s="17" t="s">
        <v>340</v>
      </c>
      <c r="H91" s="17" t="s">
        <v>545</v>
      </c>
      <c r="I91" s="17" t="s">
        <v>547</v>
      </c>
    </row>
    <row r="92" customHeight="1" spans="1:9">
      <c r="A92" s="16">
        <v>90</v>
      </c>
      <c r="B92" s="16"/>
      <c r="C92" s="16"/>
      <c r="D92" s="16"/>
      <c r="E92" s="17" t="s">
        <v>548</v>
      </c>
      <c r="F92" s="17" t="s">
        <v>69</v>
      </c>
      <c r="G92" s="17" t="s">
        <v>340</v>
      </c>
      <c r="H92" s="17" t="s">
        <v>548</v>
      </c>
      <c r="I92" s="17" t="s">
        <v>549</v>
      </c>
    </row>
    <row r="93" customHeight="1" spans="1:9">
      <c r="A93" s="16">
        <v>91</v>
      </c>
      <c r="B93" s="16"/>
      <c r="C93" s="16"/>
      <c r="D93" s="16"/>
      <c r="E93" s="17" t="s">
        <v>550</v>
      </c>
      <c r="F93" s="17" t="s">
        <v>551</v>
      </c>
      <c r="G93" s="17" t="s">
        <v>340</v>
      </c>
      <c r="H93" s="17" t="s">
        <v>550</v>
      </c>
      <c r="I93" s="17" t="s">
        <v>552</v>
      </c>
    </row>
    <row r="94" customHeight="1" spans="1:9">
      <c r="A94" s="16">
        <v>92</v>
      </c>
      <c r="B94" s="16"/>
      <c r="C94" s="16"/>
      <c r="D94" s="16"/>
      <c r="E94" s="17" t="s">
        <v>553</v>
      </c>
      <c r="F94" s="17" t="s">
        <v>554</v>
      </c>
      <c r="G94" s="17" t="s">
        <v>340</v>
      </c>
      <c r="H94" s="17" t="s">
        <v>553</v>
      </c>
      <c r="I94" s="17" t="s">
        <v>341</v>
      </c>
    </row>
    <row r="95" customHeight="1" spans="1:9">
      <c r="A95" s="16">
        <v>93</v>
      </c>
      <c r="B95" s="16"/>
      <c r="C95" s="16"/>
      <c r="D95" s="16"/>
      <c r="E95" s="17" t="s">
        <v>555</v>
      </c>
      <c r="F95" s="17" t="s">
        <v>556</v>
      </c>
      <c r="G95" s="17" t="s">
        <v>340</v>
      </c>
      <c r="H95" s="17" t="s">
        <v>555</v>
      </c>
      <c r="I95" s="17" t="s">
        <v>385</v>
      </c>
    </row>
    <row r="96" customHeight="1" spans="1:9">
      <c r="A96" s="16">
        <v>94</v>
      </c>
      <c r="B96" s="16"/>
      <c r="C96" s="16"/>
      <c r="D96" s="16"/>
      <c r="E96" s="17" t="s">
        <v>557</v>
      </c>
      <c r="F96" s="17" t="s">
        <v>558</v>
      </c>
      <c r="G96" s="17" t="s">
        <v>340</v>
      </c>
      <c r="H96" s="17" t="s">
        <v>557</v>
      </c>
      <c r="I96" s="17" t="s">
        <v>434</v>
      </c>
    </row>
    <row r="97" customHeight="1" spans="1:9">
      <c r="A97" s="16">
        <v>95</v>
      </c>
      <c r="B97" s="16"/>
      <c r="C97" s="16"/>
      <c r="D97" s="16"/>
      <c r="E97" s="17" t="s">
        <v>559</v>
      </c>
      <c r="F97" s="17" t="s">
        <v>560</v>
      </c>
      <c r="G97" s="17" t="s">
        <v>340</v>
      </c>
      <c r="H97" s="17" t="s">
        <v>559</v>
      </c>
      <c r="I97" s="17" t="s">
        <v>373</v>
      </c>
    </row>
    <row r="98" customHeight="1" spans="1:9">
      <c r="A98" s="16">
        <v>96</v>
      </c>
      <c r="B98" s="16"/>
      <c r="C98" s="16"/>
      <c r="D98" s="16"/>
      <c r="E98" s="17" t="s">
        <v>561</v>
      </c>
      <c r="F98" s="17" t="s">
        <v>562</v>
      </c>
      <c r="G98" s="17" t="s">
        <v>462</v>
      </c>
      <c r="H98" s="17" t="s">
        <v>561</v>
      </c>
      <c r="I98" s="17" t="s">
        <v>373</v>
      </c>
    </row>
    <row r="99" customHeight="1" spans="1:9">
      <c r="A99" s="16">
        <v>97</v>
      </c>
      <c r="B99" s="16"/>
      <c r="C99" s="16"/>
      <c r="D99" s="16"/>
      <c r="E99" s="17" t="s">
        <v>563</v>
      </c>
      <c r="F99" s="17" t="s">
        <v>564</v>
      </c>
      <c r="G99" s="17" t="s">
        <v>391</v>
      </c>
      <c r="H99" s="17" t="s">
        <v>563</v>
      </c>
      <c r="I99" s="17" t="s">
        <v>547</v>
      </c>
    </row>
    <row r="100" customHeight="1" spans="1:9">
      <c r="A100" s="16">
        <v>98</v>
      </c>
      <c r="B100" s="16"/>
      <c r="C100" s="16"/>
      <c r="D100" s="16"/>
      <c r="E100" s="17" t="s">
        <v>565</v>
      </c>
      <c r="F100" s="17" t="s">
        <v>566</v>
      </c>
      <c r="G100" s="17" t="s">
        <v>340</v>
      </c>
      <c r="H100" s="17" t="s">
        <v>565</v>
      </c>
      <c r="I100" s="17" t="s">
        <v>567</v>
      </c>
    </row>
    <row r="101" customHeight="1" spans="1:9">
      <c r="A101" s="16">
        <v>99</v>
      </c>
      <c r="B101" s="16"/>
      <c r="C101" s="16"/>
      <c r="D101" s="16"/>
      <c r="E101" s="17" t="s">
        <v>568</v>
      </c>
      <c r="F101" s="17" t="s">
        <v>569</v>
      </c>
      <c r="G101" s="17" t="s">
        <v>340</v>
      </c>
      <c r="H101" s="17" t="s">
        <v>568</v>
      </c>
      <c r="I101" s="17" t="s">
        <v>341</v>
      </c>
    </row>
    <row r="102" customHeight="1" spans="1:9">
      <c r="A102" s="16">
        <v>100</v>
      </c>
      <c r="B102" s="16"/>
      <c r="C102" s="16"/>
      <c r="D102" s="16"/>
      <c r="E102" s="17" t="s">
        <v>570</v>
      </c>
      <c r="F102" s="17" t="s">
        <v>571</v>
      </c>
      <c r="G102" s="17" t="s">
        <v>358</v>
      </c>
      <c r="H102" s="17" t="s">
        <v>570</v>
      </c>
      <c r="I102" s="17" t="s">
        <v>434</v>
      </c>
    </row>
    <row r="103" customHeight="1" spans="1:9">
      <c r="A103" s="16">
        <v>101</v>
      </c>
      <c r="B103" s="16"/>
      <c r="C103" s="16"/>
      <c r="D103" s="16"/>
      <c r="E103" s="17" t="s">
        <v>572</v>
      </c>
      <c r="F103" s="17" t="s">
        <v>573</v>
      </c>
      <c r="G103" s="17" t="s">
        <v>340</v>
      </c>
      <c r="H103" s="17" t="s">
        <v>572</v>
      </c>
      <c r="I103" s="17" t="s">
        <v>392</v>
      </c>
    </row>
    <row r="104" customHeight="1" spans="1:9">
      <c r="A104" s="16">
        <v>102</v>
      </c>
      <c r="B104" s="16"/>
      <c r="C104" s="16"/>
      <c r="D104" s="16"/>
      <c r="E104" s="17" t="s">
        <v>574</v>
      </c>
      <c r="F104" s="17" t="s">
        <v>196</v>
      </c>
      <c r="G104" s="17" t="s">
        <v>340</v>
      </c>
      <c r="H104" s="17" t="s">
        <v>574</v>
      </c>
      <c r="I104" s="17" t="s">
        <v>549</v>
      </c>
    </row>
    <row r="105" customHeight="1" spans="1:9">
      <c r="A105" s="16">
        <v>103</v>
      </c>
      <c r="B105" s="16"/>
      <c r="C105" s="16"/>
      <c r="D105" s="16"/>
      <c r="E105" s="17" t="s">
        <v>575</v>
      </c>
      <c r="F105" s="17" t="s">
        <v>155</v>
      </c>
      <c r="G105" s="17" t="s">
        <v>358</v>
      </c>
      <c r="H105" s="17" t="s">
        <v>575</v>
      </c>
      <c r="I105" s="17" t="s">
        <v>446</v>
      </c>
    </row>
    <row r="106" customHeight="1" spans="1:9">
      <c r="A106" s="16">
        <v>104</v>
      </c>
      <c r="B106" s="16"/>
      <c r="C106" s="16"/>
      <c r="D106" s="16"/>
      <c r="E106" s="17" t="s">
        <v>576</v>
      </c>
      <c r="F106" s="17" t="s">
        <v>22</v>
      </c>
      <c r="G106" s="17" t="s">
        <v>340</v>
      </c>
      <c r="H106" s="17" t="s">
        <v>576</v>
      </c>
      <c r="I106" s="17" t="s">
        <v>446</v>
      </c>
    </row>
    <row r="107" customHeight="1" spans="1:9">
      <c r="A107" s="16">
        <v>105</v>
      </c>
      <c r="B107" s="16"/>
      <c r="C107" s="16"/>
      <c r="D107" s="16"/>
      <c r="E107" s="17" t="s">
        <v>577</v>
      </c>
      <c r="F107" s="17" t="s">
        <v>578</v>
      </c>
      <c r="G107" s="17" t="s">
        <v>391</v>
      </c>
      <c r="H107" s="17" t="s">
        <v>577</v>
      </c>
      <c r="I107" s="17" t="s">
        <v>480</v>
      </c>
    </row>
    <row r="108" customHeight="1" spans="1:9">
      <c r="A108" s="16">
        <v>106</v>
      </c>
      <c r="B108" s="16"/>
      <c r="C108" s="16"/>
      <c r="D108" s="16"/>
      <c r="E108" s="17" t="s">
        <v>579</v>
      </c>
      <c r="F108" s="17" t="s">
        <v>580</v>
      </c>
      <c r="G108" s="17" t="s">
        <v>340</v>
      </c>
      <c r="H108" s="17" t="s">
        <v>579</v>
      </c>
      <c r="I108" s="17" t="s">
        <v>365</v>
      </c>
    </row>
    <row r="109" customHeight="1" spans="1:9">
      <c r="A109" s="16">
        <v>107</v>
      </c>
      <c r="B109" s="16"/>
      <c r="C109" s="16"/>
      <c r="D109" s="16"/>
      <c r="E109" s="17" t="s">
        <v>581</v>
      </c>
      <c r="F109" s="17" t="s">
        <v>582</v>
      </c>
      <c r="G109" s="17" t="s">
        <v>340</v>
      </c>
      <c r="H109" s="17" t="s">
        <v>581</v>
      </c>
      <c r="I109" s="17" t="s">
        <v>392</v>
      </c>
    </row>
    <row r="110" customHeight="1" spans="1:9">
      <c r="A110" s="16">
        <v>108</v>
      </c>
      <c r="B110" s="16"/>
      <c r="C110" s="16"/>
      <c r="D110" s="16"/>
      <c r="E110" s="17" t="s">
        <v>583</v>
      </c>
      <c r="F110" s="17" t="s">
        <v>584</v>
      </c>
      <c r="G110" s="17" t="s">
        <v>358</v>
      </c>
      <c r="H110" s="17" t="s">
        <v>583</v>
      </c>
      <c r="I110" s="17" t="s">
        <v>552</v>
      </c>
    </row>
    <row r="111" customHeight="1" spans="1:9">
      <c r="A111" s="16">
        <v>109</v>
      </c>
      <c r="B111" s="16"/>
      <c r="C111" s="16"/>
      <c r="D111" s="16"/>
      <c r="E111" s="17" t="s">
        <v>585</v>
      </c>
      <c r="F111" s="17" t="s">
        <v>164</v>
      </c>
      <c r="G111" s="17" t="s">
        <v>340</v>
      </c>
      <c r="H111" s="17" t="s">
        <v>585</v>
      </c>
      <c r="I111" s="17" t="s">
        <v>497</v>
      </c>
    </row>
    <row r="112" customHeight="1" spans="1:9">
      <c r="A112" s="16">
        <v>110</v>
      </c>
      <c r="B112" s="16"/>
      <c r="C112" s="16"/>
      <c r="D112" s="16"/>
      <c r="E112" s="17" t="s">
        <v>586</v>
      </c>
      <c r="F112" s="17" t="s">
        <v>587</v>
      </c>
      <c r="G112" s="17" t="s">
        <v>400</v>
      </c>
      <c r="H112" s="17" t="s">
        <v>586</v>
      </c>
      <c r="I112" s="17" t="s">
        <v>423</v>
      </c>
    </row>
    <row r="113" customHeight="1" spans="1:9">
      <c r="A113" s="16">
        <v>111</v>
      </c>
      <c r="B113" s="16"/>
      <c r="C113" s="16"/>
      <c r="D113" s="16"/>
      <c r="E113" s="17" t="s">
        <v>588</v>
      </c>
      <c r="F113" s="17" t="s">
        <v>589</v>
      </c>
      <c r="G113" s="17" t="s">
        <v>340</v>
      </c>
      <c r="H113" s="17" t="s">
        <v>588</v>
      </c>
      <c r="I113" s="17" t="s">
        <v>423</v>
      </c>
    </row>
    <row r="114" customHeight="1" spans="1:9">
      <c r="A114" s="16">
        <v>112</v>
      </c>
      <c r="B114" s="16"/>
      <c r="C114" s="16"/>
      <c r="D114" s="16"/>
      <c r="E114" s="17" t="s">
        <v>590</v>
      </c>
      <c r="F114" s="17" t="s">
        <v>591</v>
      </c>
      <c r="G114" s="17" t="s">
        <v>592</v>
      </c>
      <c r="H114" s="17" t="s">
        <v>590</v>
      </c>
      <c r="I114" s="17" t="s">
        <v>500</v>
      </c>
    </row>
    <row r="115" customHeight="1" spans="1:9">
      <c r="A115" s="16">
        <v>113</v>
      </c>
      <c r="B115" s="16"/>
      <c r="C115" s="16"/>
      <c r="D115" s="16"/>
      <c r="E115" s="17" t="s">
        <v>593</v>
      </c>
      <c r="F115" s="17" t="s">
        <v>594</v>
      </c>
      <c r="G115" s="17" t="s">
        <v>391</v>
      </c>
      <c r="H115" s="17" t="s">
        <v>593</v>
      </c>
      <c r="I115" s="17" t="s">
        <v>532</v>
      </c>
    </row>
    <row r="116" customHeight="1" spans="1:9">
      <c r="A116" s="16">
        <v>114</v>
      </c>
      <c r="B116" s="16"/>
      <c r="C116" s="16"/>
      <c r="D116" s="16"/>
      <c r="E116" s="17" t="s">
        <v>595</v>
      </c>
      <c r="F116" s="17" t="s">
        <v>596</v>
      </c>
      <c r="G116" s="17" t="s">
        <v>597</v>
      </c>
      <c r="H116" s="17" t="s">
        <v>595</v>
      </c>
      <c r="I116" s="17" t="s">
        <v>351</v>
      </c>
    </row>
    <row r="117" customHeight="1" spans="1:9">
      <c r="A117" s="16">
        <v>115</v>
      </c>
      <c r="B117" s="16"/>
      <c r="C117" s="16"/>
      <c r="D117" s="16"/>
      <c r="E117" s="17" t="s">
        <v>598</v>
      </c>
      <c r="F117" s="17" t="s">
        <v>599</v>
      </c>
      <c r="G117" s="17" t="s">
        <v>340</v>
      </c>
      <c r="H117" s="17" t="s">
        <v>598</v>
      </c>
      <c r="I117" s="17" t="s">
        <v>351</v>
      </c>
    </row>
    <row r="118" customHeight="1" spans="1:9">
      <c r="A118" s="16">
        <v>116</v>
      </c>
      <c r="B118" s="16"/>
      <c r="C118" s="16"/>
      <c r="D118" s="16"/>
      <c r="E118" s="17" t="s">
        <v>600</v>
      </c>
      <c r="F118" s="17" t="s">
        <v>601</v>
      </c>
      <c r="G118" s="17" t="s">
        <v>340</v>
      </c>
      <c r="H118" s="17" t="s">
        <v>600</v>
      </c>
      <c r="I118" s="17" t="s">
        <v>351</v>
      </c>
    </row>
    <row r="119" customHeight="1" spans="1:9">
      <c r="A119" s="16">
        <v>117</v>
      </c>
      <c r="B119" s="16"/>
      <c r="C119" s="16"/>
      <c r="D119" s="16"/>
      <c r="E119" s="17" t="s">
        <v>602</v>
      </c>
      <c r="F119" s="17" t="s">
        <v>603</v>
      </c>
      <c r="G119" s="17" t="s">
        <v>340</v>
      </c>
      <c r="H119" s="17" t="s">
        <v>602</v>
      </c>
      <c r="I119" s="17" t="s">
        <v>345</v>
      </c>
    </row>
    <row r="120" customHeight="1" spans="1:9">
      <c r="A120" s="16">
        <v>118</v>
      </c>
      <c r="B120" s="16"/>
      <c r="C120" s="16"/>
      <c r="D120" s="16"/>
      <c r="E120" s="17" t="s">
        <v>604</v>
      </c>
      <c r="F120" s="17" t="s">
        <v>605</v>
      </c>
      <c r="G120" s="17" t="s">
        <v>606</v>
      </c>
      <c r="H120" s="17" t="s">
        <v>604</v>
      </c>
      <c r="I120" s="17" t="s">
        <v>439</v>
      </c>
    </row>
    <row r="121" customHeight="1" spans="1:9">
      <c r="A121" s="16">
        <v>119</v>
      </c>
      <c r="B121" s="16"/>
      <c r="C121" s="16"/>
      <c r="D121" s="16"/>
      <c r="E121" s="17" t="s">
        <v>607</v>
      </c>
      <c r="F121" s="17" t="s">
        <v>608</v>
      </c>
      <c r="G121" s="17" t="s">
        <v>358</v>
      </c>
      <c r="H121" s="17" t="s">
        <v>607</v>
      </c>
      <c r="I121" s="17" t="s">
        <v>609</v>
      </c>
    </row>
    <row r="122" customHeight="1" spans="1:9">
      <c r="A122" s="16">
        <v>120</v>
      </c>
      <c r="B122" s="16"/>
      <c r="C122" s="16"/>
      <c r="D122" s="16"/>
      <c r="E122" s="17" t="s">
        <v>610</v>
      </c>
      <c r="F122" s="17" t="s">
        <v>611</v>
      </c>
      <c r="G122" s="17" t="s">
        <v>358</v>
      </c>
      <c r="H122" s="17" t="s">
        <v>610</v>
      </c>
      <c r="I122" s="17" t="s">
        <v>612</v>
      </c>
    </row>
    <row r="123" customHeight="1" spans="1:9">
      <c r="A123" s="16">
        <v>121</v>
      </c>
      <c r="B123" s="16"/>
      <c r="C123" s="16"/>
      <c r="D123" s="16"/>
      <c r="E123" s="17" t="s">
        <v>613</v>
      </c>
      <c r="F123" s="17" t="s">
        <v>614</v>
      </c>
      <c r="G123" s="17" t="s">
        <v>615</v>
      </c>
      <c r="H123" s="17" t="s">
        <v>613</v>
      </c>
      <c r="I123" s="17" t="s">
        <v>337</v>
      </c>
    </row>
    <row r="124" customHeight="1" spans="1:9">
      <c r="A124" s="16">
        <v>122</v>
      </c>
      <c r="B124" s="16"/>
      <c r="C124" s="16"/>
      <c r="D124" s="16"/>
      <c r="E124" s="17" t="s">
        <v>616</v>
      </c>
      <c r="F124" s="17" t="s">
        <v>617</v>
      </c>
      <c r="G124" s="17" t="s">
        <v>340</v>
      </c>
      <c r="H124" s="17" t="s">
        <v>616</v>
      </c>
      <c r="I124" s="17" t="s">
        <v>341</v>
      </c>
    </row>
    <row r="125" customHeight="1" spans="1:9">
      <c r="A125" s="16">
        <v>123</v>
      </c>
      <c r="B125" s="16"/>
      <c r="C125" s="16"/>
      <c r="D125" s="16"/>
      <c r="E125" s="17" t="s">
        <v>618</v>
      </c>
      <c r="F125" s="17" t="s">
        <v>619</v>
      </c>
      <c r="G125" s="17" t="s">
        <v>340</v>
      </c>
      <c r="H125" s="17" t="s">
        <v>618</v>
      </c>
      <c r="I125" s="17" t="s">
        <v>567</v>
      </c>
    </row>
    <row r="126" customHeight="1" spans="1:9">
      <c r="A126" s="16">
        <v>124</v>
      </c>
      <c r="B126" s="16"/>
      <c r="C126" s="16"/>
      <c r="D126" s="16"/>
      <c r="E126" s="17" t="s">
        <v>620</v>
      </c>
      <c r="F126" s="17" t="s">
        <v>621</v>
      </c>
      <c r="G126" s="17" t="s">
        <v>340</v>
      </c>
      <c r="H126" s="17" t="s">
        <v>620</v>
      </c>
      <c r="I126" s="17" t="s">
        <v>500</v>
      </c>
    </row>
    <row r="127" customHeight="1" spans="1:9">
      <c r="A127" s="16">
        <v>125</v>
      </c>
      <c r="B127" s="16"/>
      <c r="C127" s="16"/>
      <c r="D127" s="16"/>
      <c r="E127" s="17" t="s">
        <v>622</v>
      </c>
      <c r="F127" s="17" t="s">
        <v>623</v>
      </c>
      <c r="G127" s="17" t="s">
        <v>358</v>
      </c>
      <c r="H127" s="17" t="s">
        <v>622</v>
      </c>
      <c r="I127" s="17" t="s">
        <v>624</v>
      </c>
    </row>
    <row r="128" customHeight="1" spans="1:9">
      <c r="A128" s="16">
        <v>126</v>
      </c>
      <c r="B128" s="16"/>
      <c r="C128" s="16"/>
      <c r="D128" s="16"/>
      <c r="E128" s="17" t="s">
        <v>625</v>
      </c>
      <c r="F128" s="17" t="s">
        <v>626</v>
      </c>
      <c r="G128" s="17" t="s">
        <v>340</v>
      </c>
      <c r="H128" s="17" t="s">
        <v>625</v>
      </c>
      <c r="I128" s="17" t="s">
        <v>365</v>
      </c>
    </row>
    <row r="129" customHeight="1" spans="1:9">
      <c r="A129" s="16">
        <v>127</v>
      </c>
      <c r="B129" s="16"/>
      <c r="C129" s="16"/>
      <c r="D129" s="16"/>
      <c r="E129" s="17" t="s">
        <v>627</v>
      </c>
      <c r="F129" s="17" t="s">
        <v>56</v>
      </c>
      <c r="G129" s="17" t="s">
        <v>391</v>
      </c>
      <c r="H129" s="17" t="s">
        <v>627</v>
      </c>
      <c r="I129" s="17" t="s">
        <v>628</v>
      </c>
    </row>
    <row r="130" customHeight="1" spans="1:9">
      <c r="A130" s="16">
        <v>128</v>
      </c>
      <c r="B130" s="16"/>
      <c r="C130" s="16"/>
      <c r="D130" s="16"/>
      <c r="E130" s="17" t="s">
        <v>629</v>
      </c>
      <c r="F130" s="17" t="s">
        <v>630</v>
      </c>
      <c r="G130" s="17" t="s">
        <v>391</v>
      </c>
      <c r="H130" s="17" t="s">
        <v>629</v>
      </c>
      <c r="I130" s="17" t="s">
        <v>631</v>
      </c>
    </row>
    <row r="131" customHeight="1" spans="1:9">
      <c r="A131" s="16">
        <v>129</v>
      </c>
      <c r="B131" s="16"/>
      <c r="C131" s="16"/>
      <c r="D131" s="16"/>
      <c r="E131" s="17" t="s">
        <v>632</v>
      </c>
      <c r="F131" s="17" t="s">
        <v>633</v>
      </c>
      <c r="G131" s="17" t="s">
        <v>340</v>
      </c>
      <c r="H131" s="17" t="s">
        <v>632</v>
      </c>
      <c r="I131" s="17" t="s">
        <v>631</v>
      </c>
    </row>
    <row r="132" customHeight="1" spans="1:9">
      <c r="A132" s="16">
        <v>130</v>
      </c>
      <c r="B132" s="16"/>
      <c r="C132" s="16"/>
      <c r="D132" s="16"/>
      <c r="E132" s="17" t="s">
        <v>634</v>
      </c>
      <c r="F132" s="17" t="s">
        <v>635</v>
      </c>
      <c r="G132" s="17" t="s">
        <v>636</v>
      </c>
      <c r="H132" s="17" t="s">
        <v>634</v>
      </c>
      <c r="I132" s="17" t="s">
        <v>631</v>
      </c>
    </row>
    <row r="133" customHeight="1" spans="1:9">
      <c r="A133" s="16">
        <v>131</v>
      </c>
      <c r="B133" s="16"/>
      <c r="C133" s="16"/>
      <c r="D133" s="16"/>
      <c r="E133" s="17" t="s">
        <v>637</v>
      </c>
      <c r="F133" s="17" t="s">
        <v>638</v>
      </c>
      <c r="G133" s="17" t="s">
        <v>340</v>
      </c>
      <c r="H133" s="17" t="s">
        <v>637</v>
      </c>
      <c r="I133" s="17" t="s">
        <v>446</v>
      </c>
    </row>
    <row r="134" customHeight="1" spans="1:9">
      <c r="A134" s="16">
        <v>132</v>
      </c>
      <c r="B134" s="16"/>
      <c r="C134" s="16"/>
      <c r="D134" s="16"/>
      <c r="E134" s="17" t="s">
        <v>639</v>
      </c>
      <c r="F134" s="17" t="s">
        <v>640</v>
      </c>
      <c r="G134" s="17" t="s">
        <v>340</v>
      </c>
      <c r="H134" s="17" t="s">
        <v>639</v>
      </c>
      <c r="I134" s="17" t="s">
        <v>552</v>
      </c>
    </row>
    <row r="135" customHeight="1" spans="1:9">
      <c r="A135" s="16">
        <v>133</v>
      </c>
      <c r="B135" s="16"/>
      <c r="C135" s="16"/>
      <c r="D135" s="16"/>
      <c r="E135" s="17" t="s">
        <v>641</v>
      </c>
      <c r="F135" s="17" t="s">
        <v>642</v>
      </c>
      <c r="G135" s="17" t="s">
        <v>340</v>
      </c>
      <c r="H135" s="17" t="s">
        <v>641</v>
      </c>
      <c r="I135" s="17" t="s">
        <v>434</v>
      </c>
    </row>
    <row r="136" customHeight="1" spans="1:9">
      <c r="A136" s="16">
        <v>134</v>
      </c>
      <c r="B136" s="16"/>
      <c r="C136" s="16"/>
      <c r="D136" s="16"/>
      <c r="E136" s="17" t="s">
        <v>643</v>
      </c>
      <c r="F136" s="17" t="s">
        <v>644</v>
      </c>
      <c r="G136" s="17" t="s">
        <v>645</v>
      </c>
      <c r="H136" s="17" t="s">
        <v>643</v>
      </c>
      <c r="I136" s="17" t="s">
        <v>345</v>
      </c>
    </row>
    <row r="137" customHeight="1" spans="1:9">
      <c r="A137" s="16">
        <v>135</v>
      </c>
      <c r="B137" s="16"/>
      <c r="C137" s="16"/>
      <c r="D137" s="16"/>
      <c r="E137" s="17" t="s">
        <v>646</v>
      </c>
      <c r="F137" s="17" t="s">
        <v>647</v>
      </c>
      <c r="G137" s="17" t="s">
        <v>340</v>
      </c>
      <c r="H137" s="17" t="s">
        <v>646</v>
      </c>
      <c r="I137" s="17" t="s">
        <v>446</v>
      </c>
    </row>
    <row r="138" customHeight="1" spans="1:9">
      <c r="A138" s="16">
        <v>136</v>
      </c>
      <c r="B138" s="16"/>
      <c r="C138" s="16"/>
      <c r="D138" s="16"/>
      <c r="E138" s="17" t="s">
        <v>648</v>
      </c>
      <c r="F138" s="17" t="s">
        <v>649</v>
      </c>
      <c r="G138" s="17" t="s">
        <v>340</v>
      </c>
      <c r="H138" s="17" t="s">
        <v>648</v>
      </c>
      <c r="I138" s="17" t="s">
        <v>337</v>
      </c>
    </row>
    <row r="139" customHeight="1" spans="1:9">
      <c r="A139" s="16">
        <v>137</v>
      </c>
      <c r="B139" s="16"/>
      <c r="C139" s="16"/>
      <c r="D139" s="16"/>
      <c r="E139" s="17" t="s">
        <v>650</v>
      </c>
      <c r="F139" s="17" t="s">
        <v>88</v>
      </c>
      <c r="G139" s="17" t="s">
        <v>340</v>
      </c>
      <c r="H139" s="17" t="s">
        <v>650</v>
      </c>
      <c r="I139" s="17" t="s">
        <v>480</v>
      </c>
    </row>
    <row r="140" customHeight="1" spans="1:9">
      <c r="A140" s="16">
        <v>138</v>
      </c>
      <c r="B140" s="16"/>
      <c r="C140" s="16"/>
      <c r="D140" s="16"/>
      <c r="E140" s="17" t="s">
        <v>651</v>
      </c>
      <c r="F140" s="17" t="s">
        <v>652</v>
      </c>
      <c r="G140" s="17" t="s">
        <v>340</v>
      </c>
      <c r="H140" s="17" t="s">
        <v>651</v>
      </c>
      <c r="I140" s="17" t="s">
        <v>373</v>
      </c>
    </row>
    <row r="141" customHeight="1" spans="1:9">
      <c r="A141" s="16">
        <v>139</v>
      </c>
      <c r="B141" s="16"/>
      <c r="C141" s="16"/>
      <c r="D141" s="16"/>
      <c r="E141" s="17" t="s">
        <v>653</v>
      </c>
      <c r="F141" s="17" t="s">
        <v>40</v>
      </c>
      <c r="G141" s="17" t="s">
        <v>340</v>
      </c>
      <c r="H141" s="17" t="s">
        <v>653</v>
      </c>
      <c r="I141" s="17" t="s">
        <v>497</v>
      </c>
    </row>
    <row r="142" customHeight="1" spans="1:9">
      <c r="A142" s="16">
        <v>140</v>
      </c>
      <c r="B142" s="16"/>
      <c r="C142" s="16"/>
      <c r="D142" s="16"/>
      <c r="E142" s="17" t="s">
        <v>654</v>
      </c>
      <c r="F142" s="17" t="s">
        <v>655</v>
      </c>
      <c r="G142" s="17" t="s">
        <v>348</v>
      </c>
      <c r="H142" s="17" t="s">
        <v>654</v>
      </c>
      <c r="I142" s="17" t="s">
        <v>567</v>
      </c>
    </row>
    <row r="143" customHeight="1" spans="1:9">
      <c r="A143" s="16">
        <v>141</v>
      </c>
      <c r="B143" s="16"/>
      <c r="C143" s="16"/>
      <c r="D143" s="16"/>
      <c r="E143" s="17" t="s">
        <v>656</v>
      </c>
      <c r="F143" s="17" t="s">
        <v>657</v>
      </c>
      <c r="G143" s="17" t="s">
        <v>340</v>
      </c>
      <c r="H143" s="17" t="s">
        <v>656</v>
      </c>
      <c r="I143" s="17" t="s">
        <v>417</v>
      </c>
    </row>
    <row r="144" customHeight="1" spans="1:9">
      <c r="A144" s="16">
        <v>142</v>
      </c>
      <c r="B144" s="16"/>
      <c r="C144" s="16"/>
      <c r="D144" s="16"/>
      <c r="E144" s="17" t="s">
        <v>658</v>
      </c>
      <c r="F144" s="17" t="s">
        <v>659</v>
      </c>
      <c r="G144" s="17" t="s">
        <v>340</v>
      </c>
      <c r="H144" s="17" t="s">
        <v>658</v>
      </c>
      <c r="I144" s="17" t="s">
        <v>417</v>
      </c>
    </row>
    <row r="145" customHeight="1" spans="1:9">
      <c r="A145" s="16">
        <v>143</v>
      </c>
      <c r="B145" s="16"/>
      <c r="C145" s="16"/>
      <c r="D145" s="16"/>
      <c r="E145" s="17" t="s">
        <v>660</v>
      </c>
      <c r="F145" s="17" t="s">
        <v>661</v>
      </c>
      <c r="G145" s="17" t="s">
        <v>340</v>
      </c>
      <c r="H145" s="17" t="s">
        <v>660</v>
      </c>
      <c r="I145" s="17" t="s">
        <v>341</v>
      </c>
    </row>
    <row r="146" customHeight="1" spans="1:9">
      <c r="A146" s="16">
        <v>144</v>
      </c>
      <c r="B146" s="16"/>
      <c r="C146" s="16"/>
      <c r="D146" s="16"/>
      <c r="E146" s="17" t="s">
        <v>662</v>
      </c>
      <c r="F146" s="17" t="s">
        <v>663</v>
      </c>
      <c r="G146" s="17" t="s">
        <v>340</v>
      </c>
      <c r="H146" s="17" t="s">
        <v>662</v>
      </c>
      <c r="I146" s="17" t="s">
        <v>351</v>
      </c>
    </row>
    <row r="147" customHeight="1" spans="1:9">
      <c r="A147" s="16">
        <v>145</v>
      </c>
      <c r="B147" s="16"/>
      <c r="C147" s="16"/>
      <c r="D147" s="16"/>
      <c r="E147" s="17" t="s">
        <v>664</v>
      </c>
      <c r="F147" s="17" t="s">
        <v>665</v>
      </c>
      <c r="G147" s="17" t="s">
        <v>340</v>
      </c>
      <c r="H147" s="17" t="s">
        <v>664</v>
      </c>
      <c r="I147" s="17" t="s">
        <v>434</v>
      </c>
    </row>
    <row r="148" customHeight="1" spans="1:9">
      <c r="A148" s="16">
        <v>146</v>
      </c>
      <c r="B148" s="16"/>
      <c r="C148" s="16"/>
      <c r="D148" s="16"/>
      <c r="E148" s="17" t="s">
        <v>666</v>
      </c>
      <c r="F148" s="17" t="s">
        <v>667</v>
      </c>
      <c r="G148" s="17" t="s">
        <v>668</v>
      </c>
      <c r="H148" s="17" t="s">
        <v>666</v>
      </c>
      <c r="I148" s="17" t="s">
        <v>439</v>
      </c>
    </row>
    <row r="149" customHeight="1" spans="1:9">
      <c r="A149" s="16">
        <v>147</v>
      </c>
      <c r="B149" s="16"/>
      <c r="C149" s="16"/>
      <c r="D149" s="16"/>
      <c r="E149" s="17" t="s">
        <v>669</v>
      </c>
      <c r="F149" s="17" t="s">
        <v>670</v>
      </c>
      <c r="G149" s="17" t="s">
        <v>671</v>
      </c>
      <c r="H149" s="17" t="s">
        <v>669</v>
      </c>
      <c r="I149" s="17" t="s">
        <v>434</v>
      </c>
    </row>
    <row r="150" customHeight="1" spans="1:9">
      <c r="A150" s="16">
        <v>148</v>
      </c>
      <c r="B150" s="16"/>
      <c r="C150" s="16"/>
      <c r="D150" s="16"/>
      <c r="E150" s="17" t="s">
        <v>672</v>
      </c>
      <c r="F150" s="17" t="s">
        <v>78</v>
      </c>
      <c r="G150" s="17" t="s">
        <v>358</v>
      </c>
      <c r="H150" s="17" t="s">
        <v>672</v>
      </c>
      <c r="I150" s="17" t="s">
        <v>497</v>
      </c>
    </row>
    <row r="151" customHeight="1" spans="1:9">
      <c r="A151" s="16">
        <v>149</v>
      </c>
      <c r="B151" s="16"/>
      <c r="C151" s="16"/>
      <c r="D151" s="16"/>
      <c r="E151" s="17" t="s">
        <v>673</v>
      </c>
      <c r="F151" s="17" t="s">
        <v>674</v>
      </c>
      <c r="G151" s="17" t="s">
        <v>358</v>
      </c>
      <c r="H151" s="17" t="s">
        <v>673</v>
      </c>
      <c r="I151" s="17" t="s">
        <v>351</v>
      </c>
    </row>
    <row r="152" customHeight="1" spans="1:9">
      <c r="A152" s="16">
        <v>150</v>
      </c>
      <c r="B152" s="16"/>
      <c r="C152" s="16"/>
      <c r="D152" s="16"/>
      <c r="E152" s="17" t="s">
        <v>675</v>
      </c>
      <c r="F152" s="17" t="s">
        <v>676</v>
      </c>
      <c r="G152" s="17" t="s">
        <v>391</v>
      </c>
      <c r="H152" s="17" t="s">
        <v>675</v>
      </c>
      <c r="I152" s="17" t="s">
        <v>337</v>
      </c>
    </row>
    <row r="153" customHeight="1" spans="1:9">
      <c r="A153" s="16">
        <v>151</v>
      </c>
      <c r="B153" s="16"/>
      <c r="C153" s="16"/>
      <c r="D153" s="16"/>
      <c r="E153" s="17" t="s">
        <v>677</v>
      </c>
      <c r="F153" s="17" t="s">
        <v>678</v>
      </c>
      <c r="G153" s="17" t="s">
        <v>679</v>
      </c>
      <c r="H153" s="17" t="s">
        <v>677</v>
      </c>
      <c r="I153" s="17" t="s">
        <v>337</v>
      </c>
    </row>
    <row r="154" customHeight="1" spans="1:9">
      <c r="A154" s="16">
        <v>152</v>
      </c>
      <c r="B154" s="16"/>
      <c r="C154" s="16"/>
      <c r="D154" s="16"/>
      <c r="E154" s="17" t="s">
        <v>680</v>
      </c>
      <c r="F154" s="17" t="s">
        <v>681</v>
      </c>
      <c r="G154" s="17" t="s">
        <v>340</v>
      </c>
      <c r="H154" s="17" t="s">
        <v>680</v>
      </c>
      <c r="I154" s="17" t="s">
        <v>341</v>
      </c>
    </row>
    <row r="155" customHeight="1" spans="1:9">
      <c r="A155" s="16">
        <v>153</v>
      </c>
      <c r="B155" s="16"/>
      <c r="C155" s="16"/>
      <c r="D155" s="16"/>
      <c r="E155" s="17" t="s">
        <v>682</v>
      </c>
      <c r="F155" s="17" t="s">
        <v>683</v>
      </c>
      <c r="G155" s="17" t="s">
        <v>684</v>
      </c>
      <c r="H155" s="17" t="s">
        <v>682</v>
      </c>
      <c r="I155" s="17" t="s">
        <v>439</v>
      </c>
    </row>
    <row r="156" customHeight="1" spans="1:9">
      <c r="A156" s="16">
        <v>154</v>
      </c>
      <c r="B156" s="16"/>
      <c r="C156" s="16"/>
      <c r="D156" s="16"/>
      <c r="E156" s="17" t="s">
        <v>685</v>
      </c>
      <c r="F156" s="17" t="s">
        <v>686</v>
      </c>
      <c r="G156" s="17" t="s">
        <v>687</v>
      </c>
      <c r="H156" s="17" t="s">
        <v>685</v>
      </c>
      <c r="I156" s="17" t="s">
        <v>337</v>
      </c>
    </row>
    <row r="157" customHeight="1" spans="1:9">
      <c r="A157" s="16">
        <v>155</v>
      </c>
      <c r="B157" s="16"/>
      <c r="C157" s="16"/>
      <c r="D157" s="16"/>
      <c r="E157" s="17" t="s">
        <v>688</v>
      </c>
      <c r="F157" s="17" t="s">
        <v>689</v>
      </c>
      <c r="G157" s="17" t="s">
        <v>340</v>
      </c>
      <c r="H157" s="17" t="s">
        <v>688</v>
      </c>
      <c r="I157" s="17" t="s">
        <v>341</v>
      </c>
    </row>
    <row r="158" customHeight="1" spans="1:9">
      <c r="A158" s="16">
        <v>156</v>
      </c>
      <c r="B158" s="16"/>
      <c r="C158" s="16"/>
      <c r="D158" s="16"/>
      <c r="E158" s="17" t="s">
        <v>690</v>
      </c>
      <c r="F158" s="17" t="s">
        <v>691</v>
      </c>
      <c r="G158" s="17" t="s">
        <v>358</v>
      </c>
      <c r="H158" s="17" t="s">
        <v>690</v>
      </c>
      <c r="I158" s="17" t="s">
        <v>500</v>
      </c>
    </row>
    <row r="159" customHeight="1" spans="1:9">
      <c r="A159" s="16">
        <v>157</v>
      </c>
      <c r="B159" s="16"/>
      <c r="C159" s="16"/>
      <c r="D159" s="16"/>
      <c r="E159" s="17" t="s">
        <v>692</v>
      </c>
      <c r="F159" s="17" t="s">
        <v>693</v>
      </c>
      <c r="G159" s="17" t="s">
        <v>362</v>
      </c>
      <c r="H159" s="17" t="s">
        <v>692</v>
      </c>
      <c r="I159" s="17" t="s">
        <v>329</v>
      </c>
    </row>
    <row r="160" customHeight="1" spans="1:9">
      <c r="A160" s="16">
        <v>158</v>
      </c>
      <c r="B160" s="16"/>
      <c r="C160" s="16"/>
      <c r="D160" s="16"/>
      <c r="E160" s="17" t="s">
        <v>694</v>
      </c>
      <c r="F160" s="17" t="s">
        <v>695</v>
      </c>
      <c r="G160" s="17" t="s">
        <v>340</v>
      </c>
      <c r="H160" s="17" t="s">
        <v>694</v>
      </c>
      <c r="I160" s="17" t="s">
        <v>351</v>
      </c>
    </row>
    <row r="161" customHeight="1" spans="1:9">
      <c r="A161" s="16">
        <v>159</v>
      </c>
      <c r="B161" s="16"/>
      <c r="C161" s="16"/>
      <c r="D161" s="16"/>
      <c r="E161" s="17" t="s">
        <v>696</v>
      </c>
      <c r="F161" s="17" t="s">
        <v>697</v>
      </c>
      <c r="G161" s="17" t="s">
        <v>348</v>
      </c>
      <c r="H161" s="17" t="s">
        <v>696</v>
      </c>
      <c r="I161" s="17" t="s">
        <v>345</v>
      </c>
    </row>
    <row r="162" customHeight="1" spans="1:9">
      <c r="A162" s="16">
        <v>160</v>
      </c>
      <c r="B162" s="16"/>
      <c r="C162" s="16"/>
      <c r="D162" s="16"/>
      <c r="E162" s="17" t="s">
        <v>698</v>
      </c>
      <c r="F162" s="17" t="s">
        <v>699</v>
      </c>
      <c r="G162" s="17" t="s">
        <v>340</v>
      </c>
      <c r="H162" s="17" t="s">
        <v>698</v>
      </c>
      <c r="I162" s="17" t="s">
        <v>341</v>
      </c>
    </row>
    <row r="163" customHeight="1" spans="1:9">
      <c r="A163" s="16">
        <v>161</v>
      </c>
      <c r="B163" s="16"/>
      <c r="C163" s="16"/>
      <c r="D163" s="16"/>
      <c r="E163" s="17" t="s">
        <v>700</v>
      </c>
      <c r="F163" s="17" t="s">
        <v>701</v>
      </c>
      <c r="G163" s="17" t="s">
        <v>340</v>
      </c>
      <c r="H163" s="17" t="s">
        <v>700</v>
      </c>
      <c r="I163" s="17" t="s">
        <v>341</v>
      </c>
    </row>
    <row r="164" customHeight="1" spans="1:9">
      <c r="A164" s="16">
        <v>162</v>
      </c>
      <c r="B164" s="16"/>
      <c r="C164" s="16"/>
      <c r="D164" s="16"/>
      <c r="E164" s="17" t="s">
        <v>702</v>
      </c>
      <c r="F164" s="17" t="s">
        <v>703</v>
      </c>
      <c r="G164" s="17" t="s">
        <v>340</v>
      </c>
      <c r="H164" s="17" t="s">
        <v>702</v>
      </c>
      <c r="I164" s="17" t="s">
        <v>480</v>
      </c>
    </row>
    <row r="165" customHeight="1" spans="1:9">
      <c r="A165" s="16">
        <v>163</v>
      </c>
      <c r="B165" s="16"/>
      <c r="C165" s="16"/>
      <c r="D165" s="16"/>
      <c r="E165" s="17" t="s">
        <v>704</v>
      </c>
      <c r="F165" s="17" t="s">
        <v>168</v>
      </c>
      <c r="G165" s="17" t="s">
        <v>340</v>
      </c>
      <c r="H165" s="17" t="s">
        <v>704</v>
      </c>
      <c r="I165" s="17" t="s">
        <v>417</v>
      </c>
    </row>
    <row r="166" customHeight="1" spans="1:9">
      <c r="A166" s="16">
        <v>164</v>
      </c>
      <c r="B166" s="16"/>
      <c r="C166" s="16"/>
      <c r="D166" s="16"/>
      <c r="E166" s="17" t="s">
        <v>705</v>
      </c>
      <c r="F166" s="17" t="s">
        <v>165</v>
      </c>
      <c r="G166" s="17" t="s">
        <v>340</v>
      </c>
      <c r="H166" s="17" t="s">
        <v>705</v>
      </c>
      <c r="I166" s="17" t="s">
        <v>495</v>
      </c>
    </row>
    <row r="167" customHeight="1" spans="1:9">
      <c r="A167" s="16">
        <v>165</v>
      </c>
      <c r="B167" s="16"/>
      <c r="C167" s="16"/>
      <c r="D167" s="16"/>
      <c r="E167" s="17" t="s">
        <v>706</v>
      </c>
      <c r="F167" s="17" t="s">
        <v>707</v>
      </c>
      <c r="G167" s="17" t="s">
        <v>340</v>
      </c>
      <c r="H167" s="17" t="s">
        <v>706</v>
      </c>
      <c r="I167" s="17" t="s">
        <v>439</v>
      </c>
    </row>
    <row r="168" customHeight="1" spans="1:9">
      <c r="A168" s="16">
        <v>166</v>
      </c>
      <c r="B168" s="16"/>
      <c r="C168" s="16"/>
      <c r="D168" s="16"/>
      <c r="E168" s="17" t="s">
        <v>708</v>
      </c>
      <c r="F168" s="17" t="s">
        <v>709</v>
      </c>
      <c r="G168" s="17" t="s">
        <v>340</v>
      </c>
      <c r="H168" s="17" t="s">
        <v>708</v>
      </c>
      <c r="I168" s="17" t="s">
        <v>341</v>
      </c>
    </row>
    <row r="169" customHeight="1" spans="1:9">
      <c r="A169" s="16">
        <v>167</v>
      </c>
      <c r="B169" s="16"/>
      <c r="C169" s="16"/>
      <c r="D169" s="16"/>
      <c r="E169" s="17" t="s">
        <v>710</v>
      </c>
      <c r="F169" s="17" t="s">
        <v>41</v>
      </c>
      <c r="G169" s="17" t="s">
        <v>340</v>
      </c>
      <c r="H169" s="17" t="s">
        <v>710</v>
      </c>
      <c r="I169" s="17" t="s">
        <v>549</v>
      </c>
    </row>
    <row r="170" customHeight="1" spans="1:9">
      <c r="A170" s="16">
        <v>168</v>
      </c>
      <c r="B170" s="16"/>
      <c r="C170" s="16"/>
      <c r="D170" s="16"/>
      <c r="E170" s="17" t="s">
        <v>711</v>
      </c>
      <c r="F170" s="17" t="s">
        <v>712</v>
      </c>
      <c r="G170" s="17" t="s">
        <v>358</v>
      </c>
      <c r="H170" s="17" t="s">
        <v>711</v>
      </c>
      <c r="I170" s="17" t="s">
        <v>713</v>
      </c>
    </row>
    <row r="171" customHeight="1" spans="1:9">
      <c r="A171" s="16">
        <v>169</v>
      </c>
      <c r="B171" s="16"/>
      <c r="C171" s="16"/>
      <c r="D171" s="16"/>
      <c r="E171" s="17" t="s">
        <v>714</v>
      </c>
      <c r="F171" s="17" t="s">
        <v>39</v>
      </c>
      <c r="G171" s="17" t="s">
        <v>340</v>
      </c>
      <c r="H171" s="17" t="s">
        <v>714</v>
      </c>
      <c r="I171" s="17" t="s">
        <v>417</v>
      </c>
    </row>
    <row r="172" customHeight="1" spans="1:9">
      <c r="A172" s="16">
        <v>170</v>
      </c>
      <c r="B172" s="16"/>
      <c r="C172" s="16"/>
      <c r="D172" s="16"/>
      <c r="E172" s="17" t="s">
        <v>715</v>
      </c>
      <c r="F172" s="17" t="s">
        <v>716</v>
      </c>
      <c r="G172" s="17" t="s">
        <v>717</v>
      </c>
      <c r="H172" s="17" t="s">
        <v>715</v>
      </c>
      <c r="I172" s="17" t="s">
        <v>333</v>
      </c>
    </row>
    <row r="173" customHeight="1" spans="1:9">
      <c r="A173" s="16">
        <v>171</v>
      </c>
      <c r="B173" s="16"/>
      <c r="C173" s="16"/>
      <c r="D173" s="16"/>
      <c r="E173" s="17" t="s">
        <v>718</v>
      </c>
      <c r="F173" s="17" t="s">
        <v>719</v>
      </c>
      <c r="G173" s="17" t="s">
        <v>340</v>
      </c>
      <c r="H173" s="17" t="s">
        <v>718</v>
      </c>
      <c r="I173" s="17" t="s">
        <v>467</v>
      </c>
    </row>
    <row r="174" customHeight="1" spans="1:9">
      <c r="A174" s="16">
        <v>172</v>
      </c>
      <c r="B174" s="16"/>
      <c r="C174" s="16"/>
      <c r="D174" s="16"/>
      <c r="E174" s="17" t="s">
        <v>720</v>
      </c>
      <c r="F174" s="17" t="s">
        <v>721</v>
      </c>
      <c r="G174" s="17" t="s">
        <v>340</v>
      </c>
      <c r="H174" s="17" t="s">
        <v>720</v>
      </c>
      <c r="I174" s="17" t="s">
        <v>341</v>
      </c>
    </row>
    <row r="175" customHeight="1" spans="1:9">
      <c r="A175" s="16">
        <v>173</v>
      </c>
      <c r="B175" s="16"/>
      <c r="C175" s="16"/>
      <c r="D175" s="16"/>
      <c r="E175" s="17" t="s">
        <v>722</v>
      </c>
      <c r="F175" s="17" t="s">
        <v>723</v>
      </c>
      <c r="G175" s="17" t="s">
        <v>340</v>
      </c>
      <c r="H175" s="17" t="s">
        <v>722</v>
      </c>
      <c r="I175" s="17" t="s">
        <v>487</v>
      </c>
    </row>
    <row r="176" customHeight="1" spans="1:9">
      <c r="A176" s="16">
        <v>174</v>
      </c>
      <c r="B176" s="16"/>
      <c r="C176" s="16"/>
      <c r="D176" s="16"/>
      <c r="E176" s="17" t="s">
        <v>724</v>
      </c>
      <c r="F176" s="17" t="s">
        <v>725</v>
      </c>
      <c r="G176" s="17" t="s">
        <v>340</v>
      </c>
      <c r="H176" s="17" t="s">
        <v>724</v>
      </c>
      <c r="I176" s="17" t="s">
        <v>341</v>
      </c>
    </row>
    <row r="177" customHeight="1" spans="1:9">
      <c r="A177" s="16">
        <v>175</v>
      </c>
      <c r="B177" s="16"/>
      <c r="C177" s="16"/>
      <c r="D177" s="16"/>
      <c r="E177" s="17" t="s">
        <v>726</v>
      </c>
      <c r="F177" s="17" t="s">
        <v>727</v>
      </c>
      <c r="G177" s="17" t="s">
        <v>340</v>
      </c>
      <c r="H177" s="17" t="s">
        <v>726</v>
      </c>
      <c r="I177" s="17" t="s">
        <v>341</v>
      </c>
    </row>
    <row r="178" customHeight="1" spans="1:9">
      <c r="A178" s="16">
        <v>176</v>
      </c>
      <c r="B178" s="16"/>
      <c r="C178" s="16"/>
      <c r="D178" s="16"/>
      <c r="E178" s="17" t="s">
        <v>728</v>
      </c>
      <c r="F178" s="17" t="s">
        <v>729</v>
      </c>
      <c r="G178" s="17" t="s">
        <v>340</v>
      </c>
      <c r="H178" s="17" t="s">
        <v>728</v>
      </c>
      <c r="I178" s="17" t="s">
        <v>341</v>
      </c>
    </row>
    <row r="179" customHeight="1" spans="1:9">
      <c r="A179" s="16">
        <v>177</v>
      </c>
      <c r="B179" s="16"/>
      <c r="C179" s="16"/>
      <c r="D179" s="16"/>
      <c r="E179" s="17" t="s">
        <v>730</v>
      </c>
      <c r="F179" s="17" t="s">
        <v>731</v>
      </c>
      <c r="G179" s="17" t="s">
        <v>340</v>
      </c>
      <c r="H179" s="17" t="s">
        <v>730</v>
      </c>
      <c r="I179" s="17" t="s">
        <v>341</v>
      </c>
    </row>
    <row r="180" customHeight="1" spans="1:9">
      <c r="A180" s="16">
        <v>178</v>
      </c>
      <c r="B180" s="16"/>
      <c r="C180" s="16"/>
      <c r="D180" s="16"/>
      <c r="E180" s="17" t="s">
        <v>732</v>
      </c>
      <c r="F180" s="17" t="s">
        <v>733</v>
      </c>
      <c r="G180" s="17" t="s">
        <v>340</v>
      </c>
      <c r="H180" s="17" t="s">
        <v>732</v>
      </c>
      <c r="I180" s="17" t="s">
        <v>341</v>
      </c>
    </row>
    <row r="181" customHeight="1" spans="1:9">
      <c r="A181" s="16">
        <v>179</v>
      </c>
      <c r="B181" s="16"/>
      <c r="C181" s="16"/>
      <c r="D181" s="16"/>
      <c r="E181" s="17" t="s">
        <v>734</v>
      </c>
      <c r="F181" s="17" t="s">
        <v>735</v>
      </c>
      <c r="G181" s="17" t="s">
        <v>340</v>
      </c>
      <c r="H181" s="17" t="s">
        <v>734</v>
      </c>
      <c r="I181" s="17" t="s">
        <v>736</v>
      </c>
    </row>
    <row r="182" customHeight="1" spans="1:9">
      <c r="A182" s="16">
        <v>180</v>
      </c>
      <c r="B182" s="16"/>
      <c r="C182" s="16"/>
      <c r="D182" s="16"/>
      <c r="E182" s="17" t="s">
        <v>737</v>
      </c>
      <c r="F182" s="17" t="s">
        <v>738</v>
      </c>
      <c r="G182" s="17" t="s">
        <v>340</v>
      </c>
      <c r="H182" s="17" t="s">
        <v>737</v>
      </c>
      <c r="I182" s="17" t="s">
        <v>373</v>
      </c>
    </row>
    <row r="183" customHeight="1" spans="1:9">
      <c r="A183" s="16">
        <v>181</v>
      </c>
      <c r="B183" s="16"/>
      <c r="C183" s="16"/>
      <c r="D183" s="16"/>
      <c r="E183" s="17" t="s">
        <v>739</v>
      </c>
      <c r="F183" s="17" t="s">
        <v>152</v>
      </c>
      <c r="G183" s="17" t="s">
        <v>391</v>
      </c>
      <c r="H183" s="17" t="s">
        <v>739</v>
      </c>
      <c r="I183" s="17" t="s">
        <v>495</v>
      </c>
    </row>
    <row r="184" customHeight="1" spans="1:9">
      <c r="A184" s="16">
        <v>182</v>
      </c>
      <c r="B184" s="16"/>
      <c r="C184" s="16"/>
      <c r="D184" s="16"/>
      <c r="E184" s="17" t="s">
        <v>740</v>
      </c>
      <c r="F184" s="17" t="s">
        <v>741</v>
      </c>
      <c r="G184" s="17" t="s">
        <v>362</v>
      </c>
      <c r="H184" s="17" t="s">
        <v>740</v>
      </c>
      <c r="I184" s="17" t="s">
        <v>329</v>
      </c>
    </row>
    <row r="185" customHeight="1" spans="1:9">
      <c r="A185" s="16">
        <v>183</v>
      </c>
      <c r="B185" s="16"/>
      <c r="C185" s="16"/>
      <c r="D185" s="16"/>
      <c r="E185" s="17" t="s">
        <v>742</v>
      </c>
      <c r="F185" s="17" t="s">
        <v>743</v>
      </c>
      <c r="G185" s="17" t="s">
        <v>340</v>
      </c>
      <c r="H185" s="17" t="s">
        <v>742</v>
      </c>
      <c r="I185" s="17" t="s">
        <v>434</v>
      </c>
    </row>
    <row r="186" customHeight="1" spans="1:9">
      <c r="A186" s="16">
        <v>184</v>
      </c>
      <c r="B186" s="16"/>
      <c r="C186" s="16"/>
      <c r="D186" s="16"/>
      <c r="E186" s="17" t="s">
        <v>744</v>
      </c>
      <c r="F186" s="17" t="s">
        <v>745</v>
      </c>
      <c r="G186" s="17" t="s">
        <v>340</v>
      </c>
      <c r="H186" s="17" t="s">
        <v>744</v>
      </c>
      <c r="I186" s="17" t="s">
        <v>341</v>
      </c>
    </row>
    <row r="187" customHeight="1" spans="1:9">
      <c r="A187" s="16">
        <v>185</v>
      </c>
      <c r="B187" s="16"/>
      <c r="C187" s="16"/>
      <c r="D187" s="16"/>
      <c r="E187" s="17" t="s">
        <v>746</v>
      </c>
      <c r="F187" s="17" t="s">
        <v>747</v>
      </c>
      <c r="G187" s="17" t="s">
        <v>340</v>
      </c>
      <c r="H187" s="17" t="s">
        <v>746</v>
      </c>
      <c r="I187" s="17" t="s">
        <v>487</v>
      </c>
    </row>
    <row r="188" customHeight="1" spans="1:9">
      <c r="A188" s="16">
        <v>186</v>
      </c>
      <c r="B188" s="16"/>
      <c r="C188" s="16"/>
      <c r="D188" s="16"/>
      <c r="E188" s="17" t="s">
        <v>748</v>
      </c>
      <c r="F188" s="17" t="s">
        <v>749</v>
      </c>
      <c r="G188" s="17" t="s">
        <v>340</v>
      </c>
      <c r="H188" s="17" t="s">
        <v>748</v>
      </c>
      <c r="I188" s="17" t="s">
        <v>497</v>
      </c>
    </row>
    <row r="189" customHeight="1" spans="1:9">
      <c r="A189" s="16">
        <v>187</v>
      </c>
      <c r="B189" s="16"/>
      <c r="C189" s="16"/>
      <c r="D189" s="16"/>
      <c r="E189" s="17" t="s">
        <v>750</v>
      </c>
      <c r="F189" s="17" t="s">
        <v>174</v>
      </c>
      <c r="G189" s="17" t="s">
        <v>340</v>
      </c>
      <c r="H189" s="17" t="s">
        <v>750</v>
      </c>
      <c r="I189" s="17" t="s">
        <v>446</v>
      </c>
    </row>
    <row r="190" customHeight="1" spans="1:9">
      <c r="A190" s="16">
        <v>188</v>
      </c>
      <c r="B190" s="16"/>
      <c r="C190" s="16"/>
      <c r="D190" s="16"/>
      <c r="E190" s="17" t="s">
        <v>751</v>
      </c>
      <c r="F190" s="17" t="s">
        <v>752</v>
      </c>
      <c r="G190" s="17" t="s">
        <v>340</v>
      </c>
      <c r="H190" s="17" t="s">
        <v>751</v>
      </c>
      <c r="I190" s="17" t="s">
        <v>500</v>
      </c>
    </row>
    <row r="191" customHeight="1" spans="1:9">
      <c r="A191" s="16">
        <v>189</v>
      </c>
      <c r="B191" s="16"/>
      <c r="C191" s="16"/>
      <c r="D191" s="16"/>
      <c r="E191" s="17" t="s">
        <v>753</v>
      </c>
      <c r="F191" s="17" t="s">
        <v>754</v>
      </c>
      <c r="G191" s="17" t="s">
        <v>340</v>
      </c>
      <c r="H191" s="17" t="s">
        <v>753</v>
      </c>
      <c r="I191" s="17" t="s">
        <v>500</v>
      </c>
    </row>
    <row r="192" customHeight="1" spans="1:9">
      <c r="A192" s="16">
        <v>190</v>
      </c>
      <c r="B192" s="16"/>
      <c r="C192" s="16"/>
      <c r="D192" s="16"/>
      <c r="E192" s="17" t="s">
        <v>755</v>
      </c>
      <c r="F192" s="17" t="s">
        <v>756</v>
      </c>
      <c r="G192" s="17" t="s">
        <v>340</v>
      </c>
      <c r="H192" s="17" t="s">
        <v>755</v>
      </c>
      <c r="I192" s="17" t="s">
        <v>500</v>
      </c>
    </row>
    <row r="193" customHeight="1" spans="1:9">
      <c r="A193" s="16">
        <v>191</v>
      </c>
      <c r="B193" s="16"/>
      <c r="C193" s="16"/>
      <c r="D193" s="16"/>
      <c r="E193" s="17" t="s">
        <v>757</v>
      </c>
      <c r="F193" s="17" t="s">
        <v>68</v>
      </c>
      <c r="G193" s="17" t="s">
        <v>358</v>
      </c>
      <c r="H193" s="17" t="s">
        <v>757</v>
      </c>
      <c r="I193" s="17" t="s">
        <v>624</v>
      </c>
    </row>
    <row r="194" customHeight="1" spans="1:9">
      <c r="A194" s="16">
        <v>192</v>
      </c>
      <c r="B194" s="16"/>
      <c r="C194" s="16"/>
      <c r="D194" s="16"/>
      <c r="E194" s="17" t="s">
        <v>758</v>
      </c>
      <c r="F194" s="17" t="s">
        <v>145</v>
      </c>
      <c r="G194" s="17" t="s">
        <v>340</v>
      </c>
      <c r="H194" s="17" t="s">
        <v>758</v>
      </c>
      <c r="I194" s="17" t="s">
        <v>489</v>
      </c>
    </row>
    <row r="195" customHeight="1" spans="1:9">
      <c r="A195" s="16">
        <v>193</v>
      </c>
      <c r="B195" s="16"/>
      <c r="C195" s="16"/>
      <c r="D195" s="16"/>
      <c r="E195" s="17" t="s">
        <v>759</v>
      </c>
      <c r="F195" s="17" t="s">
        <v>760</v>
      </c>
      <c r="G195" s="17" t="s">
        <v>340</v>
      </c>
      <c r="H195" s="17" t="s">
        <v>759</v>
      </c>
      <c r="I195" s="17" t="s">
        <v>392</v>
      </c>
    </row>
    <row r="196" customHeight="1" spans="1:9">
      <c r="A196" s="16">
        <v>194</v>
      </c>
      <c r="B196" s="16"/>
      <c r="C196" s="16"/>
      <c r="D196" s="16"/>
      <c r="E196" s="17" t="s">
        <v>761</v>
      </c>
      <c r="F196" s="17" t="s">
        <v>762</v>
      </c>
      <c r="G196" s="17" t="s">
        <v>340</v>
      </c>
      <c r="H196" s="17" t="s">
        <v>761</v>
      </c>
      <c r="I196" s="17" t="s">
        <v>736</v>
      </c>
    </row>
    <row r="197" customHeight="1" spans="1:9">
      <c r="A197" s="16">
        <v>195</v>
      </c>
      <c r="B197" s="16"/>
      <c r="C197" s="16"/>
      <c r="D197" s="16"/>
      <c r="E197" s="17" t="s">
        <v>763</v>
      </c>
      <c r="F197" s="17" t="s">
        <v>764</v>
      </c>
      <c r="G197" s="17" t="s">
        <v>340</v>
      </c>
      <c r="H197" s="17" t="s">
        <v>763</v>
      </c>
      <c r="I197" s="17" t="s">
        <v>434</v>
      </c>
    </row>
    <row r="198" customHeight="1" spans="1:9">
      <c r="A198" s="16">
        <v>196</v>
      </c>
      <c r="B198" s="16"/>
      <c r="C198" s="16"/>
      <c r="D198" s="16"/>
      <c r="E198" s="17" t="s">
        <v>765</v>
      </c>
      <c r="F198" s="17" t="s">
        <v>766</v>
      </c>
      <c r="G198" s="17" t="s">
        <v>340</v>
      </c>
      <c r="H198" s="17" t="s">
        <v>765</v>
      </c>
      <c r="I198" s="17" t="s">
        <v>392</v>
      </c>
    </row>
    <row r="199" customHeight="1" spans="1:9">
      <c r="A199" s="16">
        <v>197</v>
      </c>
      <c r="B199" s="16"/>
      <c r="C199" s="16"/>
      <c r="D199" s="16"/>
      <c r="E199" s="17" t="s">
        <v>767</v>
      </c>
      <c r="F199" s="17" t="s">
        <v>144</v>
      </c>
      <c r="G199" s="17" t="s">
        <v>358</v>
      </c>
      <c r="H199" s="17" t="s">
        <v>767</v>
      </c>
      <c r="I199" s="17" t="s">
        <v>337</v>
      </c>
    </row>
    <row r="200" customHeight="1" spans="1:9">
      <c r="A200" s="16">
        <v>198</v>
      </c>
      <c r="B200" s="16"/>
      <c r="C200" s="16"/>
      <c r="D200" s="16"/>
      <c r="E200" s="17" t="s">
        <v>768</v>
      </c>
      <c r="F200" s="17" t="s">
        <v>769</v>
      </c>
      <c r="G200" s="17" t="s">
        <v>340</v>
      </c>
      <c r="H200" s="17" t="s">
        <v>768</v>
      </c>
      <c r="I200" s="17" t="s">
        <v>329</v>
      </c>
    </row>
    <row r="201" customHeight="1" spans="1:9">
      <c r="A201" s="16">
        <v>199</v>
      </c>
      <c r="B201" s="16"/>
      <c r="C201" s="16"/>
      <c r="D201" s="16"/>
      <c r="E201" s="17" t="s">
        <v>770</v>
      </c>
      <c r="F201" s="17" t="s">
        <v>133</v>
      </c>
      <c r="G201" s="17" t="s">
        <v>358</v>
      </c>
      <c r="H201" s="17" t="s">
        <v>770</v>
      </c>
      <c r="I201" s="17" t="s">
        <v>489</v>
      </c>
    </row>
    <row r="202" customHeight="1" spans="1:9">
      <c r="A202" s="16">
        <v>200</v>
      </c>
      <c r="B202" s="16"/>
      <c r="C202" s="16"/>
      <c r="D202" s="16"/>
      <c r="E202" s="17" t="s">
        <v>771</v>
      </c>
      <c r="F202" s="17" t="s">
        <v>42</v>
      </c>
      <c r="G202" s="17" t="s">
        <v>340</v>
      </c>
      <c r="H202" s="17" t="s">
        <v>771</v>
      </c>
      <c r="I202" s="17" t="s">
        <v>410</v>
      </c>
    </row>
    <row r="203" customHeight="1" spans="1:9">
      <c r="A203" s="16">
        <v>201</v>
      </c>
      <c r="B203" s="16"/>
      <c r="C203" s="16"/>
      <c r="D203" s="16"/>
      <c r="E203" s="17" t="s">
        <v>772</v>
      </c>
      <c r="F203" s="17" t="s">
        <v>773</v>
      </c>
      <c r="G203" s="17" t="s">
        <v>340</v>
      </c>
      <c r="H203" s="17" t="s">
        <v>772</v>
      </c>
      <c r="I203" s="17" t="s">
        <v>329</v>
      </c>
    </row>
    <row r="204" customHeight="1" spans="1:9">
      <c r="A204" s="16">
        <v>202</v>
      </c>
      <c r="B204" s="16"/>
      <c r="C204" s="16"/>
      <c r="D204" s="16"/>
      <c r="E204" s="17" t="s">
        <v>774</v>
      </c>
      <c r="F204" s="17" t="s">
        <v>31</v>
      </c>
      <c r="G204" s="17" t="s">
        <v>340</v>
      </c>
      <c r="H204" s="17" t="s">
        <v>774</v>
      </c>
      <c r="I204" s="17" t="s">
        <v>410</v>
      </c>
    </row>
    <row r="205" customHeight="1" spans="1:9">
      <c r="A205" s="16">
        <v>203</v>
      </c>
      <c r="B205" s="16"/>
      <c r="C205" s="16"/>
      <c r="D205" s="16"/>
      <c r="E205" s="17" t="s">
        <v>775</v>
      </c>
      <c r="F205" s="17" t="s">
        <v>776</v>
      </c>
      <c r="G205" s="17" t="s">
        <v>340</v>
      </c>
      <c r="H205" s="17" t="s">
        <v>775</v>
      </c>
      <c r="I205" s="17" t="s">
        <v>385</v>
      </c>
    </row>
    <row r="206" customHeight="1" spans="1:9">
      <c r="A206" s="16">
        <v>204</v>
      </c>
      <c r="B206" s="16"/>
      <c r="C206" s="16"/>
      <c r="D206" s="16"/>
      <c r="E206" s="17" t="s">
        <v>777</v>
      </c>
      <c r="F206" s="17" t="s">
        <v>197</v>
      </c>
      <c r="G206" s="17" t="s">
        <v>358</v>
      </c>
      <c r="H206" s="17" t="s">
        <v>777</v>
      </c>
      <c r="I206" s="17" t="s">
        <v>778</v>
      </c>
    </row>
    <row r="207" customHeight="1" spans="1:9">
      <c r="A207" s="16">
        <v>205</v>
      </c>
      <c r="B207" s="16"/>
      <c r="C207" s="16"/>
      <c r="D207" s="16"/>
      <c r="E207" s="17" t="s">
        <v>779</v>
      </c>
      <c r="F207" s="17" t="s">
        <v>780</v>
      </c>
      <c r="G207" s="17" t="s">
        <v>340</v>
      </c>
      <c r="H207" s="17" t="s">
        <v>779</v>
      </c>
      <c r="I207" s="17" t="s">
        <v>497</v>
      </c>
    </row>
    <row r="208" customHeight="1" spans="1:9">
      <c r="A208" s="16">
        <v>206</v>
      </c>
      <c r="B208" s="16"/>
      <c r="C208" s="16"/>
      <c r="D208" s="16"/>
      <c r="E208" s="17" t="s">
        <v>781</v>
      </c>
      <c r="F208" s="17" t="s">
        <v>782</v>
      </c>
      <c r="G208" s="17" t="s">
        <v>340</v>
      </c>
      <c r="H208" s="17" t="s">
        <v>781</v>
      </c>
      <c r="I208" s="17" t="s">
        <v>480</v>
      </c>
    </row>
    <row r="209" customHeight="1" spans="1:9">
      <c r="A209" s="16">
        <v>207</v>
      </c>
      <c r="B209" s="16"/>
      <c r="C209" s="16"/>
      <c r="D209" s="16"/>
      <c r="E209" s="17" t="s">
        <v>783</v>
      </c>
      <c r="F209" s="17" t="s">
        <v>784</v>
      </c>
      <c r="G209" s="17" t="s">
        <v>340</v>
      </c>
      <c r="H209" s="17" t="s">
        <v>783</v>
      </c>
      <c r="I209" s="17" t="s">
        <v>547</v>
      </c>
    </row>
    <row r="210" customHeight="1" spans="1:9">
      <c r="A210" s="16">
        <v>208</v>
      </c>
      <c r="B210" s="16"/>
      <c r="C210" s="16"/>
      <c r="D210" s="16"/>
      <c r="E210" s="17" t="s">
        <v>785</v>
      </c>
      <c r="F210" s="17" t="s">
        <v>786</v>
      </c>
      <c r="G210" s="17" t="s">
        <v>340</v>
      </c>
      <c r="H210" s="17" t="s">
        <v>785</v>
      </c>
      <c r="I210" s="17" t="s">
        <v>609</v>
      </c>
    </row>
    <row r="211" customHeight="1" spans="1:9">
      <c r="A211" s="16">
        <v>209</v>
      </c>
      <c r="B211" s="16"/>
      <c r="C211" s="16"/>
      <c r="D211" s="16"/>
      <c r="E211" s="17" t="s">
        <v>787</v>
      </c>
      <c r="F211" s="17" t="s">
        <v>788</v>
      </c>
      <c r="G211" s="17" t="s">
        <v>340</v>
      </c>
      <c r="H211" s="17" t="s">
        <v>787</v>
      </c>
      <c r="I211" s="17" t="s">
        <v>713</v>
      </c>
    </row>
    <row r="212" customHeight="1" spans="1:9">
      <c r="A212" s="16">
        <v>210</v>
      </c>
      <c r="B212" s="16"/>
      <c r="C212" s="16"/>
      <c r="D212" s="16"/>
      <c r="E212" s="17" t="s">
        <v>789</v>
      </c>
      <c r="F212" s="17" t="s">
        <v>790</v>
      </c>
      <c r="G212" s="17" t="s">
        <v>340</v>
      </c>
      <c r="H212" s="17" t="s">
        <v>789</v>
      </c>
      <c r="I212" s="17" t="s">
        <v>713</v>
      </c>
    </row>
    <row r="213" customHeight="1" spans="1:9">
      <c r="A213" s="16">
        <v>211</v>
      </c>
      <c r="B213" s="16"/>
      <c r="C213" s="16"/>
      <c r="D213" s="16"/>
      <c r="E213" s="17" t="s">
        <v>791</v>
      </c>
      <c r="F213" s="17" t="s">
        <v>792</v>
      </c>
      <c r="G213" s="17" t="s">
        <v>340</v>
      </c>
      <c r="H213" s="17" t="s">
        <v>791</v>
      </c>
      <c r="I213" s="17" t="s">
        <v>470</v>
      </c>
    </row>
    <row r="214" customHeight="1" spans="1:9">
      <c r="A214" s="16">
        <v>212</v>
      </c>
      <c r="B214" s="16"/>
      <c r="C214" s="16"/>
      <c r="D214" s="16"/>
      <c r="E214" s="17" t="s">
        <v>793</v>
      </c>
      <c r="F214" s="17" t="s">
        <v>794</v>
      </c>
      <c r="G214" s="17" t="s">
        <v>340</v>
      </c>
      <c r="H214" s="17" t="s">
        <v>793</v>
      </c>
      <c r="I214" s="17" t="s">
        <v>480</v>
      </c>
    </row>
    <row r="215" customHeight="1" spans="1:9">
      <c r="A215" s="16">
        <v>213</v>
      </c>
      <c r="B215" s="16"/>
      <c r="C215" s="16"/>
      <c r="D215" s="16"/>
      <c r="E215" s="17" t="s">
        <v>795</v>
      </c>
      <c r="F215" s="17" t="s">
        <v>796</v>
      </c>
      <c r="G215" s="17" t="s">
        <v>340</v>
      </c>
      <c r="H215" s="17" t="s">
        <v>795</v>
      </c>
      <c r="I215" s="17" t="s">
        <v>547</v>
      </c>
    </row>
    <row r="216" customHeight="1" spans="1:9">
      <c r="A216" s="16">
        <v>214</v>
      </c>
      <c r="B216" s="16"/>
      <c r="C216" s="16"/>
      <c r="D216" s="16"/>
      <c r="E216" s="17" t="s">
        <v>797</v>
      </c>
      <c r="F216" s="17" t="s">
        <v>798</v>
      </c>
      <c r="G216" s="17" t="s">
        <v>340</v>
      </c>
      <c r="H216" s="17" t="s">
        <v>797</v>
      </c>
      <c r="I216" s="17" t="s">
        <v>532</v>
      </c>
    </row>
    <row r="217" customHeight="1" spans="1:9">
      <c r="A217" s="16">
        <v>215</v>
      </c>
      <c r="B217" s="16"/>
      <c r="C217" s="16"/>
      <c r="D217" s="16"/>
      <c r="E217" s="17" t="s">
        <v>799</v>
      </c>
      <c r="F217" s="17" t="s">
        <v>800</v>
      </c>
      <c r="G217" s="17" t="s">
        <v>340</v>
      </c>
      <c r="H217" s="17" t="s">
        <v>799</v>
      </c>
      <c r="I217" s="17" t="s">
        <v>713</v>
      </c>
    </row>
    <row r="218" customHeight="1" spans="1:9">
      <c r="A218" s="16">
        <v>216</v>
      </c>
      <c r="B218" s="16"/>
      <c r="C218" s="16"/>
      <c r="D218" s="16"/>
      <c r="E218" s="17" t="s">
        <v>801</v>
      </c>
      <c r="F218" s="17" t="s">
        <v>802</v>
      </c>
      <c r="G218" s="17" t="s">
        <v>358</v>
      </c>
      <c r="H218" s="17" t="s">
        <v>801</v>
      </c>
      <c r="I218" s="17" t="s">
        <v>552</v>
      </c>
    </row>
    <row r="219" customHeight="1" spans="1:9">
      <c r="A219" s="16">
        <v>217</v>
      </c>
      <c r="B219" s="16"/>
      <c r="C219" s="16"/>
      <c r="D219" s="16"/>
      <c r="E219" s="17" t="s">
        <v>803</v>
      </c>
      <c r="F219" s="17" t="s">
        <v>804</v>
      </c>
      <c r="G219" s="17" t="s">
        <v>340</v>
      </c>
      <c r="H219" s="17" t="s">
        <v>803</v>
      </c>
      <c r="I219" s="17" t="s">
        <v>532</v>
      </c>
    </row>
    <row r="220" customHeight="1" spans="1:9">
      <c r="A220" s="16">
        <v>218</v>
      </c>
      <c r="B220" s="16"/>
      <c r="C220" s="16"/>
      <c r="D220" s="16"/>
      <c r="E220" s="17" t="s">
        <v>805</v>
      </c>
      <c r="F220" s="17" t="s">
        <v>806</v>
      </c>
      <c r="G220" s="17" t="s">
        <v>340</v>
      </c>
      <c r="H220" s="17" t="s">
        <v>805</v>
      </c>
      <c r="I220" s="17" t="s">
        <v>547</v>
      </c>
    </row>
    <row r="221" customHeight="1" spans="1:9">
      <c r="A221" s="16">
        <v>219</v>
      </c>
      <c r="B221" s="16"/>
      <c r="C221" s="16"/>
      <c r="D221" s="16"/>
      <c r="E221" s="17" t="s">
        <v>807</v>
      </c>
      <c r="F221" s="17" t="s">
        <v>808</v>
      </c>
      <c r="G221" s="17" t="s">
        <v>340</v>
      </c>
      <c r="H221" s="17" t="s">
        <v>807</v>
      </c>
      <c r="I221" s="17" t="s">
        <v>480</v>
      </c>
    </row>
    <row r="222" customHeight="1" spans="1:9">
      <c r="A222" s="16">
        <v>220</v>
      </c>
      <c r="B222" s="16"/>
      <c r="C222" s="16"/>
      <c r="D222" s="16"/>
      <c r="E222" s="17" t="s">
        <v>809</v>
      </c>
      <c r="F222" s="17" t="s">
        <v>810</v>
      </c>
      <c r="G222" s="17" t="s">
        <v>340</v>
      </c>
      <c r="H222" s="17" t="s">
        <v>809</v>
      </c>
      <c r="I222" s="17" t="s">
        <v>547</v>
      </c>
    </row>
    <row r="223" customHeight="1" spans="1:9">
      <c r="A223" s="16">
        <v>221</v>
      </c>
      <c r="B223" s="16"/>
      <c r="C223" s="16"/>
      <c r="D223" s="16"/>
      <c r="E223" s="17" t="s">
        <v>811</v>
      </c>
      <c r="F223" s="17" t="s">
        <v>812</v>
      </c>
      <c r="G223" s="17" t="s">
        <v>340</v>
      </c>
      <c r="H223" s="17" t="s">
        <v>811</v>
      </c>
      <c r="I223" s="17" t="s">
        <v>532</v>
      </c>
    </row>
    <row r="224" customHeight="1" spans="1:9">
      <c r="A224" s="16">
        <v>222</v>
      </c>
      <c r="B224" s="16"/>
      <c r="C224" s="16"/>
      <c r="D224" s="16"/>
      <c r="E224" s="17" t="s">
        <v>813</v>
      </c>
      <c r="F224" s="17" t="s">
        <v>814</v>
      </c>
      <c r="G224" s="17" t="s">
        <v>340</v>
      </c>
      <c r="H224" s="17" t="s">
        <v>813</v>
      </c>
      <c r="I224" s="17" t="s">
        <v>713</v>
      </c>
    </row>
    <row r="225" customHeight="1" spans="1:9">
      <c r="A225" s="16">
        <v>223</v>
      </c>
      <c r="B225" s="16"/>
      <c r="C225" s="16"/>
      <c r="D225" s="16"/>
      <c r="E225" s="17" t="s">
        <v>815</v>
      </c>
      <c r="F225" s="17" t="s">
        <v>21</v>
      </c>
      <c r="G225" s="17" t="s">
        <v>340</v>
      </c>
      <c r="H225" s="17" t="s">
        <v>815</v>
      </c>
      <c r="I225" s="17" t="s">
        <v>434</v>
      </c>
    </row>
    <row r="226" customHeight="1" spans="1:9">
      <c r="A226" s="16">
        <v>224</v>
      </c>
      <c r="B226" s="16"/>
      <c r="C226" s="16"/>
      <c r="D226" s="16"/>
      <c r="E226" s="17" t="s">
        <v>816</v>
      </c>
      <c r="F226" s="17" t="s">
        <v>101</v>
      </c>
      <c r="G226" s="17" t="s">
        <v>340</v>
      </c>
      <c r="H226" s="17" t="s">
        <v>816</v>
      </c>
      <c r="I226" s="17" t="s">
        <v>817</v>
      </c>
    </row>
    <row r="227" customHeight="1" spans="1:9">
      <c r="A227" s="16">
        <v>225</v>
      </c>
      <c r="B227" s="16"/>
      <c r="C227" s="16"/>
      <c r="D227" s="16"/>
      <c r="E227" s="17" t="s">
        <v>818</v>
      </c>
      <c r="F227" s="17" t="s">
        <v>143</v>
      </c>
      <c r="G227" s="17" t="s">
        <v>340</v>
      </c>
      <c r="H227" s="17" t="s">
        <v>818</v>
      </c>
      <c r="I227" s="17" t="s">
        <v>495</v>
      </c>
    </row>
    <row r="228" customHeight="1" spans="1:9">
      <c r="A228" s="16">
        <v>226</v>
      </c>
      <c r="B228" s="16"/>
      <c r="C228" s="16"/>
      <c r="D228" s="16"/>
      <c r="E228" s="17" t="s">
        <v>819</v>
      </c>
      <c r="F228" s="17" t="s">
        <v>166</v>
      </c>
      <c r="G228" s="17" t="s">
        <v>340</v>
      </c>
      <c r="H228" s="17" t="s">
        <v>819</v>
      </c>
      <c r="I228" s="17" t="s">
        <v>736</v>
      </c>
    </row>
    <row r="229" customHeight="1" spans="1:9">
      <c r="A229" s="16">
        <v>227</v>
      </c>
      <c r="B229" s="16"/>
      <c r="C229" s="16"/>
      <c r="D229" s="16"/>
      <c r="E229" s="17" t="s">
        <v>820</v>
      </c>
      <c r="F229" s="17" t="s">
        <v>821</v>
      </c>
      <c r="G229" s="17" t="s">
        <v>340</v>
      </c>
      <c r="H229" s="17" t="s">
        <v>820</v>
      </c>
      <c r="I229" s="17" t="s">
        <v>552</v>
      </c>
    </row>
    <row r="230" customHeight="1" spans="1:9">
      <c r="A230" s="16">
        <v>228</v>
      </c>
      <c r="B230" s="16"/>
      <c r="C230" s="16"/>
      <c r="D230" s="16"/>
      <c r="E230" s="17" t="s">
        <v>822</v>
      </c>
      <c r="F230" s="17" t="s">
        <v>823</v>
      </c>
      <c r="G230" s="17" t="s">
        <v>340</v>
      </c>
      <c r="H230" s="17" t="s">
        <v>822</v>
      </c>
      <c r="I230" s="17" t="s">
        <v>337</v>
      </c>
    </row>
    <row r="231" customHeight="1" spans="1:9">
      <c r="A231" s="16">
        <v>229</v>
      </c>
      <c r="B231" s="16"/>
      <c r="C231" s="16"/>
      <c r="D231" s="16"/>
      <c r="E231" s="17" t="s">
        <v>824</v>
      </c>
      <c r="F231" s="17" t="s">
        <v>29</v>
      </c>
      <c r="G231" s="17" t="s">
        <v>340</v>
      </c>
      <c r="H231" s="17" t="s">
        <v>824</v>
      </c>
      <c r="I231" s="17" t="s">
        <v>489</v>
      </c>
    </row>
    <row r="232" customHeight="1" spans="1:9">
      <c r="A232" s="16">
        <v>230</v>
      </c>
      <c r="B232" s="16"/>
      <c r="C232" s="16"/>
      <c r="D232" s="16"/>
      <c r="E232" s="17" t="s">
        <v>825</v>
      </c>
      <c r="F232" s="17" t="s">
        <v>203</v>
      </c>
      <c r="G232" s="17" t="s">
        <v>340</v>
      </c>
      <c r="H232" s="17" t="s">
        <v>825</v>
      </c>
      <c r="I232" s="17" t="s">
        <v>497</v>
      </c>
    </row>
    <row r="233" customHeight="1" spans="1:9">
      <c r="A233" s="16">
        <v>231</v>
      </c>
      <c r="B233" s="16"/>
      <c r="C233" s="16"/>
      <c r="D233" s="16"/>
      <c r="E233" s="17" t="s">
        <v>826</v>
      </c>
      <c r="F233" s="17" t="s">
        <v>827</v>
      </c>
      <c r="G233" s="17" t="s">
        <v>520</v>
      </c>
      <c r="H233" s="17" t="s">
        <v>826</v>
      </c>
      <c r="I233" s="17" t="s">
        <v>446</v>
      </c>
    </row>
    <row r="234" customHeight="1" spans="1:9">
      <c r="A234" s="16">
        <v>232</v>
      </c>
      <c r="B234" s="16"/>
      <c r="C234" s="16"/>
      <c r="D234" s="16"/>
      <c r="E234" s="17" t="s">
        <v>828</v>
      </c>
      <c r="F234" s="17" t="s">
        <v>173</v>
      </c>
      <c r="G234" s="17" t="s">
        <v>340</v>
      </c>
      <c r="H234" s="17" t="s">
        <v>828</v>
      </c>
      <c r="I234" s="17" t="s">
        <v>497</v>
      </c>
    </row>
    <row r="235" customHeight="1" spans="1:9">
      <c r="A235" s="16">
        <v>233</v>
      </c>
      <c r="B235" s="16"/>
      <c r="C235" s="16"/>
      <c r="D235" s="16"/>
      <c r="E235" s="17" t="s">
        <v>829</v>
      </c>
      <c r="F235" s="17" t="s">
        <v>830</v>
      </c>
      <c r="G235" s="17" t="s">
        <v>358</v>
      </c>
      <c r="H235" s="17" t="s">
        <v>829</v>
      </c>
      <c r="I235" s="17" t="s">
        <v>410</v>
      </c>
    </row>
    <row r="236" customHeight="1" spans="1:9">
      <c r="A236" s="16">
        <v>234</v>
      </c>
      <c r="B236" s="16"/>
      <c r="C236" s="16"/>
      <c r="D236" s="16"/>
      <c r="E236" s="17" t="s">
        <v>831</v>
      </c>
      <c r="F236" s="17" t="s">
        <v>832</v>
      </c>
      <c r="G236" s="17" t="s">
        <v>358</v>
      </c>
      <c r="H236" s="17" t="s">
        <v>831</v>
      </c>
      <c r="I236" s="17" t="s">
        <v>467</v>
      </c>
    </row>
    <row r="237" customHeight="1" spans="1:9">
      <c r="A237" s="16">
        <v>235</v>
      </c>
      <c r="B237" s="16"/>
      <c r="C237" s="16"/>
      <c r="D237" s="16"/>
      <c r="E237" s="17" t="s">
        <v>833</v>
      </c>
      <c r="F237" s="17" t="s">
        <v>834</v>
      </c>
      <c r="G237" s="17" t="s">
        <v>340</v>
      </c>
      <c r="H237" s="17" t="s">
        <v>833</v>
      </c>
      <c r="I237" s="17" t="s">
        <v>532</v>
      </c>
    </row>
    <row r="238" customHeight="1" spans="1:9">
      <c r="A238" s="16">
        <v>236</v>
      </c>
      <c r="B238" s="16"/>
      <c r="C238" s="16"/>
      <c r="D238" s="16"/>
      <c r="E238" s="17" t="s">
        <v>835</v>
      </c>
      <c r="F238" s="17" t="s">
        <v>836</v>
      </c>
      <c r="G238" s="17" t="s">
        <v>340</v>
      </c>
      <c r="H238" s="17" t="s">
        <v>835</v>
      </c>
      <c r="I238" s="17" t="s">
        <v>609</v>
      </c>
    </row>
    <row r="239" customHeight="1" spans="1:9">
      <c r="A239" s="16">
        <v>237</v>
      </c>
      <c r="B239" s="16"/>
      <c r="C239" s="16"/>
      <c r="D239" s="16"/>
      <c r="E239" s="17" t="s">
        <v>837</v>
      </c>
      <c r="F239" s="17" t="s">
        <v>838</v>
      </c>
      <c r="G239" s="17" t="s">
        <v>340</v>
      </c>
      <c r="H239" s="17" t="s">
        <v>837</v>
      </c>
      <c r="I239" s="17" t="s">
        <v>532</v>
      </c>
    </row>
    <row r="240" customHeight="1" spans="1:9">
      <c r="A240" s="16">
        <v>238</v>
      </c>
      <c r="B240" s="16"/>
      <c r="C240" s="16"/>
      <c r="D240" s="16"/>
      <c r="E240" s="17" t="s">
        <v>839</v>
      </c>
      <c r="F240" s="17" t="s">
        <v>840</v>
      </c>
      <c r="G240" s="17" t="s">
        <v>340</v>
      </c>
      <c r="H240" s="17" t="s">
        <v>839</v>
      </c>
      <c r="I240" s="17" t="s">
        <v>609</v>
      </c>
    </row>
    <row r="241" customHeight="1" spans="1:9">
      <c r="A241" s="16">
        <v>239</v>
      </c>
      <c r="B241" s="16"/>
      <c r="C241" s="16"/>
      <c r="D241" s="16"/>
      <c r="E241" s="17" t="s">
        <v>841</v>
      </c>
      <c r="F241" s="17" t="s">
        <v>842</v>
      </c>
      <c r="G241" s="17" t="s">
        <v>340</v>
      </c>
      <c r="H241" s="17" t="s">
        <v>841</v>
      </c>
      <c r="I241" s="17" t="s">
        <v>480</v>
      </c>
    </row>
    <row r="242" customHeight="1" spans="1:9">
      <c r="A242" s="16">
        <v>240</v>
      </c>
      <c r="B242" s="16"/>
      <c r="C242" s="16"/>
      <c r="D242" s="16"/>
      <c r="E242" s="17" t="s">
        <v>843</v>
      </c>
      <c r="F242" s="17" t="s">
        <v>844</v>
      </c>
      <c r="G242" s="17" t="s">
        <v>340</v>
      </c>
      <c r="H242" s="17" t="s">
        <v>843</v>
      </c>
      <c r="I242" s="17" t="s">
        <v>532</v>
      </c>
    </row>
    <row r="243" customHeight="1" spans="1:9">
      <c r="A243" s="16">
        <v>241</v>
      </c>
      <c r="B243" s="16"/>
      <c r="C243" s="16"/>
      <c r="D243" s="16"/>
      <c r="E243" s="17" t="s">
        <v>845</v>
      </c>
      <c r="F243" s="17" t="s">
        <v>10</v>
      </c>
      <c r="G243" s="17" t="s">
        <v>340</v>
      </c>
      <c r="H243" s="17" t="s">
        <v>845</v>
      </c>
      <c r="I243" s="17" t="s">
        <v>446</v>
      </c>
    </row>
    <row r="244" customHeight="1" spans="1:9">
      <c r="A244" s="16">
        <v>242</v>
      </c>
      <c r="B244" s="16"/>
      <c r="C244" s="16"/>
      <c r="D244" s="16"/>
      <c r="E244" s="17" t="s">
        <v>846</v>
      </c>
      <c r="F244" s="17" t="s">
        <v>847</v>
      </c>
      <c r="G244" s="17" t="s">
        <v>340</v>
      </c>
      <c r="H244" s="17" t="s">
        <v>846</v>
      </c>
      <c r="I244" s="17" t="s">
        <v>351</v>
      </c>
    </row>
    <row r="245" customHeight="1" spans="1:9">
      <c r="A245" s="16">
        <v>243</v>
      </c>
      <c r="B245" s="16"/>
      <c r="C245" s="16"/>
      <c r="D245" s="16"/>
      <c r="E245" s="17" t="s">
        <v>848</v>
      </c>
      <c r="F245" s="17" t="s">
        <v>849</v>
      </c>
      <c r="G245" s="17" t="s">
        <v>340</v>
      </c>
      <c r="H245" s="17" t="s">
        <v>848</v>
      </c>
      <c r="I245" s="17" t="s">
        <v>410</v>
      </c>
    </row>
    <row r="246" customHeight="1" spans="1:9">
      <c r="A246" s="16">
        <v>244</v>
      </c>
      <c r="B246" s="16"/>
      <c r="C246" s="16"/>
      <c r="D246" s="16"/>
      <c r="E246" s="17" t="s">
        <v>850</v>
      </c>
      <c r="F246" s="17" t="s">
        <v>851</v>
      </c>
      <c r="G246" s="17" t="s">
        <v>340</v>
      </c>
      <c r="H246" s="17" t="s">
        <v>850</v>
      </c>
      <c r="I246" s="17" t="s">
        <v>446</v>
      </c>
    </row>
    <row r="247" customHeight="1" spans="1:9">
      <c r="A247" s="16">
        <v>245</v>
      </c>
      <c r="B247" s="16"/>
      <c r="C247" s="16"/>
      <c r="D247" s="16"/>
      <c r="E247" s="17" t="s">
        <v>852</v>
      </c>
      <c r="F247" s="17" t="s">
        <v>148</v>
      </c>
      <c r="G247" s="17" t="s">
        <v>340</v>
      </c>
      <c r="H247" s="17" t="s">
        <v>852</v>
      </c>
      <c r="I247" s="17" t="s">
        <v>446</v>
      </c>
    </row>
    <row r="248" customHeight="1" spans="1:9">
      <c r="A248" s="16">
        <v>246</v>
      </c>
      <c r="B248" s="16"/>
      <c r="C248" s="16"/>
      <c r="D248" s="16"/>
      <c r="E248" s="17" t="s">
        <v>853</v>
      </c>
      <c r="F248" s="17" t="s">
        <v>854</v>
      </c>
      <c r="G248" s="17" t="s">
        <v>340</v>
      </c>
      <c r="H248" s="17" t="s">
        <v>853</v>
      </c>
      <c r="I248" s="17" t="s">
        <v>337</v>
      </c>
    </row>
    <row r="249" customHeight="1" spans="1:9">
      <c r="A249" s="16">
        <v>247</v>
      </c>
      <c r="B249" s="16"/>
      <c r="C249" s="16"/>
      <c r="D249" s="16"/>
      <c r="E249" s="17" t="s">
        <v>855</v>
      </c>
      <c r="F249" s="17" t="s">
        <v>83</v>
      </c>
      <c r="G249" s="17" t="s">
        <v>340</v>
      </c>
      <c r="H249" s="17" t="s">
        <v>855</v>
      </c>
      <c r="I249" s="17" t="s">
        <v>417</v>
      </c>
    </row>
    <row r="250" customHeight="1" spans="1:9">
      <c r="A250" s="16">
        <v>248</v>
      </c>
      <c r="B250" s="16"/>
      <c r="C250" s="16"/>
      <c r="D250" s="16"/>
      <c r="E250" s="17" t="s">
        <v>856</v>
      </c>
      <c r="F250" s="17" t="s">
        <v>857</v>
      </c>
      <c r="G250" s="17" t="s">
        <v>340</v>
      </c>
      <c r="H250" s="17" t="s">
        <v>856</v>
      </c>
      <c r="I250" s="17" t="s">
        <v>423</v>
      </c>
    </row>
    <row r="251" customHeight="1" spans="1:9">
      <c r="A251" s="16">
        <v>249</v>
      </c>
      <c r="B251" s="16"/>
      <c r="C251" s="16"/>
      <c r="D251" s="16"/>
      <c r="E251" s="17" t="s">
        <v>858</v>
      </c>
      <c r="F251" s="17" t="s">
        <v>859</v>
      </c>
      <c r="G251" s="17" t="s">
        <v>340</v>
      </c>
      <c r="H251" s="17" t="s">
        <v>858</v>
      </c>
      <c r="I251" s="17" t="s">
        <v>470</v>
      </c>
    </row>
    <row r="252" customHeight="1" spans="1:9">
      <c r="A252" s="16">
        <v>250</v>
      </c>
      <c r="B252" s="16"/>
      <c r="C252" s="16"/>
      <c r="D252" s="16"/>
      <c r="E252" s="17" t="s">
        <v>860</v>
      </c>
      <c r="F252" s="17" t="s">
        <v>861</v>
      </c>
      <c r="G252" s="17" t="s">
        <v>340</v>
      </c>
      <c r="H252" s="17" t="s">
        <v>860</v>
      </c>
      <c r="I252" s="17" t="s">
        <v>500</v>
      </c>
    </row>
    <row r="253" customHeight="1" spans="1:9">
      <c r="A253" s="16">
        <v>251</v>
      </c>
      <c r="B253" s="16"/>
      <c r="C253" s="16"/>
      <c r="D253" s="16"/>
      <c r="E253" s="17" t="s">
        <v>862</v>
      </c>
      <c r="F253" s="17" t="s">
        <v>863</v>
      </c>
      <c r="G253" s="17" t="s">
        <v>340</v>
      </c>
      <c r="H253" s="17" t="s">
        <v>862</v>
      </c>
      <c r="I253" s="17" t="s">
        <v>495</v>
      </c>
    </row>
    <row r="254" customHeight="1" spans="1:9">
      <c r="A254" s="16">
        <v>252</v>
      </c>
      <c r="B254" s="16"/>
      <c r="C254" s="16"/>
      <c r="D254" s="16"/>
      <c r="E254" s="17" t="s">
        <v>864</v>
      </c>
      <c r="F254" s="17" t="s">
        <v>865</v>
      </c>
      <c r="G254" s="17" t="s">
        <v>340</v>
      </c>
      <c r="H254" s="17" t="s">
        <v>864</v>
      </c>
      <c r="I254" s="17" t="s">
        <v>500</v>
      </c>
    </row>
    <row r="255" customHeight="1" spans="1:9">
      <c r="A255" s="16">
        <v>253</v>
      </c>
      <c r="B255" s="16"/>
      <c r="C255" s="16"/>
      <c r="D255" s="16"/>
      <c r="E255" s="17" t="s">
        <v>866</v>
      </c>
      <c r="F255" s="17" t="s">
        <v>867</v>
      </c>
      <c r="G255" s="17" t="s">
        <v>340</v>
      </c>
      <c r="H255" s="17" t="s">
        <v>866</v>
      </c>
      <c r="I255" s="17" t="s">
        <v>500</v>
      </c>
    </row>
    <row r="256" customHeight="1" spans="1:9">
      <c r="A256" s="16">
        <v>254</v>
      </c>
      <c r="B256" s="16"/>
      <c r="C256" s="16"/>
      <c r="D256" s="16"/>
      <c r="E256" s="17" t="s">
        <v>868</v>
      </c>
      <c r="F256" s="17" t="s">
        <v>869</v>
      </c>
      <c r="G256" s="17" t="s">
        <v>340</v>
      </c>
      <c r="H256" s="17" t="s">
        <v>868</v>
      </c>
      <c r="I256" s="17" t="s">
        <v>329</v>
      </c>
    </row>
    <row r="257" customHeight="1" spans="1:9">
      <c r="A257" s="16">
        <v>255</v>
      </c>
      <c r="B257" s="16"/>
      <c r="C257" s="16"/>
      <c r="D257" s="16"/>
      <c r="E257" s="17" t="s">
        <v>870</v>
      </c>
      <c r="F257" s="17" t="s">
        <v>299</v>
      </c>
      <c r="G257" s="17" t="s">
        <v>358</v>
      </c>
      <c r="H257" s="17" t="s">
        <v>870</v>
      </c>
      <c r="I257" s="17" t="s">
        <v>871</v>
      </c>
    </row>
    <row r="258" customHeight="1" spans="1:9">
      <c r="A258" s="16">
        <v>256</v>
      </c>
      <c r="B258" s="16"/>
      <c r="C258" s="16"/>
      <c r="D258" s="16"/>
      <c r="E258" s="17" t="s">
        <v>872</v>
      </c>
      <c r="F258" s="17" t="s">
        <v>154</v>
      </c>
      <c r="G258" s="17" t="s">
        <v>340</v>
      </c>
      <c r="H258" s="17" t="s">
        <v>872</v>
      </c>
      <c r="I258" s="17" t="s">
        <v>410</v>
      </c>
    </row>
    <row r="259" customHeight="1" spans="1:9">
      <c r="A259" s="16">
        <v>257</v>
      </c>
      <c r="B259" s="16"/>
      <c r="C259" s="16"/>
      <c r="D259" s="16"/>
      <c r="E259" s="17" t="s">
        <v>873</v>
      </c>
      <c r="F259" s="17" t="s">
        <v>30</v>
      </c>
      <c r="G259" s="17" t="s">
        <v>340</v>
      </c>
      <c r="H259" s="17" t="s">
        <v>873</v>
      </c>
      <c r="I259" s="17" t="s">
        <v>489</v>
      </c>
    </row>
    <row r="260" customHeight="1" spans="1:9">
      <c r="A260" s="16">
        <v>258</v>
      </c>
      <c r="B260" s="16"/>
      <c r="C260" s="16"/>
      <c r="D260" s="16"/>
      <c r="E260" s="17" t="s">
        <v>874</v>
      </c>
      <c r="F260" s="17" t="s">
        <v>875</v>
      </c>
      <c r="G260" s="17" t="s">
        <v>340</v>
      </c>
      <c r="H260" s="17" t="s">
        <v>874</v>
      </c>
      <c r="I260" s="17" t="s">
        <v>333</v>
      </c>
    </row>
    <row r="261" customHeight="1" spans="1:9">
      <c r="A261" s="16">
        <v>259</v>
      </c>
      <c r="B261" s="16"/>
      <c r="C261" s="16"/>
      <c r="D261" s="16"/>
      <c r="E261" s="17" t="s">
        <v>876</v>
      </c>
      <c r="F261" s="17" t="s">
        <v>877</v>
      </c>
      <c r="G261" s="17" t="s">
        <v>340</v>
      </c>
      <c r="H261" s="17" t="s">
        <v>876</v>
      </c>
      <c r="I261" s="17" t="s">
        <v>552</v>
      </c>
    </row>
    <row r="262" customHeight="1" spans="1:9">
      <c r="A262" s="16">
        <v>260</v>
      </c>
      <c r="B262" s="16"/>
      <c r="C262" s="16"/>
      <c r="D262" s="16"/>
      <c r="E262" s="17" t="s">
        <v>878</v>
      </c>
      <c r="F262" s="17" t="s">
        <v>879</v>
      </c>
      <c r="G262" s="17" t="s">
        <v>340</v>
      </c>
      <c r="H262" s="17" t="s">
        <v>878</v>
      </c>
      <c r="I262" s="17" t="s">
        <v>341</v>
      </c>
    </row>
    <row r="263" customHeight="1" spans="1:9">
      <c r="A263" s="16">
        <v>261</v>
      </c>
      <c r="B263" s="16"/>
      <c r="C263" s="16"/>
      <c r="D263" s="16"/>
      <c r="E263" s="17" t="s">
        <v>880</v>
      </c>
      <c r="F263" s="17" t="s">
        <v>881</v>
      </c>
      <c r="G263" s="17" t="s">
        <v>391</v>
      </c>
      <c r="H263" s="17" t="s">
        <v>880</v>
      </c>
      <c r="I263" s="17" t="s">
        <v>373</v>
      </c>
    </row>
    <row r="264" customHeight="1" spans="1:9">
      <c r="A264" s="16">
        <v>262</v>
      </c>
      <c r="B264" s="16"/>
      <c r="C264" s="16"/>
      <c r="D264" s="16"/>
      <c r="E264" s="17" t="s">
        <v>882</v>
      </c>
      <c r="F264" s="17" t="s">
        <v>883</v>
      </c>
      <c r="G264" s="17" t="s">
        <v>358</v>
      </c>
      <c r="H264" s="17" t="s">
        <v>882</v>
      </c>
      <c r="I264" s="17" t="s">
        <v>624</v>
      </c>
    </row>
    <row r="265" customHeight="1" spans="1:9">
      <c r="A265" s="16">
        <v>263</v>
      </c>
      <c r="B265" s="16"/>
      <c r="C265" s="16"/>
      <c r="D265" s="16"/>
      <c r="E265" s="17" t="s">
        <v>884</v>
      </c>
      <c r="F265" s="17" t="s">
        <v>885</v>
      </c>
      <c r="G265" s="17" t="s">
        <v>340</v>
      </c>
      <c r="H265" s="17" t="s">
        <v>884</v>
      </c>
      <c r="I265" s="17" t="s">
        <v>341</v>
      </c>
    </row>
    <row r="266" customHeight="1" spans="1:9">
      <c r="A266" s="16">
        <v>264</v>
      </c>
      <c r="B266" s="16"/>
      <c r="C266" s="16"/>
      <c r="D266" s="16"/>
      <c r="E266" s="17" t="s">
        <v>886</v>
      </c>
      <c r="F266" s="17" t="s">
        <v>887</v>
      </c>
      <c r="G266" s="17" t="s">
        <v>340</v>
      </c>
      <c r="H266" s="17" t="s">
        <v>886</v>
      </c>
      <c r="I266" s="17" t="s">
        <v>423</v>
      </c>
    </row>
    <row r="267" customHeight="1" spans="1:9">
      <c r="A267" s="16">
        <v>265</v>
      </c>
      <c r="B267" s="16"/>
      <c r="C267" s="16"/>
      <c r="D267" s="16"/>
      <c r="E267" s="17" t="s">
        <v>888</v>
      </c>
      <c r="F267" s="17" t="s">
        <v>889</v>
      </c>
      <c r="G267" s="17" t="s">
        <v>340</v>
      </c>
      <c r="H267" s="17" t="s">
        <v>888</v>
      </c>
      <c r="I267" s="17" t="s">
        <v>329</v>
      </c>
    </row>
    <row r="268" customHeight="1" spans="1:9">
      <c r="A268" s="16">
        <v>266</v>
      </c>
      <c r="B268" s="16"/>
      <c r="C268" s="16"/>
      <c r="D268" s="16"/>
      <c r="E268" s="17" t="s">
        <v>890</v>
      </c>
      <c r="F268" s="17" t="s">
        <v>891</v>
      </c>
      <c r="G268" s="17" t="s">
        <v>340</v>
      </c>
      <c r="H268" s="17" t="s">
        <v>890</v>
      </c>
      <c r="I268" s="17" t="s">
        <v>497</v>
      </c>
    </row>
    <row r="269" customHeight="1" spans="1:9">
      <c r="A269" s="16">
        <v>267</v>
      </c>
      <c r="B269" s="16"/>
      <c r="C269" s="16"/>
      <c r="D269" s="16"/>
      <c r="E269" s="17" t="s">
        <v>892</v>
      </c>
      <c r="F269" s="17" t="s">
        <v>91</v>
      </c>
      <c r="G269" s="17" t="s">
        <v>340</v>
      </c>
      <c r="H269" s="17" t="s">
        <v>892</v>
      </c>
      <c r="I269" s="17" t="s">
        <v>382</v>
      </c>
    </row>
    <row r="270" customHeight="1" spans="1:9">
      <c r="A270" s="16">
        <v>268</v>
      </c>
      <c r="B270" s="16"/>
      <c r="C270" s="16"/>
      <c r="D270" s="16"/>
      <c r="E270" s="17" t="s">
        <v>893</v>
      </c>
      <c r="F270" s="17" t="s">
        <v>894</v>
      </c>
      <c r="G270" s="17" t="s">
        <v>340</v>
      </c>
      <c r="H270" s="17" t="s">
        <v>893</v>
      </c>
      <c r="I270" s="17" t="s">
        <v>417</v>
      </c>
    </row>
    <row r="271" customHeight="1" spans="1:9">
      <c r="A271" s="16">
        <v>269</v>
      </c>
      <c r="B271" s="16"/>
      <c r="C271" s="16"/>
      <c r="D271" s="16"/>
      <c r="E271" s="17" t="s">
        <v>895</v>
      </c>
      <c r="F271" s="17" t="s">
        <v>896</v>
      </c>
      <c r="G271" s="17" t="s">
        <v>340</v>
      </c>
      <c r="H271" s="17" t="s">
        <v>895</v>
      </c>
      <c r="I271" s="17" t="s">
        <v>337</v>
      </c>
    </row>
    <row r="272" customHeight="1" spans="1:9">
      <c r="A272" s="16">
        <v>270</v>
      </c>
      <c r="B272" s="16"/>
      <c r="C272" s="16"/>
      <c r="D272" s="16"/>
      <c r="E272" s="17" t="s">
        <v>897</v>
      </c>
      <c r="F272" s="17" t="s">
        <v>898</v>
      </c>
      <c r="G272" s="17" t="s">
        <v>340</v>
      </c>
      <c r="H272" s="17" t="s">
        <v>897</v>
      </c>
      <c r="I272" s="17" t="s">
        <v>532</v>
      </c>
    </row>
    <row r="273" customHeight="1" spans="1:9">
      <c r="A273" s="16">
        <v>271</v>
      </c>
      <c r="B273" s="16"/>
      <c r="C273" s="16"/>
      <c r="D273" s="16"/>
      <c r="E273" s="17" t="s">
        <v>899</v>
      </c>
      <c r="F273" s="17" t="s">
        <v>900</v>
      </c>
      <c r="G273" s="17" t="s">
        <v>340</v>
      </c>
      <c r="H273" s="17" t="s">
        <v>899</v>
      </c>
      <c r="I273" s="17" t="s">
        <v>547</v>
      </c>
    </row>
    <row r="274" customHeight="1" spans="1:9">
      <c r="A274" s="16">
        <v>272</v>
      </c>
      <c r="B274" s="16"/>
      <c r="C274" s="16"/>
      <c r="D274" s="16"/>
      <c r="E274" s="17" t="s">
        <v>901</v>
      </c>
      <c r="F274" s="17" t="s">
        <v>902</v>
      </c>
      <c r="G274" s="17" t="s">
        <v>340</v>
      </c>
      <c r="H274" s="17" t="s">
        <v>901</v>
      </c>
      <c r="I274" s="17" t="s">
        <v>552</v>
      </c>
    </row>
    <row r="275" customHeight="1" spans="1:9">
      <c r="A275" s="16">
        <v>273</v>
      </c>
      <c r="B275" s="16"/>
      <c r="C275" s="16"/>
      <c r="D275" s="16"/>
      <c r="E275" s="17" t="s">
        <v>903</v>
      </c>
      <c r="F275" s="17" t="s">
        <v>904</v>
      </c>
      <c r="G275" s="17" t="s">
        <v>340</v>
      </c>
      <c r="H275" s="17" t="s">
        <v>903</v>
      </c>
      <c r="I275" s="17" t="s">
        <v>713</v>
      </c>
    </row>
    <row r="276" customHeight="1" spans="1:9">
      <c r="A276" s="16">
        <v>274</v>
      </c>
      <c r="B276" s="16"/>
      <c r="C276" s="16"/>
      <c r="D276" s="16"/>
      <c r="E276" s="17" t="s">
        <v>905</v>
      </c>
      <c r="F276" s="17" t="s">
        <v>906</v>
      </c>
      <c r="G276" s="17" t="s">
        <v>340</v>
      </c>
      <c r="H276" s="17" t="s">
        <v>905</v>
      </c>
      <c r="I276" s="17" t="s">
        <v>713</v>
      </c>
    </row>
    <row r="277" customHeight="1" spans="1:9">
      <c r="A277" s="16">
        <v>275</v>
      </c>
      <c r="B277" s="16"/>
      <c r="C277" s="16"/>
      <c r="D277" s="16"/>
      <c r="E277" s="17" t="s">
        <v>907</v>
      </c>
      <c r="F277" s="17" t="s">
        <v>908</v>
      </c>
      <c r="G277" s="17" t="s">
        <v>340</v>
      </c>
      <c r="H277" s="17" t="s">
        <v>907</v>
      </c>
      <c r="I277" s="17" t="s">
        <v>547</v>
      </c>
    </row>
    <row r="278" customHeight="1" spans="1:9">
      <c r="A278" s="16">
        <v>276</v>
      </c>
      <c r="B278" s="16"/>
      <c r="C278" s="16"/>
      <c r="D278" s="16"/>
      <c r="E278" s="17" t="s">
        <v>909</v>
      </c>
      <c r="F278" s="17" t="s">
        <v>910</v>
      </c>
      <c r="G278" s="17" t="s">
        <v>340</v>
      </c>
      <c r="H278" s="17" t="s">
        <v>909</v>
      </c>
      <c r="I278" s="17" t="s">
        <v>713</v>
      </c>
    </row>
    <row r="279" customHeight="1" spans="1:9">
      <c r="A279" s="16">
        <v>277</v>
      </c>
      <c r="B279" s="16"/>
      <c r="C279" s="16"/>
      <c r="D279" s="16"/>
      <c r="E279" s="17" t="s">
        <v>911</v>
      </c>
      <c r="F279" s="17" t="s">
        <v>912</v>
      </c>
      <c r="G279" s="17" t="s">
        <v>340</v>
      </c>
      <c r="H279" s="17" t="s">
        <v>911</v>
      </c>
      <c r="I279" s="17" t="s">
        <v>480</v>
      </c>
    </row>
    <row r="280" customHeight="1" spans="1:9">
      <c r="A280" s="16">
        <v>278</v>
      </c>
      <c r="B280" s="16"/>
      <c r="C280" s="16"/>
      <c r="D280" s="16"/>
      <c r="E280" s="17" t="s">
        <v>913</v>
      </c>
      <c r="F280" s="17" t="s">
        <v>914</v>
      </c>
      <c r="G280" s="17" t="s">
        <v>340</v>
      </c>
      <c r="H280" s="17" t="s">
        <v>913</v>
      </c>
      <c r="I280" s="17" t="s">
        <v>500</v>
      </c>
    </row>
    <row r="281" customHeight="1" spans="1:9">
      <c r="A281" s="16">
        <v>279</v>
      </c>
      <c r="B281" s="16"/>
      <c r="C281" s="16"/>
      <c r="D281" s="16"/>
      <c r="E281" s="17" t="s">
        <v>915</v>
      </c>
      <c r="F281" s="17" t="s">
        <v>916</v>
      </c>
      <c r="G281" s="17" t="s">
        <v>340</v>
      </c>
      <c r="H281" s="17" t="s">
        <v>915</v>
      </c>
      <c r="I281" s="17" t="s">
        <v>337</v>
      </c>
    </row>
    <row r="282" customHeight="1" spans="1:9">
      <c r="A282" s="16">
        <v>280</v>
      </c>
      <c r="B282" s="16"/>
      <c r="C282" s="16"/>
      <c r="D282" s="16"/>
      <c r="E282" s="17" t="s">
        <v>917</v>
      </c>
      <c r="F282" s="17" t="s">
        <v>918</v>
      </c>
      <c r="G282" s="17" t="s">
        <v>340</v>
      </c>
      <c r="H282" s="17" t="s">
        <v>917</v>
      </c>
      <c r="I282" s="17" t="s">
        <v>373</v>
      </c>
    </row>
    <row r="283" customHeight="1" spans="1:9">
      <c r="A283" s="16">
        <v>281</v>
      </c>
      <c r="B283" s="16"/>
      <c r="C283" s="16"/>
      <c r="D283" s="16"/>
      <c r="E283" s="17" t="s">
        <v>919</v>
      </c>
      <c r="F283" s="17" t="s">
        <v>920</v>
      </c>
      <c r="G283" s="17" t="s">
        <v>358</v>
      </c>
      <c r="H283" s="17" t="s">
        <v>919</v>
      </c>
      <c r="I283" s="17" t="s">
        <v>921</v>
      </c>
    </row>
    <row r="284" customHeight="1" spans="1:9">
      <c r="A284" s="16">
        <v>282</v>
      </c>
      <c r="B284" s="16"/>
      <c r="C284" s="16"/>
      <c r="D284" s="16"/>
      <c r="E284" s="17" t="s">
        <v>922</v>
      </c>
      <c r="F284" s="17" t="s">
        <v>923</v>
      </c>
      <c r="G284" s="17" t="s">
        <v>340</v>
      </c>
      <c r="H284" s="17" t="s">
        <v>922</v>
      </c>
      <c r="I284" s="17" t="s">
        <v>552</v>
      </c>
    </row>
    <row r="285" customHeight="1" spans="1:9">
      <c r="A285" s="16">
        <v>283</v>
      </c>
      <c r="B285" s="16"/>
      <c r="C285" s="16"/>
      <c r="D285" s="16"/>
      <c r="E285" s="17" t="s">
        <v>924</v>
      </c>
      <c r="F285" s="17" t="s">
        <v>167</v>
      </c>
      <c r="G285" s="17" t="s">
        <v>340</v>
      </c>
      <c r="H285" s="17" t="s">
        <v>924</v>
      </c>
      <c r="I285" s="17" t="s">
        <v>489</v>
      </c>
    </row>
    <row r="286" customHeight="1" spans="1:9">
      <c r="A286" s="16">
        <v>284</v>
      </c>
      <c r="B286" s="16"/>
      <c r="C286" s="16"/>
      <c r="D286" s="16"/>
      <c r="E286" s="17" t="s">
        <v>925</v>
      </c>
      <c r="F286" s="17" t="s">
        <v>25</v>
      </c>
      <c r="G286" s="17" t="s">
        <v>358</v>
      </c>
      <c r="H286" s="17" t="s">
        <v>925</v>
      </c>
      <c r="I286" s="17" t="s">
        <v>489</v>
      </c>
    </row>
    <row r="287" customHeight="1" spans="1:9">
      <c r="A287" s="16">
        <v>285</v>
      </c>
      <c r="B287" s="16"/>
      <c r="C287" s="16"/>
      <c r="D287" s="16"/>
      <c r="E287" s="17" t="s">
        <v>926</v>
      </c>
      <c r="F287" s="17" t="s">
        <v>927</v>
      </c>
      <c r="G287" s="17" t="s">
        <v>340</v>
      </c>
      <c r="H287" s="17" t="s">
        <v>926</v>
      </c>
      <c r="I287" s="17" t="s">
        <v>388</v>
      </c>
    </row>
    <row r="288" customHeight="1" spans="1:9">
      <c r="A288" s="16">
        <v>286</v>
      </c>
      <c r="B288" s="16"/>
      <c r="C288" s="16"/>
      <c r="D288" s="16"/>
      <c r="E288" s="17" t="s">
        <v>928</v>
      </c>
      <c r="F288" s="17" t="s">
        <v>93</v>
      </c>
      <c r="G288" s="17" t="s">
        <v>340</v>
      </c>
      <c r="H288" s="17" t="s">
        <v>928</v>
      </c>
      <c r="I288" s="17" t="s">
        <v>497</v>
      </c>
    </row>
    <row r="289" customHeight="1" spans="1:9">
      <c r="A289" s="16">
        <v>287</v>
      </c>
      <c r="B289" s="16"/>
      <c r="C289" s="16"/>
      <c r="D289" s="16"/>
      <c r="E289" s="17" t="s">
        <v>929</v>
      </c>
      <c r="F289" s="17" t="s">
        <v>930</v>
      </c>
      <c r="G289" s="17" t="s">
        <v>340</v>
      </c>
      <c r="H289" s="17" t="s">
        <v>929</v>
      </c>
      <c r="I289" s="17" t="s">
        <v>931</v>
      </c>
    </row>
    <row r="290" customHeight="1" spans="1:9">
      <c r="A290" s="16">
        <v>288</v>
      </c>
      <c r="B290" s="16"/>
      <c r="C290" s="16"/>
      <c r="D290" s="16"/>
      <c r="E290" s="17" t="s">
        <v>932</v>
      </c>
      <c r="F290" s="17" t="s">
        <v>933</v>
      </c>
      <c r="G290" s="17" t="s">
        <v>340</v>
      </c>
      <c r="H290" s="17" t="s">
        <v>932</v>
      </c>
      <c r="I290" s="17" t="s">
        <v>552</v>
      </c>
    </row>
    <row r="291" customHeight="1" spans="1:9">
      <c r="A291" s="16">
        <v>289</v>
      </c>
      <c r="B291" s="16"/>
      <c r="C291" s="16"/>
      <c r="D291" s="16"/>
      <c r="E291" s="17" t="s">
        <v>934</v>
      </c>
      <c r="F291" s="17" t="s">
        <v>935</v>
      </c>
      <c r="G291" s="17" t="s">
        <v>340</v>
      </c>
      <c r="H291" s="17" t="s">
        <v>934</v>
      </c>
      <c r="I291" s="17" t="s">
        <v>552</v>
      </c>
    </row>
    <row r="292" customHeight="1" spans="1:9">
      <c r="A292" s="16">
        <v>290</v>
      </c>
      <c r="B292" s="16"/>
      <c r="C292" s="16"/>
      <c r="D292" s="16"/>
      <c r="E292" s="17" t="s">
        <v>936</v>
      </c>
      <c r="F292" s="17" t="s">
        <v>937</v>
      </c>
      <c r="G292" s="17" t="s">
        <v>340</v>
      </c>
      <c r="H292" s="17" t="s">
        <v>936</v>
      </c>
      <c r="I292" s="17" t="s">
        <v>552</v>
      </c>
    </row>
    <row r="293" customHeight="1" spans="1:9">
      <c r="A293" s="16">
        <v>291</v>
      </c>
      <c r="B293" s="16"/>
      <c r="C293" s="16"/>
      <c r="D293" s="16"/>
      <c r="E293" s="17" t="s">
        <v>938</v>
      </c>
      <c r="F293" s="17" t="s">
        <v>939</v>
      </c>
      <c r="G293" s="17" t="s">
        <v>340</v>
      </c>
      <c r="H293" s="17" t="s">
        <v>938</v>
      </c>
      <c r="I293" s="17" t="s">
        <v>552</v>
      </c>
    </row>
    <row r="294" customHeight="1" spans="1:9">
      <c r="A294" s="16">
        <v>292</v>
      </c>
      <c r="B294" s="16"/>
      <c r="C294" s="16"/>
      <c r="D294" s="16"/>
      <c r="E294" s="17" t="s">
        <v>940</v>
      </c>
      <c r="F294" s="17" t="s">
        <v>9</v>
      </c>
      <c r="G294" s="17" t="s">
        <v>340</v>
      </c>
      <c r="H294" s="17" t="s">
        <v>940</v>
      </c>
      <c r="I294" s="17" t="s">
        <v>736</v>
      </c>
    </row>
    <row r="295" customHeight="1" spans="1:9">
      <c r="A295" s="16">
        <v>293</v>
      </c>
      <c r="B295" s="16"/>
      <c r="C295" s="16"/>
      <c r="D295" s="16"/>
      <c r="E295" s="17" t="s">
        <v>941</v>
      </c>
      <c r="F295" s="17" t="s">
        <v>942</v>
      </c>
      <c r="G295" s="17" t="s">
        <v>340</v>
      </c>
      <c r="H295" s="17" t="s">
        <v>941</v>
      </c>
      <c r="I295" s="17" t="s">
        <v>549</v>
      </c>
    </row>
    <row r="296" customHeight="1" spans="1:9">
      <c r="A296" s="16">
        <v>294</v>
      </c>
      <c r="B296" s="16"/>
      <c r="C296" s="16"/>
      <c r="D296" s="16"/>
      <c r="E296" s="17" t="s">
        <v>943</v>
      </c>
      <c r="F296" s="17" t="s">
        <v>294</v>
      </c>
      <c r="G296" s="17" t="s">
        <v>391</v>
      </c>
      <c r="H296" s="17" t="s">
        <v>943</v>
      </c>
      <c r="I296" s="17" t="s">
        <v>817</v>
      </c>
    </row>
    <row r="297" customHeight="1" spans="1:9">
      <c r="A297" s="16">
        <v>295</v>
      </c>
      <c r="B297" s="16"/>
      <c r="C297" s="16"/>
      <c r="D297" s="16"/>
      <c r="E297" s="17" t="s">
        <v>944</v>
      </c>
      <c r="F297" s="17" t="s">
        <v>945</v>
      </c>
      <c r="G297" s="17" t="s">
        <v>358</v>
      </c>
      <c r="H297" s="17" t="s">
        <v>944</v>
      </c>
      <c r="I297" s="17" t="s">
        <v>385</v>
      </c>
    </row>
    <row r="298" customHeight="1" spans="1:9">
      <c r="A298" s="16">
        <v>296</v>
      </c>
      <c r="B298" s="16"/>
      <c r="C298" s="16"/>
      <c r="D298" s="16"/>
      <c r="E298" s="17" t="s">
        <v>946</v>
      </c>
      <c r="F298" s="17" t="s">
        <v>177</v>
      </c>
      <c r="G298" s="17" t="s">
        <v>340</v>
      </c>
      <c r="H298" s="17" t="s">
        <v>946</v>
      </c>
      <c r="I298" s="17" t="s">
        <v>497</v>
      </c>
    </row>
    <row r="299" customHeight="1" spans="1:9">
      <c r="A299" s="16">
        <v>297</v>
      </c>
      <c r="B299" s="16"/>
      <c r="C299" s="16"/>
      <c r="D299" s="16"/>
      <c r="E299" s="17" t="s">
        <v>947</v>
      </c>
      <c r="F299" s="17" t="s">
        <v>66</v>
      </c>
      <c r="G299" s="17" t="s">
        <v>340</v>
      </c>
      <c r="H299" s="17" t="s">
        <v>947</v>
      </c>
      <c r="I299" s="17" t="s">
        <v>497</v>
      </c>
    </row>
    <row r="300" customHeight="1" spans="1:9">
      <c r="A300" s="16">
        <v>298</v>
      </c>
      <c r="B300" s="16"/>
      <c r="C300" s="16"/>
      <c r="D300" s="16"/>
      <c r="E300" s="17" t="s">
        <v>948</v>
      </c>
      <c r="F300" s="17" t="s">
        <v>949</v>
      </c>
      <c r="G300" s="17" t="s">
        <v>358</v>
      </c>
      <c r="H300" s="17" t="s">
        <v>948</v>
      </c>
      <c r="I300" s="17" t="s">
        <v>950</v>
      </c>
    </row>
    <row r="301" customHeight="1" spans="1:9">
      <c r="A301" s="16">
        <v>299</v>
      </c>
      <c r="B301" s="16"/>
      <c r="C301" s="16"/>
      <c r="D301" s="16"/>
      <c r="E301" s="17" t="s">
        <v>951</v>
      </c>
      <c r="F301" s="17" t="s">
        <v>210</v>
      </c>
      <c r="G301" s="17" t="s">
        <v>358</v>
      </c>
      <c r="H301" s="17" t="s">
        <v>951</v>
      </c>
      <c r="I301" s="17" t="s">
        <v>624</v>
      </c>
    </row>
    <row r="302" customHeight="1" spans="1:9">
      <c r="A302" s="16">
        <v>300</v>
      </c>
      <c r="B302" s="16"/>
      <c r="C302" s="16"/>
      <c r="D302" s="16"/>
      <c r="E302" s="17" t="s">
        <v>952</v>
      </c>
      <c r="F302" s="17" t="s">
        <v>61</v>
      </c>
      <c r="G302" s="17" t="s">
        <v>340</v>
      </c>
      <c r="H302" s="17" t="s">
        <v>952</v>
      </c>
      <c r="I302" s="17" t="s">
        <v>417</v>
      </c>
    </row>
    <row r="303" customHeight="1" spans="1:9">
      <c r="A303" s="16">
        <v>301</v>
      </c>
      <c r="B303" s="16"/>
      <c r="C303" s="16"/>
      <c r="D303" s="16"/>
      <c r="E303" s="17" t="s">
        <v>953</v>
      </c>
      <c r="F303" s="17" t="s">
        <v>161</v>
      </c>
      <c r="G303" s="17" t="s">
        <v>340</v>
      </c>
      <c r="H303" s="17" t="s">
        <v>953</v>
      </c>
      <c r="I303" s="17" t="s">
        <v>417</v>
      </c>
    </row>
    <row r="304" customHeight="1" spans="1:9">
      <c r="A304" s="16">
        <v>302</v>
      </c>
      <c r="B304" s="16"/>
      <c r="C304" s="16"/>
      <c r="D304" s="16"/>
      <c r="E304" s="17" t="s">
        <v>954</v>
      </c>
      <c r="F304" s="17" t="s">
        <v>57</v>
      </c>
      <c r="G304" s="17" t="s">
        <v>340</v>
      </c>
      <c r="H304" s="17" t="s">
        <v>954</v>
      </c>
      <c r="I304" s="17" t="s">
        <v>446</v>
      </c>
    </row>
    <row r="305" customHeight="1" spans="1:9">
      <c r="A305" s="16">
        <v>303</v>
      </c>
      <c r="B305" s="16"/>
      <c r="C305" s="16"/>
      <c r="D305" s="16"/>
      <c r="E305" s="17" t="s">
        <v>955</v>
      </c>
      <c r="F305" s="17" t="s">
        <v>37</v>
      </c>
      <c r="G305" s="17" t="s">
        <v>340</v>
      </c>
      <c r="H305" s="17" t="s">
        <v>955</v>
      </c>
      <c r="I305" s="17" t="s">
        <v>624</v>
      </c>
    </row>
    <row r="306" customHeight="1" spans="1:9">
      <c r="A306" s="16">
        <v>304</v>
      </c>
      <c r="B306" s="16"/>
      <c r="C306" s="16"/>
      <c r="D306" s="16"/>
      <c r="E306" s="17" t="s">
        <v>956</v>
      </c>
      <c r="F306" s="17" t="s">
        <v>90</v>
      </c>
      <c r="G306" s="17" t="s">
        <v>340</v>
      </c>
      <c r="H306" s="17" t="s">
        <v>956</v>
      </c>
      <c r="I306" s="17" t="s">
        <v>957</v>
      </c>
    </row>
    <row r="307" customHeight="1" spans="1:9">
      <c r="A307" s="16">
        <v>305</v>
      </c>
      <c r="B307" s="16"/>
      <c r="C307" s="16"/>
      <c r="D307" s="16"/>
      <c r="E307" s="17" t="s">
        <v>958</v>
      </c>
      <c r="F307" s="17" t="s">
        <v>60</v>
      </c>
      <c r="G307" s="17" t="s">
        <v>340</v>
      </c>
      <c r="H307" s="17" t="s">
        <v>958</v>
      </c>
      <c r="I307" s="17" t="s">
        <v>624</v>
      </c>
    </row>
    <row r="308" customHeight="1" spans="1:9">
      <c r="A308" s="16">
        <v>306</v>
      </c>
      <c r="B308" s="16"/>
      <c r="C308" s="16"/>
      <c r="D308" s="16"/>
      <c r="E308" s="17" t="s">
        <v>959</v>
      </c>
      <c r="F308" s="17" t="s">
        <v>187</v>
      </c>
      <c r="G308" s="17" t="s">
        <v>340</v>
      </c>
      <c r="H308" s="17" t="s">
        <v>959</v>
      </c>
      <c r="I308" s="17" t="s">
        <v>549</v>
      </c>
    </row>
    <row r="309" customHeight="1" spans="1:9">
      <c r="A309" s="16">
        <v>307</v>
      </c>
      <c r="B309" s="16"/>
      <c r="C309" s="16"/>
      <c r="D309" s="16"/>
      <c r="E309" s="17" t="s">
        <v>960</v>
      </c>
      <c r="F309" s="17" t="s">
        <v>961</v>
      </c>
      <c r="G309" s="17" t="s">
        <v>340</v>
      </c>
      <c r="H309" s="17" t="s">
        <v>960</v>
      </c>
      <c r="I309" s="17" t="s">
        <v>549</v>
      </c>
    </row>
    <row r="310" customHeight="1" spans="1:9">
      <c r="A310" s="16">
        <v>308</v>
      </c>
      <c r="B310" s="16"/>
      <c r="C310" s="16"/>
      <c r="D310" s="16"/>
      <c r="E310" s="17" t="s">
        <v>962</v>
      </c>
      <c r="F310" s="17" t="s">
        <v>121</v>
      </c>
      <c r="G310" s="17" t="s">
        <v>340</v>
      </c>
      <c r="H310" s="17" t="s">
        <v>962</v>
      </c>
      <c r="I310" s="17" t="s">
        <v>549</v>
      </c>
    </row>
    <row r="311" customHeight="1" spans="1:9">
      <c r="A311" s="16">
        <v>309</v>
      </c>
      <c r="B311" s="16"/>
      <c r="C311" s="16"/>
      <c r="D311" s="16"/>
      <c r="E311" s="17" t="s">
        <v>963</v>
      </c>
      <c r="F311" s="17" t="s">
        <v>147</v>
      </c>
      <c r="G311" s="17" t="s">
        <v>340</v>
      </c>
      <c r="H311" s="17" t="s">
        <v>963</v>
      </c>
      <c r="I311" s="17" t="s">
        <v>549</v>
      </c>
    </row>
    <row r="312" customHeight="1" spans="1:9">
      <c r="A312" s="16">
        <v>310</v>
      </c>
      <c r="B312" s="16"/>
      <c r="C312" s="16"/>
      <c r="D312" s="16"/>
      <c r="E312" s="17" t="s">
        <v>964</v>
      </c>
      <c r="F312" s="17" t="s">
        <v>26</v>
      </c>
      <c r="G312" s="17" t="s">
        <v>340</v>
      </c>
      <c r="H312" s="17" t="s">
        <v>964</v>
      </c>
      <c r="I312" s="17" t="s">
        <v>497</v>
      </c>
    </row>
    <row r="313" customHeight="1" spans="1:9">
      <c r="A313" s="16">
        <v>311</v>
      </c>
      <c r="B313" s="16"/>
      <c r="C313" s="16"/>
      <c r="D313" s="16"/>
      <c r="E313" s="17" t="s">
        <v>965</v>
      </c>
      <c r="F313" s="17" t="s">
        <v>966</v>
      </c>
      <c r="G313" s="17" t="s">
        <v>340</v>
      </c>
      <c r="H313" s="17" t="s">
        <v>965</v>
      </c>
      <c r="I313" s="17" t="s">
        <v>931</v>
      </c>
    </row>
    <row r="314" customHeight="1" spans="1:9">
      <c r="A314" s="16">
        <v>312</v>
      </c>
      <c r="B314" s="16"/>
      <c r="C314" s="16"/>
      <c r="D314" s="16"/>
      <c r="E314" s="17" t="s">
        <v>967</v>
      </c>
      <c r="F314" s="17" t="s">
        <v>134</v>
      </c>
      <c r="G314" s="17" t="s">
        <v>340</v>
      </c>
      <c r="H314" s="17" t="s">
        <v>967</v>
      </c>
      <c r="I314" s="17" t="s">
        <v>817</v>
      </c>
    </row>
    <row r="315" customHeight="1" spans="1:9">
      <c r="A315" s="16">
        <v>313</v>
      </c>
      <c r="B315" s="16"/>
      <c r="C315" s="16"/>
      <c r="D315" s="16"/>
      <c r="E315" s="17" t="s">
        <v>968</v>
      </c>
      <c r="F315" s="17" t="s">
        <v>159</v>
      </c>
      <c r="G315" s="17" t="s">
        <v>340</v>
      </c>
      <c r="H315" s="17" t="s">
        <v>968</v>
      </c>
      <c r="I315" s="17" t="s">
        <v>871</v>
      </c>
    </row>
    <row r="316" customHeight="1" spans="1:9">
      <c r="A316" s="16">
        <v>314</v>
      </c>
      <c r="B316" s="16"/>
      <c r="C316" s="16"/>
      <c r="D316" s="16"/>
      <c r="E316" s="17" t="s">
        <v>969</v>
      </c>
      <c r="F316" s="17" t="s">
        <v>169</v>
      </c>
      <c r="G316" s="17" t="s">
        <v>340</v>
      </c>
      <c r="H316" s="17" t="s">
        <v>969</v>
      </c>
      <c r="I316" s="17" t="s">
        <v>382</v>
      </c>
    </row>
    <row r="317" customHeight="1" spans="1:9">
      <c r="A317" s="16">
        <v>315</v>
      </c>
      <c r="B317" s="16"/>
      <c r="C317" s="16"/>
      <c r="D317" s="16"/>
      <c r="E317" s="17" t="s">
        <v>970</v>
      </c>
      <c r="F317" s="17" t="s">
        <v>971</v>
      </c>
      <c r="G317" s="17" t="s">
        <v>340</v>
      </c>
      <c r="H317" s="17" t="s">
        <v>970</v>
      </c>
      <c r="I317" s="17" t="s">
        <v>817</v>
      </c>
    </row>
    <row r="318" customHeight="1" spans="1:9">
      <c r="A318" s="16">
        <v>316</v>
      </c>
      <c r="B318" s="16"/>
      <c r="C318" s="16"/>
      <c r="D318" s="16"/>
      <c r="E318" s="17" t="s">
        <v>972</v>
      </c>
      <c r="F318" s="17" t="s">
        <v>92</v>
      </c>
      <c r="G318" s="17" t="s">
        <v>340</v>
      </c>
      <c r="H318" s="17" t="s">
        <v>972</v>
      </c>
      <c r="I318" s="17" t="s">
        <v>385</v>
      </c>
    </row>
    <row r="319" customHeight="1" spans="1:9">
      <c r="A319" s="16">
        <v>317</v>
      </c>
      <c r="B319" s="16"/>
      <c r="C319" s="16"/>
      <c r="D319" s="16"/>
      <c r="E319" s="17" t="s">
        <v>973</v>
      </c>
      <c r="F319" s="17" t="s">
        <v>974</v>
      </c>
      <c r="G319" s="17" t="s">
        <v>340</v>
      </c>
      <c r="H319" s="17" t="s">
        <v>973</v>
      </c>
      <c r="I319" s="17" t="s">
        <v>817</v>
      </c>
    </row>
    <row r="320" customHeight="1" spans="1:9">
      <c r="A320" s="16">
        <v>318</v>
      </c>
      <c r="B320" s="16"/>
      <c r="C320" s="16"/>
      <c r="D320" s="16"/>
      <c r="E320" s="17" t="s">
        <v>975</v>
      </c>
      <c r="F320" s="17" t="s">
        <v>211</v>
      </c>
      <c r="G320" s="17" t="s">
        <v>340</v>
      </c>
      <c r="H320" s="17" t="s">
        <v>975</v>
      </c>
      <c r="I320" s="17" t="s">
        <v>817</v>
      </c>
    </row>
    <row r="321" customHeight="1" spans="1:9">
      <c r="A321" s="16">
        <v>319</v>
      </c>
      <c r="B321" s="16"/>
      <c r="C321" s="16"/>
      <c r="D321" s="16"/>
      <c r="E321" s="17" t="s">
        <v>976</v>
      </c>
      <c r="F321" s="17" t="s">
        <v>27</v>
      </c>
      <c r="G321" s="17" t="s">
        <v>340</v>
      </c>
      <c r="H321" s="17" t="s">
        <v>976</v>
      </c>
      <c r="I321" s="17" t="s">
        <v>385</v>
      </c>
    </row>
    <row r="322" customHeight="1" spans="1:9">
      <c r="A322" s="16">
        <v>320</v>
      </c>
      <c r="B322" s="16"/>
      <c r="C322" s="16"/>
      <c r="D322" s="16"/>
      <c r="E322" s="17" t="s">
        <v>977</v>
      </c>
      <c r="F322" s="17" t="s">
        <v>95</v>
      </c>
      <c r="G322" s="17" t="s">
        <v>340</v>
      </c>
      <c r="H322" s="17" t="s">
        <v>977</v>
      </c>
      <c r="I322" s="17" t="s">
        <v>385</v>
      </c>
    </row>
    <row r="323" customHeight="1" spans="1:9">
      <c r="A323" s="16">
        <v>321</v>
      </c>
      <c r="B323" s="16"/>
      <c r="C323" s="16"/>
      <c r="D323" s="16"/>
      <c r="E323" s="17" t="s">
        <v>978</v>
      </c>
      <c r="F323" s="17" t="s">
        <v>979</v>
      </c>
      <c r="G323" s="17" t="s">
        <v>340</v>
      </c>
      <c r="H323" s="17" t="s">
        <v>978</v>
      </c>
      <c r="I323" s="17" t="s">
        <v>417</v>
      </c>
    </row>
    <row r="324" customHeight="1" spans="1:9">
      <c r="A324" s="16">
        <v>322</v>
      </c>
      <c r="B324" s="16"/>
      <c r="C324" s="16"/>
      <c r="D324" s="16"/>
      <c r="E324" s="17" t="s">
        <v>980</v>
      </c>
      <c r="F324" s="17" t="s">
        <v>201</v>
      </c>
      <c r="G324" s="17" t="s">
        <v>340</v>
      </c>
      <c r="H324" s="17" t="s">
        <v>980</v>
      </c>
      <c r="I324" s="17" t="s">
        <v>385</v>
      </c>
    </row>
    <row r="325" customHeight="1" spans="1:9">
      <c r="A325" s="16">
        <v>323</v>
      </c>
      <c r="B325" s="16"/>
      <c r="C325" s="16"/>
      <c r="D325" s="16"/>
      <c r="E325" s="17" t="s">
        <v>981</v>
      </c>
      <c r="F325" s="17" t="s">
        <v>982</v>
      </c>
      <c r="G325" s="17" t="s">
        <v>340</v>
      </c>
      <c r="H325" s="17" t="s">
        <v>981</v>
      </c>
      <c r="I325" s="17" t="s">
        <v>817</v>
      </c>
    </row>
    <row r="326" customHeight="1" spans="1:9">
      <c r="A326" s="16">
        <v>324</v>
      </c>
      <c r="B326" s="16"/>
      <c r="C326" s="16"/>
      <c r="D326" s="16"/>
      <c r="E326" s="17" t="s">
        <v>983</v>
      </c>
      <c r="F326" s="17" t="s">
        <v>984</v>
      </c>
      <c r="G326" s="17" t="s">
        <v>340</v>
      </c>
      <c r="H326" s="17" t="s">
        <v>983</v>
      </c>
      <c r="I326" s="17" t="s">
        <v>817</v>
      </c>
    </row>
    <row r="327" customHeight="1" spans="1:9">
      <c r="A327" s="16">
        <v>325</v>
      </c>
      <c r="B327" s="16"/>
      <c r="C327" s="16"/>
      <c r="D327" s="16"/>
      <c r="E327" s="17" t="s">
        <v>985</v>
      </c>
      <c r="F327" s="17" t="s">
        <v>986</v>
      </c>
      <c r="G327" s="17" t="s">
        <v>340</v>
      </c>
      <c r="H327" s="17" t="s">
        <v>985</v>
      </c>
      <c r="I327" s="17" t="s">
        <v>817</v>
      </c>
    </row>
    <row r="328" customHeight="1" spans="1:9">
      <c r="A328" s="16">
        <v>326</v>
      </c>
      <c r="B328" s="16"/>
      <c r="C328" s="16"/>
      <c r="D328" s="16"/>
      <c r="E328" s="17" t="s">
        <v>987</v>
      </c>
      <c r="F328" s="17" t="s">
        <v>76</v>
      </c>
      <c r="G328" s="17" t="s">
        <v>340</v>
      </c>
      <c r="H328" s="17" t="s">
        <v>987</v>
      </c>
      <c r="I328" s="17" t="s">
        <v>778</v>
      </c>
    </row>
    <row r="329" customHeight="1" spans="1:9">
      <c r="A329" s="16">
        <v>327</v>
      </c>
      <c r="B329" s="16"/>
      <c r="C329" s="16"/>
      <c r="D329" s="16"/>
      <c r="E329" s="17" t="s">
        <v>988</v>
      </c>
      <c r="F329" s="17" t="s">
        <v>122</v>
      </c>
      <c r="G329" s="17" t="s">
        <v>340</v>
      </c>
      <c r="H329" s="17" t="s">
        <v>988</v>
      </c>
      <c r="I329" s="17" t="s">
        <v>989</v>
      </c>
    </row>
    <row r="330" customHeight="1" spans="1:9">
      <c r="A330" s="16">
        <v>328</v>
      </c>
      <c r="B330" s="16"/>
      <c r="C330" s="16"/>
      <c r="D330" s="16"/>
      <c r="E330" s="17" t="s">
        <v>990</v>
      </c>
      <c r="F330" s="17" t="s">
        <v>991</v>
      </c>
      <c r="G330" s="17" t="s">
        <v>340</v>
      </c>
      <c r="H330" s="17" t="s">
        <v>990</v>
      </c>
      <c r="I330" s="17" t="s">
        <v>736</v>
      </c>
    </row>
    <row r="331" customHeight="1" spans="1:9">
      <c r="A331" s="16">
        <v>329</v>
      </c>
      <c r="B331" s="16"/>
      <c r="C331" s="16"/>
      <c r="D331" s="16"/>
      <c r="E331" s="17" t="s">
        <v>992</v>
      </c>
      <c r="F331" s="17" t="s">
        <v>993</v>
      </c>
      <c r="G331" s="17" t="s">
        <v>340</v>
      </c>
      <c r="H331" s="17" t="s">
        <v>992</v>
      </c>
      <c r="I331" s="17" t="s">
        <v>388</v>
      </c>
    </row>
    <row r="332" customHeight="1" spans="1:9">
      <c r="A332" s="16">
        <v>330</v>
      </c>
      <c r="B332" s="16"/>
      <c r="C332" s="16"/>
      <c r="D332" s="16"/>
      <c r="E332" s="17" t="s">
        <v>994</v>
      </c>
      <c r="F332" s="17" t="s">
        <v>209</v>
      </c>
      <c r="G332" s="17" t="s">
        <v>340</v>
      </c>
      <c r="H332" s="17" t="s">
        <v>994</v>
      </c>
      <c r="I332" s="17" t="s">
        <v>817</v>
      </c>
    </row>
    <row r="333" customHeight="1" spans="1:9">
      <c r="A333" s="16">
        <v>331</v>
      </c>
      <c r="B333" s="16"/>
      <c r="C333" s="16"/>
      <c r="D333" s="16"/>
      <c r="E333" s="17" t="s">
        <v>995</v>
      </c>
      <c r="F333" s="17" t="s">
        <v>128</v>
      </c>
      <c r="G333" s="17" t="s">
        <v>340</v>
      </c>
      <c r="H333" s="17" t="s">
        <v>995</v>
      </c>
      <c r="I333" s="17" t="s">
        <v>871</v>
      </c>
    </row>
    <row r="334" customHeight="1" spans="1:9">
      <c r="A334" s="16">
        <v>332</v>
      </c>
      <c r="B334" s="16"/>
      <c r="C334" s="16"/>
      <c r="D334" s="16"/>
      <c r="E334" s="17" t="s">
        <v>996</v>
      </c>
      <c r="F334" s="17" t="s">
        <v>65</v>
      </c>
      <c r="G334" s="17" t="s">
        <v>340</v>
      </c>
      <c r="H334" s="17" t="s">
        <v>996</v>
      </c>
      <c r="I334" s="17" t="s">
        <v>817</v>
      </c>
    </row>
    <row r="335" customHeight="1" spans="1:9">
      <c r="A335" s="16">
        <v>333</v>
      </c>
      <c r="B335" s="16"/>
      <c r="C335" s="16"/>
      <c r="D335" s="16"/>
      <c r="E335" s="17" t="s">
        <v>997</v>
      </c>
      <c r="F335" s="17" t="s">
        <v>72</v>
      </c>
      <c r="G335" s="17" t="s">
        <v>340</v>
      </c>
      <c r="H335" s="17" t="s">
        <v>997</v>
      </c>
      <c r="I335" s="17" t="s">
        <v>385</v>
      </c>
    </row>
    <row r="336" customHeight="1" spans="1:9">
      <c r="A336" s="16">
        <v>334</v>
      </c>
      <c r="B336" s="16"/>
      <c r="C336" s="16"/>
      <c r="D336" s="16"/>
      <c r="E336" s="17" t="s">
        <v>998</v>
      </c>
      <c r="F336" s="17" t="s">
        <v>85</v>
      </c>
      <c r="G336" s="17" t="s">
        <v>340</v>
      </c>
      <c r="H336" s="17" t="s">
        <v>998</v>
      </c>
      <c r="I336" s="17" t="s">
        <v>497</v>
      </c>
    </row>
    <row r="337" customHeight="1" spans="1:9">
      <c r="A337" s="16">
        <v>335</v>
      </c>
      <c r="B337" s="16"/>
      <c r="C337" s="16"/>
      <c r="D337" s="16"/>
      <c r="E337" s="17" t="s">
        <v>999</v>
      </c>
      <c r="F337" s="17" t="s">
        <v>112</v>
      </c>
      <c r="G337" s="17" t="s">
        <v>340</v>
      </c>
      <c r="H337" s="17" t="s">
        <v>999</v>
      </c>
      <c r="I337" s="17" t="s">
        <v>495</v>
      </c>
    </row>
    <row r="338" customHeight="1" spans="1:9">
      <c r="A338" s="16">
        <v>336</v>
      </c>
      <c r="B338" s="16"/>
      <c r="C338" s="16"/>
      <c r="D338" s="16"/>
      <c r="E338" s="17" t="s">
        <v>1000</v>
      </c>
      <c r="F338" s="17" t="s">
        <v>153</v>
      </c>
      <c r="G338" s="17" t="s">
        <v>340</v>
      </c>
      <c r="H338" s="17" t="s">
        <v>1000</v>
      </c>
      <c r="I338" s="17" t="s">
        <v>497</v>
      </c>
    </row>
    <row r="339" customHeight="1" spans="1:9">
      <c r="A339" s="16">
        <v>337</v>
      </c>
      <c r="B339" s="16"/>
      <c r="C339" s="16"/>
      <c r="D339" s="16"/>
      <c r="E339" s="17" t="s">
        <v>1001</v>
      </c>
      <c r="F339" s="17" t="s">
        <v>205</v>
      </c>
      <c r="G339" s="17" t="s">
        <v>340</v>
      </c>
      <c r="H339" s="17" t="s">
        <v>1001</v>
      </c>
      <c r="I339" s="17" t="s">
        <v>495</v>
      </c>
    </row>
    <row r="340" customHeight="1" spans="1:9">
      <c r="A340" s="16">
        <v>338</v>
      </c>
      <c r="B340" s="16"/>
      <c r="C340" s="16"/>
      <c r="D340" s="16"/>
      <c r="E340" s="17" t="s">
        <v>1002</v>
      </c>
      <c r="F340" s="17" t="s">
        <v>1003</v>
      </c>
      <c r="G340" s="17" t="s">
        <v>340</v>
      </c>
      <c r="H340" s="17" t="s">
        <v>1002</v>
      </c>
      <c r="I340" s="17" t="s">
        <v>609</v>
      </c>
    </row>
    <row r="341" customHeight="1" spans="1:9">
      <c r="A341" s="16">
        <v>339</v>
      </c>
      <c r="B341" s="16"/>
      <c r="C341" s="16"/>
      <c r="D341" s="16"/>
      <c r="E341" s="17" t="s">
        <v>1004</v>
      </c>
      <c r="F341" s="17" t="s">
        <v>1005</v>
      </c>
      <c r="G341" s="17" t="s">
        <v>340</v>
      </c>
      <c r="H341" s="17" t="s">
        <v>1004</v>
      </c>
      <c r="I341" s="17" t="s">
        <v>713</v>
      </c>
    </row>
    <row r="342" customHeight="1" spans="1:9">
      <c r="A342" s="16">
        <v>340</v>
      </c>
      <c r="B342" s="16"/>
      <c r="C342" s="16"/>
      <c r="D342" s="16"/>
      <c r="E342" s="17" t="s">
        <v>1006</v>
      </c>
      <c r="F342" s="17" t="s">
        <v>1007</v>
      </c>
      <c r="G342" s="17" t="s">
        <v>340</v>
      </c>
      <c r="H342" s="17" t="s">
        <v>1006</v>
      </c>
      <c r="I342" s="17" t="s">
        <v>532</v>
      </c>
    </row>
    <row r="343" customHeight="1" spans="1:9">
      <c r="A343" s="16">
        <v>341</v>
      </c>
      <c r="B343" s="16"/>
      <c r="C343" s="16"/>
      <c r="D343" s="16"/>
      <c r="E343" s="17" t="s">
        <v>1008</v>
      </c>
      <c r="F343" s="17" t="s">
        <v>1009</v>
      </c>
      <c r="G343" s="17" t="s">
        <v>340</v>
      </c>
      <c r="H343" s="17" t="s">
        <v>1008</v>
      </c>
      <c r="I343" s="17" t="s">
        <v>470</v>
      </c>
    </row>
    <row r="344" customHeight="1" spans="1:9">
      <c r="A344" s="16">
        <v>342</v>
      </c>
      <c r="B344" s="16"/>
      <c r="C344" s="16"/>
      <c r="D344" s="16"/>
      <c r="E344" s="17" t="s">
        <v>1010</v>
      </c>
      <c r="F344" s="17" t="s">
        <v>1011</v>
      </c>
      <c r="G344" s="17" t="s">
        <v>340</v>
      </c>
      <c r="H344" s="17" t="s">
        <v>1010</v>
      </c>
      <c r="I344" s="17" t="s">
        <v>713</v>
      </c>
    </row>
    <row r="345" customHeight="1" spans="1:9">
      <c r="A345" s="16">
        <v>343</v>
      </c>
      <c r="B345" s="16"/>
      <c r="C345" s="16"/>
      <c r="D345" s="16"/>
      <c r="E345" s="17" t="s">
        <v>1012</v>
      </c>
      <c r="F345" s="17" t="s">
        <v>1013</v>
      </c>
      <c r="G345" s="17" t="s">
        <v>340</v>
      </c>
      <c r="H345" s="17" t="s">
        <v>1012</v>
      </c>
      <c r="I345" s="17" t="s">
        <v>713</v>
      </c>
    </row>
    <row r="346" customHeight="1" spans="1:9">
      <c r="A346" s="16">
        <v>344</v>
      </c>
      <c r="B346" s="16"/>
      <c r="C346" s="16"/>
      <c r="D346" s="16"/>
      <c r="E346" s="17" t="s">
        <v>1014</v>
      </c>
      <c r="F346" s="17" t="s">
        <v>48</v>
      </c>
      <c r="G346" s="17" t="s">
        <v>340</v>
      </c>
      <c r="H346" s="17" t="s">
        <v>1014</v>
      </c>
      <c r="I346" s="17" t="s">
        <v>385</v>
      </c>
    </row>
    <row r="347" customHeight="1" spans="1:9">
      <c r="A347" s="16">
        <v>345</v>
      </c>
      <c r="B347" s="16"/>
      <c r="C347" s="16"/>
      <c r="D347" s="16"/>
      <c r="E347" s="17" t="s">
        <v>1015</v>
      </c>
      <c r="F347" s="17" t="s">
        <v>141</v>
      </c>
      <c r="G347" s="17" t="s">
        <v>340</v>
      </c>
      <c r="H347" s="17" t="s">
        <v>1015</v>
      </c>
      <c r="I347" s="17" t="s">
        <v>497</v>
      </c>
    </row>
    <row r="348" customHeight="1" spans="1:9">
      <c r="A348" s="16">
        <v>346</v>
      </c>
      <c r="B348" s="16"/>
      <c r="C348" s="16"/>
      <c r="D348" s="16"/>
      <c r="E348" s="17" t="s">
        <v>1016</v>
      </c>
      <c r="F348" s="17" t="s">
        <v>73</v>
      </c>
      <c r="G348" s="17" t="s">
        <v>340</v>
      </c>
      <c r="H348" s="17" t="s">
        <v>1016</v>
      </c>
      <c r="I348" s="17" t="s">
        <v>736</v>
      </c>
    </row>
    <row r="349" customHeight="1" spans="1:9">
      <c r="A349" s="16">
        <v>347</v>
      </c>
      <c r="B349" s="16"/>
      <c r="C349" s="16"/>
      <c r="D349" s="16"/>
      <c r="E349" s="17" t="s">
        <v>1017</v>
      </c>
      <c r="F349" s="17" t="s">
        <v>1018</v>
      </c>
      <c r="G349" s="17" t="s">
        <v>340</v>
      </c>
      <c r="H349" s="17" t="s">
        <v>1017</v>
      </c>
      <c r="I349" s="17" t="s">
        <v>434</v>
      </c>
    </row>
    <row r="350" customHeight="1" spans="1:9">
      <c r="A350" s="16">
        <v>348</v>
      </c>
      <c r="B350" s="16"/>
      <c r="C350" s="16"/>
      <c r="D350" s="16"/>
      <c r="E350" s="17" t="s">
        <v>1019</v>
      </c>
      <c r="F350" s="17" t="s">
        <v>198</v>
      </c>
      <c r="G350" s="17" t="s">
        <v>340</v>
      </c>
      <c r="H350" s="17" t="s">
        <v>1019</v>
      </c>
      <c r="I350" s="17" t="s">
        <v>410</v>
      </c>
    </row>
    <row r="351" customHeight="1" spans="1:9">
      <c r="A351" s="16">
        <v>349</v>
      </c>
      <c r="B351" s="16"/>
      <c r="C351" s="16"/>
      <c r="D351" s="16"/>
      <c r="E351" s="17" t="s">
        <v>1020</v>
      </c>
      <c r="F351" s="17" t="s">
        <v>24</v>
      </c>
      <c r="G351" s="17" t="s">
        <v>340</v>
      </c>
      <c r="H351" s="17" t="s">
        <v>1020</v>
      </c>
      <c r="I351" s="17" t="s">
        <v>489</v>
      </c>
    </row>
    <row r="352" customHeight="1" spans="1:9">
      <c r="A352" s="16">
        <v>350</v>
      </c>
      <c r="B352" s="16"/>
      <c r="C352" s="16"/>
      <c r="D352" s="16"/>
      <c r="E352" s="17" t="s">
        <v>1021</v>
      </c>
      <c r="F352" s="17" t="s">
        <v>1022</v>
      </c>
      <c r="G352" s="17" t="s">
        <v>340</v>
      </c>
      <c r="H352" s="17" t="s">
        <v>1021</v>
      </c>
      <c r="I352" s="17" t="s">
        <v>423</v>
      </c>
    </row>
    <row r="353" customHeight="1" spans="1:9">
      <c r="A353" s="16">
        <v>351</v>
      </c>
      <c r="B353" s="16"/>
      <c r="C353" s="16"/>
      <c r="D353" s="16"/>
      <c r="E353" s="17" t="s">
        <v>1023</v>
      </c>
      <c r="F353" s="17" t="s">
        <v>1024</v>
      </c>
      <c r="G353" s="17" t="s">
        <v>340</v>
      </c>
      <c r="H353" s="17" t="s">
        <v>1023</v>
      </c>
      <c r="I353" s="17" t="s">
        <v>489</v>
      </c>
    </row>
    <row r="354" customHeight="1" spans="1:9">
      <c r="A354" s="16">
        <v>352</v>
      </c>
      <c r="B354" s="16"/>
      <c r="C354" s="16"/>
      <c r="D354" s="16"/>
      <c r="E354" s="17" t="s">
        <v>1025</v>
      </c>
      <c r="F354" s="17" t="s">
        <v>1026</v>
      </c>
      <c r="G354" s="17" t="s">
        <v>340</v>
      </c>
      <c r="H354" s="17" t="s">
        <v>1025</v>
      </c>
      <c r="I354" s="17" t="s">
        <v>467</v>
      </c>
    </row>
    <row r="355" customHeight="1" spans="1:9">
      <c r="A355" s="16">
        <v>353</v>
      </c>
      <c r="B355" s="16"/>
      <c r="C355" s="16"/>
      <c r="D355" s="16"/>
      <c r="E355" s="17" t="s">
        <v>1027</v>
      </c>
      <c r="F355" s="17" t="s">
        <v>1028</v>
      </c>
      <c r="G355" s="17" t="s">
        <v>340</v>
      </c>
      <c r="H355" s="17" t="s">
        <v>1027</v>
      </c>
      <c r="I355" s="17" t="s">
        <v>480</v>
      </c>
    </row>
    <row r="356" customHeight="1" spans="1:9">
      <c r="A356" s="16">
        <v>354</v>
      </c>
      <c r="B356" s="16"/>
      <c r="C356" s="16"/>
      <c r="D356" s="16"/>
      <c r="E356" s="17" t="s">
        <v>1029</v>
      </c>
      <c r="F356" s="17" t="s">
        <v>1030</v>
      </c>
      <c r="G356" s="17" t="s">
        <v>340</v>
      </c>
      <c r="H356" s="17" t="s">
        <v>1029</v>
      </c>
      <c r="I356" s="17" t="s">
        <v>467</v>
      </c>
    </row>
    <row r="357" customHeight="1" spans="1:9">
      <c r="A357" s="16">
        <v>355</v>
      </c>
      <c r="B357" s="16"/>
      <c r="C357" s="16"/>
      <c r="D357" s="16"/>
      <c r="E357" s="17" t="s">
        <v>1031</v>
      </c>
      <c r="F357" s="17" t="s">
        <v>1032</v>
      </c>
      <c r="G357" s="17" t="s">
        <v>340</v>
      </c>
      <c r="H357" s="17" t="s">
        <v>1031</v>
      </c>
      <c r="I357" s="17" t="s">
        <v>480</v>
      </c>
    </row>
    <row r="358" customHeight="1" spans="1:9">
      <c r="A358" s="16">
        <v>356</v>
      </c>
      <c r="B358" s="16"/>
      <c r="C358" s="16"/>
      <c r="D358" s="16"/>
      <c r="E358" s="17" t="s">
        <v>1033</v>
      </c>
      <c r="F358" s="17" t="s">
        <v>1034</v>
      </c>
      <c r="G358" s="17" t="s">
        <v>340</v>
      </c>
      <c r="H358" s="17" t="s">
        <v>1033</v>
      </c>
      <c r="I358" s="17" t="s">
        <v>467</v>
      </c>
    </row>
    <row r="359" customHeight="1" spans="1:9">
      <c r="A359" s="16">
        <v>357</v>
      </c>
      <c r="B359" s="16"/>
      <c r="C359" s="16"/>
      <c r="D359" s="16"/>
      <c r="E359" s="17" t="s">
        <v>1035</v>
      </c>
      <c r="F359" s="17" t="s">
        <v>1036</v>
      </c>
      <c r="G359" s="17" t="s">
        <v>340</v>
      </c>
      <c r="H359" s="17" t="s">
        <v>1035</v>
      </c>
      <c r="I359" s="17" t="s">
        <v>609</v>
      </c>
    </row>
    <row r="360" customHeight="1" spans="1:9">
      <c r="A360" s="16">
        <v>358</v>
      </c>
      <c r="B360" s="16"/>
      <c r="C360" s="16"/>
      <c r="D360" s="16"/>
      <c r="E360" s="17" t="s">
        <v>1037</v>
      </c>
      <c r="F360" s="17" t="s">
        <v>1038</v>
      </c>
      <c r="G360" s="17" t="s">
        <v>340</v>
      </c>
      <c r="H360" s="17" t="s">
        <v>1037</v>
      </c>
      <c r="I360" s="17" t="s">
        <v>609</v>
      </c>
    </row>
    <row r="361" customHeight="1" spans="1:9">
      <c r="A361" s="16">
        <v>359</v>
      </c>
      <c r="B361" s="16"/>
      <c r="C361" s="16"/>
      <c r="D361" s="16"/>
      <c r="E361" s="17" t="s">
        <v>1039</v>
      </c>
      <c r="F361" s="17" t="s">
        <v>1040</v>
      </c>
      <c r="G361" s="17" t="s">
        <v>340</v>
      </c>
      <c r="H361" s="17" t="s">
        <v>1039</v>
      </c>
      <c r="I361" s="17" t="s">
        <v>467</v>
      </c>
    </row>
    <row r="362" customHeight="1" spans="1:9">
      <c r="A362" s="16">
        <v>360</v>
      </c>
      <c r="B362" s="16"/>
      <c r="C362" s="16"/>
      <c r="D362" s="16"/>
      <c r="E362" s="17" t="s">
        <v>1041</v>
      </c>
      <c r="F362" s="17" t="s">
        <v>1042</v>
      </c>
      <c r="G362" s="17" t="s">
        <v>340</v>
      </c>
      <c r="H362" s="17" t="s">
        <v>1041</v>
      </c>
      <c r="I362" s="17" t="s">
        <v>497</v>
      </c>
    </row>
    <row r="363" customHeight="1" spans="1:9">
      <c r="A363" s="16">
        <v>361</v>
      </c>
      <c r="B363" s="16"/>
      <c r="C363" s="16"/>
      <c r="D363" s="16"/>
      <c r="E363" s="17" t="s">
        <v>1043</v>
      </c>
      <c r="F363" s="17" t="s">
        <v>194</v>
      </c>
      <c r="G363" s="17" t="s">
        <v>340</v>
      </c>
      <c r="H363" s="17" t="s">
        <v>1043</v>
      </c>
      <c r="I363" s="17" t="s">
        <v>410</v>
      </c>
    </row>
    <row r="364" customHeight="1" spans="1:9">
      <c r="A364" s="16">
        <v>362</v>
      </c>
      <c r="B364" s="16"/>
      <c r="C364" s="16"/>
      <c r="D364" s="16"/>
      <c r="E364" s="17" t="s">
        <v>1044</v>
      </c>
      <c r="F364" s="17" t="s">
        <v>1045</v>
      </c>
      <c r="G364" s="17" t="s">
        <v>340</v>
      </c>
      <c r="H364" s="17" t="s">
        <v>1044</v>
      </c>
      <c r="I364" s="17" t="s">
        <v>329</v>
      </c>
    </row>
    <row r="365" customHeight="1" spans="1:9">
      <c r="A365" s="16">
        <v>363</v>
      </c>
      <c r="B365" s="16"/>
      <c r="C365" s="16"/>
      <c r="D365" s="16"/>
      <c r="E365" s="17" t="s">
        <v>1046</v>
      </c>
      <c r="F365" s="17" t="s">
        <v>157</v>
      </c>
      <c r="G365" s="17" t="s">
        <v>340</v>
      </c>
      <c r="H365" s="17" t="s">
        <v>1046</v>
      </c>
      <c r="I365" s="17" t="s">
        <v>410</v>
      </c>
    </row>
    <row r="366" customHeight="1" spans="1:9">
      <c r="A366" s="16">
        <v>364</v>
      </c>
      <c r="B366" s="16"/>
      <c r="C366" s="16"/>
      <c r="D366" s="16"/>
      <c r="E366" s="17" t="s">
        <v>1047</v>
      </c>
      <c r="F366" s="17" t="s">
        <v>1048</v>
      </c>
      <c r="G366" s="17" t="s">
        <v>340</v>
      </c>
      <c r="H366" s="17" t="s">
        <v>1047</v>
      </c>
      <c r="I366" s="17" t="s">
        <v>423</v>
      </c>
    </row>
    <row r="367" customHeight="1" spans="1:9">
      <c r="A367" s="16">
        <v>365</v>
      </c>
      <c r="B367" s="16"/>
      <c r="C367" s="16"/>
      <c r="D367" s="16"/>
      <c r="E367" s="17" t="s">
        <v>1049</v>
      </c>
      <c r="F367" s="17" t="s">
        <v>1050</v>
      </c>
      <c r="G367" s="17" t="s">
        <v>340</v>
      </c>
      <c r="H367" s="17" t="s">
        <v>1049</v>
      </c>
      <c r="I367" s="17" t="s">
        <v>373</v>
      </c>
    </row>
    <row r="368" customHeight="1" spans="1:9">
      <c r="A368" s="16">
        <v>366</v>
      </c>
      <c r="B368" s="16"/>
      <c r="C368" s="16"/>
      <c r="D368" s="16"/>
      <c r="E368" s="17" t="s">
        <v>1051</v>
      </c>
      <c r="F368" s="17" t="s">
        <v>12</v>
      </c>
      <c r="G368" s="17" t="s">
        <v>340</v>
      </c>
      <c r="H368" s="17" t="s">
        <v>1051</v>
      </c>
      <c r="I368" s="17" t="s">
        <v>489</v>
      </c>
    </row>
    <row r="369" customHeight="1" spans="1:9">
      <c r="A369" s="16">
        <v>367</v>
      </c>
      <c r="B369" s="16"/>
      <c r="C369" s="16"/>
      <c r="D369" s="16"/>
      <c r="E369" s="17" t="s">
        <v>1052</v>
      </c>
      <c r="F369" s="17" t="s">
        <v>1053</v>
      </c>
      <c r="G369" s="17" t="s">
        <v>340</v>
      </c>
      <c r="H369" s="17" t="s">
        <v>1052</v>
      </c>
      <c r="I369" s="17" t="s">
        <v>385</v>
      </c>
    </row>
    <row r="370" customHeight="1" spans="1:9">
      <c r="A370" s="16">
        <v>368</v>
      </c>
      <c r="B370" s="16"/>
      <c r="C370" s="16"/>
      <c r="D370" s="16"/>
      <c r="E370" s="17" t="s">
        <v>1054</v>
      </c>
      <c r="F370" s="17" t="s">
        <v>1055</v>
      </c>
      <c r="G370" s="17" t="s">
        <v>340</v>
      </c>
      <c r="H370" s="17" t="s">
        <v>1054</v>
      </c>
      <c r="I370" s="17" t="s">
        <v>470</v>
      </c>
    </row>
    <row r="371" customHeight="1" spans="1:9">
      <c r="A371" s="16">
        <v>369</v>
      </c>
      <c r="B371" s="16"/>
      <c r="C371" s="16"/>
      <c r="D371" s="16"/>
      <c r="E371" s="17" t="s">
        <v>1056</v>
      </c>
      <c r="F371" s="17" t="s">
        <v>89</v>
      </c>
      <c r="G371" s="17" t="s">
        <v>340</v>
      </c>
      <c r="H371" s="17" t="s">
        <v>1056</v>
      </c>
      <c r="I371" s="17" t="s">
        <v>385</v>
      </c>
    </row>
    <row r="372" customHeight="1" spans="1:9">
      <c r="A372" s="16">
        <v>370</v>
      </c>
      <c r="B372" s="16"/>
      <c r="C372" s="16"/>
      <c r="D372" s="16"/>
      <c r="E372" s="17" t="s">
        <v>1057</v>
      </c>
      <c r="F372" s="17" t="s">
        <v>158</v>
      </c>
      <c r="G372" s="17" t="s">
        <v>340</v>
      </c>
      <c r="H372" s="17" t="s">
        <v>1057</v>
      </c>
      <c r="I372" s="17" t="s">
        <v>410</v>
      </c>
    </row>
    <row r="373" customHeight="1" spans="1:9">
      <c r="A373" s="16">
        <v>371</v>
      </c>
      <c r="B373" s="16"/>
      <c r="C373" s="16"/>
      <c r="D373" s="16"/>
      <c r="E373" s="17" t="s">
        <v>1058</v>
      </c>
      <c r="F373" s="17" t="s">
        <v>1059</v>
      </c>
      <c r="G373" s="17" t="s">
        <v>358</v>
      </c>
      <c r="H373" s="17" t="s">
        <v>1058</v>
      </c>
      <c r="I373" s="17" t="s">
        <v>337</v>
      </c>
    </row>
    <row r="374" customHeight="1" spans="1:9">
      <c r="A374" s="16">
        <v>372</v>
      </c>
      <c r="B374" s="16"/>
      <c r="C374" s="16"/>
      <c r="D374" s="16"/>
      <c r="E374" s="17" t="s">
        <v>1060</v>
      </c>
      <c r="F374" s="17" t="s">
        <v>1061</v>
      </c>
      <c r="G374" s="17" t="s">
        <v>358</v>
      </c>
      <c r="H374" s="17" t="s">
        <v>1060</v>
      </c>
      <c r="I374" s="17" t="s">
        <v>1062</v>
      </c>
    </row>
    <row r="375" customHeight="1" spans="1:9">
      <c r="A375" s="16">
        <v>373</v>
      </c>
      <c r="B375" s="16"/>
      <c r="C375" s="16"/>
      <c r="D375" s="16"/>
      <c r="E375" s="17" t="s">
        <v>1063</v>
      </c>
      <c r="F375" s="17" t="s">
        <v>171</v>
      </c>
      <c r="G375" s="17" t="s">
        <v>340</v>
      </c>
      <c r="H375" s="17" t="s">
        <v>1063</v>
      </c>
      <c r="I375" s="17" t="s">
        <v>497</v>
      </c>
    </row>
    <row r="376" customHeight="1" spans="1:9">
      <c r="A376" s="16">
        <v>374</v>
      </c>
      <c r="B376" s="16"/>
      <c r="C376" s="16"/>
      <c r="D376" s="16"/>
      <c r="E376" s="17" t="s">
        <v>1064</v>
      </c>
      <c r="F376" s="17" t="s">
        <v>1065</v>
      </c>
      <c r="G376" s="17" t="s">
        <v>340</v>
      </c>
      <c r="H376" s="17" t="s">
        <v>1064</v>
      </c>
      <c r="I376" s="17" t="s">
        <v>624</v>
      </c>
    </row>
    <row r="377" customHeight="1" spans="1:9">
      <c r="A377" s="16">
        <v>375</v>
      </c>
      <c r="B377" s="16"/>
      <c r="C377" s="16"/>
      <c r="D377" s="16"/>
      <c r="E377" s="17" t="s">
        <v>1066</v>
      </c>
      <c r="F377" s="17" t="s">
        <v>1067</v>
      </c>
      <c r="G377" s="17" t="s">
        <v>340</v>
      </c>
      <c r="H377" s="17" t="s">
        <v>1066</v>
      </c>
      <c r="I377" s="17" t="s">
        <v>423</v>
      </c>
    </row>
    <row r="378" customHeight="1" spans="1:9">
      <c r="A378" s="16">
        <v>376</v>
      </c>
      <c r="B378" s="16"/>
      <c r="C378" s="16"/>
      <c r="D378" s="16"/>
      <c r="E378" s="17" t="s">
        <v>1068</v>
      </c>
      <c r="F378" s="17" t="s">
        <v>1069</v>
      </c>
      <c r="G378" s="17" t="s">
        <v>340</v>
      </c>
      <c r="H378" s="17" t="s">
        <v>1068</v>
      </c>
      <c r="I378" s="17" t="s">
        <v>388</v>
      </c>
    </row>
    <row r="379" customHeight="1" spans="1:9">
      <c r="A379" s="16">
        <v>377</v>
      </c>
      <c r="B379" s="16"/>
      <c r="C379" s="16"/>
      <c r="D379" s="16"/>
      <c r="E379" s="17" t="s">
        <v>1070</v>
      </c>
      <c r="F379" s="17" t="s">
        <v>195</v>
      </c>
      <c r="G379" s="17" t="s">
        <v>340</v>
      </c>
      <c r="H379" s="17" t="s">
        <v>1070</v>
      </c>
      <c r="I379" s="17" t="s">
        <v>495</v>
      </c>
    </row>
    <row r="380" customHeight="1" spans="1:9">
      <c r="A380" s="16">
        <v>378</v>
      </c>
      <c r="B380" s="16"/>
      <c r="C380" s="16"/>
      <c r="D380" s="16"/>
      <c r="E380" s="17" t="s">
        <v>1071</v>
      </c>
      <c r="F380" s="17" t="s">
        <v>146</v>
      </c>
      <c r="G380" s="17" t="s">
        <v>340</v>
      </c>
      <c r="H380" s="17" t="s">
        <v>1071</v>
      </c>
      <c r="I380" s="17" t="s">
        <v>495</v>
      </c>
    </row>
    <row r="381" customHeight="1" spans="1:9">
      <c r="A381" s="16">
        <v>379</v>
      </c>
      <c r="B381" s="16"/>
      <c r="C381" s="16"/>
      <c r="D381" s="16"/>
      <c r="E381" s="17" t="s">
        <v>1072</v>
      </c>
      <c r="F381" s="17" t="s">
        <v>149</v>
      </c>
      <c r="G381" s="17" t="s">
        <v>340</v>
      </c>
      <c r="H381" s="17" t="s">
        <v>1072</v>
      </c>
      <c r="I381" s="17" t="s">
        <v>410</v>
      </c>
    </row>
    <row r="382" customHeight="1" spans="1:9">
      <c r="A382" s="16">
        <v>380</v>
      </c>
      <c r="B382" s="16"/>
      <c r="C382" s="16"/>
      <c r="D382" s="16"/>
      <c r="E382" s="17" t="s">
        <v>1073</v>
      </c>
      <c r="F382" s="17" t="s">
        <v>102</v>
      </c>
      <c r="G382" s="17" t="s">
        <v>340</v>
      </c>
      <c r="H382" s="17" t="s">
        <v>1073</v>
      </c>
      <c r="I382" s="17" t="s">
        <v>495</v>
      </c>
    </row>
    <row r="383" customHeight="1" spans="1:9">
      <c r="A383" s="16">
        <v>381</v>
      </c>
      <c r="B383" s="16"/>
      <c r="C383" s="16"/>
      <c r="D383" s="16"/>
      <c r="E383" s="17" t="s">
        <v>1074</v>
      </c>
      <c r="F383" s="17" t="s">
        <v>1075</v>
      </c>
      <c r="G383" s="17" t="s">
        <v>340</v>
      </c>
      <c r="H383" s="17" t="s">
        <v>1074</v>
      </c>
      <c r="I383" s="17" t="s">
        <v>423</v>
      </c>
    </row>
    <row r="384" customHeight="1" spans="1:9">
      <c r="A384" s="16">
        <v>382</v>
      </c>
      <c r="B384" s="16"/>
      <c r="C384" s="16"/>
      <c r="D384" s="16"/>
      <c r="E384" s="17" t="s">
        <v>1076</v>
      </c>
      <c r="F384" s="17" t="s">
        <v>1077</v>
      </c>
      <c r="G384" s="17" t="s">
        <v>340</v>
      </c>
      <c r="H384" s="17" t="s">
        <v>1076</v>
      </c>
      <c r="I384" s="17" t="s">
        <v>434</v>
      </c>
    </row>
    <row r="385" customHeight="1" spans="1:9">
      <c r="A385" s="16">
        <v>383</v>
      </c>
      <c r="B385" s="16"/>
      <c r="C385" s="16"/>
      <c r="D385" s="16"/>
      <c r="E385" s="17" t="s">
        <v>1078</v>
      </c>
      <c r="F385" s="17" t="s">
        <v>1079</v>
      </c>
      <c r="G385" s="17" t="s">
        <v>340</v>
      </c>
      <c r="H385" s="17" t="s">
        <v>1078</v>
      </c>
      <c r="I385" s="17" t="s">
        <v>628</v>
      </c>
    </row>
    <row r="386" customHeight="1" spans="1:9">
      <c r="A386" s="16">
        <v>384</v>
      </c>
      <c r="B386" s="16"/>
      <c r="C386" s="16"/>
      <c r="D386" s="16"/>
      <c r="E386" s="17" t="s">
        <v>1080</v>
      </c>
      <c r="F386" s="17" t="s">
        <v>163</v>
      </c>
      <c r="G386" s="17" t="s">
        <v>340</v>
      </c>
      <c r="H386" s="17" t="s">
        <v>1080</v>
      </c>
      <c r="I386" s="17" t="s">
        <v>410</v>
      </c>
    </row>
    <row r="387" customHeight="1" spans="1:9">
      <c r="A387" s="16">
        <v>385</v>
      </c>
      <c r="B387" s="16"/>
      <c r="C387" s="16"/>
      <c r="D387" s="16"/>
      <c r="E387" s="17" t="s">
        <v>1081</v>
      </c>
      <c r="F387" s="17" t="s">
        <v>43</v>
      </c>
      <c r="G387" s="17" t="s">
        <v>340</v>
      </c>
      <c r="H387" s="17" t="s">
        <v>1081</v>
      </c>
      <c r="I387" s="17" t="s">
        <v>410</v>
      </c>
    </row>
    <row r="388" customHeight="1" spans="1:9">
      <c r="A388" s="16">
        <v>386</v>
      </c>
      <c r="B388" s="16"/>
      <c r="C388" s="16"/>
      <c r="D388" s="16"/>
      <c r="E388" s="17" t="s">
        <v>1082</v>
      </c>
      <c r="F388" s="17" t="s">
        <v>1083</v>
      </c>
      <c r="G388" s="17" t="s">
        <v>340</v>
      </c>
      <c r="H388" s="17" t="s">
        <v>1082</v>
      </c>
      <c r="I388" s="17" t="s">
        <v>410</v>
      </c>
    </row>
    <row r="389" customHeight="1" spans="1:9">
      <c r="A389" s="16">
        <v>387</v>
      </c>
      <c r="B389" s="16"/>
      <c r="C389" s="16"/>
      <c r="D389" s="16"/>
      <c r="E389" s="17" t="s">
        <v>1084</v>
      </c>
      <c r="F389" s="17" t="s">
        <v>1085</v>
      </c>
      <c r="G389" s="17" t="s">
        <v>340</v>
      </c>
      <c r="H389" s="17" t="s">
        <v>1084</v>
      </c>
      <c r="I389" s="17" t="s">
        <v>489</v>
      </c>
    </row>
    <row r="390" customHeight="1" spans="1:9">
      <c r="A390" s="16">
        <v>388</v>
      </c>
      <c r="B390" s="16"/>
      <c r="C390" s="16"/>
      <c r="D390" s="16"/>
      <c r="E390" s="17" t="s">
        <v>1086</v>
      </c>
      <c r="F390" s="17" t="s">
        <v>70</v>
      </c>
      <c r="G390" s="17" t="s">
        <v>340</v>
      </c>
      <c r="H390" s="17" t="s">
        <v>1086</v>
      </c>
      <c r="I390" s="17" t="s">
        <v>446</v>
      </c>
    </row>
    <row r="391" customHeight="1" spans="1:9">
      <c r="A391" s="16">
        <v>389</v>
      </c>
      <c r="B391" s="16"/>
      <c r="C391" s="16"/>
      <c r="D391" s="16"/>
      <c r="E391" s="17" t="s">
        <v>1087</v>
      </c>
      <c r="F391" s="17" t="s">
        <v>86</v>
      </c>
      <c r="G391" s="17" t="s">
        <v>340</v>
      </c>
      <c r="H391" s="17" t="s">
        <v>1087</v>
      </c>
      <c r="I391" s="17" t="s">
        <v>417</v>
      </c>
    </row>
    <row r="392" customHeight="1" spans="1:9">
      <c r="A392" s="16">
        <v>390</v>
      </c>
      <c r="B392" s="16"/>
      <c r="C392" s="16"/>
      <c r="D392" s="16"/>
      <c r="E392" s="17" t="s">
        <v>1088</v>
      </c>
      <c r="F392" s="17" t="s">
        <v>1089</v>
      </c>
      <c r="G392" s="17" t="s">
        <v>340</v>
      </c>
      <c r="H392" s="17" t="s">
        <v>1088</v>
      </c>
      <c r="I392" s="17" t="s">
        <v>736</v>
      </c>
    </row>
    <row r="393" customHeight="1" spans="1:9">
      <c r="A393" s="16">
        <v>391</v>
      </c>
      <c r="B393" s="16"/>
      <c r="C393" s="16"/>
      <c r="D393" s="16"/>
      <c r="E393" s="17" t="s">
        <v>1090</v>
      </c>
      <c r="F393" s="17" t="s">
        <v>182</v>
      </c>
      <c r="G393" s="17" t="s">
        <v>340</v>
      </c>
      <c r="H393" s="17" t="s">
        <v>1090</v>
      </c>
      <c r="I393" s="17" t="s">
        <v>382</v>
      </c>
    </row>
    <row r="394" customHeight="1" spans="1:9">
      <c r="A394" s="16">
        <v>392</v>
      </c>
      <c r="B394" s="16"/>
      <c r="C394" s="16"/>
      <c r="D394" s="16"/>
      <c r="E394" s="17" t="s">
        <v>1091</v>
      </c>
      <c r="F394" s="17" t="s">
        <v>1092</v>
      </c>
      <c r="G394" s="17" t="s">
        <v>340</v>
      </c>
      <c r="H394" s="17" t="s">
        <v>1091</v>
      </c>
      <c r="I394" s="17" t="s">
        <v>385</v>
      </c>
    </row>
    <row r="395" customHeight="1" spans="1:9">
      <c r="A395" s="16">
        <v>393</v>
      </c>
      <c r="B395" s="16"/>
      <c r="C395" s="16"/>
      <c r="D395" s="16"/>
      <c r="E395" s="17" t="s">
        <v>1093</v>
      </c>
      <c r="F395" s="17" t="s">
        <v>1094</v>
      </c>
      <c r="G395" s="17" t="s">
        <v>340</v>
      </c>
      <c r="H395" s="17" t="s">
        <v>1093</v>
      </c>
      <c r="I395" s="17" t="s">
        <v>778</v>
      </c>
    </row>
    <row r="396" customHeight="1" spans="1:9">
      <c r="A396" s="16">
        <v>394</v>
      </c>
      <c r="B396" s="16"/>
      <c r="C396" s="16"/>
      <c r="D396" s="16"/>
      <c r="E396" s="17" t="s">
        <v>1095</v>
      </c>
      <c r="F396" s="17" t="s">
        <v>633</v>
      </c>
      <c r="G396" s="17" t="s">
        <v>1096</v>
      </c>
      <c r="H396" s="17" t="s">
        <v>1095</v>
      </c>
      <c r="I396" s="17" t="s">
        <v>631</v>
      </c>
    </row>
    <row r="397" customHeight="1" spans="1:9">
      <c r="A397" s="16">
        <v>395</v>
      </c>
      <c r="B397" s="16"/>
      <c r="C397" s="16"/>
      <c r="D397" s="16"/>
      <c r="E397" s="17" t="s">
        <v>1097</v>
      </c>
      <c r="F397" s="17" t="s">
        <v>635</v>
      </c>
      <c r="G397" s="17" t="s">
        <v>1096</v>
      </c>
      <c r="H397" s="17" t="s">
        <v>1097</v>
      </c>
      <c r="I397" s="17" t="s">
        <v>631</v>
      </c>
    </row>
    <row r="398" customHeight="1" spans="1:9">
      <c r="A398" s="16">
        <v>396</v>
      </c>
      <c r="B398" s="16"/>
      <c r="C398" s="16"/>
      <c r="D398" s="16"/>
      <c r="E398" s="17" t="s">
        <v>1098</v>
      </c>
      <c r="F398" s="17" t="s">
        <v>1099</v>
      </c>
      <c r="G398" s="17" t="s">
        <v>1100</v>
      </c>
      <c r="H398" s="17" t="s">
        <v>1098</v>
      </c>
      <c r="I398" s="17" t="s">
        <v>439</v>
      </c>
    </row>
    <row r="399" customHeight="1" spans="1:9">
      <c r="A399" s="16">
        <v>397</v>
      </c>
      <c r="B399" s="16"/>
      <c r="C399" s="16"/>
      <c r="D399" s="16"/>
      <c r="E399" s="17" t="s">
        <v>1101</v>
      </c>
      <c r="F399" s="17" t="s">
        <v>1102</v>
      </c>
      <c r="G399" s="17" t="s">
        <v>1103</v>
      </c>
      <c r="H399" s="17" t="s">
        <v>1101</v>
      </c>
      <c r="I399" s="17" t="s">
        <v>631</v>
      </c>
    </row>
    <row r="400" customHeight="1" spans="1:9">
      <c r="A400" s="16">
        <v>398</v>
      </c>
      <c r="B400" s="16"/>
      <c r="C400" s="16"/>
      <c r="D400" s="16"/>
      <c r="E400" s="17" t="s">
        <v>1104</v>
      </c>
      <c r="F400" s="17" t="s">
        <v>1105</v>
      </c>
      <c r="G400" s="17" t="s">
        <v>1106</v>
      </c>
      <c r="H400" s="17" t="s">
        <v>1104</v>
      </c>
      <c r="I400" s="17" t="s">
        <v>439</v>
      </c>
    </row>
    <row r="401" customHeight="1" spans="1:9">
      <c r="A401" s="16">
        <v>399</v>
      </c>
      <c r="B401" s="16"/>
      <c r="C401" s="16"/>
      <c r="D401" s="16"/>
      <c r="E401" s="17" t="s">
        <v>1107</v>
      </c>
      <c r="F401" s="17" t="s">
        <v>1108</v>
      </c>
      <c r="G401" s="17" t="s">
        <v>340</v>
      </c>
      <c r="H401" s="17" t="s">
        <v>1107</v>
      </c>
      <c r="I401" s="17" t="s">
        <v>609</v>
      </c>
    </row>
    <row r="402" customHeight="1" spans="1:9">
      <c r="A402" s="16">
        <v>400</v>
      </c>
      <c r="B402" s="16"/>
      <c r="C402" s="16"/>
      <c r="D402" s="16"/>
      <c r="E402" s="17" t="s">
        <v>1109</v>
      </c>
      <c r="F402" s="17" t="s">
        <v>1110</v>
      </c>
      <c r="G402" s="17" t="s">
        <v>340</v>
      </c>
      <c r="H402" s="17" t="s">
        <v>1109</v>
      </c>
      <c r="I402" s="17" t="s">
        <v>480</v>
      </c>
    </row>
    <row r="403" customHeight="1" spans="1:9">
      <c r="A403" s="16">
        <v>401</v>
      </c>
      <c r="B403" s="16"/>
      <c r="C403" s="16"/>
      <c r="D403" s="16"/>
      <c r="E403" s="17" t="s">
        <v>1111</v>
      </c>
      <c r="F403" s="17" t="s">
        <v>1112</v>
      </c>
      <c r="G403" s="17" t="s">
        <v>340</v>
      </c>
      <c r="H403" s="17" t="s">
        <v>1111</v>
      </c>
      <c r="I403" s="17" t="s">
        <v>467</v>
      </c>
    </row>
    <row r="404" customHeight="1" spans="1:9">
      <c r="A404" s="16">
        <v>402</v>
      </c>
      <c r="B404" s="16"/>
      <c r="C404" s="16"/>
      <c r="D404" s="16"/>
      <c r="E404" s="17" t="s">
        <v>1113</v>
      </c>
      <c r="F404" s="17" t="s">
        <v>1114</v>
      </c>
      <c r="G404" s="17" t="s">
        <v>340</v>
      </c>
      <c r="H404" s="17" t="s">
        <v>1113</v>
      </c>
      <c r="I404" s="17" t="s">
        <v>467</v>
      </c>
    </row>
    <row r="405" customHeight="1" spans="1:9">
      <c r="A405" s="16">
        <v>403</v>
      </c>
      <c r="B405" s="16"/>
      <c r="C405" s="16"/>
      <c r="D405" s="16"/>
      <c r="E405" s="17" t="s">
        <v>1115</v>
      </c>
      <c r="F405" s="17" t="s">
        <v>1116</v>
      </c>
      <c r="G405" s="17" t="s">
        <v>340</v>
      </c>
      <c r="H405" s="17" t="s">
        <v>1115</v>
      </c>
      <c r="I405" s="17" t="s">
        <v>477</v>
      </c>
    </row>
    <row r="406" customHeight="1" spans="1:9">
      <c r="A406" s="16">
        <v>404</v>
      </c>
      <c r="B406" s="16"/>
      <c r="C406" s="16"/>
      <c r="D406" s="16"/>
      <c r="E406" s="17" t="s">
        <v>1117</v>
      </c>
      <c r="F406" s="17" t="s">
        <v>1118</v>
      </c>
      <c r="G406" s="17" t="s">
        <v>340</v>
      </c>
      <c r="H406" s="17" t="s">
        <v>1117</v>
      </c>
      <c r="I406" s="17" t="s">
        <v>467</v>
      </c>
    </row>
    <row r="407" customHeight="1" spans="1:9">
      <c r="A407" s="16">
        <v>405</v>
      </c>
      <c r="B407" s="16"/>
      <c r="C407" s="16"/>
      <c r="D407" s="16"/>
      <c r="E407" s="17" t="s">
        <v>1119</v>
      </c>
      <c r="F407" s="17" t="s">
        <v>1120</v>
      </c>
      <c r="G407" s="17" t="s">
        <v>340</v>
      </c>
      <c r="H407" s="17" t="s">
        <v>1119</v>
      </c>
      <c r="I407" s="17" t="s">
        <v>470</v>
      </c>
    </row>
    <row r="408" customHeight="1" spans="1:9">
      <c r="A408" s="16">
        <v>406</v>
      </c>
      <c r="B408" s="16"/>
      <c r="C408" s="16"/>
      <c r="D408" s="16"/>
      <c r="E408" s="17" t="s">
        <v>1121</v>
      </c>
      <c r="F408" s="17" t="s">
        <v>1122</v>
      </c>
      <c r="G408" s="17" t="s">
        <v>340</v>
      </c>
      <c r="H408" s="17" t="s">
        <v>1121</v>
      </c>
      <c r="I408" s="17" t="s">
        <v>609</v>
      </c>
    </row>
    <row r="409" customHeight="1" spans="1:9">
      <c r="A409" s="16">
        <v>407</v>
      </c>
      <c r="B409" s="16"/>
      <c r="C409" s="16"/>
      <c r="D409" s="16"/>
      <c r="E409" s="17" t="s">
        <v>1123</v>
      </c>
      <c r="F409" s="17" t="s">
        <v>1124</v>
      </c>
      <c r="G409" s="17" t="s">
        <v>340</v>
      </c>
      <c r="H409" s="17" t="s">
        <v>1123</v>
      </c>
      <c r="I409" s="17" t="s">
        <v>470</v>
      </c>
    </row>
    <row r="410" customHeight="1" spans="1:256">
      <c r="A410" s="16">
        <v>408</v>
      </c>
      <c r="B410" s="16"/>
      <c r="C410" s="16"/>
      <c r="D410" s="16"/>
      <c r="E410" s="17" t="s">
        <v>1125</v>
      </c>
      <c r="F410" s="17" t="s">
        <v>1126</v>
      </c>
      <c r="G410" s="17" t="s">
        <v>340</v>
      </c>
      <c r="H410" s="17" t="s">
        <v>1125</v>
      </c>
      <c r="I410" s="17" t="s">
        <v>467</v>
      </c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6"/>
      <c r="II410" s="16"/>
      <c r="IJ410" s="16"/>
      <c r="IK410" s="16"/>
      <c r="IL410" s="16"/>
      <c r="IM410" s="16"/>
      <c r="IN410" s="16"/>
      <c r="IO410" s="16"/>
      <c r="IP410" s="16"/>
      <c r="IQ410" s="16"/>
      <c r="IR410" s="16"/>
      <c r="IS410" s="16"/>
      <c r="IT410" s="16"/>
      <c r="IU410" s="16"/>
      <c r="IV410" s="16"/>
    </row>
    <row r="411" customHeight="1" spans="1:256">
      <c r="A411" s="16">
        <v>409</v>
      </c>
      <c r="B411" s="16"/>
      <c r="C411" s="16"/>
      <c r="D411" s="16"/>
      <c r="E411" s="17" t="s">
        <v>1127</v>
      </c>
      <c r="F411" s="17" t="s">
        <v>1128</v>
      </c>
      <c r="G411" s="17" t="s">
        <v>340</v>
      </c>
      <c r="H411" s="17" t="s">
        <v>1127</v>
      </c>
      <c r="I411" s="17" t="s">
        <v>385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  <c r="IV411" s="16"/>
    </row>
    <row r="412" customHeight="1" spans="1:256">
      <c r="A412" s="16">
        <v>410</v>
      </c>
      <c r="B412" s="16"/>
      <c r="C412" s="16"/>
      <c r="D412" s="16"/>
      <c r="E412" s="17" t="s">
        <v>1129</v>
      </c>
      <c r="F412" s="17" t="s">
        <v>1130</v>
      </c>
      <c r="G412" s="17" t="s">
        <v>340</v>
      </c>
      <c r="H412" s="17" t="s">
        <v>1129</v>
      </c>
      <c r="I412" s="17" t="s">
        <v>477</v>
      </c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6"/>
      <c r="II412" s="16"/>
      <c r="IJ412" s="16"/>
      <c r="IK412" s="16"/>
      <c r="IL412" s="16"/>
      <c r="IM412" s="16"/>
      <c r="IN412" s="16"/>
      <c r="IO412" s="16"/>
      <c r="IP412" s="16"/>
      <c r="IQ412" s="16"/>
      <c r="IR412" s="16"/>
      <c r="IS412" s="16"/>
      <c r="IT412" s="16"/>
      <c r="IU412" s="16"/>
      <c r="IV412" s="16"/>
    </row>
    <row r="413" customHeight="1" spans="1:256">
      <c r="A413" s="16">
        <v>411</v>
      </c>
      <c r="B413" s="16"/>
      <c r="C413" s="16"/>
      <c r="D413" s="16"/>
      <c r="E413" s="17" t="s">
        <v>1131</v>
      </c>
      <c r="F413" s="17" t="s">
        <v>45</v>
      </c>
      <c r="G413" s="17" t="s">
        <v>340</v>
      </c>
      <c r="H413" s="17" t="s">
        <v>1131</v>
      </c>
      <c r="I413" s="17" t="s">
        <v>382</v>
      </c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6"/>
      <c r="II413" s="16"/>
      <c r="IJ413" s="16"/>
      <c r="IK413" s="16"/>
      <c r="IL413" s="16"/>
      <c r="IM413" s="16"/>
      <c r="IN413" s="16"/>
      <c r="IO413" s="16"/>
      <c r="IP413" s="16"/>
      <c r="IQ413" s="16"/>
      <c r="IR413" s="16"/>
      <c r="IS413" s="16"/>
      <c r="IT413" s="16"/>
      <c r="IU413" s="16"/>
      <c r="IV413" s="16"/>
    </row>
    <row r="414" customHeight="1" spans="1:256">
      <c r="A414" s="16">
        <v>412</v>
      </c>
      <c r="B414" s="16"/>
      <c r="C414" s="16"/>
      <c r="D414" s="16"/>
      <c r="E414" s="17" t="s">
        <v>1132</v>
      </c>
      <c r="F414" s="17" t="s">
        <v>11</v>
      </c>
      <c r="G414" s="17" t="s">
        <v>340</v>
      </c>
      <c r="H414" s="17" t="s">
        <v>1132</v>
      </c>
      <c r="I414" s="17" t="s">
        <v>382</v>
      </c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</row>
    <row r="415" customHeight="1" spans="1:256">
      <c r="A415" s="16">
        <v>413</v>
      </c>
      <c r="B415" s="16"/>
      <c r="C415" s="16"/>
      <c r="D415" s="16"/>
      <c r="E415" s="17" t="s">
        <v>1133</v>
      </c>
      <c r="F415" s="17" t="s">
        <v>84</v>
      </c>
      <c r="G415" s="17" t="s">
        <v>340</v>
      </c>
      <c r="H415" s="17" t="s">
        <v>1133</v>
      </c>
      <c r="I415" s="17" t="s">
        <v>382</v>
      </c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6"/>
      <c r="II415" s="16"/>
      <c r="IJ415" s="16"/>
      <c r="IK415" s="16"/>
      <c r="IL415" s="16"/>
      <c r="IM415" s="16"/>
      <c r="IN415" s="16"/>
      <c r="IO415" s="16"/>
      <c r="IP415" s="16"/>
      <c r="IQ415" s="16"/>
      <c r="IR415" s="16"/>
      <c r="IS415" s="16"/>
      <c r="IT415" s="16"/>
      <c r="IU415" s="16"/>
      <c r="IV415" s="16"/>
    </row>
    <row r="416" customHeight="1" spans="1:256">
      <c r="A416" s="16">
        <v>414</v>
      </c>
      <c r="B416" s="16"/>
      <c r="C416" s="16"/>
      <c r="D416" s="16"/>
      <c r="E416" s="17" t="s">
        <v>1134</v>
      </c>
      <c r="F416" s="17" t="s">
        <v>99</v>
      </c>
      <c r="G416" s="17" t="s">
        <v>340</v>
      </c>
      <c r="H416" s="17" t="s">
        <v>1134</v>
      </c>
      <c r="I416" s="17" t="s">
        <v>382</v>
      </c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6"/>
      <c r="II416" s="16"/>
      <c r="IJ416" s="16"/>
      <c r="IK416" s="16"/>
      <c r="IL416" s="16"/>
      <c r="IM416" s="16"/>
      <c r="IN416" s="16"/>
      <c r="IO416" s="16"/>
      <c r="IP416" s="16"/>
      <c r="IQ416" s="16"/>
      <c r="IR416" s="16"/>
      <c r="IS416" s="16"/>
      <c r="IT416" s="16"/>
      <c r="IU416" s="16"/>
      <c r="IV416" s="16"/>
    </row>
    <row r="417" customHeight="1" spans="1:256">
      <c r="A417" s="16">
        <v>415</v>
      </c>
      <c r="B417" s="16"/>
      <c r="C417" s="16"/>
      <c r="D417" s="16"/>
      <c r="E417" s="17" t="s">
        <v>1135</v>
      </c>
      <c r="F417" s="17" t="s">
        <v>207</v>
      </c>
      <c r="G417" s="17" t="s">
        <v>340</v>
      </c>
      <c r="H417" s="17" t="s">
        <v>1135</v>
      </c>
      <c r="I417" s="17" t="s">
        <v>385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</row>
    <row r="418" customHeight="1" spans="1:256">
      <c r="A418" s="16">
        <v>416</v>
      </c>
      <c r="B418" s="16"/>
      <c r="C418" s="16"/>
      <c r="D418" s="16"/>
      <c r="E418" s="17" t="s">
        <v>1136</v>
      </c>
      <c r="F418" s="17" t="s">
        <v>59</v>
      </c>
      <c r="G418" s="17" t="s">
        <v>340</v>
      </c>
      <c r="H418" s="17" t="s">
        <v>1136</v>
      </c>
      <c r="I418" s="17" t="s">
        <v>385</v>
      </c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</row>
    <row r="419" customHeight="1" spans="1:256">
      <c r="A419" s="16">
        <v>417</v>
      </c>
      <c r="B419" s="16"/>
      <c r="C419" s="16"/>
      <c r="D419" s="16"/>
      <c r="E419" s="17" t="s">
        <v>1137</v>
      </c>
      <c r="F419" s="17" t="s">
        <v>67</v>
      </c>
      <c r="G419" s="17" t="s">
        <v>340</v>
      </c>
      <c r="H419" s="17" t="s">
        <v>1137</v>
      </c>
      <c r="I419" s="17" t="s">
        <v>382</v>
      </c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</row>
    <row r="420" customHeight="1" spans="1:256">
      <c r="A420" s="16">
        <v>418</v>
      </c>
      <c r="B420" s="16"/>
      <c r="C420" s="16"/>
      <c r="D420" s="16"/>
      <c r="E420" s="17" t="s">
        <v>1138</v>
      </c>
      <c r="F420" s="17" t="s">
        <v>1139</v>
      </c>
      <c r="G420" s="17" t="s">
        <v>340</v>
      </c>
      <c r="H420" s="17" t="s">
        <v>1138</v>
      </c>
      <c r="I420" s="17" t="s">
        <v>382</v>
      </c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6"/>
      <c r="II420" s="16"/>
      <c r="IJ420" s="16"/>
      <c r="IK420" s="16"/>
      <c r="IL420" s="16"/>
      <c r="IM420" s="16"/>
      <c r="IN420" s="16"/>
      <c r="IO420" s="16"/>
      <c r="IP420" s="16"/>
      <c r="IQ420" s="16"/>
      <c r="IR420" s="16"/>
      <c r="IS420" s="16"/>
      <c r="IT420" s="16"/>
      <c r="IU420" s="16"/>
      <c r="IV420" s="16"/>
    </row>
    <row r="421" customHeight="1" spans="1:256">
      <c r="A421" s="16">
        <v>419</v>
      </c>
      <c r="B421" s="16"/>
      <c r="C421" s="16"/>
      <c r="D421" s="16"/>
      <c r="E421" s="17" t="s">
        <v>1140</v>
      </c>
      <c r="F421" s="17" t="s">
        <v>208</v>
      </c>
      <c r="G421" s="17" t="s">
        <v>340</v>
      </c>
      <c r="H421" s="17" t="s">
        <v>1140</v>
      </c>
      <c r="I421" s="17" t="s">
        <v>495</v>
      </c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6"/>
      <c r="II421" s="16"/>
      <c r="IJ421" s="16"/>
      <c r="IK421" s="16"/>
      <c r="IL421" s="16"/>
      <c r="IM421" s="16"/>
      <c r="IN421" s="16"/>
      <c r="IO421" s="16"/>
      <c r="IP421" s="16"/>
      <c r="IQ421" s="16"/>
      <c r="IR421" s="16"/>
      <c r="IS421" s="16"/>
      <c r="IT421" s="16"/>
      <c r="IU421" s="16"/>
      <c r="IV421" s="16"/>
    </row>
    <row r="422" customHeight="1" spans="1:256">
      <c r="A422" s="16">
        <v>420</v>
      </c>
      <c r="B422" s="16"/>
      <c r="C422" s="16"/>
      <c r="D422" s="16"/>
      <c r="E422" s="17" t="s">
        <v>1141</v>
      </c>
      <c r="F422" s="17" t="s">
        <v>23</v>
      </c>
      <c r="G422" s="17" t="s">
        <v>340</v>
      </c>
      <c r="H422" s="17" t="s">
        <v>1141</v>
      </c>
      <c r="I422" s="17" t="s">
        <v>495</v>
      </c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6"/>
      <c r="II422" s="16"/>
      <c r="IJ422" s="16"/>
      <c r="IK422" s="16"/>
      <c r="IL422" s="16"/>
      <c r="IM422" s="16"/>
      <c r="IN422" s="16"/>
      <c r="IO422" s="16"/>
      <c r="IP422" s="16"/>
      <c r="IQ422" s="16"/>
      <c r="IR422" s="16"/>
      <c r="IS422" s="16"/>
      <c r="IT422" s="16"/>
      <c r="IU422" s="16"/>
      <c r="IV422" s="16"/>
    </row>
    <row r="423" customHeight="1" spans="1:256">
      <c r="A423" s="16">
        <v>421</v>
      </c>
      <c r="B423" s="16"/>
      <c r="C423" s="16"/>
      <c r="D423" s="16"/>
      <c r="E423" s="17" t="s">
        <v>1142</v>
      </c>
      <c r="F423" s="17" t="s">
        <v>44</v>
      </c>
      <c r="G423" s="17" t="s">
        <v>340</v>
      </c>
      <c r="H423" s="17" t="s">
        <v>1142</v>
      </c>
      <c r="I423" s="17" t="s">
        <v>495</v>
      </c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6"/>
      <c r="II423" s="16"/>
      <c r="IJ423" s="16"/>
      <c r="IK423" s="16"/>
      <c r="IL423" s="16"/>
      <c r="IM423" s="16"/>
      <c r="IN423" s="16"/>
      <c r="IO423" s="16"/>
      <c r="IP423" s="16"/>
      <c r="IQ423" s="16"/>
      <c r="IR423" s="16"/>
      <c r="IS423" s="16"/>
      <c r="IT423" s="16"/>
      <c r="IU423" s="16"/>
      <c r="IV423" s="16"/>
    </row>
    <row r="424" customHeight="1" spans="1:256">
      <c r="A424" s="16">
        <v>422</v>
      </c>
      <c r="B424" s="16"/>
      <c r="C424" s="16"/>
      <c r="D424" s="16"/>
      <c r="E424" s="17" t="s">
        <v>1143</v>
      </c>
      <c r="F424" s="17" t="s">
        <v>202</v>
      </c>
      <c r="G424" s="17" t="s">
        <v>340</v>
      </c>
      <c r="H424" s="17" t="s">
        <v>1143</v>
      </c>
      <c r="I424" s="17" t="s">
        <v>736</v>
      </c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6"/>
      <c r="II424" s="16"/>
      <c r="IJ424" s="16"/>
      <c r="IK424" s="16"/>
      <c r="IL424" s="16"/>
      <c r="IM424" s="16"/>
      <c r="IN424" s="16"/>
      <c r="IO424" s="16"/>
      <c r="IP424" s="16"/>
      <c r="IQ424" s="16"/>
      <c r="IR424" s="16"/>
      <c r="IS424" s="16"/>
      <c r="IT424" s="16"/>
      <c r="IU424" s="16"/>
      <c r="IV424" s="16"/>
    </row>
    <row r="425" customHeight="1" spans="1:256">
      <c r="A425" s="16">
        <v>423</v>
      </c>
      <c r="B425" s="16"/>
      <c r="C425" s="16"/>
      <c r="D425" s="16"/>
      <c r="E425" s="17" t="s">
        <v>1144</v>
      </c>
      <c r="F425" s="17" t="s">
        <v>80</v>
      </c>
      <c r="G425" s="17" t="s">
        <v>340</v>
      </c>
      <c r="H425" s="17" t="s">
        <v>1144</v>
      </c>
      <c r="I425" s="17" t="s">
        <v>495</v>
      </c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</row>
    <row r="426" customHeight="1" spans="1:256">
      <c r="A426" s="16">
        <v>424</v>
      </c>
      <c r="B426" s="16"/>
      <c r="C426" s="16"/>
      <c r="D426" s="16"/>
      <c r="E426" s="17" t="s">
        <v>1145</v>
      </c>
      <c r="F426" s="17" t="s">
        <v>1146</v>
      </c>
      <c r="G426" s="17" t="s">
        <v>340</v>
      </c>
      <c r="H426" s="17" t="s">
        <v>1145</v>
      </c>
      <c r="I426" s="17" t="s">
        <v>477</v>
      </c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6"/>
      <c r="II426" s="16"/>
      <c r="IJ426" s="16"/>
      <c r="IK426" s="16"/>
      <c r="IL426" s="16"/>
      <c r="IM426" s="16"/>
      <c r="IN426" s="16"/>
      <c r="IO426" s="16"/>
      <c r="IP426" s="16"/>
      <c r="IQ426" s="16"/>
      <c r="IR426" s="16"/>
      <c r="IS426" s="16"/>
      <c r="IT426" s="16"/>
      <c r="IU426" s="16"/>
      <c r="IV426" s="16"/>
    </row>
    <row r="427" customHeight="1" spans="1:9">
      <c r="A427" s="16">
        <v>425</v>
      </c>
      <c r="E427" s="17" t="s">
        <v>1147</v>
      </c>
      <c r="F427" s="17" t="s">
        <v>1148</v>
      </c>
      <c r="G427" s="17" t="s">
        <v>340</v>
      </c>
      <c r="H427" s="17" t="s">
        <v>1147</v>
      </c>
      <c r="I427" s="17" t="s">
        <v>477</v>
      </c>
    </row>
    <row r="428" customHeight="1" spans="1:9">
      <c r="A428" s="16">
        <v>426</v>
      </c>
      <c r="E428" s="17" t="s">
        <v>1149</v>
      </c>
      <c r="F428" s="17" t="s">
        <v>1150</v>
      </c>
      <c r="G428" s="17" t="s">
        <v>340</v>
      </c>
      <c r="H428" s="17" t="s">
        <v>1149</v>
      </c>
      <c r="I428" s="17" t="s">
        <v>477</v>
      </c>
    </row>
    <row r="429" customHeight="1" spans="1:9">
      <c r="A429" s="16">
        <v>427</v>
      </c>
      <c r="E429" s="17" t="s">
        <v>1151</v>
      </c>
      <c r="F429" s="17" t="s">
        <v>1152</v>
      </c>
      <c r="G429" s="17" t="s">
        <v>340</v>
      </c>
      <c r="H429" s="17" t="s">
        <v>1151</v>
      </c>
      <c r="I429" s="17" t="s">
        <v>477</v>
      </c>
    </row>
    <row r="430" customHeight="1" spans="1:9">
      <c r="A430" s="16">
        <v>428</v>
      </c>
      <c r="E430" s="17" t="s">
        <v>1153</v>
      </c>
      <c r="F430" s="17" t="s">
        <v>1154</v>
      </c>
      <c r="G430" s="17" t="s">
        <v>340</v>
      </c>
      <c r="H430" s="17" t="s">
        <v>1153</v>
      </c>
      <c r="I430" s="17" t="s">
        <v>477</v>
      </c>
    </row>
    <row r="431" customHeight="1" spans="1:9">
      <c r="A431" s="16">
        <v>429</v>
      </c>
      <c r="E431" s="17" t="s">
        <v>1155</v>
      </c>
      <c r="F431" s="17" t="s">
        <v>1156</v>
      </c>
      <c r="G431" s="17" t="s">
        <v>340</v>
      </c>
      <c r="H431" s="17" t="s">
        <v>1155</v>
      </c>
      <c r="I431" s="17" t="s">
        <v>477</v>
      </c>
    </row>
    <row r="432" customHeight="1" spans="1:9">
      <c r="A432" s="16">
        <v>430</v>
      </c>
      <c r="E432" s="17" t="s">
        <v>1157</v>
      </c>
      <c r="F432" s="17" t="s">
        <v>1158</v>
      </c>
      <c r="G432" s="17" t="s">
        <v>340</v>
      </c>
      <c r="H432" s="17" t="s">
        <v>1157</v>
      </c>
      <c r="I432" s="17" t="s">
        <v>477</v>
      </c>
    </row>
    <row r="433" customHeight="1" spans="1:9">
      <c r="A433" s="16">
        <v>431</v>
      </c>
      <c r="E433" s="17" t="s">
        <v>1159</v>
      </c>
      <c r="F433" s="17" t="s">
        <v>15</v>
      </c>
      <c r="G433" s="17" t="s">
        <v>358</v>
      </c>
      <c r="H433" s="17" t="s">
        <v>1159</v>
      </c>
      <c r="I433" s="17" t="s">
        <v>549</v>
      </c>
    </row>
    <row r="434" customHeight="1" spans="1:9">
      <c r="A434" s="16">
        <v>432</v>
      </c>
      <c r="E434" s="17" t="s">
        <v>1160</v>
      </c>
      <c r="F434" s="17" t="s">
        <v>32</v>
      </c>
      <c r="G434" s="17" t="s">
        <v>340</v>
      </c>
      <c r="H434" s="17" t="s">
        <v>1160</v>
      </c>
      <c r="I434" s="17" t="s">
        <v>549</v>
      </c>
    </row>
    <row r="435" customHeight="1" spans="1:9">
      <c r="A435" s="16">
        <v>433</v>
      </c>
      <c r="E435" s="17" t="s">
        <v>1161</v>
      </c>
      <c r="F435" s="17" t="s">
        <v>50</v>
      </c>
      <c r="G435" s="17" t="s">
        <v>340</v>
      </c>
      <c r="H435" s="17" t="s">
        <v>1161</v>
      </c>
      <c r="I435" s="17" t="s">
        <v>549</v>
      </c>
    </row>
    <row r="436" customHeight="1" spans="1:9">
      <c r="A436" s="16">
        <v>434</v>
      </c>
      <c r="E436" s="17" t="s">
        <v>1162</v>
      </c>
      <c r="F436" s="17" t="s">
        <v>190</v>
      </c>
      <c r="G436" s="17" t="s">
        <v>340</v>
      </c>
      <c r="H436" s="17" t="s">
        <v>1162</v>
      </c>
      <c r="I436" s="17" t="s">
        <v>385</v>
      </c>
    </row>
    <row r="437" customHeight="1" spans="1:9">
      <c r="A437" s="16">
        <v>435</v>
      </c>
      <c r="E437" s="17" t="s">
        <v>1163</v>
      </c>
      <c r="F437" s="17" t="s">
        <v>104</v>
      </c>
      <c r="G437" s="17" t="s">
        <v>340</v>
      </c>
      <c r="H437" s="17" t="s">
        <v>1163</v>
      </c>
      <c r="I437" s="17" t="s">
        <v>549</v>
      </c>
    </row>
    <row r="438" customHeight="1" spans="1:9">
      <c r="A438" s="16">
        <v>436</v>
      </c>
      <c r="E438" s="17" t="s">
        <v>1164</v>
      </c>
      <c r="F438" s="17" t="s">
        <v>204</v>
      </c>
      <c r="G438" s="17" t="s">
        <v>340</v>
      </c>
      <c r="H438" s="17" t="s">
        <v>1164</v>
      </c>
      <c r="I438" s="17" t="s">
        <v>817</v>
      </c>
    </row>
    <row r="439" customHeight="1" spans="1:9">
      <c r="A439" s="16">
        <v>437</v>
      </c>
      <c r="E439" s="17" t="s">
        <v>1165</v>
      </c>
      <c r="F439" s="17" t="s">
        <v>1166</v>
      </c>
      <c r="G439" s="17" t="s">
        <v>340</v>
      </c>
      <c r="H439" s="17" t="s">
        <v>1165</v>
      </c>
      <c r="I439" s="17" t="s">
        <v>628</v>
      </c>
    </row>
    <row r="440" customHeight="1" spans="1:9">
      <c r="A440" s="16">
        <v>438</v>
      </c>
      <c r="E440" s="17" t="s">
        <v>1167</v>
      </c>
      <c r="F440" s="17" t="s">
        <v>188</v>
      </c>
      <c r="G440" s="17" t="s">
        <v>340</v>
      </c>
      <c r="H440" s="17" t="s">
        <v>1167</v>
      </c>
      <c r="I440" s="17" t="s">
        <v>497</v>
      </c>
    </row>
    <row r="441" customHeight="1" spans="1:9">
      <c r="A441" s="16">
        <v>439</v>
      </c>
      <c r="E441" s="17" t="s">
        <v>1168</v>
      </c>
      <c r="F441" s="17" t="s">
        <v>113</v>
      </c>
      <c r="G441" s="17" t="s">
        <v>340</v>
      </c>
      <c r="H441" s="17" t="s">
        <v>1168</v>
      </c>
      <c r="I441" s="17" t="s">
        <v>385</v>
      </c>
    </row>
    <row r="442" customHeight="1" spans="1:9">
      <c r="A442" s="16">
        <v>440</v>
      </c>
      <c r="E442" s="17" t="s">
        <v>1169</v>
      </c>
      <c r="F442" s="17" t="s">
        <v>100</v>
      </c>
      <c r="G442" s="17" t="s">
        <v>340</v>
      </c>
      <c r="H442" s="17" t="s">
        <v>1169</v>
      </c>
      <c r="I442" s="17" t="s">
        <v>549</v>
      </c>
    </row>
    <row r="443" customHeight="1" spans="1:9">
      <c r="A443" s="16">
        <v>441</v>
      </c>
      <c r="E443" s="17" t="s">
        <v>1170</v>
      </c>
      <c r="F443" s="17" t="s">
        <v>199</v>
      </c>
      <c r="G443" s="17" t="s">
        <v>340</v>
      </c>
      <c r="H443" s="17" t="s">
        <v>1170</v>
      </c>
      <c r="I443" s="17" t="s">
        <v>385</v>
      </c>
    </row>
    <row r="444" customHeight="1" spans="1:9">
      <c r="A444" s="16">
        <v>442</v>
      </c>
      <c r="E444" s="17" t="s">
        <v>1171</v>
      </c>
      <c r="F444" s="17" t="s">
        <v>160</v>
      </c>
      <c r="G444" s="17" t="s">
        <v>340</v>
      </c>
      <c r="H444" s="17" t="s">
        <v>1171</v>
      </c>
      <c r="I444" s="17" t="s">
        <v>549</v>
      </c>
    </row>
    <row r="445" customHeight="1" spans="1:9">
      <c r="A445" s="16">
        <v>443</v>
      </c>
      <c r="E445" s="17" t="s">
        <v>1172</v>
      </c>
      <c r="F445" s="17" t="s">
        <v>1173</v>
      </c>
      <c r="G445" s="17" t="s">
        <v>340</v>
      </c>
      <c r="H445" s="17" t="s">
        <v>1172</v>
      </c>
      <c r="I445" s="17" t="s">
        <v>549</v>
      </c>
    </row>
    <row r="446" customHeight="1" spans="1:9">
      <c r="A446" s="16">
        <v>444</v>
      </c>
      <c r="E446" s="17" t="s">
        <v>1174</v>
      </c>
      <c r="F446" s="17" t="s">
        <v>98</v>
      </c>
      <c r="G446" s="17" t="s">
        <v>340</v>
      </c>
      <c r="H446" s="17" t="s">
        <v>1174</v>
      </c>
      <c r="I446" s="17" t="s">
        <v>392</v>
      </c>
    </row>
    <row r="447" customHeight="1" spans="1:9">
      <c r="A447" s="16">
        <v>445</v>
      </c>
      <c r="E447" s="17" t="s">
        <v>1175</v>
      </c>
      <c r="F447" s="17" t="s">
        <v>111</v>
      </c>
      <c r="G447" s="17" t="s">
        <v>340</v>
      </c>
      <c r="H447" s="17" t="s">
        <v>1175</v>
      </c>
      <c r="I447" s="17" t="s">
        <v>549</v>
      </c>
    </row>
    <row r="448" customHeight="1" spans="1:9">
      <c r="A448" s="16">
        <v>446</v>
      </c>
      <c r="E448" s="17" t="s">
        <v>1176</v>
      </c>
      <c r="F448" s="17" t="s">
        <v>82</v>
      </c>
      <c r="G448" s="17" t="s">
        <v>340</v>
      </c>
      <c r="H448" s="17" t="s">
        <v>1176</v>
      </c>
      <c r="I448" s="17" t="s">
        <v>1062</v>
      </c>
    </row>
    <row r="449" customHeight="1" spans="1:9">
      <c r="A449" s="16">
        <v>447</v>
      </c>
      <c r="E449" s="17" t="s">
        <v>1177</v>
      </c>
      <c r="F449" s="17" t="s">
        <v>94</v>
      </c>
      <c r="G449" s="17" t="s">
        <v>340</v>
      </c>
      <c r="H449" s="17" t="s">
        <v>1177</v>
      </c>
      <c r="I449" s="17" t="s">
        <v>1062</v>
      </c>
    </row>
    <row r="450" customHeight="1" spans="1:9">
      <c r="A450" s="16">
        <v>448</v>
      </c>
      <c r="E450" s="17" t="s">
        <v>1178</v>
      </c>
      <c r="F450" s="17" t="s">
        <v>38</v>
      </c>
      <c r="G450" s="17" t="s">
        <v>340</v>
      </c>
      <c r="H450" s="17" t="s">
        <v>1178</v>
      </c>
      <c r="I450" s="17" t="s">
        <v>385</v>
      </c>
    </row>
    <row r="451" customHeight="1" spans="1:9">
      <c r="A451" s="16">
        <v>449</v>
      </c>
      <c r="E451" s="17" t="s">
        <v>1179</v>
      </c>
      <c r="F451" s="17" t="s">
        <v>1180</v>
      </c>
      <c r="G451" s="17" t="s">
        <v>340</v>
      </c>
      <c r="H451" s="17" t="s">
        <v>1179</v>
      </c>
      <c r="I451" s="17" t="s">
        <v>1062</v>
      </c>
    </row>
    <row r="452" customHeight="1" spans="1:9">
      <c r="A452" s="16">
        <v>450</v>
      </c>
      <c r="E452" s="17" t="s">
        <v>1181</v>
      </c>
      <c r="F452" s="17" t="s">
        <v>1182</v>
      </c>
      <c r="G452" s="17" t="s">
        <v>340</v>
      </c>
      <c r="H452" s="17" t="s">
        <v>1181</v>
      </c>
      <c r="I452" s="17" t="s">
        <v>1062</v>
      </c>
    </row>
    <row r="453" customHeight="1" spans="1:9">
      <c r="A453" s="16">
        <v>451</v>
      </c>
      <c r="E453" s="17" t="s">
        <v>1183</v>
      </c>
      <c r="F453" s="17" t="s">
        <v>303</v>
      </c>
      <c r="G453" s="17" t="s">
        <v>340</v>
      </c>
      <c r="H453" s="17" t="s">
        <v>1183</v>
      </c>
      <c r="I453" s="17" t="s">
        <v>871</v>
      </c>
    </row>
    <row r="454" customHeight="1" spans="1:9">
      <c r="A454" s="16">
        <v>452</v>
      </c>
      <c r="E454" s="17" t="s">
        <v>1184</v>
      </c>
      <c r="F454" s="17" t="s">
        <v>1185</v>
      </c>
      <c r="G454" s="17" t="s">
        <v>340</v>
      </c>
      <c r="H454" s="17" t="s">
        <v>1184</v>
      </c>
      <c r="I454" s="17" t="s">
        <v>1062</v>
      </c>
    </row>
    <row r="455" customHeight="1" spans="1:9">
      <c r="A455" s="16">
        <v>453</v>
      </c>
      <c r="E455" s="17" t="s">
        <v>1186</v>
      </c>
      <c r="F455" s="17" t="s">
        <v>1187</v>
      </c>
      <c r="G455" s="17" t="s">
        <v>340</v>
      </c>
      <c r="H455" s="17" t="s">
        <v>1186</v>
      </c>
      <c r="I455" s="17" t="s">
        <v>612</v>
      </c>
    </row>
    <row r="456" customHeight="1" spans="1:9">
      <c r="A456" s="16">
        <v>454</v>
      </c>
      <c r="E456" s="17" t="s">
        <v>1188</v>
      </c>
      <c r="F456" s="17" t="s">
        <v>1189</v>
      </c>
      <c r="G456" s="17" t="s">
        <v>340</v>
      </c>
      <c r="H456" s="17" t="s">
        <v>1188</v>
      </c>
      <c r="I456" s="17" t="s">
        <v>736</v>
      </c>
    </row>
    <row r="457" customHeight="1" spans="1:9">
      <c r="A457" s="16">
        <v>455</v>
      </c>
      <c r="E457" s="17" t="s">
        <v>1190</v>
      </c>
      <c r="F457" s="17" t="s">
        <v>1191</v>
      </c>
      <c r="G457" s="17" t="s">
        <v>340</v>
      </c>
      <c r="H457" s="17" t="s">
        <v>1190</v>
      </c>
      <c r="I457" s="17" t="s">
        <v>612</v>
      </c>
    </row>
    <row r="458" customHeight="1" spans="1:9">
      <c r="A458" s="16">
        <v>456</v>
      </c>
      <c r="E458" s="17" t="s">
        <v>1192</v>
      </c>
      <c r="F458" s="17" t="s">
        <v>1193</v>
      </c>
      <c r="G458" s="17" t="s">
        <v>340</v>
      </c>
      <c r="H458" s="17" t="s">
        <v>1192</v>
      </c>
      <c r="I458" s="17" t="s">
        <v>736</v>
      </c>
    </row>
    <row r="459" customHeight="1" spans="1:9">
      <c r="A459" s="16">
        <v>457</v>
      </c>
      <c r="E459" s="17" t="s">
        <v>1194</v>
      </c>
      <c r="F459" s="17" t="s">
        <v>1195</v>
      </c>
      <c r="G459" s="17" t="s">
        <v>340</v>
      </c>
      <c r="H459" s="17" t="s">
        <v>1194</v>
      </c>
      <c r="I459" s="17" t="s">
        <v>388</v>
      </c>
    </row>
    <row r="460" customHeight="1" spans="1:9">
      <c r="A460" s="16">
        <v>458</v>
      </c>
      <c r="E460" s="17" t="s">
        <v>1196</v>
      </c>
      <c r="F460" s="17" t="s">
        <v>46</v>
      </c>
      <c r="G460" s="17" t="s">
        <v>340</v>
      </c>
      <c r="H460" s="17" t="s">
        <v>1196</v>
      </c>
      <c r="I460" s="17" t="s">
        <v>382</v>
      </c>
    </row>
    <row r="461" customHeight="1" spans="1:9">
      <c r="A461" s="16">
        <v>459</v>
      </c>
      <c r="E461" s="17" t="s">
        <v>1197</v>
      </c>
      <c r="F461" s="17" t="s">
        <v>64</v>
      </c>
      <c r="G461" s="17" t="s">
        <v>340</v>
      </c>
      <c r="H461" s="17" t="s">
        <v>1197</v>
      </c>
      <c r="I461" s="17" t="s">
        <v>817</v>
      </c>
    </row>
    <row r="462" customHeight="1" spans="1:9">
      <c r="A462" s="16">
        <v>460</v>
      </c>
      <c r="E462" s="17" t="s">
        <v>1198</v>
      </c>
      <c r="F462" s="17" t="s">
        <v>1199</v>
      </c>
      <c r="G462" s="17" t="s">
        <v>340</v>
      </c>
      <c r="H462" s="17" t="s">
        <v>1198</v>
      </c>
      <c r="I462" s="17" t="s">
        <v>388</v>
      </c>
    </row>
    <row r="463" customHeight="1" spans="1:9">
      <c r="A463" s="16">
        <v>461</v>
      </c>
      <c r="E463" s="17" t="s">
        <v>1200</v>
      </c>
      <c r="F463" s="17" t="s">
        <v>81</v>
      </c>
      <c r="G463" s="17" t="s">
        <v>340</v>
      </c>
      <c r="H463" s="17" t="s">
        <v>1200</v>
      </c>
      <c r="I463" s="17" t="s">
        <v>736</v>
      </c>
    </row>
    <row r="464" customHeight="1" spans="1:9">
      <c r="A464" s="16">
        <v>462</v>
      </c>
      <c r="E464" s="17" t="s">
        <v>1201</v>
      </c>
      <c r="F464" s="17" t="s">
        <v>96</v>
      </c>
      <c r="G464" s="17" t="s">
        <v>340</v>
      </c>
      <c r="H464" s="17" t="s">
        <v>1201</v>
      </c>
      <c r="I464" s="17" t="s">
        <v>382</v>
      </c>
    </row>
    <row r="465" customHeight="1" spans="1:9">
      <c r="A465" s="16">
        <v>463</v>
      </c>
      <c r="E465" s="17" t="s">
        <v>1202</v>
      </c>
      <c r="F465" s="17" t="s">
        <v>132</v>
      </c>
      <c r="G465" s="17" t="s">
        <v>340</v>
      </c>
      <c r="H465" s="17" t="s">
        <v>1202</v>
      </c>
      <c r="I465" s="17" t="s">
        <v>392</v>
      </c>
    </row>
    <row r="466" customHeight="1" spans="1:9">
      <c r="A466" s="16">
        <v>464</v>
      </c>
      <c r="E466" s="17" t="s">
        <v>1203</v>
      </c>
      <c r="F466" s="17" t="s">
        <v>1204</v>
      </c>
      <c r="G466" s="17" t="s">
        <v>340</v>
      </c>
      <c r="H466" s="17" t="s">
        <v>1203</v>
      </c>
      <c r="I466" s="17" t="s">
        <v>392</v>
      </c>
    </row>
    <row r="467" customHeight="1" spans="1:9">
      <c r="A467" s="16">
        <v>465</v>
      </c>
      <c r="E467" s="17" t="s">
        <v>1205</v>
      </c>
      <c r="F467" s="17" t="s">
        <v>135</v>
      </c>
      <c r="G467" s="17" t="s">
        <v>340</v>
      </c>
      <c r="H467" s="17" t="s">
        <v>1205</v>
      </c>
      <c r="I467" s="17" t="s">
        <v>382</v>
      </c>
    </row>
    <row r="468" customHeight="1" spans="1:9">
      <c r="A468" s="16">
        <v>466</v>
      </c>
      <c r="E468" s="17" t="s">
        <v>1206</v>
      </c>
      <c r="F468" s="17" t="s">
        <v>175</v>
      </c>
      <c r="G468" s="17" t="s">
        <v>340</v>
      </c>
      <c r="H468" s="17" t="s">
        <v>1206</v>
      </c>
      <c r="I468" s="17" t="s">
        <v>736</v>
      </c>
    </row>
    <row r="469" customHeight="1" spans="1:9">
      <c r="A469" s="16">
        <v>467</v>
      </c>
      <c r="E469" s="17" t="s">
        <v>1207</v>
      </c>
      <c r="F469" s="17" t="s">
        <v>1208</v>
      </c>
      <c r="G469" s="17" t="s">
        <v>340</v>
      </c>
      <c r="H469" s="17" t="s">
        <v>1207</v>
      </c>
      <c r="I469" s="17" t="s">
        <v>497</v>
      </c>
    </row>
    <row r="470" customHeight="1" spans="1:9">
      <c r="A470" s="16">
        <v>468</v>
      </c>
      <c r="E470" s="17" t="s">
        <v>1209</v>
      </c>
      <c r="F470" s="17" t="s">
        <v>87</v>
      </c>
      <c r="G470" s="17" t="s">
        <v>340</v>
      </c>
      <c r="H470" s="17" t="s">
        <v>1209</v>
      </c>
      <c r="I470" s="17" t="s">
        <v>495</v>
      </c>
    </row>
    <row r="471" customHeight="1" spans="1:9">
      <c r="A471" s="16">
        <v>469</v>
      </c>
      <c r="E471" s="17" t="s">
        <v>1210</v>
      </c>
      <c r="F471" s="17" t="s">
        <v>120</v>
      </c>
      <c r="G471" s="17" t="s">
        <v>340</v>
      </c>
      <c r="H471" s="17" t="s">
        <v>1210</v>
      </c>
      <c r="I471" s="17" t="s">
        <v>385</v>
      </c>
    </row>
    <row r="472" customHeight="1" spans="1:9">
      <c r="A472" s="16">
        <v>470</v>
      </c>
      <c r="E472" s="17" t="s">
        <v>1211</v>
      </c>
      <c r="F472" s="17" t="s">
        <v>172</v>
      </c>
      <c r="G472" s="17" t="s">
        <v>340</v>
      </c>
      <c r="H472" s="17" t="s">
        <v>1211</v>
      </c>
      <c r="I472" s="17" t="s">
        <v>497</v>
      </c>
    </row>
    <row r="473" customHeight="1" spans="1:9">
      <c r="A473" s="16">
        <v>471</v>
      </c>
      <c r="E473" s="17" t="s">
        <v>1212</v>
      </c>
      <c r="F473" s="17" t="s">
        <v>1213</v>
      </c>
      <c r="G473" s="17" t="s">
        <v>340</v>
      </c>
      <c r="H473" s="17" t="s">
        <v>1212</v>
      </c>
      <c r="I473" s="17" t="s">
        <v>477</v>
      </c>
    </row>
    <row r="474" customHeight="1" spans="1:9">
      <c r="A474" s="16">
        <v>472</v>
      </c>
      <c r="E474" s="17" t="s">
        <v>1214</v>
      </c>
      <c r="F474" s="17" t="s">
        <v>1215</v>
      </c>
      <c r="G474" s="17" t="s">
        <v>340</v>
      </c>
      <c r="H474" s="17" t="s">
        <v>1214</v>
      </c>
      <c r="I474" s="17" t="s">
        <v>477</v>
      </c>
    </row>
    <row r="475" customHeight="1" spans="1:9">
      <c r="A475" s="16">
        <v>473</v>
      </c>
      <c r="E475" s="17" t="s">
        <v>1216</v>
      </c>
      <c r="F475" s="17" t="s">
        <v>1217</v>
      </c>
      <c r="G475" s="17" t="s">
        <v>340</v>
      </c>
      <c r="H475" s="17" t="s">
        <v>1216</v>
      </c>
      <c r="I475" s="17" t="s">
        <v>931</v>
      </c>
    </row>
    <row r="476" customHeight="1" spans="1:9">
      <c r="A476" s="16">
        <v>474</v>
      </c>
      <c r="E476" s="17" t="s">
        <v>1218</v>
      </c>
      <c r="F476" s="17" t="s">
        <v>1219</v>
      </c>
      <c r="G476" s="17" t="s">
        <v>340</v>
      </c>
      <c r="H476" s="17" t="s">
        <v>1218</v>
      </c>
      <c r="I476" s="17" t="s">
        <v>351</v>
      </c>
    </row>
    <row r="477" customHeight="1" spans="1:9">
      <c r="A477" s="16">
        <v>475</v>
      </c>
      <c r="E477" s="17" t="s">
        <v>1220</v>
      </c>
      <c r="F477" s="17" t="s">
        <v>1221</v>
      </c>
      <c r="G477" s="17" t="s">
        <v>340</v>
      </c>
      <c r="H477" s="17" t="s">
        <v>1220</v>
      </c>
      <c r="I477" s="17" t="s">
        <v>1222</v>
      </c>
    </row>
    <row r="478" customHeight="1" spans="1:9">
      <c r="A478" s="16">
        <v>476</v>
      </c>
      <c r="E478" s="17" t="s">
        <v>1223</v>
      </c>
      <c r="F478" s="17" t="s">
        <v>123</v>
      </c>
      <c r="G478" s="17" t="s">
        <v>340</v>
      </c>
      <c r="H478" s="17" t="s">
        <v>1223</v>
      </c>
      <c r="I478" s="17" t="s">
        <v>549</v>
      </c>
    </row>
    <row r="479" customHeight="1" spans="1:9">
      <c r="A479" s="16">
        <v>477</v>
      </c>
      <c r="E479" s="17" t="s">
        <v>1224</v>
      </c>
      <c r="F479" s="17" t="s">
        <v>178</v>
      </c>
      <c r="G479" s="17" t="s">
        <v>340</v>
      </c>
      <c r="H479" s="17" t="s">
        <v>1224</v>
      </c>
      <c r="I479" s="17" t="s">
        <v>549</v>
      </c>
    </row>
    <row r="480" customHeight="1" spans="1:9">
      <c r="A480" s="16">
        <v>478</v>
      </c>
      <c r="E480" s="17" t="s">
        <v>1225</v>
      </c>
      <c r="F480" s="17" t="s">
        <v>1226</v>
      </c>
      <c r="G480" s="17" t="s">
        <v>340</v>
      </c>
      <c r="H480" s="17" t="s">
        <v>1225</v>
      </c>
      <c r="I480" s="17" t="s">
        <v>549</v>
      </c>
    </row>
    <row r="481" customHeight="1" spans="1:9">
      <c r="A481" s="16">
        <v>479</v>
      </c>
      <c r="E481" s="17" t="s">
        <v>1227</v>
      </c>
      <c r="F481" s="17" t="s">
        <v>183</v>
      </c>
      <c r="G481" s="17" t="s">
        <v>340</v>
      </c>
      <c r="H481" s="17" t="s">
        <v>1227</v>
      </c>
      <c r="I481" s="17" t="s">
        <v>385</v>
      </c>
    </row>
    <row r="482" customHeight="1" spans="1:9">
      <c r="A482" s="16">
        <v>480</v>
      </c>
      <c r="E482" s="17" t="s">
        <v>1228</v>
      </c>
      <c r="F482" s="17" t="s">
        <v>136</v>
      </c>
      <c r="G482" s="17" t="s">
        <v>340</v>
      </c>
      <c r="H482" s="17" t="s">
        <v>1228</v>
      </c>
      <c r="I482" s="17" t="s">
        <v>385</v>
      </c>
    </row>
    <row r="483" customHeight="1" spans="1:9">
      <c r="A483" s="16">
        <v>481</v>
      </c>
      <c r="E483" s="17" t="s">
        <v>1229</v>
      </c>
      <c r="F483" s="17" t="s">
        <v>1230</v>
      </c>
      <c r="G483" s="17" t="s">
        <v>340</v>
      </c>
      <c r="H483" s="17" t="s">
        <v>1229</v>
      </c>
      <c r="I483" s="17" t="s">
        <v>434</v>
      </c>
    </row>
    <row r="484" customHeight="1" spans="1:9">
      <c r="A484" s="16">
        <v>482</v>
      </c>
      <c r="E484" s="17" t="s">
        <v>1231</v>
      </c>
      <c r="F484" s="17" t="s">
        <v>1232</v>
      </c>
      <c r="G484" s="17" t="s">
        <v>340</v>
      </c>
      <c r="H484" s="17" t="s">
        <v>1231</v>
      </c>
      <c r="I484" s="17" t="s">
        <v>467</v>
      </c>
    </row>
    <row r="485" customHeight="1" spans="1:9">
      <c r="A485" s="16">
        <v>483</v>
      </c>
      <c r="E485" s="17" t="s">
        <v>1233</v>
      </c>
      <c r="F485" s="17" t="s">
        <v>1234</v>
      </c>
      <c r="G485" s="17" t="s">
        <v>340</v>
      </c>
      <c r="H485" s="17" t="s">
        <v>1233</v>
      </c>
      <c r="I485" s="17" t="s">
        <v>1062</v>
      </c>
    </row>
    <row r="486" customHeight="1" spans="1:9">
      <c r="A486" s="16">
        <v>484</v>
      </c>
      <c r="E486" s="17" t="s">
        <v>1235</v>
      </c>
      <c r="F486" s="17" t="s">
        <v>1236</v>
      </c>
      <c r="G486" s="17" t="s">
        <v>340</v>
      </c>
      <c r="H486" s="17" t="s">
        <v>1235</v>
      </c>
      <c r="I486" s="17" t="s">
        <v>871</v>
      </c>
    </row>
    <row r="487" customHeight="1" spans="1:9">
      <c r="A487" s="16">
        <v>485</v>
      </c>
      <c r="E487" s="17" t="s">
        <v>1237</v>
      </c>
      <c r="F487" s="17" t="s">
        <v>1238</v>
      </c>
      <c r="G487" s="17" t="s">
        <v>340</v>
      </c>
      <c r="H487" s="17" t="s">
        <v>1237</v>
      </c>
      <c r="I487" s="17" t="s">
        <v>1062</v>
      </c>
    </row>
    <row r="488" customHeight="1" spans="1:9">
      <c r="A488" s="16">
        <v>486</v>
      </c>
      <c r="E488" s="17" t="s">
        <v>1239</v>
      </c>
      <c r="F488" s="17" t="s">
        <v>1240</v>
      </c>
      <c r="G488" s="17" t="s">
        <v>340</v>
      </c>
      <c r="H488" s="17" t="s">
        <v>1239</v>
      </c>
      <c r="I488" s="17" t="s">
        <v>1062</v>
      </c>
    </row>
    <row r="489" customHeight="1" spans="1:9">
      <c r="A489" s="16">
        <v>487</v>
      </c>
      <c r="E489" s="17" t="s">
        <v>1241</v>
      </c>
      <c r="F489" s="17" t="s">
        <v>1242</v>
      </c>
      <c r="G489" s="17" t="s">
        <v>340</v>
      </c>
      <c r="H489" s="17" t="s">
        <v>1241</v>
      </c>
      <c r="I489" s="17" t="s">
        <v>612</v>
      </c>
    </row>
    <row r="490" customHeight="1" spans="1:9">
      <c r="A490" s="16">
        <v>488</v>
      </c>
      <c r="E490" s="17" t="s">
        <v>1243</v>
      </c>
      <c r="F490" s="17" t="s">
        <v>1244</v>
      </c>
      <c r="G490" s="17" t="s">
        <v>340</v>
      </c>
      <c r="H490" s="17" t="s">
        <v>1243</v>
      </c>
      <c r="I490" s="17" t="s">
        <v>1062</v>
      </c>
    </row>
    <row r="491" customHeight="1" spans="1:9">
      <c r="A491" s="16">
        <v>489</v>
      </c>
      <c r="E491" s="17" t="s">
        <v>1245</v>
      </c>
      <c r="F491" s="17" t="s">
        <v>1246</v>
      </c>
      <c r="G491" s="17" t="s">
        <v>340</v>
      </c>
      <c r="H491" s="17" t="s">
        <v>1245</v>
      </c>
      <c r="I491" s="17" t="s">
        <v>552</v>
      </c>
    </row>
    <row r="492" customHeight="1" spans="1:9">
      <c r="A492" s="16">
        <v>490</v>
      </c>
      <c r="E492" s="17" t="s">
        <v>1247</v>
      </c>
      <c r="F492" s="17" t="s">
        <v>1248</v>
      </c>
      <c r="G492" s="17" t="s">
        <v>340</v>
      </c>
      <c r="H492" s="17" t="s">
        <v>1247</v>
      </c>
      <c r="I492" s="17" t="s">
        <v>388</v>
      </c>
    </row>
    <row r="493" customHeight="1" spans="1:9">
      <c r="A493" s="16">
        <v>491</v>
      </c>
      <c r="E493" s="17" t="s">
        <v>1249</v>
      </c>
      <c r="F493" s="17" t="s">
        <v>1250</v>
      </c>
      <c r="G493" s="17" t="s">
        <v>340</v>
      </c>
      <c r="H493" s="17" t="s">
        <v>1249</v>
      </c>
      <c r="I493" s="17" t="s">
        <v>817</v>
      </c>
    </row>
    <row r="494" customHeight="1" spans="1:9">
      <c r="A494" s="16">
        <v>492</v>
      </c>
      <c r="E494" s="17" t="s">
        <v>1251</v>
      </c>
      <c r="F494" s="17" t="s">
        <v>49</v>
      </c>
      <c r="G494" s="17" t="s">
        <v>340</v>
      </c>
      <c r="H494" s="17" t="s">
        <v>1251</v>
      </c>
      <c r="I494" s="17" t="s">
        <v>817</v>
      </c>
    </row>
    <row r="495" customHeight="1" spans="1:9">
      <c r="A495" s="16">
        <v>493</v>
      </c>
      <c r="E495" s="17" t="s">
        <v>1252</v>
      </c>
      <c r="F495" s="17" t="s">
        <v>1253</v>
      </c>
      <c r="G495" s="17" t="s">
        <v>340</v>
      </c>
      <c r="H495" s="17" t="s">
        <v>1252</v>
      </c>
      <c r="I495" s="17" t="s">
        <v>1222</v>
      </c>
    </row>
    <row r="496" customHeight="1" spans="1:9">
      <c r="A496" s="16">
        <v>494</v>
      </c>
      <c r="E496" s="17" t="s">
        <v>1254</v>
      </c>
      <c r="F496" s="17" t="s">
        <v>1255</v>
      </c>
      <c r="G496" s="17" t="s">
        <v>340</v>
      </c>
      <c r="H496" s="17" t="s">
        <v>1254</v>
      </c>
      <c r="I496" s="17" t="s">
        <v>385</v>
      </c>
    </row>
    <row r="497" customHeight="1" spans="1:9">
      <c r="A497" s="16">
        <v>495</v>
      </c>
      <c r="E497" s="17" t="s">
        <v>1256</v>
      </c>
      <c r="F497" s="17" t="s">
        <v>300</v>
      </c>
      <c r="G497" s="17" t="s">
        <v>340</v>
      </c>
      <c r="H497" s="17" t="s">
        <v>1256</v>
      </c>
      <c r="I497" s="17" t="s">
        <v>871</v>
      </c>
    </row>
    <row r="498" customHeight="1" spans="1:9">
      <c r="A498" s="16">
        <v>496</v>
      </c>
      <c r="E498" s="17" t="s">
        <v>1257</v>
      </c>
      <c r="F498" s="17" t="s">
        <v>1258</v>
      </c>
      <c r="G498" s="17" t="s">
        <v>340</v>
      </c>
      <c r="H498" s="17" t="s">
        <v>1257</v>
      </c>
      <c r="I498" s="17" t="s">
        <v>497</v>
      </c>
    </row>
    <row r="499" customHeight="1" spans="1:9">
      <c r="A499" s="16">
        <v>497</v>
      </c>
      <c r="E499" s="17" t="s">
        <v>1259</v>
      </c>
      <c r="F499" s="17" t="s">
        <v>1260</v>
      </c>
      <c r="G499" s="17" t="s">
        <v>340</v>
      </c>
      <c r="H499" s="17" t="s">
        <v>1259</v>
      </c>
      <c r="I499" s="17" t="s">
        <v>385</v>
      </c>
    </row>
    <row r="500" customHeight="1" spans="1:9">
      <c r="A500" s="16">
        <v>498</v>
      </c>
      <c r="E500" s="17" t="s">
        <v>1261</v>
      </c>
      <c r="F500" s="17" t="s">
        <v>304</v>
      </c>
      <c r="G500" s="17" t="s">
        <v>340</v>
      </c>
      <c r="H500" s="17" t="s">
        <v>1261</v>
      </c>
      <c r="I500" s="17" t="s">
        <v>871</v>
      </c>
    </row>
    <row r="501" customHeight="1" spans="1:9">
      <c r="A501" s="16">
        <v>499</v>
      </c>
      <c r="E501" s="17" t="s">
        <v>1262</v>
      </c>
      <c r="F501" s="17" t="s">
        <v>1263</v>
      </c>
      <c r="G501" s="17" t="s">
        <v>340</v>
      </c>
      <c r="H501" s="17" t="s">
        <v>1262</v>
      </c>
      <c r="I501" s="17" t="s">
        <v>385</v>
      </c>
    </row>
    <row r="502" customHeight="1" spans="1:9">
      <c r="A502" s="16">
        <v>500</v>
      </c>
      <c r="E502" s="17" t="s">
        <v>1264</v>
      </c>
      <c r="F502" s="17" t="s">
        <v>1265</v>
      </c>
      <c r="G502" s="17" t="s">
        <v>340</v>
      </c>
      <c r="H502" s="17" t="s">
        <v>1264</v>
      </c>
      <c r="I502" s="17" t="s">
        <v>871</v>
      </c>
    </row>
    <row r="503" customHeight="1" spans="1:9">
      <c r="A503" s="16">
        <v>501</v>
      </c>
      <c r="E503" s="17" t="s">
        <v>1266</v>
      </c>
      <c r="F503" s="17" t="s">
        <v>302</v>
      </c>
      <c r="G503" s="17" t="s">
        <v>340</v>
      </c>
      <c r="H503" s="17" t="s">
        <v>1266</v>
      </c>
      <c r="I503" s="17" t="s">
        <v>871</v>
      </c>
    </row>
    <row r="504" customHeight="1" spans="1:9">
      <c r="A504" s="16">
        <v>502</v>
      </c>
      <c r="E504" s="17" t="s">
        <v>1267</v>
      </c>
      <c r="F504" s="17" t="s">
        <v>297</v>
      </c>
      <c r="G504" s="17" t="s">
        <v>340</v>
      </c>
      <c r="H504" s="17" t="s">
        <v>1267</v>
      </c>
      <c r="I504" s="17" t="s">
        <v>871</v>
      </c>
    </row>
    <row r="505" customHeight="1" spans="1:9">
      <c r="A505" s="16">
        <v>503</v>
      </c>
      <c r="E505" s="17" t="s">
        <v>1268</v>
      </c>
      <c r="F505" s="17" t="s">
        <v>305</v>
      </c>
      <c r="G505" s="17" t="s">
        <v>340</v>
      </c>
      <c r="H505" s="17" t="s">
        <v>1268</v>
      </c>
      <c r="I505" s="17" t="s">
        <v>871</v>
      </c>
    </row>
    <row r="506" customHeight="1" spans="1:9">
      <c r="A506" s="16">
        <v>504</v>
      </c>
      <c r="E506" s="17" t="s">
        <v>1269</v>
      </c>
      <c r="F506" s="17" t="s">
        <v>301</v>
      </c>
      <c r="G506" s="17" t="s">
        <v>340</v>
      </c>
      <c r="H506" s="17" t="s">
        <v>1269</v>
      </c>
      <c r="I506" s="17" t="s">
        <v>871</v>
      </c>
    </row>
    <row r="507" customHeight="1" spans="1:9">
      <c r="A507" s="16">
        <v>505</v>
      </c>
      <c r="E507" s="17" t="s">
        <v>1270</v>
      </c>
      <c r="F507" s="17" t="s">
        <v>1271</v>
      </c>
      <c r="G507" s="17" t="s">
        <v>340</v>
      </c>
      <c r="H507" s="17" t="s">
        <v>1270</v>
      </c>
      <c r="I507" s="17" t="s">
        <v>612</v>
      </c>
    </row>
    <row r="508" customHeight="1" spans="1:9">
      <c r="A508" s="16">
        <v>506</v>
      </c>
      <c r="E508" s="17" t="s">
        <v>1272</v>
      </c>
      <c r="F508" s="17" t="s">
        <v>1273</v>
      </c>
      <c r="G508" s="17" t="s">
        <v>340</v>
      </c>
      <c r="H508" s="17" t="s">
        <v>1272</v>
      </c>
      <c r="I508" s="17" t="s">
        <v>385</v>
      </c>
    </row>
    <row r="509" customHeight="1" spans="1:9">
      <c r="A509" s="16">
        <v>507</v>
      </c>
      <c r="E509" s="17" t="s">
        <v>1274</v>
      </c>
      <c r="F509" s="17" t="s">
        <v>1275</v>
      </c>
      <c r="G509" s="17" t="s">
        <v>340</v>
      </c>
      <c r="H509" s="17" t="s">
        <v>1274</v>
      </c>
      <c r="I509" s="17" t="s">
        <v>736</v>
      </c>
    </row>
    <row r="510" customHeight="1" spans="1:9">
      <c r="A510" s="16">
        <v>508</v>
      </c>
      <c r="E510" s="17" t="s">
        <v>1276</v>
      </c>
      <c r="F510" s="17" t="s">
        <v>1277</v>
      </c>
      <c r="G510" s="17" t="s">
        <v>340</v>
      </c>
      <c r="H510" s="17" t="s">
        <v>1276</v>
      </c>
      <c r="I510" s="17" t="s">
        <v>612</v>
      </c>
    </row>
    <row r="511" customHeight="1" spans="1:9">
      <c r="A511" s="16">
        <v>509</v>
      </c>
      <c r="E511" s="17" t="s">
        <v>1278</v>
      </c>
      <c r="F511" s="17" t="s">
        <v>1279</v>
      </c>
      <c r="G511" s="17" t="s">
        <v>340</v>
      </c>
      <c r="H511" s="17" t="s">
        <v>1278</v>
      </c>
      <c r="I511" s="17" t="s">
        <v>385</v>
      </c>
    </row>
    <row r="512" customHeight="1" spans="1:9">
      <c r="A512" s="16">
        <v>510</v>
      </c>
      <c r="E512" s="17" t="s">
        <v>1280</v>
      </c>
      <c r="F512" s="17" t="s">
        <v>1281</v>
      </c>
      <c r="G512" s="17" t="s">
        <v>340</v>
      </c>
      <c r="H512" s="17" t="s">
        <v>1280</v>
      </c>
      <c r="I512" s="17" t="s">
        <v>385</v>
      </c>
    </row>
    <row r="513" customHeight="1" spans="1:9">
      <c r="A513" s="16">
        <v>511</v>
      </c>
      <c r="E513" s="17" t="s">
        <v>1282</v>
      </c>
      <c r="F513" s="17" t="s">
        <v>1283</v>
      </c>
      <c r="G513" s="17" t="s">
        <v>340</v>
      </c>
      <c r="H513" s="17" t="s">
        <v>1282</v>
      </c>
      <c r="I513" s="17" t="s">
        <v>1062</v>
      </c>
    </row>
    <row r="514" customHeight="1" spans="1:9">
      <c r="A514" s="16">
        <v>512</v>
      </c>
      <c r="E514" s="17" t="s">
        <v>1284</v>
      </c>
      <c r="F514" s="17" t="s">
        <v>1285</v>
      </c>
      <c r="G514" s="17" t="s">
        <v>340</v>
      </c>
      <c r="H514" s="17" t="s">
        <v>1284</v>
      </c>
      <c r="I514" s="17" t="s">
        <v>612</v>
      </c>
    </row>
    <row r="515" customHeight="1" spans="1:9">
      <c r="A515" s="16">
        <v>513</v>
      </c>
      <c r="E515" s="17" t="s">
        <v>1286</v>
      </c>
      <c r="F515" s="17" t="s">
        <v>1287</v>
      </c>
      <c r="G515" s="17" t="s">
        <v>340</v>
      </c>
      <c r="H515" s="17" t="s">
        <v>1286</v>
      </c>
      <c r="I515" s="17" t="s">
        <v>612</v>
      </c>
    </row>
    <row r="516" customHeight="1" spans="1:9">
      <c r="A516" s="16">
        <v>514</v>
      </c>
      <c r="E516" s="17" t="s">
        <v>1288</v>
      </c>
      <c r="F516" s="17" t="s">
        <v>1289</v>
      </c>
      <c r="G516" s="17" t="s">
        <v>340</v>
      </c>
      <c r="H516" s="17" t="s">
        <v>1288</v>
      </c>
      <c r="I516" s="17" t="s">
        <v>385</v>
      </c>
    </row>
    <row r="517" customHeight="1" spans="1:9">
      <c r="A517" s="16">
        <v>515</v>
      </c>
      <c r="E517" s="17" t="s">
        <v>1290</v>
      </c>
      <c r="F517" s="17" t="s">
        <v>1291</v>
      </c>
      <c r="G517" s="17" t="s">
        <v>340</v>
      </c>
      <c r="H517" s="17" t="s">
        <v>1290</v>
      </c>
      <c r="I517" s="17" t="s">
        <v>612</v>
      </c>
    </row>
    <row r="518" customHeight="1" spans="1:9">
      <c r="A518" s="16">
        <v>516</v>
      </c>
      <c r="E518" s="17" t="s">
        <v>1292</v>
      </c>
      <c r="F518" s="17" t="s">
        <v>1293</v>
      </c>
      <c r="G518" s="17" t="s">
        <v>340</v>
      </c>
      <c r="H518" s="17" t="s">
        <v>1292</v>
      </c>
      <c r="I518" s="17" t="s">
        <v>612</v>
      </c>
    </row>
    <row r="519" customHeight="1" spans="1:9">
      <c r="A519" s="16">
        <v>517</v>
      </c>
      <c r="E519" s="17" t="s">
        <v>1294</v>
      </c>
      <c r="F519" s="17" t="s">
        <v>1295</v>
      </c>
      <c r="G519" s="17" t="s">
        <v>340</v>
      </c>
      <c r="H519" s="17" t="s">
        <v>1294</v>
      </c>
      <c r="I519" s="17" t="s">
        <v>612</v>
      </c>
    </row>
    <row r="520" customHeight="1" spans="1:9">
      <c r="A520" s="16">
        <v>518</v>
      </c>
      <c r="E520" s="17" t="s">
        <v>1296</v>
      </c>
      <c r="F520" s="17" t="s">
        <v>1297</v>
      </c>
      <c r="G520" s="17" t="s">
        <v>340</v>
      </c>
      <c r="H520" s="17" t="s">
        <v>1296</v>
      </c>
      <c r="I520" s="17" t="s">
        <v>1062</v>
      </c>
    </row>
    <row r="521" customHeight="1" spans="1:9">
      <c r="A521" s="16">
        <v>519</v>
      </c>
      <c r="E521" s="17" t="s">
        <v>1298</v>
      </c>
      <c r="F521" s="17" t="s">
        <v>1299</v>
      </c>
      <c r="G521" s="17" t="s">
        <v>340</v>
      </c>
      <c r="H521" s="17" t="s">
        <v>1298</v>
      </c>
      <c r="I521" s="17" t="s">
        <v>385</v>
      </c>
    </row>
    <row r="522" customHeight="1" spans="1:9">
      <c r="A522" s="16">
        <v>520</v>
      </c>
      <c r="E522" s="17" t="s">
        <v>1300</v>
      </c>
      <c r="F522" s="17" t="s">
        <v>1301</v>
      </c>
      <c r="G522" s="17" t="s">
        <v>340</v>
      </c>
      <c r="H522" s="17" t="s">
        <v>1300</v>
      </c>
      <c r="I522" s="17" t="s">
        <v>385</v>
      </c>
    </row>
    <row r="523" customHeight="1" spans="1:9">
      <c r="A523" s="16">
        <v>521</v>
      </c>
      <c r="E523" s="17" t="s">
        <v>1302</v>
      </c>
      <c r="F523" s="17" t="s">
        <v>1303</v>
      </c>
      <c r="G523" s="17" t="s">
        <v>340</v>
      </c>
      <c r="H523" s="17" t="s">
        <v>1302</v>
      </c>
      <c r="I523" s="17" t="s">
        <v>385</v>
      </c>
    </row>
    <row r="524" customHeight="1" spans="1:9">
      <c r="A524" s="16">
        <v>522</v>
      </c>
      <c r="E524" s="17" t="s">
        <v>1304</v>
      </c>
      <c r="F524" s="17" t="s">
        <v>1305</v>
      </c>
      <c r="G524" s="17" t="s">
        <v>340</v>
      </c>
      <c r="H524" s="17" t="s">
        <v>1304</v>
      </c>
      <c r="I524" s="17" t="s">
        <v>1062</v>
      </c>
    </row>
    <row r="525" customHeight="1" spans="1:9">
      <c r="A525" s="16">
        <v>523</v>
      </c>
      <c r="E525" s="17" t="s">
        <v>1306</v>
      </c>
      <c r="F525" s="17" t="s">
        <v>1307</v>
      </c>
      <c r="G525" s="17" t="s">
        <v>340</v>
      </c>
      <c r="H525" s="17" t="s">
        <v>1306</v>
      </c>
      <c r="I525" s="17" t="s">
        <v>612</v>
      </c>
    </row>
    <row r="526" customHeight="1" spans="1:9">
      <c r="A526" s="16">
        <v>524</v>
      </c>
      <c r="E526" s="17" t="s">
        <v>1308</v>
      </c>
      <c r="F526" s="17" t="s">
        <v>1309</v>
      </c>
      <c r="G526" s="17" t="s">
        <v>340</v>
      </c>
      <c r="H526" s="17" t="s">
        <v>1308</v>
      </c>
      <c r="I526" s="17" t="s">
        <v>385</v>
      </c>
    </row>
    <row r="527" customHeight="1" spans="1:9">
      <c r="A527" s="16">
        <v>525</v>
      </c>
      <c r="E527" s="17" t="s">
        <v>1310</v>
      </c>
      <c r="F527" s="17" t="s">
        <v>1311</v>
      </c>
      <c r="G527" s="17" t="s">
        <v>340</v>
      </c>
      <c r="H527" s="17" t="s">
        <v>1310</v>
      </c>
      <c r="I527" s="17" t="s">
        <v>497</v>
      </c>
    </row>
    <row r="528" customHeight="1" spans="1:9">
      <c r="A528" s="16">
        <v>526</v>
      </c>
      <c r="E528" s="17" t="s">
        <v>1312</v>
      </c>
      <c r="F528" s="17" t="s">
        <v>1313</v>
      </c>
      <c r="G528" s="17" t="s">
        <v>340</v>
      </c>
      <c r="H528" s="17" t="s">
        <v>1312</v>
      </c>
      <c r="I528" s="17" t="s">
        <v>417</v>
      </c>
    </row>
    <row r="529" customHeight="1" spans="1:9">
      <c r="A529" s="16">
        <v>527</v>
      </c>
      <c r="E529" s="17" t="s">
        <v>1314</v>
      </c>
      <c r="F529" s="17" t="s">
        <v>1315</v>
      </c>
      <c r="G529" s="17" t="s">
        <v>340</v>
      </c>
      <c r="H529" s="17" t="s">
        <v>1314</v>
      </c>
      <c r="I529" s="17" t="s">
        <v>385</v>
      </c>
    </row>
    <row r="530" customHeight="1" spans="1:9">
      <c r="A530" s="16">
        <v>528</v>
      </c>
      <c r="E530" s="17" t="s">
        <v>1316</v>
      </c>
      <c r="F530" s="17" t="s">
        <v>1317</v>
      </c>
      <c r="G530" s="17" t="s">
        <v>340</v>
      </c>
      <c r="H530" s="17" t="s">
        <v>1316</v>
      </c>
      <c r="I530" s="17" t="s">
        <v>359</v>
      </c>
    </row>
    <row r="531" customHeight="1" spans="1:9">
      <c r="A531" s="16">
        <v>529</v>
      </c>
      <c r="E531" s="17" t="s">
        <v>1318</v>
      </c>
      <c r="F531" s="17" t="s">
        <v>1319</v>
      </c>
      <c r="G531" s="17" t="s">
        <v>340</v>
      </c>
      <c r="H531" s="17" t="s">
        <v>1318</v>
      </c>
      <c r="I531" s="17" t="s">
        <v>624</v>
      </c>
    </row>
    <row r="532" customHeight="1" spans="1:9">
      <c r="A532" s="16">
        <v>530</v>
      </c>
      <c r="E532" s="17" t="s">
        <v>1320</v>
      </c>
      <c r="F532" s="17" t="s">
        <v>1321</v>
      </c>
      <c r="G532" s="17" t="s">
        <v>340</v>
      </c>
      <c r="H532" s="17" t="s">
        <v>1320</v>
      </c>
      <c r="I532" s="17" t="s">
        <v>359</v>
      </c>
    </row>
    <row r="533" customHeight="1" spans="1:9">
      <c r="A533" s="16">
        <v>531</v>
      </c>
      <c r="E533" s="17" t="s">
        <v>1322</v>
      </c>
      <c r="F533" s="17" t="s">
        <v>1323</v>
      </c>
      <c r="G533" s="17" t="s">
        <v>340</v>
      </c>
      <c r="H533" s="17" t="s">
        <v>1322</v>
      </c>
      <c r="I533" s="17" t="s">
        <v>778</v>
      </c>
    </row>
    <row r="534" customHeight="1" spans="1:9">
      <c r="A534" s="16">
        <v>532</v>
      </c>
      <c r="E534" s="17" t="s">
        <v>1324</v>
      </c>
      <c r="F534" s="17" t="s">
        <v>1325</v>
      </c>
      <c r="G534" s="17" t="s">
        <v>340</v>
      </c>
      <c r="H534" s="17" t="s">
        <v>1324</v>
      </c>
      <c r="I534" s="17" t="s">
        <v>385</v>
      </c>
    </row>
    <row r="535" customHeight="1" spans="1:9">
      <c r="A535" s="16">
        <v>533</v>
      </c>
      <c r="E535" s="17" t="s">
        <v>1326</v>
      </c>
      <c r="F535" s="17" t="s">
        <v>1327</v>
      </c>
      <c r="G535" s="17" t="s">
        <v>340</v>
      </c>
      <c r="H535" s="17" t="s">
        <v>1326</v>
      </c>
      <c r="I535" s="17" t="s">
        <v>359</v>
      </c>
    </row>
    <row r="536" customHeight="1" spans="1:9">
      <c r="A536" s="16">
        <v>534</v>
      </c>
      <c r="E536" s="17" t="s">
        <v>1328</v>
      </c>
      <c r="F536" s="17" t="s">
        <v>1329</v>
      </c>
      <c r="G536" s="17" t="s">
        <v>340</v>
      </c>
      <c r="H536" s="17" t="s">
        <v>1328</v>
      </c>
      <c r="I536" s="17" t="s">
        <v>359</v>
      </c>
    </row>
    <row r="537" customHeight="1" spans="1:9">
      <c r="A537" s="16">
        <v>535</v>
      </c>
      <c r="E537" s="17" t="s">
        <v>1330</v>
      </c>
      <c r="F537" s="17" t="s">
        <v>1331</v>
      </c>
      <c r="G537" s="17" t="s">
        <v>340</v>
      </c>
      <c r="H537" s="17" t="s">
        <v>1330</v>
      </c>
      <c r="I537" s="17" t="s">
        <v>359</v>
      </c>
    </row>
    <row r="538" customHeight="1" spans="1:9">
      <c r="A538" s="16">
        <v>536</v>
      </c>
      <c r="E538" s="17" t="s">
        <v>1332</v>
      </c>
      <c r="F538" s="17" t="s">
        <v>1333</v>
      </c>
      <c r="G538" s="17" t="s">
        <v>340</v>
      </c>
      <c r="H538" s="17" t="s">
        <v>1332</v>
      </c>
      <c r="I538" s="17" t="s">
        <v>624</v>
      </c>
    </row>
    <row r="539" customHeight="1" spans="1:9">
      <c r="A539" s="16">
        <v>537</v>
      </c>
      <c r="E539" s="17" t="s">
        <v>1334</v>
      </c>
      <c r="F539" s="17" t="s">
        <v>1335</v>
      </c>
      <c r="G539" s="17" t="s">
        <v>340</v>
      </c>
      <c r="H539" s="17" t="s">
        <v>1334</v>
      </c>
      <c r="I539" s="17" t="s">
        <v>385</v>
      </c>
    </row>
    <row r="540" customHeight="1" spans="1:9">
      <c r="A540" s="16">
        <v>538</v>
      </c>
      <c r="E540" s="17" t="s">
        <v>1336</v>
      </c>
      <c r="F540" s="17" t="s">
        <v>1337</v>
      </c>
      <c r="G540" s="17" t="s">
        <v>340</v>
      </c>
      <c r="H540" s="17" t="s">
        <v>1336</v>
      </c>
      <c r="I540" s="17" t="s">
        <v>359</v>
      </c>
    </row>
    <row r="541" customHeight="1" spans="1:9">
      <c r="A541" s="16">
        <v>539</v>
      </c>
      <c r="E541" s="17" t="s">
        <v>1338</v>
      </c>
      <c r="F541" s="17" t="s">
        <v>1339</v>
      </c>
      <c r="G541" s="17" t="s">
        <v>340</v>
      </c>
      <c r="H541" s="17" t="s">
        <v>1338</v>
      </c>
      <c r="I541" s="17" t="s">
        <v>624</v>
      </c>
    </row>
    <row r="542" customHeight="1" spans="1:9">
      <c r="A542" s="16">
        <v>540</v>
      </c>
      <c r="E542" s="17" t="s">
        <v>1340</v>
      </c>
      <c r="F542" s="17" t="s">
        <v>1341</v>
      </c>
      <c r="G542" s="17" t="s">
        <v>340</v>
      </c>
      <c r="H542" s="17" t="s">
        <v>1340</v>
      </c>
      <c r="I542" s="17" t="s">
        <v>778</v>
      </c>
    </row>
    <row r="543" customHeight="1" spans="1:9">
      <c r="A543" s="16">
        <v>541</v>
      </c>
      <c r="E543" s="17" t="s">
        <v>1342</v>
      </c>
      <c r="F543" s="17" t="s">
        <v>1343</v>
      </c>
      <c r="G543" s="17" t="s">
        <v>340</v>
      </c>
      <c r="H543" s="17" t="s">
        <v>1342</v>
      </c>
      <c r="I543" s="17" t="s">
        <v>778</v>
      </c>
    </row>
    <row r="544" customHeight="1" spans="1:9">
      <c r="A544" s="16">
        <v>542</v>
      </c>
      <c r="E544" s="17" t="s">
        <v>1344</v>
      </c>
      <c r="F544" s="17" t="s">
        <v>1345</v>
      </c>
      <c r="G544" s="17" t="s">
        <v>340</v>
      </c>
      <c r="H544" s="17" t="s">
        <v>1344</v>
      </c>
      <c r="I544" s="17" t="s">
        <v>385</v>
      </c>
    </row>
    <row r="545" customHeight="1" spans="1:9">
      <c r="A545" s="16">
        <v>543</v>
      </c>
      <c r="E545" s="17" t="s">
        <v>1346</v>
      </c>
      <c r="F545" s="17" t="s">
        <v>1347</v>
      </c>
      <c r="G545" s="17" t="s">
        <v>340</v>
      </c>
      <c r="H545" s="17" t="s">
        <v>1346</v>
      </c>
      <c r="I545" s="17" t="s">
        <v>778</v>
      </c>
    </row>
    <row r="546" customHeight="1" spans="1:9">
      <c r="A546" s="16">
        <v>544</v>
      </c>
      <c r="E546" s="17" t="s">
        <v>1348</v>
      </c>
      <c r="F546" s="17" t="s">
        <v>1349</v>
      </c>
      <c r="G546" s="17" t="s">
        <v>340</v>
      </c>
      <c r="H546" s="17" t="s">
        <v>1348</v>
      </c>
      <c r="I546" s="17" t="s">
        <v>385</v>
      </c>
    </row>
    <row r="547" customHeight="1" spans="1:9">
      <c r="A547" s="16">
        <v>545</v>
      </c>
      <c r="E547" s="17" t="s">
        <v>1350</v>
      </c>
      <c r="F547" s="17" t="s">
        <v>1351</v>
      </c>
      <c r="G547" s="17" t="s">
        <v>340</v>
      </c>
      <c r="H547" s="17" t="s">
        <v>1350</v>
      </c>
      <c r="I547" s="17" t="s">
        <v>359</v>
      </c>
    </row>
    <row r="548" customHeight="1" spans="1:9">
      <c r="A548" s="16">
        <v>546</v>
      </c>
      <c r="E548" s="17" t="s">
        <v>1352</v>
      </c>
      <c r="F548" s="17" t="s">
        <v>1353</v>
      </c>
      <c r="G548" s="17" t="s">
        <v>340</v>
      </c>
      <c r="H548" s="17" t="s">
        <v>1352</v>
      </c>
      <c r="I548" s="17" t="s">
        <v>359</v>
      </c>
    </row>
    <row r="549" customHeight="1" spans="1:9">
      <c r="A549" s="16">
        <v>547</v>
      </c>
      <c r="E549" s="17" t="s">
        <v>1354</v>
      </c>
      <c r="F549" s="17" t="s">
        <v>1355</v>
      </c>
      <c r="G549" s="17" t="s">
        <v>340</v>
      </c>
      <c r="H549" s="17" t="s">
        <v>1354</v>
      </c>
      <c r="I549" s="17" t="s">
        <v>778</v>
      </c>
    </row>
    <row r="550" customHeight="1" spans="1:9">
      <c r="A550" s="16">
        <v>548</v>
      </c>
      <c r="E550" s="17" t="s">
        <v>1356</v>
      </c>
      <c r="F550" s="17" t="s">
        <v>1357</v>
      </c>
      <c r="G550" s="17" t="s">
        <v>340</v>
      </c>
      <c r="H550" s="17" t="s">
        <v>1356</v>
      </c>
      <c r="I550" s="17" t="s">
        <v>778</v>
      </c>
    </row>
    <row r="551" customHeight="1" spans="1:9">
      <c r="A551" s="16">
        <v>549</v>
      </c>
      <c r="E551" s="17" t="s">
        <v>1358</v>
      </c>
      <c r="F551" s="17" t="s">
        <v>1359</v>
      </c>
      <c r="G551" s="17" t="s">
        <v>340</v>
      </c>
      <c r="H551" s="17" t="s">
        <v>1358</v>
      </c>
      <c r="I551" s="17" t="s">
        <v>359</v>
      </c>
    </row>
    <row r="552" customHeight="1" spans="1:9">
      <c r="A552" s="16">
        <v>550</v>
      </c>
      <c r="E552" s="17" t="s">
        <v>1360</v>
      </c>
      <c r="F552" s="17" t="s">
        <v>1361</v>
      </c>
      <c r="G552" s="17" t="s">
        <v>340</v>
      </c>
      <c r="H552" s="17" t="s">
        <v>1360</v>
      </c>
      <c r="I552" s="17" t="s">
        <v>359</v>
      </c>
    </row>
    <row r="553" customHeight="1" spans="1:9">
      <c r="A553" s="16">
        <v>551</v>
      </c>
      <c r="E553" s="17" t="s">
        <v>1362</v>
      </c>
      <c r="F553" s="17" t="s">
        <v>1363</v>
      </c>
      <c r="G553" s="17" t="s">
        <v>340</v>
      </c>
      <c r="H553" s="17" t="s">
        <v>1362</v>
      </c>
      <c r="I553" s="17" t="s">
        <v>778</v>
      </c>
    </row>
    <row r="554" customHeight="1" spans="1:9">
      <c r="A554" s="16">
        <v>552</v>
      </c>
      <c r="E554" s="17" t="s">
        <v>1364</v>
      </c>
      <c r="F554" s="17" t="s">
        <v>1365</v>
      </c>
      <c r="G554" s="17" t="s">
        <v>340</v>
      </c>
      <c r="H554" s="17" t="s">
        <v>1364</v>
      </c>
      <c r="I554" s="17" t="s">
        <v>778</v>
      </c>
    </row>
    <row r="555" customHeight="1" spans="1:9">
      <c r="A555" s="16">
        <v>553</v>
      </c>
      <c r="E555" s="17" t="s">
        <v>1366</v>
      </c>
      <c r="F555" s="17" t="s">
        <v>1367</v>
      </c>
      <c r="G555" s="17" t="s">
        <v>340</v>
      </c>
      <c r="H555" s="17" t="s">
        <v>1366</v>
      </c>
      <c r="I555" s="17" t="s">
        <v>624</v>
      </c>
    </row>
    <row r="556" customHeight="1" spans="1:9">
      <c r="A556" s="16">
        <v>554</v>
      </c>
      <c r="E556" s="17" t="s">
        <v>1368</v>
      </c>
      <c r="F556" s="17" t="s">
        <v>1369</v>
      </c>
      <c r="G556" s="17" t="s">
        <v>340</v>
      </c>
      <c r="H556" s="17" t="s">
        <v>1368</v>
      </c>
      <c r="I556" s="17" t="s">
        <v>359</v>
      </c>
    </row>
    <row r="557" customHeight="1" spans="1:9">
      <c r="A557" s="16">
        <v>555</v>
      </c>
      <c r="E557" s="17" t="s">
        <v>1370</v>
      </c>
      <c r="F557" s="17" t="s">
        <v>1371</v>
      </c>
      <c r="G557" s="17" t="s">
        <v>340</v>
      </c>
      <c r="H557" s="17" t="s">
        <v>1370</v>
      </c>
      <c r="I557" s="17" t="s">
        <v>778</v>
      </c>
    </row>
    <row r="558" customHeight="1" spans="1:9">
      <c r="A558" s="16">
        <v>556</v>
      </c>
      <c r="E558" s="17" t="s">
        <v>1372</v>
      </c>
      <c r="F558" s="17" t="s">
        <v>1373</v>
      </c>
      <c r="G558" s="17" t="s">
        <v>340</v>
      </c>
      <c r="H558" s="17" t="s">
        <v>1372</v>
      </c>
      <c r="I558" s="17" t="s">
        <v>778</v>
      </c>
    </row>
    <row r="559" customHeight="1" spans="1:9">
      <c r="A559" s="16">
        <v>557</v>
      </c>
      <c r="E559" s="17" t="s">
        <v>1374</v>
      </c>
      <c r="F559" s="17" t="s">
        <v>1375</v>
      </c>
      <c r="G559" s="17" t="s">
        <v>340</v>
      </c>
      <c r="H559" s="17" t="s">
        <v>1374</v>
      </c>
      <c r="I559" s="17" t="s">
        <v>359</v>
      </c>
    </row>
    <row r="560" customHeight="1" spans="1:9">
      <c r="A560" s="16">
        <v>558</v>
      </c>
      <c r="E560" s="17" t="s">
        <v>1376</v>
      </c>
      <c r="F560" s="17" t="s">
        <v>1377</v>
      </c>
      <c r="G560" s="17" t="s">
        <v>340</v>
      </c>
      <c r="H560" s="17" t="s">
        <v>1376</v>
      </c>
      <c r="I560" s="17" t="s">
        <v>359</v>
      </c>
    </row>
    <row r="561" customHeight="1" spans="1:9">
      <c r="A561" s="16">
        <v>559</v>
      </c>
      <c r="E561" s="17" t="s">
        <v>1378</v>
      </c>
      <c r="F561" s="17" t="s">
        <v>1379</v>
      </c>
      <c r="G561" s="17" t="s">
        <v>340</v>
      </c>
      <c r="H561" s="17" t="s">
        <v>1378</v>
      </c>
      <c r="I561" s="17" t="s">
        <v>778</v>
      </c>
    </row>
    <row r="562" customHeight="1" spans="1:9">
      <c r="A562" s="16">
        <v>560</v>
      </c>
      <c r="E562" s="17" t="s">
        <v>1380</v>
      </c>
      <c r="F562" s="17" t="s">
        <v>1381</v>
      </c>
      <c r="G562" s="17" t="s">
        <v>340</v>
      </c>
      <c r="H562" s="17" t="s">
        <v>1380</v>
      </c>
      <c r="I562" s="17" t="s">
        <v>624</v>
      </c>
    </row>
    <row r="563" customHeight="1" spans="1:9">
      <c r="A563" s="16">
        <v>561</v>
      </c>
      <c r="E563" s="17" t="s">
        <v>1382</v>
      </c>
      <c r="F563" s="17" t="s">
        <v>1383</v>
      </c>
      <c r="G563" s="17" t="s">
        <v>340</v>
      </c>
      <c r="H563" s="17" t="s">
        <v>1382</v>
      </c>
      <c r="I563" s="17" t="s">
        <v>921</v>
      </c>
    </row>
    <row r="564" customHeight="1" spans="1:9">
      <c r="A564" s="16">
        <v>562</v>
      </c>
      <c r="E564" s="17" t="s">
        <v>1384</v>
      </c>
      <c r="F564" s="17" t="s">
        <v>1385</v>
      </c>
      <c r="G564" s="17" t="s">
        <v>340</v>
      </c>
      <c r="H564" s="17" t="s">
        <v>1384</v>
      </c>
      <c r="I564" s="17" t="s">
        <v>921</v>
      </c>
    </row>
    <row r="565" customHeight="1" spans="1:9">
      <c r="A565" s="16">
        <v>563</v>
      </c>
      <c r="E565" s="17" t="s">
        <v>1386</v>
      </c>
      <c r="F565" s="17" t="s">
        <v>1387</v>
      </c>
      <c r="G565" s="17" t="s">
        <v>340</v>
      </c>
      <c r="H565" s="17" t="s">
        <v>1386</v>
      </c>
      <c r="I565" s="17" t="s">
        <v>921</v>
      </c>
    </row>
    <row r="566" customHeight="1" spans="1:9">
      <c r="A566" s="16">
        <v>564</v>
      </c>
      <c r="E566" s="17" t="s">
        <v>1388</v>
      </c>
      <c r="F566" s="17" t="s">
        <v>1389</v>
      </c>
      <c r="G566" s="17" t="s">
        <v>340</v>
      </c>
      <c r="H566" s="17" t="s">
        <v>1388</v>
      </c>
      <c r="I566" s="17" t="s">
        <v>921</v>
      </c>
    </row>
    <row r="567" customHeight="1" spans="1:9">
      <c r="A567" s="16">
        <v>565</v>
      </c>
      <c r="E567" s="17" t="s">
        <v>1390</v>
      </c>
      <c r="F567" s="17" t="s">
        <v>1391</v>
      </c>
      <c r="G567" s="17" t="s">
        <v>340</v>
      </c>
      <c r="H567" s="17" t="s">
        <v>1390</v>
      </c>
      <c r="I567" s="17" t="s">
        <v>921</v>
      </c>
    </row>
    <row r="568" customHeight="1" spans="1:9">
      <c r="A568" s="16">
        <v>566</v>
      </c>
      <c r="E568" s="17" t="s">
        <v>1392</v>
      </c>
      <c r="F568" s="17" t="s">
        <v>1393</v>
      </c>
      <c r="G568" s="17" t="s">
        <v>340</v>
      </c>
      <c r="H568" s="17" t="s">
        <v>1392</v>
      </c>
      <c r="I568" s="17" t="s">
        <v>921</v>
      </c>
    </row>
    <row r="569" customHeight="1" spans="1:9">
      <c r="A569" s="16">
        <v>567</v>
      </c>
      <c r="E569" s="17" t="s">
        <v>1394</v>
      </c>
      <c r="F569" s="17" t="s">
        <v>1395</v>
      </c>
      <c r="G569" s="17" t="s">
        <v>340</v>
      </c>
      <c r="H569" s="17" t="s">
        <v>1394</v>
      </c>
      <c r="I569" s="17" t="s">
        <v>921</v>
      </c>
    </row>
    <row r="570" customHeight="1" spans="1:9">
      <c r="A570" s="16">
        <v>568</v>
      </c>
      <c r="E570" s="17" t="s">
        <v>1396</v>
      </c>
      <c r="F570" s="17" t="s">
        <v>1397</v>
      </c>
      <c r="G570" s="17" t="s">
        <v>340</v>
      </c>
      <c r="H570" s="17" t="s">
        <v>1396</v>
      </c>
      <c r="I570" s="17" t="s">
        <v>921</v>
      </c>
    </row>
    <row r="571" customHeight="1" spans="1:9">
      <c r="A571" s="16">
        <v>569</v>
      </c>
      <c r="E571" s="17" t="s">
        <v>1398</v>
      </c>
      <c r="F571" s="17" t="s">
        <v>1399</v>
      </c>
      <c r="G571" s="17" t="s">
        <v>340</v>
      </c>
      <c r="H571" s="17" t="s">
        <v>1398</v>
      </c>
      <c r="I571" s="17" t="s">
        <v>921</v>
      </c>
    </row>
    <row r="572" customHeight="1" spans="1:9">
      <c r="A572" s="16">
        <v>570</v>
      </c>
      <c r="E572" s="17" t="s">
        <v>1400</v>
      </c>
      <c r="F572" s="17" t="s">
        <v>1401</v>
      </c>
      <c r="G572" s="17" t="s">
        <v>340</v>
      </c>
      <c r="H572" s="17" t="s">
        <v>1400</v>
      </c>
      <c r="I572" s="17" t="s">
        <v>921</v>
      </c>
    </row>
    <row r="573" customHeight="1" spans="1:9">
      <c r="A573" s="16">
        <v>571</v>
      </c>
      <c r="E573" s="17" t="s">
        <v>1402</v>
      </c>
      <c r="F573" s="17" t="s">
        <v>1403</v>
      </c>
      <c r="G573" s="17" t="s">
        <v>340</v>
      </c>
      <c r="H573" s="17" t="s">
        <v>1402</v>
      </c>
      <c r="I573" s="17" t="s">
        <v>446</v>
      </c>
    </row>
    <row r="574" customHeight="1" spans="1:9">
      <c r="A574" s="16">
        <v>572</v>
      </c>
      <c r="E574" s="17" t="s">
        <v>1404</v>
      </c>
      <c r="F574" s="17" t="s">
        <v>1405</v>
      </c>
      <c r="G574" s="17" t="s">
        <v>340</v>
      </c>
      <c r="H574" s="17" t="s">
        <v>1404</v>
      </c>
      <c r="I574" s="17" t="s">
        <v>921</v>
      </c>
    </row>
    <row r="575" customHeight="1" spans="1:9">
      <c r="A575" s="16">
        <v>573</v>
      </c>
      <c r="E575" s="17" t="s">
        <v>1406</v>
      </c>
      <c r="F575" s="17" t="s">
        <v>1407</v>
      </c>
      <c r="G575" s="17" t="s">
        <v>340</v>
      </c>
      <c r="H575" s="17" t="s">
        <v>1406</v>
      </c>
      <c r="I575" s="17" t="s">
        <v>921</v>
      </c>
    </row>
    <row r="576" customHeight="1" spans="1:9">
      <c r="A576" s="16">
        <v>574</v>
      </c>
      <c r="E576" s="17" t="s">
        <v>1408</v>
      </c>
      <c r="F576" s="17" t="s">
        <v>1409</v>
      </c>
      <c r="G576" s="17" t="s">
        <v>340</v>
      </c>
      <c r="H576" s="17" t="s">
        <v>1408</v>
      </c>
      <c r="I576" s="17" t="s">
        <v>489</v>
      </c>
    </row>
    <row r="577" customHeight="1" spans="1:9">
      <c r="A577" s="16">
        <v>575</v>
      </c>
      <c r="E577" s="17" t="s">
        <v>1410</v>
      </c>
      <c r="F577" s="17" t="s">
        <v>1411</v>
      </c>
      <c r="G577" s="17" t="s">
        <v>340</v>
      </c>
      <c r="H577" s="17" t="s">
        <v>1410</v>
      </c>
      <c r="I577" s="17" t="s">
        <v>1222</v>
      </c>
    </row>
    <row r="578" customHeight="1" spans="1:9">
      <c r="A578" s="16">
        <v>576</v>
      </c>
      <c r="E578" s="17" t="s">
        <v>1412</v>
      </c>
      <c r="F578" s="17" t="s">
        <v>1413</v>
      </c>
      <c r="G578" s="17" t="s">
        <v>340</v>
      </c>
      <c r="H578" s="17" t="s">
        <v>1412</v>
      </c>
      <c r="I578" s="17" t="s">
        <v>1222</v>
      </c>
    </row>
    <row r="579" customHeight="1" spans="1:9">
      <c r="A579" s="16">
        <v>577</v>
      </c>
      <c r="E579" s="17" t="s">
        <v>1414</v>
      </c>
      <c r="F579" s="17" t="s">
        <v>1415</v>
      </c>
      <c r="G579" s="17" t="s">
        <v>340</v>
      </c>
      <c r="H579" s="17" t="s">
        <v>1414</v>
      </c>
      <c r="I579" s="17" t="s">
        <v>1222</v>
      </c>
    </row>
    <row r="580" customHeight="1" spans="1:9">
      <c r="A580" s="16">
        <v>578</v>
      </c>
      <c r="E580" s="17" t="s">
        <v>1416</v>
      </c>
      <c r="F580" s="17" t="s">
        <v>1417</v>
      </c>
      <c r="G580" s="17" t="s">
        <v>340</v>
      </c>
      <c r="H580" s="17" t="s">
        <v>1416</v>
      </c>
      <c r="I580" s="17" t="s">
        <v>1222</v>
      </c>
    </row>
    <row r="581" customHeight="1" spans="1:9">
      <c r="A581" s="16">
        <v>579</v>
      </c>
      <c r="E581" s="17" t="s">
        <v>1418</v>
      </c>
      <c r="F581" s="17" t="s">
        <v>1419</v>
      </c>
      <c r="G581" s="17" t="s">
        <v>340</v>
      </c>
      <c r="H581" s="17" t="s">
        <v>1418</v>
      </c>
      <c r="I581" s="17" t="s">
        <v>1222</v>
      </c>
    </row>
    <row r="582" customHeight="1" spans="1:9">
      <c r="A582" s="16">
        <v>580</v>
      </c>
      <c r="E582" s="17" t="s">
        <v>1420</v>
      </c>
      <c r="F582" s="17" t="s">
        <v>1421</v>
      </c>
      <c r="G582" s="17" t="s">
        <v>340</v>
      </c>
      <c r="H582" s="17" t="s">
        <v>1420</v>
      </c>
      <c r="I582" s="17" t="s">
        <v>1222</v>
      </c>
    </row>
    <row r="583" customHeight="1" spans="1:9">
      <c r="A583" s="16">
        <v>581</v>
      </c>
      <c r="E583" s="17" t="s">
        <v>1422</v>
      </c>
      <c r="F583" s="17" t="s">
        <v>1423</v>
      </c>
      <c r="G583" s="17" t="s">
        <v>340</v>
      </c>
      <c r="H583" s="17" t="s">
        <v>1422</v>
      </c>
      <c r="I583" s="17" t="s">
        <v>385</v>
      </c>
    </row>
    <row r="584" customHeight="1" spans="1:9">
      <c r="A584" s="16">
        <v>582</v>
      </c>
      <c r="E584" s="17" t="s">
        <v>1424</v>
      </c>
      <c r="F584" s="17" t="s">
        <v>1425</v>
      </c>
      <c r="G584" s="17" t="s">
        <v>340</v>
      </c>
      <c r="H584" s="17" t="s">
        <v>1424</v>
      </c>
      <c r="I584" s="17" t="s">
        <v>527</v>
      </c>
    </row>
    <row r="585" customHeight="1" spans="1:9">
      <c r="A585" s="16">
        <v>583</v>
      </c>
      <c r="E585" s="17" t="s">
        <v>1426</v>
      </c>
      <c r="F585" s="17" t="s">
        <v>1427</v>
      </c>
      <c r="G585" s="17" t="s">
        <v>340</v>
      </c>
      <c r="H585" s="17" t="s">
        <v>1426</v>
      </c>
      <c r="I585" s="17" t="s">
        <v>527</v>
      </c>
    </row>
    <row r="586" customHeight="1" spans="1:9">
      <c r="A586" s="16">
        <v>584</v>
      </c>
      <c r="E586" s="17" t="s">
        <v>1428</v>
      </c>
      <c r="F586" s="17" t="s">
        <v>1429</v>
      </c>
      <c r="G586" s="17" t="s">
        <v>340</v>
      </c>
      <c r="H586" s="17" t="s">
        <v>1428</v>
      </c>
      <c r="I586" s="17" t="s">
        <v>527</v>
      </c>
    </row>
    <row r="587" customHeight="1" spans="1:9">
      <c r="A587" s="16">
        <v>585</v>
      </c>
      <c r="E587" s="17" t="s">
        <v>1430</v>
      </c>
      <c r="F587" s="17" t="s">
        <v>1431</v>
      </c>
      <c r="G587" s="17" t="s">
        <v>340</v>
      </c>
      <c r="H587" s="17" t="s">
        <v>1430</v>
      </c>
      <c r="I587" s="17" t="s">
        <v>527</v>
      </c>
    </row>
    <row r="588" customHeight="1" spans="1:9">
      <c r="A588" s="16">
        <v>586</v>
      </c>
      <c r="E588" s="17" t="s">
        <v>1432</v>
      </c>
      <c r="F588" s="17" t="s">
        <v>1433</v>
      </c>
      <c r="G588" s="17" t="s">
        <v>340</v>
      </c>
      <c r="H588" s="17" t="s">
        <v>1432</v>
      </c>
      <c r="I588" s="17" t="s">
        <v>527</v>
      </c>
    </row>
    <row r="589" customHeight="1" spans="1:9">
      <c r="A589" s="16">
        <v>587</v>
      </c>
      <c r="E589" s="17" t="s">
        <v>1434</v>
      </c>
      <c r="F589" s="17" t="s">
        <v>1435</v>
      </c>
      <c r="G589" s="17" t="s">
        <v>340</v>
      </c>
      <c r="H589" s="17" t="s">
        <v>1434</v>
      </c>
      <c r="I589" s="17" t="s">
        <v>527</v>
      </c>
    </row>
    <row r="590" customHeight="1" spans="1:9">
      <c r="A590" s="16">
        <v>588</v>
      </c>
      <c r="E590" s="17" t="s">
        <v>1436</v>
      </c>
      <c r="F590" s="17" t="s">
        <v>1437</v>
      </c>
      <c r="G590" s="17" t="s">
        <v>340</v>
      </c>
      <c r="H590" s="17" t="s">
        <v>1436</v>
      </c>
      <c r="I590" s="17" t="s">
        <v>527</v>
      </c>
    </row>
    <row r="591" customHeight="1" spans="1:9">
      <c r="A591" s="16">
        <v>589</v>
      </c>
      <c r="E591" s="17" t="s">
        <v>1438</v>
      </c>
      <c r="F591" s="17" t="s">
        <v>1439</v>
      </c>
      <c r="G591" s="17" t="s">
        <v>340</v>
      </c>
      <c r="H591" s="17" t="s">
        <v>1438</v>
      </c>
      <c r="I591" s="17" t="s">
        <v>532</v>
      </c>
    </row>
    <row r="592" customHeight="1" spans="1:9">
      <c r="A592" s="16">
        <v>590</v>
      </c>
      <c r="E592" s="17" t="s">
        <v>1440</v>
      </c>
      <c r="F592" s="17" t="s">
        <v>1441</v>
      </c>
      <c r="G592" s="17" t="s">
        <v>340</v>
      </c>
      <c r="H592" s="17" t="s">
        <v>1440</v>
      </c>
      <c r="I592" s="17" t="s">
        <v>527</v>
      </c>
    </row>
    <row r="593" customHeight="1" spans="1:9">
      <c r="A593" s="16">
        <v>591</v>
      </c>
      <c r="E593" s="17" t="s">
        <v>1442</v>
      </c>
      <c r="F593" s="17" t="s">
        <v>1443</v>
      </c>
      <c r="G593" s="17" t="s">
        <v>340</v>
      </c>
      <c r="H593" s="17" t="s">
        <v>1442</v>
      </c>
      <c r="I593" s="17" t="s">
        <v>527</v>
      </c>
    </row>
    <row r="594" customHeight="1" spans="1:9">
      <c r="A594" s="16">
        <v>592</v>
      </c>
      <c r="E594" s="17" t="s">
        <v>1444</v>
      </c>
      <c r="F594" s="17" t="s">
        <v>1445</v>
      </c>
      <c r="G594" s="17" t="s">
        <v>340</v>
      </c>
      <c r="H594" s="17" t="s">
        <v>1444</v>
      </c>
      <c r="I594" s="17" t="s">
        <v>527</v>
      </c>
    </row>
    <row r="595" customHeight="1" spans="1:9">
      <c r="A595" s="16">
        <v>593</v>
      </c>
      <c r="E595" s="17" t="s">
        <v>1446</v>
      </c>
      <c r="F595" s="17" t="s">
        <v>1447</v>
      </c>
      <c r="G595" s="17" t="s">
        <v>340</v>
      </c>
      <c r="H595" s="17" t="s">
        <v>1446</v>
      </c>
      <c r="I595" s="17" t="s">
        <v>527</v>
      </c>
    </row>
    <row r="596" customHeight="1" spans="1:9">
      <c r="A596" s="16">
        <v>594</v>
      </c>
      <c r="E596" s="17" t="s">
        <v>1448</v>
      </c>
      <c r="F596" s="17" t="s">
        <v>1449</v>
      </c>
      <c r="G596" s="17" t="s">
        <v>340</v>
      </c>
      <c r="H596" s="17" t="s">
        <v>1448</v>
      </c>
      <c r="I596" s="17" t="s">
        <v>527</v>
      </c>
    </row>
    <row r="597" customHeight="1" spans="1:9">
      <c r="A597" s="16">
        <v>595</v>
      </c>
      <c r="E597" s="17" t="s">
        <v>1450</v>
      </c>
      <c r="F597" s="17" t="s">
        <v>1451</v>
      </c>
      <c r="G597" s="17" t="s">
        <v>340</v>
      </c>
      <c r="H597" s="17" t="s">
        <v>1450</v>
      </c>
      <c r="I597" s="17" t="s">
        <v>385</v>
      </c>
    </row>
    <row r="598" customHeight="1" spans="1:9">
      <c r="A598" s="16">
        <v>596</v>
      </c>
      <c r="E598" s="17" t="s">
        <v>1452</v>
      </c>
      <c r="F598" s="17" t="s">
        <v>1453</v>
      </c>
      <c r="G598" s="17" t="s">
        <v>340</v>
      </c>
      <c r="H598" s="17" t="s">
        <v>1452</v>
      </c>
      <c r="I598" s="17" t="s">
        <v>385</v>
      </c>
    </row>
    <row r="599" customHeight="1" spans="1:9">
      <c r="A599" s="16">
        <v>597</v>
      </c>
      <c r="E599" s="17" t="s">
        <v>1454</v>
      </c>
      <c r="F599" s="17" t="s">
        <v>1455</v>
      </c>
      <c r="G599" s="17" t="s">
        <v>340</v>
      </c>
      <c r="H599" s="17" t="s">
        <v>1454</v>
      </c>
      <c r="I599" s="17" t="s">
        <v>1222</v>
      </c>
    </row>
    <row r="600" customHeight="1" spans="1:9">
      <c r="A600" s="16">
        <v>598</v>
      </c>
      <c r="E600" s="17" t="s">
        <v>1456</v>
      </c>
      <c r="F600" s="17" t="s">
        <v>1457</v>
      </c>
      <c r="G600" s="17" t="s">
        <v>340</v>
      </c>
      <c r="H600" s="17" t="s">
        <v>1456</v>
      </c>
      <c r="I600" s="17" t="s">
        <v>1222</v>
      </c>
    </row>
    <row r="601" customHeight="1" spans="1:9">
      <c r="A601" s="16">
        <v>599</v>
      </c>
      <c r="E601" s="17" t="s">
        <v>1458</v>
      </c>
      <c r="F601" s="17" t="s">
        <v>1459</v>
      </c>
      <c r="G601" s="17" t="s">
        <v>340</v>
      </c>
      <c r="H601" s="17" t="s">
        <v>1458</v>
      </c>
      <c r="I601" s="17" t="s">
        <v>1222</v>
      </c>
    </row>
    <row r="602" customHeight="1" spans="1:9">
      <c r="A602" s="16">
        <v>600</v>
      </c>
      <c r="E602" s="17" t="s">
        <v>1460</v>
      </c>
      <c r="F602" s="17" t="s">
        <v>1461</v>
      </c>
      <c r="G602" s="17" t="s">
        <v>340</v>
      </c>
      <c r="H602" s="17" t="s">
        <v>1460</v>
      </c>
      <c r="I602" s="17" t="s">
        <v>1222</v>
      </c>
    </row>
    <row r="603" customHeight="1" spans="1:9">
      <c r="A603" s="16">
        <v>601</v>
      </c>
      <c r="E603" s="17" t="s">
        <v>1462</v>
      </c>
      <c r="F603" s="17" t="s">
        <v>1463</v>
      </c>
      <c r="G603" s="17" t="s">
        <v>340</v>
      </c>
      <c r="H603" s="17" t="s">
        <v>1462</v>
      </c>
      <c r="I603" s="17" t="s">
        <v>1222</v>
      </c>
    </row>
    <row r="604" customHeight="1" spans="1:9">
      <c r="A604" s="16">
        <v>602</v>
      </c>
      <c r="E604" s="17" t="s">
        <v>1464</v>
      </c>
      <c r="F604" s="17" t="s">
        <v>1465</v>
      </c>
      <c r="G604" s="17" t="s">
        <v>340</v>
      </c>
      <c r="H604" s="17" t="s">
        <v>1464</v>
      </c>
      <c r="I604" s="17" t="s">
        <v>1222</v>
      </c>
    </row>
    <row r="605" customHeight="1" spans="1:9">
      <c r="A605" s="16">
        <v>603</v>
      </c>
      <c r="E605" s="17" t="s">
        <v>1466</v>
      </c>
      <c r="F605" s="17" t="s">
        <v>1467</v>
      </c>
      <c r="G605" s="17" t="s">
        <v>340</v>
      </c>
      <c r="H605" s="17" t="s">
        <v>1466</v>
      </c>
      <c r="I605" s="17" t="s">
        <v>373</v>
      </c>
    </row>
    <row r="606" customHeight="1" spans="1:9">
      <c r="A606" s="16">
        <v>604</v>
      </c>
      <c r="E606" s="17" t="s">
        <v>1468</v>
      </c>
      <c r="F606" s="17" t="s">
        <v>1469</v>
      </c>
      <c r="G606" s="17" t="s">
        <v>340</v>
      </c>
      <c r="H606" s="17" t="s">
        <v>1468</v>
      </c>
      <c r="I606" s="17" t="s">
        <v>950</v>
      </c>
    </row>
    <row r="607" customHeight="1" spans="1:9">
      <c r="A607" s="16">
        <v>605</v>
      </c>
      <c r="E607" s="17" t="s">
        <v>1470</v>
      </c>
      <c r="F607" s="17" t="s">
        <v>1471</v>
      </c>
      <c r="G607" s="17" t="s">
        <v>340</v>
      </c>
      <c r="H607" s="17" t="s">
        <v>1470</v>
      </c>
      <c r="I607" s="17" t="s">
        <v>950</v>
      </c>
    </row>
    <row r="608" customHeight="1" spans="1:9">
      <c r="A608" s="16">
        <v>606</v>
      </c>
      <c r="E608" s="17" t="s">
        <v>1472</v>
      </c>
      <c r="F608" s="17" t="s">
        <v>1473</v>
      </c>
      <c r="G608" s="17" t="s">
        <v>340</v>
      </c>
      <c r="H608" s="17" t="s">
        <v>1472</v>
      </c>
      <c r="I608" s="17" t="s">
        <v>950</v>
      </c>
    </row>
    <row r="609" customHeight="1" spans="1:9">
      <c r="A609" s="16">
        <v>607</v>
      </c>
      <c r="E609" s="17" t="s">
        <v>1474</v>
      </c>
      <c r="F609" s="17" t="s">
        <v>1475</v>
      </c>
      <c r="G609" s="17" t="s">
        <v>340</v>
      </c>
      <c r="H609" s="17" t="s">
        <v>1474</v>
      </c>
      <c r="I609" s="17" t="s">
        <v>470</v>
      </c>
    </row>
    <row r="610" customHeight="1" spans="1:9">
      <c r="A610" s="16">
        <v>608</v>
      </c>
      <c r="E610" s="17" t="s">
        <v>1476</v>
      </c>
      <c r="F610" s="17" t="s">
        <v>1477</v>
      </c>
      <c r="G610" s="17" t="s">
        <v>340</v>
      </c>
      <c r="H610" s="17" t="s">
        <v>1476</v>
      </c>
      <c r="I610" s="17" t="s">
        <v>950</v>
      </c>
    </row>
    <row r="611" customHeight="1" spans="1:9">
      <c r="A611" s="16">
        <v>609</v>
      </c>
      <c r="E611" s="17" t="s">
        <v>1478</v>
      </c>
      <c r="F611" s="17" t="s">
        <v>1479</v>
      </c>
      <c r="G611" s="17" t="s">
        <v>340</v>
      </c>
      <c r="H611" s="17" t="s">
        <v>1478</v>
      </c>
      <c r="I611" s="17" t="s">
        <v>950</v>
      </c>
    </row>
    <row r="612" customHeight="1" spans="1:9">
      <c r="A612" s="16">
        <v>610</v>
      </c>
      <c r="E612" s="17" t="s">
        <v>1480</v>
      </c>
      <c r="F612" s="17" t="s">
        <v>1481</v>
      </c>
      <c r="G612" s="17" t="s">
        <v>340</v>
      </c>
      <c r="H612" s="17" t="s">
        <v>1480</v>
      </c>
      <c r="I612" s="17" t="s">
        <v>470</v>
      </c>
    </row>
    <row r="613" customHeight="1" spans="1:9">
      <c r="A613" s="16">
        <v>611</v>
      </c>
      <c r="E613" s="17" t="s">
        <v>1482</v>
      </c>
      <c r="F613" s="17" t="s">
        <v>1483</v>
      </c>
      <c r="G613" s="17" t="s">
        <v>340</v>
      </c>
      <c r="H613" s="17" t="s">
        <v>1482</v>
      </c>
      <c r="I613" s="17" t="s">
        <v>950</v>
      </c>
    </row>
    <row r="614" customHeight="1" spans="1:9">
      <c r="A614" s="16">
        <v>612</v>
      </c>
      <c r="E614" s="17" t="s">
        <v>1484</v>
      </c>
      <c r="F614" s="17" t="s">
        <v>1485</v>
      </c>
      <c r="G614" s="17" t="s">
        <v>340</v>
      </c>
      <c r="H614" s="17" t="s">
        <v>1484</v>
      </c>
      <c r="I614" s="17" t="s">
        <v>950</v>
      </c>
    </row>
    <row r="615" customHeight="1" spans="1:9">
      <c r="A615" s="16">
        <v>613</v>
      </c>
      <c r="E615" s="17" t="s">
        <v>1486</v>
      </c>
      <c r="F615" s="17" t="s">
        <v>1487</v>
      </c>
      <c r="G615" s="17" t="s">
        <v>340</v>
      </c>
      <c r="H615" s="17" t="s">
        <v>1486</v>
      </c>
      <c r="I615" s="17" t="s">
        <v>950</v>
      </c>
    </row>
    <row r="616" customHeight="1" spans="1:9">
      <c r="A616" s="16">
        <v>614</v>
      </c>
      <c r="E616" s="17" t="s">
        <v>1488</v>
      </c>
      <c r="F616" s="17" t="s">
        <v>1489</v>
      </c>
      <c r="G616" s="17" t="s">
        <v>340</v>
      </c>
      <c r="H616" s="17" t="s">
        <v>1488</v>
      </c>
      <c r="I616" s="17" t="s">
        <v>470</v>
      </c>
    </row>
    <row r="617" customHeight="1" spans="1:9">
      <c r="A617" s="16">
        <v>615</v>
      </c>
      <c r="E617" s="17" t="s">
        <v>1490</v>
      </c>
      <c r="F617" s="17" t="s">
        <v>1491</v>
      </c>
      <c r="G617" s="17" t="s">
        <v>340</v>
      </c>
      <c r="H617" s="17" t="s">
        <v>1490</v>
      </c>
      <c r="I617" s="17" t="s">
        <v>950</v>
      </c>
    </row>
    <row r="618" customHeight="1" spans="1:9">
      <c r="A618" s="16">
        <v>616</v>
      </c>
      <c r="E618" s="17" t="s">
        <v>1492</v>
      </c>
      <c r="F618" s="17" t="s">
        <v>1493</v>
      </c>
      <c r="G618" s="17" t="s">
        <v>340</v>
      </c>
      <c r="H618" s="17" t="s">
        <v>1492</v>
      </c>
      <c r="I618" s="17" t="s">
        <v>470</v>
      </c>
    </row>
    <row r="619" customHeight="1" spans="1:9">
      <c r="A619" s="16">
        <v>617</v>
      </c>
      <c r="E619" s="17" t="s">
        <v>1494</v>
      </c>
      <c r="F619" s="17" t="s">
        <v>1495</v>
      </c>
      <c r="G619" s="17" t="s">
        <v>340</v>
      </c>
      <c r="H619" s="17" t="s">
        <v>1494</v>
      </c>
      <c r="I619" s="17" t="s">
        <v>950</v>
      </c>
    </row>
    <row r="620" customHeight="1" spans="1:9">
      <c r="A620" s="16">
        <v>618</v>
      </c>
      <c r="E620" s="17" t="s">
        <v>1496</v>
      </c>
      <c r="F620" s="17" t="s">
        <v>1497</v>
      </c>
      <c r="G620" s="17" t="s">
        <v>340</v>
      </c>
      <c r="H620" s="17" t="s">
        <v>1496</v>
      </c>
      <c r="I620" s="17" t="s">
        <v>950</v>
      </c>
    </row>
    <row r="621" customHeight="1" spans="1:9">
      <c r="A621" s="16">
        <v>619</v>
      </c>
      <c r="E621" s="17" t="s">
        <v>1498</v>
      </c>
      <c r="F621" s="17" t="s">
        <v>1499</v>
      </c>
      <c r="G621" s="17" t="s">
        <v>340</v>
      </c>
      <c r="H621" s="17" t="s">
        <v>1498</v>
      </c>
      <c r="I621" s="17" t="s">
        <v>950</v>
      </c>
    </row>
    <row r="622" customHeight="1" spans="1:9">
      <c r="A622" s="16">
        <v>620</v>
      </c>
      <c r="E622" s="17" t="s">
        <v>1500</v>
      </c>
      <c r="F622" s="17" t="s">
        <v>1501</v>
      </c>
      <c r="G622" s="17" t="s">
        <v>340</v>
      </c>
      <c r="H622" s="17" t="s">
        <v>1500</v>
      </c>
      <c r="I622" s="17" t="s">
        <v>950</v>
      </c>
    </row>
    <row r="623" customHeight="1" spans="1:9">
      <c r="A623" s="16">
        <v>621</v>
      </c>
      <c r="E623" s="17" t="s">
        <v>1502</v>
      </c>
      <c r="F623" s="17" t="s">
        <v>1503</v>
      </c>
      <c r="G623" s="17" t="s">
        <v>340</v>
      </c>
      <c r="H623" s="17" t="s">
        <v>1502</v>
      </c>
      <c r="I623" s="17" t="s">
        <v>950</v>
      </c>
    </row>
    <row r="624" customHeight="1" spans="1:9">
      <c r="A624" s="16">
        <v>622</v>
      </c>
      <c r="E624" s="17" t="s">
        <v>1504</v>
      </c>
      <c r="F624" s="17" t="s">
        <v>1505</v>
      </c>
      <c r="G624" s="17" t="s">
        <v>340</v>
      </c>
      <c r="H624" s="17" t="s">
        <v>1504</v>
      </c>
      <c r="I624" s="17" t="s">
        <v>385</v>
      </c>
    </row>
    <row r="625" customHeight="1" spans="1:9">
      <c r="A625" s="16">
        <v>623</v>
      </c>
      <c r="E625" s="17" t="s">
        <v>1506</v>
      </c>
      <c r="F625" s="17" t="s">
        <v>1507</v>
      </c>
      <c r="G625" s="17" t="s">
        <v>340</v>
      </c>
      <c r="H625" s="17" t="s">
        <v>1506</v>
      </c>
      <c r="I625" s="17" t="s">
        <v>931</v>
      </c>
    </row>
    <row r="626" customHeight="1" spans="1:9">
      <c r="A626" s="16">
        <v>624</v>
      </c>
      <c r="E626" s="17" t="s">
        <v>1508</v>
      </c>
      <c r="F626" s="17" t="s">
        <v>1509</v>
      </c>
      <c r="G626" s="17" t="s">
        <v>340</v>
      </c>
      <c r="H626" s="17" t="s">
        <v>1508</v>
      </c>
      <c r="I626" s="17" t="s">
        <v>931</v>
      </c>
    </row>
    <row r="627" customHeight="1" spans="1:9">
      <c r="A627" s="16">
        <v>625</v>
      </c>
      <c r="E627" s="17" t="s">
        <v>1510</v>
      </c>
      <c r="F627" s="17" t="s">
        <v>1511</v>
      </c>
      <c r="G627" s="17" t="s">
        <v>340</v>
      </c>
      <c r="H627" s="17" t="s">
        <v>1510</v>
      </c>
      <c r="I627" s="17" t="s">
        <v>628</v>
      </c>
    </row>
    <row r="628" customHeight="1" spans="1:9">
      <c r="A628" s="16">
        <v>626</v>
      </c>
      <c r="E628" s="17" t="s">
        <v>1512</v>
      </c>
      <c r="F628" s="17" t="s">
        <v>1513</v>
      </c>
      <c r="G628" s="17" t="s">
        <v>340</v>
      </c>
      <c r="H628" s="17" t="s">
        <v>1512</v>
      </c>
      <c r="I628" s="17" t="s">
        <v>385</v>
      </c>
    </row>
    <row r="629" customHeight="1" spans="1:9">
      <c r="A629" s="16">
        <v>627</v>
      </c>
      <c r="E629" s="17" t="s">
        <v>1514</v>
      </c>
      <c r="F629" s="17" t="s">
        <v>1515</v>
      </c>
      <c r="G629" s="17" t="s">
        <v>340</v>
      </c>
      <c r="H629" s="17" t="s">
        <v>1514</v>
      </c>
      <c r="I629" s="17" t="s">
        <v>385</v>
      </c>
    </row>
    <row r="630" customHeight="1" spans="1:9">
      <c r="A630" s="16">
        <v>628</v>
      </c>
      <c r="E630" s="17" t="s">
        <v>1516</v>
      </c>
      <c r="F630" s="17" t="s">
        <v>1517</v>
      </c>
      <c r="G630" s="17" t="s">
        <v>340</v>
      </c>
      <c r="H630" s="17" t="s">
        <v>1516</v>
      </c>
      <c r="I630" s="17" t="s">
        <v>931</v>
      </c>
    </row>
    <row r="631" customHeight="1" spans="1:9">
      <c r="A631" s="16">
        <v>629</v>
      </c>
      <c r="E631" s="17" t="s">
        <v>1518</v>
      </c>
      <c r="F631" s="17" t="s">
        <v>1519</v>
      </c>
      <c r="G631" s="17" t="s">
        <v>340</v>
      </c>
      <c r="H631" s="17" t="s">
        <v>1518</v>
      </c>
      <c r="I631" s="17" t="s">
        <v>931</v>
      </c>
    </row>
    <row r="632" customHeight="1" spans="1:9">
      <c r="A632" s="16">
        <v>630</v>
      </c>
      <c r="E632" s="17" t="s">
        <v>1520</v>
      </c>
      <c r="F632" s="17" t="s">
        <v>1521</v>
      </c>
      <c r="G632" s="17" t="s">
        <v>340</v>
      </c>
      <c r="H632" s="17" t="s">
        <v>1520</v>
      </c>
      <c r="I632" s="17" t="s">
        <v>388</v>
      </c>
    </row>
    <row r="633" customHeight="1" spans="1:9">
      <c r="A633" s="16">
        <v>631</v>
      </c>
      <c r="E633" s="17" t="s">
        <v>1522</v>
      </c>
      <c r="F633" s="17" t="s">
        <v>1523</v>
      </c>
      <c r="G633" s="17" t="s">
        <v>340</v>
      </c>
      <c r="H633" s="17" t="s">
        <v>1522</v>
      </c>
      <c r="I633" s="17" t="s">
        <v>931</v>
      </c>
    </row>
    <row r="634" customHeight="1" spans="1:9">
      <c r="A634" s="16">
        <v>632</v>
      </c>
      <c r="E634" s="17" t="s">
        <v>1524</v>
      </c>
      <c r="F634" s="17" t="s">
        <v>1525</v>
      </c>
      <c r="G634" s="17" t="s">
        <v>340</v>
      </c>
      <c r="H634" s="17" t="s">
        <v>1524</v>
      </c>
      <c r="I634" s="17" t="s">
        <v>628</v>
      </c>
    </row>
    <row r="635" customHeight="1" spans="1:9">
      <c r="A635" s="16">
        <v>633</v>
      </c>
      <c r="E635" s="17" t="s">
        <v>1526</v>
      </c>
      <c r="F635" s="17" t="s">
        <v>1527</v>
      </c>
      <c r="G635" s="17" t="s">
        <v>340</v>
      </c>
      <c r="H635" s="17" t="s">
        <v>1526</v>
      </c>
      <c r="I635" s="17" t="s">
        <v>385</v>
      </c>
    </row>
    <row r="636" customHeight="1" spans="1:9">
      <c r="A636" s="16">
        <v>634</v>
      </c>
      <c r="E636" s="17" t="s">
        <v>1528</v>
      </c>
      <c r="F636" s="17" t="s">
        <v>1529</v>
      </c>
      <c r="G636" s="17" t="s">
        <v>340</v>
      </c>
      <c r="H636" s="17" t="s">
        <v>1528</v>
      </c>
      <c r="I636" s="17" t="s">
        <v>628</v>
      </c>
    </row>
    <row r="637" customHeight="1" spans="1:9">
      <c r="A637" s="16">
        <v>635</v>
      </c>
      <c r="E637" s="17" t="s">
        <v>1530</v>
      </c>
      <c r="F637" s="17" t="s">
        <v>1531</v>
      </c>
      <c r="G637" s="17" t="s">
        <v>340</v>
      </c>
      <c r="H637" s="17" t="s">
        <v>1530</v>
      </c>
      <c r="I637" s="17" t="s">
        <v>628</v>
      </c>
    </row>
    <row r="638" customHeight="1" spans="1:9">
      <c r="A638" s="16">
        <v>636</v>
      </c>
      <c r="E638" s="17" t="s">
        <v>1532</v>
      </c>
      <c r="F638" s="17" t="s">
        <v>1533</v>
      </c>
      <c r="G638" s="17" t="s">
        <v>340</v>
      </c>
      <c r="H638" s="17" t="s">
        <v>1532</v>
      </c>
      <c r="I638" s="17" t="s">
        <v>628</v>
      </c>
    </row>
    <row r="639" customHeight="1" spans="1:9">
      <c r="A639" s="16">
        <v>637</v>
      </c>
      <c r="E639" s="17" t="s">
        <v>1534</v>
      </c>
      <c r="F639" s="17" t="s">
        <v>1535</v>
      </c>
      <c r="G639" s="17" t="s">
        <v>340</v>
      </c>
      <c r="H639" s="17" t="s">
        <v>1534</v>
      </c>
      <c r="I639" s="17" t="s">
        <v>931</v>
      </c>
    </row>
    <row r="640" customHeight="1" spans="1:9">
      <c r="A640" s="16">
        <v>638</v>
      </c>
      <c r="E640" s="17" t="s">
        <v>1536</v>
      </c>
      <c r="F640" s="17" t="s">
        <v>1537</v>
      </c>
      <c r="G640" s="17" t="s">
        <v>340</v>
      </c>
      <c r="H640" s="17" t="s">
        <v>1536</v>
      </c>
      <c r="I640" s="17" t="s">
        <v>931</v>
      </c>
    </row>
    <row r="641" customHeight="1" spans="1:9">
      <c r="A641" s="16">
        <v>639</v>
      </c>
      <c r="E641" s="17" t="s">
        <v>1538</v>
      </c>
      <c r="F641" s="17" t="s">
        <v>1539</v>
      </c>
      <c r="G641" s="17" t="s">
        <v>340</v>
      </c>
      <c r="H641" s="17" t="s">
        <v>1538</v>
      </c>
      <c r="I641" s="17" t="s">
        <v>628</v>
      </c>
    </row>
    <row r="642" customHeight="1" spans="1:9">
      <c r="A642" s="16">
        <v>640</v>
      </c>
      <c r="E642" s="17" t="s">
        <v>1540</v>
      </c>
      <c r="F642" s="17" t="s">
        <v>1541</v>
      </c>
      <c r="G642" s="17" t="s">
        <v>340</v>
      </c>
      <c r="H642" s="17" t="s">
        <v>1540</v>
      </c>
      <c r="I642" s="17" t="s">
        <v>931</v>
      </c>
    </row>
    <row r="643" customHeight="1" spans="1:9">
      <c r="A643" s="16">
        <v>641</v>
      </c>
      <c r="E643" s="17" t="s">
        <v>1542</v>
      </c>
      <c r="F643" s="17" t="s">
        <v>1543</v>
      </c>
      <c r="G643" s="17" t="s">
        <v>340</v>
      </c>
      <c r="H643" s="17" t="s">
        <v>1542</v>
      </c>
      <c r="I643" s="17" t="s">
        <v>628</v>
      </c>
    </row>
    <row r="644" customHeight="1" spans="1:9">
      <c r="A644" s="16">
        <v>642</v>
      </c>
      <c r="E644" s="17" t="s">
        <v>1544</v>
      </c>
      <c r="F644" s="17" t="s">
        <v>1545</v>
      </c>
      <c r="G644" s="17" t="s">
        <v>340</v>
      </c>
      <c r="H644" s="17" t="s">
        <v>1544</v>
      </c>
      <c r="I644" s="17" t="s">
        <v>628</v>
      </c>
    </row>
    <row r="645" customHeight="1" spans="1:9">
      <c r="A645" s="16">
        <v>643</v>
      </c>
      <c r="E645" s="17" t="s">
        <v>1546</v>
      </c>
      <c r="F645" s="17" t="s">
        <v>1547</v>
      </c>
      <c r="G645" s="17" t="s">
        <v>340</v>
      </c>
      <c r="H645" s="17" t="s">
        <v>1546</v>
      </c>
      <c r="I645" s="17" t="s">
        <v>628</v>
      </c>
    </row>
    <row r="646" customHeight="1" spans="1:9">
      <c r="A646" s="16">
        <v>644</v>
      </c>
      <c r="E646" s="17" t="s">
        <v>1548</v>
      </c>
      <c r="F646" s="17" t="s">
        <v>1549</v>
      </c>
      <c r="G646" s="17" t="s">
        <v>340</v>
      </c>
      <c r="H646" s="17" t="s">
        <v>1548</v>
      </c>
      <c r="I646" s="17" t="s">
        <v>931</v>
      </c>
    </row>
    <row r="647" customHeight="1" spans="1:9">
      <c r="A647" s="16">
        <v>645</v>
      </c>
      <c r="E647" s="17" t="s">
        <v>1550</v>
      </c>
      <c r="F647" s="17" t="s">
        <v>1551</v>
      </c>
      <c r="G647" s="17" t="s">
        <v>340</v>
      </c>
      <c r="H647" s="17" t="s">
        <v>1550</v>
      </c>
      <c r="I647" s="17" t="s">
        <v>388</v>
      </c>
    </row>
    <row r="648" customHeight="1" spans="1:9">
      <c r="A648" s="16">
        <v>646</v>
      </c>
      <c r="E648" s="17" t="s">
        <v>1552</v>
      </c>
      <c r="F648" s="17" t="s">
        <v>1553</v>
      </c>
      <c r="G648" s="17" t="s">
        <v>340</v>
      </c>
      <c r="H648" s="17" t="s">
        <v>1552</v>
      </c>
      <c r="I648" s="17" t="s">
        <v>388</v>
      </c>
    </row>
    <row r="649" customHeight="1" spans="1:9">
      <c r="A649" s="16">
        <v>647</v>
      </c>
      <c r="E649" s="17" t="s">
        <v>1554</v>
      </c>
      <c r="F649" s="17" t="s">
        <v>1555</v>
      </c>
      <c r="G649" s="17" t="s">
        <v>340</v>
      </c>
      <c r="H649" s="17" t="s">
        <v>1554</v>
      </c>
      <c r="I649" s="17" t="s">
        <v>388</v>
      </c>
    </row>
    <row r="650" customHeight="1" spans="1:9">
      <c r="A650" s="16">
        <v>648</v>
      </c>
      <c r="E650" s="17" t="s">
        <v>1556</v>
      </c>
      <c r="F650" s="17" t="s">
        <v>1557</v>
      </c>
      <c r="G650" s="17" t="s">
        <v>340</v>
      </c>
      <c r="H650" s="17" t="s">
        <v>1556</v>
      </c>
      <c r="I650" s="17" t="s">
        <v>388</v>
      </c>
    </row>
    <row r="651" customHeight="1" spans="1:9">
      <c r="A651" s="16">
        <v>649</v>
      </c>
      <c r="E651" s="17" t="s">
        <v>1558</v>
      </c>
      <c r="F651" s="17" t="s">
        <v>1559</v>
      </c>
      <c r="G651" s="17" t="s">
        <v>340</v>
      </c>
      <c r="H651" s="17" t="s">
        <v>1558</v>
      </c>
      <c r="I651" s="17" t="s">
        <v>388</v>
      </c>
    </row>
    <row r="652" customHeight="1" spans="1:9">
      <c r="A652" s="16">
        <v>650</v>
      </c>
      <c r="E652" s="17" t="s">
        <v>1560</v>
      </c>
      <c r="F652" s="17" t="s">
        <v>1561</v>
      </c>
      <c r="G652" s="17" t="s">
        <v>340</v>
      </c>
      <c r="H652" s="17" t="s">
        <v>1560</v>
      </c>
      <c r="I652" s="17" t="s">
        <v>388</v>
      </c>
    </row>
    <row r="653" customHeight="1" spans="1:9">
      <c r="A653" s="16">
        <v>651</v>
      </c>
      <c r="E653" s="17" t="s">
        <v>1562</v>
      </c>
      <c r="F653" s="17" t="s">
        <v>1563</v>
      </c>
      <c r="G653" s="17" t="s">
        <v>340</v>
      </c>
      <c r="H653" s="17" t="s">
        <v>1562</v>
      </c>
      <c r="I653" s="17" t="s">
        <v>388</v>
      </c>
    </row>
    <row r="654" customHeight="1" spans="1:9">
      <c r="A654" s="16">
        <v>652</v>
      </c>
      <c r="E654" s="17" t="s">
        <v>1564</v>
      </c>
      <c r="F654" s="17" t="s">
        <v>1565</v>
      </c>
      <c r="G654" s="17" t="s">
        <v>340</v>
      </c>
      <c r="H654" s="17" t="s">
        <v>1564</v>
      </c>
      <c r="I654" s="17" t="s">
        <v>388</v>
      </c>
    </row>
    <row r="655" customHeight="1" spans="1:9">
      <c r="A655" s="16">
        <v>653</v>
      </c>
      <c r="E655" s="17" t="s">
        <v>1566</v>
      </c>
      <c r="F655" s="17" t="s">
        <v>1567</v>
      </c>
      <c r="G655" s="17" t="s">
        <v>340</v>
      </c>
      <c r="H655" s="17" t="s">
        <v>1566</v>
      </c>
      <c r="I655" s="17" t="s">
        <v>388</v>
      </c>
    </row>
    <row r="656" customHeight="1" spans="1:9">
      <c r="A656" s="16">
        <v>654</v>
      </c>
      <c r="E656" s="17" t="s">
        <v>1568</v>
      </c>
      <c r="F656" s="17" t="s">
        <v>1569</v>
      </c>
      <c r="G656" s="17" t="s">
        <v>340</v>
      </c>
      <c r="H656" s="17" t="s">
        <v>1568</v>
      </c>
      <c r="I656" s="17" t="s">
        <v>388</v>
      </c>
    </row>
    <row r="657" customHeight="1" spans="1:9">
      <c r="A657" s="16">
        <v>655</v>
      </c>
      <c r="E657" s="17" t="s">
        <v>1570</v>
      </c>
      <c r="F657" s="17" t="s">
        <v>1571</v>
      </c>
      <c r="G657" s="17" t="s">
        <v>340</v>
      </c>
      <c r="H657" s="17" t="s">
        <v>1570</v>
      </c>
      <c r="I657" s="17" t="s">
        <v>388</v>
      </c>
    </row>
    <row r="658" customHeight="1" spans="1:9">
      <c r="A658" s="16">
        <v>656</v>
      </c>
      <c r="E658" s="17" t="s">
        <v>1572</v>
      </c>
      <c r="F658" s="17" t="s">
        <v>1573</v>
      </c>
      <c r="G658" s="17" t="s">
        <v>340</v>
      </c>
      <c r="H658" s="17" t="s">
        <v>1572</v>
      </c>
      <c r="I658" s="17" t="s">
        <v>388</v>
      </c>
    </row>
    <row r="659" customHeight="1" spans="1:9">
      <c r="A659" s="16">
        <v>657</v>
      </c>
      <c r="E659" s="17" t="s">
        <v>1574</v>
      </c>
      <c r="F659" s="17" t="s">
        <v>1575</v>
      </c>
      <c r="G659" s="17" t="s">
        <v>340</v>
      </c>
      <c r="H659" s="17" t="s">
        <v>1574</v>
      </c>
      <c r="I659" s="17" t="s">
        <v>388</v>
      </c>
    </row>
    <row r="660" customHeight="1" spans="1:9">
      <c r="A660" s="16">
        <v>658</v>
      </c>
      <c r="E660" s="17" t="s">
        <v>1576</v>
      </c>
      <c r="F660" s="17" t="s">
        <v>1577</v>
      </c>
      <c r="G660" s="17" t="s">
        <v>340</v>
      </c>
      <c r="H660" s="17" t="s">
        <v>1576</v>
      </c>
      <c r="I660" s="17" t="s">
        <v>388</v>
      </c>
    </row>
    <row r="661" customHeight="1" spans="1:9">
      <c r="A661" s="16">
        <v>659</v>
      </c>
      <c r="E661" s="17" t="s">
        <v>1578</v>
      </c>
      <c r="F661" s="17" t="s">
        <v>1579</v>
      </c>
      <c r="G661" s="17" t="s">
        <v>340</v>
      </c>
      <c r="H661" s="17" t="s">
        <v>1578</v>
      </c>
      <c r="I661" s="17" t="s">
        <v>388</v>
      </c>
    </row>
    <row r="662" customHeight="1" spans="1:9">
      <c r="A662" s="16">
        <v>660</v>
      </c>
      <c r="E662" s="17" t="s">
        <v>1580</v>
      </c>
      <c r="F662" s="17" t="s">
        <v>1581</v>
      </c>
      <c r="G662" s="17" t="s">
        <v>340</v>
      </c>
      <c r="H662" s="17" t="s">
        <v>1580</v>
      </c>
      <c r="I662" s="17" t="s">
        <v>388</v>
      </c>
    </row>
    <row r="663" customHeight="1" spans="1:9">
      <c r="A663" s="16">
        <v>661</v>
      </c>
      <c r="E663" s="17" t="s">
        <v>1582</v>
      </c>
      <c r="F663" s="17" t="s">
        <v>1583</v>
      </c>
      <c r="G663" s="17" t="s">
        <v>340</v>
      </c>
      <c r="H663" s="17" t="s">
        <v>1582</v>
      </c>
      <c r="I663" s="17" t="s">
        <v>388</v>
      </c>
    </row>
    <row r="664" customHeight="1" spans="1:9">
      <c r="A664" s="16">
        <v>662</v>
      </c>
      <c r="E664" s="17" t="s">
        <v>1584</v>
      </c>
      <c r="F664" s="17" t="s">
        <v>1585</v>
      </c>
      <c r="G664" s="17" t="s">
        <v>340</v>
      </c>
      <c r="H664" s="17" t="s">
        <v>1584</v>
      </c>
      <c r="I664" s="17" t="s">
        <v>388</v>
      </c>
    </row>
    <row r="665" customHeight="1" spans="1:9">
      <c r="A665" s="16">
        <v>663</v>
      </c>
      <c r="E665" s="17" t="s">
        <v>1586</v>
      </c>
      <c r="F665" s="17" t="s">
        <v>1587</v>
      </c>
      <c r="G665" s="17" t="s">
        <v>340</v>
      </c>
      <c r="H665" s="17" t="s">
        <v>1586</v>
      </c>
      <c r="I665" s="17" t="s">
        <v>388</v>
      </c>
    </row>
    <row r="666" customHeight="1" spans="1:9">
      <c r="A666" s="16">
        <v>664</v>
      </c>
      <c r="E666" s="17" t="s">
        <v>1588</v>
      </c>
      <c r="F666" s="17" t="s">
        <v>1589</v>
      </c>
      <c r="G666" s="17" t="s">
        <v>340</v>
      </c>
      <c r="H666" s="17" t="s">
        <v>1588</v>
      </c>
      <c r="I666" s="17" t="s">
        <v>388</v>
      </c>
    </row>
    <row r="667" customHeight="1" spans="1:9">
      <c r="A667" s="16">
        <v>665</v>
      </c>
      <c r="E667" s="17" t="s">
        <v>1590</v>
      </c>
      <c r="F667" s="17" t="s">
        <v>1591</v>
      </c>
      <c r="G667" s="17" t="s">
        <v>340</v>
      </c>
      <c r="H667" s="17" t="s">
        <v>1590</v>
      </c>
      <c r="I667" s="17" t="s">
        <v>388</v>
      </c>
    </row>
    <row r="668" customHeight="1" spans="1:9">
      <c r="A668" s="16">
        <v>666</v>
      </c>
      <c r="E668" s="17" t="s">
        <v>1592</v>
      </c>
      <c r="F668" s="17" t="s">
        <v>1593</v>
      </c>
      <c r="G668" s="17" t="s">
        <v>340</v>
      </c>
      <c r="H668" s="17" t="s">
        <v>1592</v>
      </c>
      <c r="I668" s="17" t="s">
        <v>388</v>
      </c>
    </row>
    <row r="669" customHeight="1" spans="1:9">
      <c r="A669" s="16">
        <v>667</v>
      </c>
      <c r="E669" s="17" t="s">
        <v>1594</v>
      </c>
      <c r="F669" s="17" t="s">
        <v>1595</v>
      </c>
      <c r="G669" s="17" t="s">
        <v>340</v>
      </c>
      <c r="H669" s="17" t="s">
        <v>1594</v>
      </c>
      <c r="I669" s="17" t="s">
        <v>388</v>
      </c>
    </row>
    <row r="670" customHeight="1" spans="1:9">
      <c r="A670" s="16">
        <v>668</v>
      </c>
      <c r="E670" s="17" t="s">
        <v>1596</v>
      </c>
      <c r="F670" s="17" t="s">
        <v>1597</v>
      </c>
      <c r="G670" s="17" t="s">
        <v>340</v>
      </c>
      <c r="H670" s="17" t="s">
        <v>1596</v>
      </c>
      <c r="I670" s="17" t="s">
        <v>388</v>
      </c>
    </row>
    <row r="671" customHeight="1" spans="1:9">
      <c r="A671" s="16">
        <v>669</v>
      </c>
      <c r="E671" s="17" t="s">
        <v>1598</v>
      </c>
      <c r="F671" s="17" t="s">
        <v>1599</v>
      </c>
      <c r="G671" s="17" t="s">
        <v>340</v>
      </c>
      <c r="H671" s="17" t="s">
        <v>1598</v>
      </c>
      <c r="I671" s="17" t="s">
        <v>388</v>
      </c>
    </row>
    <row r="672" customHeight="1" spans="1:9">
      <c r="A672" s="16">
        <v>670</v>
      </c>
      <c r="E672" s="17" t="s">
        <v>1600</v>
      </c>
      <c r="F672" s="17" t="s">
        <v>1601</v>
      </c>
      <c r="G672" s="17" t="s">
        <v>340</v>
      </c>
      <c r="H672" s="17" t="s">
        <v>1600</v>
      </c>
      <c r="I672" s="17" t="s">
        <v>388</v>
      </c>
    </row>
    <row r="673" customHeight="1" spans="1:9">
      <c r="A673" s="16">
        <v>671</v>
      </c>
      <c r="E673" s="17" t="s">
        <v>1602</v>
      </c>
      <c r="F673" s="17" t="s">
        <v>1603</v>
      </c>
      <c r="G673" s="17" t="s">
        <v>340</v>
      </c>
      <c r="H673" s="17" t="s">
        <v>1602</v>
      </c>
      <c r="I673" s="17" t="s">
        <v>1604</v>
      </c>
    </row>
    <row r="674" customHeight="1" spans="1:9">
      <c r="A674" s="16">
        <v>672</v>
      </c>
      <c r="E674" s="17" t="s">
        <v>1605</v>
      </c>
      <c r="F674" s="17" t="s">
        <v>1606</v>
      </c>
      <c r="G674" s="17" t="s">
        <v>340</v>
      </c>
      <c r="H674" s="17" t="s">
        <v>1605</v>
      </c>
      <c r="I674" s="17" t="s">
        <v>1604</v>
      </c>
    </row>
    <row r="675" customHeight="1" spans="1:9">
      <c r="A675" s="16">
        <v>673</v>
      </c>
      <c r="E675" s="17" t="s">
        <v>1607</v>
      </c>
      <c r="F675" s="17" t="s">
        <v>1608</v>
      </c>
      <c r="G675" s="17" t="s">
        <v>340</v>
      </c>
      <c r="H675" s="17" t="s">
        <v>1607</v>
      </c>
      <c r="I675" s="17" t="s">
        <v>385</v>
      </c>
    </row>
    <row r="676" customHeight="1" spans="1:9">
      <c r="A676" s="16">
        <v>674</v>
      </c>
      <c r="E676" s="17" t="s">
        <v>1609</v>
      </c>
      <c r="F676" s="17" t="s">
        <v>1610</v>
      </c>
      <c r="G676" s="17" t="s">
        <v>340</v>
      </c>
      <c r="H676" s="17" t="s">
        <v>1609</v>
      </c>
      <c r="I676" s="17" t="s">
        <v>1604</v>
      </c>
    </row>
    <row r="677" customHeight="1" spans="1:9">
      <c r="A677" s="16">
        <v>675</v>
      </c>
      <c r="E677" s="17" t="s">
        <v>1611</v>
      </c>
      <c r="F677" s="17" t="s">
        <v>1612</v>
      </c>
      <c r="G677" s="17" t="s">
        <v>340</v>
      </c>
      <c r="H677" s="17" t="s">
        <v>1611</v>
      </c>
      <c r="I677" s="17" t="s">
        <v>1604</v>
      </c>
    </row>
    <row r="678" customHeight="1" spans="1:9">
      <c r="A678" s="16">
        <v>676</v>
      </c>
      <c r="E678" s="17" t="s">
        <v>1613</v>
      </c>
      <c r="F678" s="17" t="s">
        <v>1614</v>
      </c>
      <c r="G678" s="17" t="s">
        <v>340</v>
      </c>
      <c r="H678" s="17" t="s">
        <v>1613</v>
      </c>
      <c r="I678" s="17" t="s">
        <v>385</v>
      </c>
    </row>
    <row r="679" customHeight="1" spans="1:9">
      <c r="A679" s="16">
        <v>677</v>
      </c>
      <c r="E679" s="17" t="s">
        <v>1615</v>
      </c>
      <c r="F679" s="17" t="s">
        <v>1616</v>
      </c>
      <c r="G679" s="17" t="s">
        <v>340</v>
      </c>
      <c r="H679" s="17" t="s">
        <v>1615</v>
      </c>
      <c r="I679" s="17" t="s">
        <v>385</v>
      </c>
    </row>
    <row r="680" customHeight="1" spans="1:9">
      <c r="A680" s="16">
        <v>678</v>
      </c>
      <c r="E680" s="17" t="s">
        <v>1617</v>
      </c>
      <c r="F680" s="17" t="s">
        <v>1618</v>
      </c>
      <c r="G680" s="17" t="s">
        <v>340</v>
      </c>
      <c r="H680" s="17" t="s">
        <v>1617</v>
      </c>
      <c r="I680" s="17" t="s">
        <v>385</v>
      </c>
    </row>
    <row r="681" customHeight="1" spans="1:9">
      <c r="A681" s="16">
        <v>679</v>
      </c>
      <c r="E681" s="17" t="s">
        <v>1619</v>
      </c>
      <c r="F681" s="17" t="s">
        <v>1620</v>
      </c>
      <c r="G681" s="17" t="s">
        <v>340</v>
      </c>
      <c r="H681" s="17" t="s">
        <v>1619</v>
      </c>
      <c r="I681" s="17" t="s">
        <v>385</v>
      </c>
    </row>
    <row r="682" customHeight="1" spans="1:9">
      <c r="A682" s="16">
        <v>680</v>
      </c>
      <c r="E682" s="17" t="s">
        <v>1621</v>
      </c>
      <c r="F682" s="17" t="s">
        <v>1622</v>
      </c>
      <c r="G682" s="17" t="s">
        <v>340</v>
      </c>
      <c r="H682" s="17" t="s">
        <v>1621</v>
      </c>
      <c r="I682" s="17" t="s">
        <v>1604</v>
      </c>
    </row>
    <row r="683" customHeight="1" spans="1:9">
      <c r="A683" s="16">
        <v>681</v>
      </c>
      <c r="E683" s="17" t="s">
        <v>1623</v>
      </c>
      <c r="F683" s="17" t="s">
        <v>1624</v>
      </c>
      <c r="G683" s="17" t="s">
        <v>340</v>
      </c>
      <c r="H683" s="17" t="s">
        <v>1623</v>
      </c>
      <c r="I683" s="17" t="s">
        <v>385</v>
      </c>
    </row>
    <row r="684" customHeight="1" spans="1:9">
      <c r="A684" s="16">
        <v>682</v>
      </c>
      <c r="E684" s="17" t="s">
        <v>1625</v>
      </c>
      <c r="F684" s="17" t="s">
        <v>1626</v>
      </c>
      <c r="G684" s="17" t="s">
        <v>340</v>
      </c>
      <c r="H684" s="17" t="s">
        <v>1625</v>
      </c>
      <c r="I684" s="17" t="s">
        <v>1604</v>
      </c>
    </row>
    <row r="685" customHeight="1" spans="1:9">
      <c r="A685" s="16">
        <v>683</v>
      </c>
      <c r="E685" s="17" t="s">
        <v>1627</v>
      </c>
      <c r="F685" s="17" t="s">
        <v>1628</v>
      </c>
      <c r="G685" s="17" t="s">
        <v>340</v>
      </c>
      <c r="H685" s="17" t="s">
        <v>1627</v>
      </c>
      <c r="I685" s="17" t="s">
        <v>1604</v>
      </c>
    </row>
    <row r="686" customHeight="1" spans="1:9">
      <c r="A686" s="16">
        <v>684</v>
      </c>
      <c r="E686" s="17" t="s">
        <v>1629</v>
      </c>
      <c r="F686" s="17" t="s">
        <v>1630</v>
      </c>
      <c r="G686" s="17" t="s">
        <v>340</v>
      </c>
      <c r="H686" s="17" t="s">
        <v>1629</v>
      </c>
      <c r="I686" s="17" t="s">
        <v>385</v>
      </c>
    </row>
    <row r="687" customHeight="1" spans="1:9">
      <c r="A687" s="16">
        <v>685</v>
      </c>
      <c r="E687" s="17" t="s">
        <v>1631</v>
      </c>
      <c r="F687" s="17" t="s">
        <v>1632</v>
      </c>
      <c r="G687" s="17" t="s">
        <v>340</v>
      </c>
      <c r="H687" s="17" t="s">
        <v>1631</v>
      </c>
      <c r="I687" s="17" t="s">
        <v>1604</v>
      </c>
    </row>
    <row r="688" customHeight="1" spans="1:9">
      <c r="A688" s="16">
        <v>686</v>
      </c>
      <c r="E688" s="17" t="s">
        <v>1633</v>
      </c>
      <c r="F688" s="17" t="s">
        <v>1634</v>
      </c>
      <c r="G688" s="17" t="s">
        <v>340</v>
      </c>
      <c r="H688" s="17" t="s">
        <v>1633</v>
      </c>
      <c r="I688" s="17" t="s">
        <v>1604</v>
      </c>
    </row>
    <row r="689" customHeight="1" spans="1:9">
      <c r="A689" s="16">
        <v>687</v>
      </c>
      <c r="E689" s="17" t="s">
        <v>1635</v>
      </c>
      <c r="F689" s="17" t="s">
        <v>1636</v>
      </c>
      <c r="G689" s="17" t="s">
        <v>340</v>
      </c>
      <c r="H689" s="17" t="s">
        <v>1635</v>
      </c>
      <c r="I689" s="17" t="s">
        <v>385</v>
      </c>
    </row>
    <row r="690" customHeight="1" spans="1:9">
      <c r="A690" s="16">
        <v>688</v>
      </c>
      <c r="E690" s="17" t="s">
        <v>1637</v>
      </c>
      <c r="F690" s="17" t="s">
        <v>1638</v>
      </c>
      <c r="G690" s="17" t="s">
        <v>340</v>
      </c>
      <c r="H690" s="17" t="s">
        <v>1637</v>
      </c>
      <c r="I690" s="17" t="s">
        <v>1604</v>
      </c>
    </row>
    <row r="691" customHeight="1" spans="1:9">
      <c r="A691" s="16">
        <v>689</v>
      </c>
      <c r="E691" s="17" t="s">
        <v>1639</v>
      </c>
      <c r="F691" s="17" t="s">
        <v>1640</v>
      </c>
      <c r="G691" s="17" t="s">
        <v>340</v>
      </c>
      <c r="H691" s="17" t="s">
        <v>1639</v>
      </c>
      <c r="I691" s="17" t="s">
        <v>385</v>
      </c>
    </row>
    <row r="692" customHeight="1" spans="1:9">
      <c r="A692" s="16">
        <v>690</v>
      </c>
      <c r="E692" s="17" t="s">
        <v>1641</v>
      </c>
      <c r="F692" s="17" t="s">
        <v>1642</v>
      </c>
      <c r="G692" s="17" t="s">
        <v>340</v>
      </c>
      <c r="H692" s="17" t="s">
        <v>1641</v>
      </c>
      <c r="I692" s="17" t="s">
        <v>385</v>
      </c>
    </row>
    <row r="693" customHeight="1" spans="1:9">
      <c r="A693" s="16"/>
      <c r="E693" s="17" t="s">
        <v>1643</v>
      </c>
      <c r="F693" s="17" t="s">
        <v>1644</v>
      </c>
      <c r="G693" s="17" t="s">
        <v>340</v>
      </c>
      <c r="H693" s="17" t="s">
        <v>1643</v>
      </c>
      <c r="I693" s="17" t="s">
        <v>1604</v>
      </c>
    </row>
    <row r="694" customHeight="1" spans="1:9">
      <c r="A694" s="16"/>
      <c r="E694" s="17" t="s">
        <v>1645</v>
      </c>
      <c r="F694" s="17" t="s">
        <v>1646</v>
      </c>
      <c r="G694" s="17" t="s">
        <v>340</v>
      </c>
      <c r="H694" s="17" t="s">
        <v>1645</v>
      </c>
      <c r="I694" s="17" t="s">
        <v>1604</v>
      </c>
    </row>
    <row r="695" customHeight="1" spans="1:9">
      <c r="A695" s="16"/>
      <c r="E695" s="17" t="s">
        <v>1647</v>
      </c>
      <c r="F695" s="17" t="s">
        <v>1648</v>
      </c>
      <c r="G695" s="17" t="s">
        <v>340</v>
      </c>
      <c r="H695" s="17" t="s">
        <v>1647</v>
      </c>
      <c r="I695" s="17" t="s">
        <v>385</v>
      </c>
    </row>
    <row r="696" customHeight="1" spans="1:9">
      <c r="A696" s="16"/>
      <c r="E696" s="17" t="s">
        <v>1649</v>
      </c>
      <c r="F696" s="17" t="s">
        <v>1650</v>
      </c>
      <c r="G696" s="17" t="s">
        <v>340</v>
      </c>
      <c r="H696" s="17" t="s">
        <v>1649</v>
      </c>
      <c r="I696" s="17" t="s">
        <v>1604</v>
      </c>
    </row>
    <row r="697" customHeight="1" spans="1:9">
      <c r="A697" s="16"/>
      <c r="E697" s="17" t="s">
        <v>1651</v>
      </c>
      <c r="F697" s="17" t="s">
        <v>1652</v>
      </c>
      <c r="G697" s="17" t="s">
        <v>340</v>
      </c>
      <c r="H697" s="17" t="s">
        <v>1651</v>
      </c>
      <c r="I697" s="17" t="s">
        <v>385</v>
      </c>
    </row>
    <row r="698" customHeight="1" spans="1:9">
      <c r="A698" s="16"/>
      <c r="E698" s="17" t="s">
        <v>1653</v>
      </c>
      <c r="F698" s="17" t="s">
        <v>1654</v>
      </c>
      <c r="G698" s="17" t="s">
        <v>340</v>
      </c>
      <c r="H698" s="17" t="s">
        <v>1653</v>
      </c>
      <c r="I698" s="17" t="s">
        <v>385</v>
      </c>
    </row>
    <row r="699" customHeight="1" spans="1:9">
      <c r="A699" s="16"/>
      <c r="E699" s="17" t="s">
        <v>1655</v>
      </c>
      <c r="F699" s="17" t="s">
        <v>1656</v>
      </c>
      <c r="G699" s="17" t="s">
        <v>340</v>
      </c>
      <c r="H699" s="17" t="s">
        <v>1655</v>
      </c>
      <c r="I699" s="17" t="s">
        <v>385</v>
      </c>
    </row>
    <row r="700" customHeight="1" spans="1:9">
      <c r="A700" s="16"/>
      <c r="E700" s="17" t="s">
        <v>1657</v>
      </c>
      <c r="F700" s="17" t="s">
        <v>1658</v>
      </c>
      <c r="G700" s="17" t="s">
        <v>340</v>
      </c>
      <c r="H700" s="17" t="s">
        <v>1657</v>
      </c>
      <c r="I700" s="17" t="s">
        <v>1604</v>
      </c>
    </row>
    <row r="701" customHeight="1" spans="1:9">
      <c r="A701" s="16"/>
      <c r="E701" s="17" t="s">
        <v>1659</v>
      </c>
      <c r="F701" s="17" t="s">
        <v>1660</v>
      </c>
      <c r="G701" s="17" t="s">
        <v>340</v>
      </c>
      <c r="H701" s="17" t="s">
        <v>1659</v>
      </c>
      <c r="I701" s="17" t="s">
        <v>487</v>
      </c>
    </row>
    <row r="702" customHeight="1" spans="1:9">
      <c r="A702" s="16"/>
      <c r="E702" s="17" t="s">
        <v>1661</v>
      </c>
      <c r="F702" s="17" t="s">
        <v>1662</v>
      </c>
      <c r="G702" s="17" t="s">
        <v>340</v>
      </c>
      <c r="H702" s="17" t="s">
        <v>1661</v>
      </c>
      <c r="I702" s="17" t="s">
        <v>487</v>
      </c>
    </row>
    <row r="703" customHeight="1" spans="1:9">
      <c r="A703" s="16"/>
      <c r="E703" s="17" t="s">
        <v>1663</v>
      </c>
      <c r="F703" s="17" t="s">
        <v>1664</v>
      </c>
      <c r="G703" s="17" t="s">
        <v>340</v>
      </c>
      <c r="H703" s="17" t="s">
        <v>1663</v>
      </c>
      <c r="I703" s="17" t="s">
        <v>487</v>
      </c>
    </row>
    <row r="704" customHeight="1" spans="1:9">
      <c r="A704" s="16"/>
      <c r="E704" s="17" t="s">
        <v>1665</v>
      </c>
      <c r="F704" s="17" t="s">
        <v>1666</v>
      </c>
      <c r="G704" s="17" t="s">
        <v>340</v>
      </c>
      <c r="H704" s="17" t="s">
        <v>1665</v>
      </c>
      <c r="I704" s="17" t="s">
        <v>487</v>
      </c>
    </row>
    <row r="705" customHeight="1" spans="1:9">
      <c r="A705" s="16"/>
      <c r="E705" s="17" t="s">
        <v>1667</v>
      </c>
      <c r="F705" s="17" t="s">
        <v>1668</v>
      </c>
      <c r="G705" s="17" t="s">
        <v>340</v>
      </c>
      <c r="H705" s="17" t="s">
        <v>1667</v>
      </c>
      <c r="I705" s="17" t="s">
        <v>487</v>
      </c>
    </row>
    <row r="706" customHeight="1" spans="1:9">
      <c r="A706" s="16"/>
      <c r="E706" s="17" t="s">
        <v>1669</v>
      </c>
      <c r="F706" s="17" t="s">
        <v>1670</v>
      </c>
      <c r="G706" s="17" t="s">
        <v>340</v>
      </c>
      <c r="H706" s="17" t="s">
        <v>1669</v>
      </c>
      <c r="I706" s="17" t="s">
        <v>487</v>
      </c>
    </row>
    <row r="707" customHeight="1" spans="1:9">
      <c r="A707" s="16"/>
      <c r="E707" s="17" t="s">
        <v>1671</v>
      </c>
      <c r="F707" s="17" t="s">
        <v>1672</v>
      </c>
      <c r="G707" s="17" t="s">
        <v>340</v>
      </c>
      <c r="H707" s="17" t="s">
        <v>1671</v>
      </c>
      <c r="I707" s="17" t="s">
        <v>385</v>
      </c>
    </row>
    <row r="708" customHeight="1" spans="1:9">
      <c r="A708" s="16"/>
      <c r="E708" s="17" t="s">
        <v>1673</v>
      </c>
      <c r="F708" s="17" t="s">
        <v>1674</v>
      </c>
      <c r="G708" s="17" t="s">
        <v>340</v>
      </c>
      <c r="H708" s="17" t="s">
        <v>1673</v>
      </c>
      <c r="I708" s="17" t="s">
        <v>1675</v>
      </c>
    </row>
    <row r="709" customHeight="1" spans="1:9">
      <c r="A709" s="16"/>
      <c r="E709" s="17" t="s">
        <v>1676</v>
      </c>
      <c r="F709" s="17" t="s">
        <v>1677</v>
      </c>
      <c r="G709" s="17" t="s">
        <v>340</v>
      </c>
      <c r="H709" s="17" t="s">
        <v>1676</v>
      </c>
      <c r="I709" s="17" t="s">
        <v>385</v>
      </c>
    </row>
    <row r="710" customHeight="1" spans="1:9">
      <c r="A710" s="16"/>
      <c r="E710" s="17" t="s">
        <v>1678</v>
      </c>
      <c r="F710" s="17" t="s">
        <v>1679</v>
      </c>
      <c r="G710" s="17" t="s">
        <v>340</v>
      </c>
      <c r="H710" s="17" t="s">
        <v>1678</v>
      </c>
      <c r="I710" s="17" t="s">
        <v>1675</v>
      </c>
    </row>
    <row r="711" customHeight="1" spans="1:9">
      <c r="A711" s="16"/>
      <c r="E711" s="17" t="s">
        <v>1680</v>
      </c>
      <c r="F711" s="17" t="s">
        <v>1681</v>
      </c>
      <c r="G711" s="17" t="s">
        <v>340</v>
      </c>
      <c r="H711" s="17" t="s">
        <v>1680</v>
      </c>
      <c r="I711" s="17" t="s">
        <v>385</v>
      </c>
    </row>
    <row r="712" customHeight="1" spans="1:9">
      <c r="A712" s="16"/>
      <c r="E712" s="17" t="s">
        <v>1682</v>
      </c>
      <c r="F712" s="17" t="s">
        <v>1683</v>
      </c>
      <c r="G712" s="17" t="s">
        <v>340</v>
      </c>
      <c r="H712" s="17" t="s">
        <v>1682</v>
      </c>
      <c r="I712" s="17" t="s">
        <v>1675</v>
      </c>
    </row>
    <row r="713" customHeight="1" spans="1:9">
      <c r="A713" s="16"/>
      <c r="E713" s="17" t="s">
        <v>1684</v>
      </c>
      <c r="F713" s="17" t="s">
        <v>1685</v>
      </c>
      <c r="G713" s="17" t="s">
        <v>340</v>
      </c>
      <c r="H713" s="17" t="s">
        <v>1684</v>
      </c>
      <c r="I713" s="17" t="s">
        <v>385</v>
      </c>
    </row>
    <row r="714" customHeight="1" spans="1:9">
      <c r="A714" s="16"/>
      <c r="E714" s="17" t="s">
        <v>1686</v>
      </c>
      <c r="F714" s="17" t="s">
        <v>1687</v>
      </c>
      <c r="G714" s="17" t="s">
        <v>340</v>
      </c>
      <c r="H714" s="17" t="s">
        <v>1686</v>
      </c>
      <c r="I714" s="17" t="s">
        <v>1675</v>
      </c>
    </row>
    <row r="715" customHeight="1" spans="1:9">
      <c r="A715" s="16"/>
      <c r="E715" s="17" t="s">
        <v>1688</v>
      </c>
      <c r="F715" s="17" t="s">
        <v>1689</v>
      </c>
      <c r="G715" s="17" t="s">
        <v>340</v>
      </c>
      <c r="H715" s="17" t="s">
        <v>1688</v>
      </c>
      <c r="I715" s="17" t="s">
        <v>1675</v>
      </c>
    </row>
    <row r="716" customHeight="1" spans="1:9">
      <c r="A716" s="16"/>
      <c r="E716" s="17" t="s">
        <v>1690</v>
      </c>
      <c r="F716" s="17" t="s">
        <v>1691</v>
      </c>
      <c r="G716" s="17" t="s">
        <v>340</v>
      </c>
      <c r="H716" s="17" t="s">
        <v>1690</v>
      </c>
      <c r="I716" s="17" t="s">
        <v>1675</v>
      </c>
    </row>
    <row r="717" customHeight="1" spans="1:9">
      <c r="A717" s="16"/>
      <c r="E717" s="17" t="s">
        <v>1692</v>
      </c>
      <c r="F717" s="17" t="s">
        <v>1693</v>
      </c>
      <c r="G717" s="17" t="s">
        <v>340</v>
      </c>
      <c r="H717" s="17" t="s">
        <v>1692</v>
      </c>
      <c r="I717" s="17" t="s">
        <v>1675</v>
      </c>
    </row>
    <row r="718" customHeight="1" spans="1:9">
      <c r="A718" s="16"/>
      <c r="E718" s="17" t="s">
        <v>1694</v>
      </c>
      <c r="F718" s="17" t="s">
        <v>1695</v>
      </c>
      <c r="G718" s="17" t="s">
        <v>340</v>
      </c>
      <c r="H718" s="17" t="s">
        <v>1694</v>
      </c>
      <c r="I718" s="17" t="s">
        <v>385</v>
      </c>
    </row>
    <row r="719" customHeight="1" spans="1:9">
      <c r="A719" s="16"/>
      <c r="E719" s="17" t="s">
        <v>1696</v>
      </c>
      <c r="F719" s="17" t="s">
        <v>1697</v>
      </c>
      <c r="G719" s="17" t="s">
        <v>340</v>
      </c>
      <c r="H719" s="17" t="s">
        <v>1696</v>
      </c>
      <c r="I719" s="17" t="s">
        <v>1675</v>
      </c>
    </row>
    <row r="720" customHeight="1" spans="1:9">
      <c r="A720" s="16"/>
      <c r="E720" s="17" t="s">
        <v>1698</v>
      </c>
      <c r="F720" s="17" t="s">
        <v>1699</v>
      </c>
      <c r="G720" s="17" t="s">
        <v>340</v>
      </c>
      <c r="H720" s="17" t="s">
        <v>1698</v>
      </c>
      <c r="I720" s="17" t="s">
        <v>1675</v>
      </c>
    </row>
    <row r="721" customHeight="1" spans="1:9">
      <c r="A721" s="16"/>
      <c r="E721" s="17" t="s">
        <v>1700</v>
      </c>
      <c r="F721" s="17" t="s">
        <v>1701</v>
      </c>
      <c r="G721" s="17" t="s">
        <v>340</v>
      </c>
      <c r="H721" s="17" t="s">
        <v>1700</v>
      </c>
      <c r="I721" s="17" t="s">
        <v>1675</v>
      </c>
    </row>
    <row r="722" customHeight="1" spans="1:9">
      <c r="A722" s="16"/>
      <c r="E722" s="17" t="s">
        <v>1702</v>
      </c>
      <c r="F722" s="17" t="s">
        <v>1703</v>
      </c>
      <c r="G722" s="17" t="s">
        <v>1103</v>
      </c>
      <c r="H722" s="17" t="s">
        <v>1702</v>
      </c>
      <c r="I722" s="17" t="s">
        <v>624</v>
      </c>
    </row>
    <row r="723" customHeight="1" spans="5:9">
      <c r="E723" s="17" t="s">
        <v>1704</v>
      </c>
      <c r="F723" s="17" t="s">
        <v>1705</v>
      </c>
      <c r="G723" s="17" t="s">
        <v>1103</v>
      </c>
      <c r="H723" s="17" t="s">
        <v>1704</v>
      </c>
      <c r="I723" s="17" t="s">
        <v>624</v>
      </c>
    </row>
    <row r="724" customHeight="1" spans="5:9">
      <c r="E724" s="17" t="s">
        <v>1706</v>
      </c>
      <c r="F724" s="17" t="s">
        <v>1707</v>
      </c>
      <c r="G724" s="17" t="s">
        <v>1103</v>
      </c>
      <c r="H724" s="17" t="s">
        <v>1706</v>
      </c>
      <c r="I724" s="17" t="s">
        <v>624</v>
      </c>
    </row>
    <row r="725" customHeight="1" spans="5:9">
      <c r="E725" s="17" t="s">
        <v>1708</v>
      </c>
      <c r="F725" s="17" t="s">
        <v>1709</v>
      </c>
      <c r="G725" s="17" t="s">
        <v>1103</v>
      </c>
      <c r="H725" s="17" t="s">
        <v>1708</v>
      </c>
      <c r="I725" s="17" t="s">
        <v>624</v>
      </c>
    </row>
    <row r="726" customHeight="1" spans="5:9">
      <c r="E726" s="17" t="s">
        <v>1710</v>
      </c>
      <c r="F726" s="17" t="s">
        <v>1711</v>
      </c>
      <c r="G726" s="17" t="s">
        <v>1103</v>
      </c>
      <c r="H726" s="17" t="s">
        <v>1710</v>
      </c>
      <c r="I726" s="17" t="s">
        <v>624</v>
      </c>
    </row>
    <row r="727" customHeight="1" spans="5:9">
      <c r="E727" s="17" t="s">
        <v>1712</v>
      </c>
      <c r="F727" s="17" t="s">
        <v>1713</v>
      </c>
      <c r="G727" s="17" t="s">
        <v>1103</v>
      </c>
      <c r="H727" s="17" t="s">
        <v>1712</v>
      </c>
      <c r="I727" s="17" t="s">
        <v>624</v>
      </c>
    </row>
    <row r="728" customHeight="1" spans="5:9">
      <c r="E728" s="17" t="s">
        <v>1714</v>
      </c>
      <c r="F728" s="17" t="s">
        <v>1715</v>
      </c>
      <c r="G728" s="17" t="s">
        <v>1103</v>
      </c>
      <c r="H728" s="17" t="s">
        <v>1714</v>
      </c>
      <c r="I728" s="17" t="s">
        <v>624</v>
      </c>
    </row>
    <row r="729" customHeight="1" spans="5:9">
      <c r="E729" s="17" t="s">
        <v>1716</v>
      </c>
      <c r="F729" s="17" t="s">
        <v>1717</v>
      </c>
      <c r="G729" s="17" t="s">
        <v>1103</v>
      </c>
      <c r="H729" s="17" t="s">
        <v>1716</v>
      </c>
      <c r="I729" s="17" t="s">
        <v>624</v>
      </c>
    </row>
    <row r="730" customHeight="1" spans="5:9">
      <c r="E730" s="17" t="s">
        <v>1718</v>
      </c>
      <c r="F730" s="17" t="s">
        <v>1719</v>
      </c>
      <c r="G730" s="17" t="s">
        <v>1103</v>
      </c>
      <c r="H730" s="17" t="s">
        <v>1718</v>
      </c>
      <c r="I730" s="17" t="s">
        <v>624</v>
      </c>
    </row>
    <row r="731" customHeight="1" spans="5:9">
      <c r="E731" s="17" t="s">
        <v>1720</v>
      </c>
      <c r="F731" s="17" t="s">
        <v>1721</v>
      </c>
      <c r="G731" s="17" t="s">
        <v>1103</v>
      </c>
      <c r="H731" s="17" t="s">
        <v>1720</v>
      </c>
      <c r="I731" s="17" t="s">
        <v>624</v>
      </c>
    </row>
    <row r="732" customHeight="1" spans="5:9">
      <c r="E732" s="17" t="s">
        <v>1722</v>
      </c>
      <c r="F732" s="17" t="s">
        <v>1723</v>
      </c>
      <c r="G732" s="17" t="s">
        <v>1103</v>
      </c>
      <c r="H732" s="17" t="s">
        <v>1722</v>
      </c>
      <c r="I732" s="17" t="s">
        <v>624</v>
      </c>
    </row>
    <row r="733" customHeight="1" spans="5:9">
      <c r="E733" s="17" t="s">
        <v>1724</v>
      </c>
      <c r="F733" s="17" t="s">
        <v>1725</v>
      </c>
      <c r="G733" s="17" t="s">
        <v>1103</v>
      </c>
      <c r="H733" s="17" t="s">
        <v>1724</v>
      </c>
      <c r="I733" s="17" t="s">
        <v>624</v>
      </c>
    </row>
    <row r="734" customHeight="1" spans="5:9">
      <c r="E734" s="17" t="s">
        <v>1726</v>
      </c>
      <c r="F734" s="17" t="s">
        <v>1727</v>
      </c>
      <c r="G734" s="17" t="s">
        <v>1103</v>
      </c>
      <c r="H734" s="17" t="s">
        <v>1726</v>
      </c>
      <c r="I734" s="17" t="s">
        <v>624</v>
      </c>
    </row>
    <row r="735" customHeight="1" spans="5:9">
      <c r="E735" s="17" t="s">
        <v>1728</v>
      </c>
      <c r="F735" s="17" t="s">
        <v>1729</v>
      </c>
      <c r="G735" s="17" t="s">
        <v>1103</v>
      </c>
      <c r="H735" s="17" t="s">
        <v>1728</v>
      </c>
      <c r="I735" s="17" t="s">
        <v>624</v>
      </c>
    </row>
    <row r="736" customHeight="1" spans="5:9">
      <c r="E736" s="17" t="s">
        <v>1730</v>
      </c>
      <c r="F736" s="17" t="s">
        <v>1731</v>
      </c>
      <c r="G736" s="17" t="s">
        <v>1103</v>
      </c>
      <c r="H736" s="17" t="s">
        <v>1730</v>
      </c>
      <c r="I736" s="17" t="s">
        <v>624</v>
      </c>
    </row>
    <row r="737" customHeight="1" spans="5:9">
      <c r="E737" s="17" t="s">
        <v>1732</v>
      </c>
      <c r="F737" s="17" t="s">
        <v>1733</v>
      </c>
      <c r="G737" s="17" t="s">
        <v>1103</v>
      </c>
      <c r="H737" s="17" t="s">
        <v>1732</v>
      </c>
      <c r="I737" s="17" t="s">
        <v>624</v>
      </c>
    </row>
    <row r="738" customHeight="1" spans="5:9">
      <c r="E738" s="17" t="s">
        <v>1734</v>
      </c>
      <c r="F738" s="17" t="s">
        <v>1735</v>
      </c>
      <c r="G738" s="17" t="s">
        <v>1103</v>
      </c>
      <c r="H738" s="17" t="s">
        <v>1734</v>
      </c>
      <c r="I738" s="17" t="s">
        <v>624</v>
      </c>
    </row>
    <row r="739" customHeight="1" spans="5:9">
      <c r="E739" s="17" t="s">
        <v>1736</v>
      </c>
      <c r="F739" s="17" t="s">
        <v>1737</v>
      </c>
      <c r="G739" s="17" t="s">
        <v>1103</v>
      </c>
      <c r="H739" s="17" t="s">
        <v>1736</v>
      </c>
      <c r="I739" s="17" t="s">
        <v>624</v>
      </c>
    </row>
    <row r="740" customHeight="1" spans="5:9">
      <c r="E740" s="17" t="s">
        <v>1738</v>
      </c>
      <c r="F740" s="17" t="s">
        <v>1739</v>
      </c>
      <c r="G740" s="17" t="s">
        <v>1103</v>
      </c>
      <c r="H740" s="17" t="s">
        <v>1738</v>
      </c>
      <c r="I740" s="17" t="s">
        <v>624</v>
      </c>
    </row>
    <row r="741" customHeight="1" spans="5:9">
      <c r="E741" s="17" t="s">
        <v>1740</v>
      </c>
      <c r="F741" s="17" t="s">
        <v>1741</v>
      </c>
      <c r="G741" s="17" t="s">
        <v>1103</v>
      </c>
      <c r="H741" s="17" t="s">
        <v>1740</v>
      </c>
      <c r="I741" s="17" t="s">
        <v>624</v>
      </c>
    </row>
    <row r="742" customHeight="1" spans="5:9">
      <c r="E742" s="17" t="s">
        <v>1742</v>
      </c>
      <c r="F742" s="17" t="s">
        <v>1743</v>
      </c>
      <c r="G742" s="17" t="s">
        <v>1103</v>
      </c>
      <c r="H742" s="17" t="s">
        <v>1742</v>
      </c>
      <c r="I742" s="17" t="s">
        <v>624</v>
      </c>
    </row>
    <row r="743" customHeight="1" spans="5:9">
      <c r="E743" s="17" t="s">
        <v>1744</v>
      </c>
      <c r="F743" s="17" t="s">
        <v>1745</v>
      </c>
      <c r="G743" s="17" t="s">
        <v>1103</v>
      </c>
      <c r="H743" s="17" t="s">
        <v>1744</v>
      </c>
      <c r="I743" s="17" t="s">
        <v>624</v>
      </c>
    </row>
    <row r="744" customHeight="1" spans="5:9">
      <c r="E744" s="17" t="s">
        <v>1746</v>
      </c>
      <c r="F744" s="17" t="s">
        <v>1747</v>
      </c>
      <c r="G744" s="17" t="s">
        <v>1103</v>
      </c>
      <c r="H744" s="17" t="s">
        <v>1746</v>
      </c>
      <c r="I744" s="17" t="s">
        <v>624</v>
      </c>
    </row>
    <row r="745" customHeight="1" spans="5:9">
      <c r="E745" s="17" t="s">
        <v>1748</v>
      </c>
      <c r="F745" s="17" t="s">
        <v>1749</v>
      </c>
      <c r="G745" s="17" t="s">
        <v>1103</v>
      </c>
      <c r="H745" s="17" t="s">
        <v>1748</v>
      </c>
      <c r="I745" s="17" t="s">
        <v>624</v>
      </c>
    </row>
    <row r="746" customHeight="1" spans="5:9">
      <c r="E746" s="17" t="s">
        <v>1750</v>
      </c>
      <c r="F746" s="17" t="s">
        <v>1751</v>
      </c>
      <c r="G746" s="17" t="s">
        <v>1103</v>
      </c>
      <c r="H746" s="17" t="s">
        <v>1750</v>
      </c>
      <c r="I746" s="17" t="s">
        <v>624</v>
      </c>
    </row>
    <row r="747" customHeight="1" spans="5:9">
      <c r="E747" s="17" t="s">
        <v>1752</v>
      </c>
      <c r="F747" s="17" t="s">
        <v>1753</v>
      </c>
      <c r="G747" s="17" t="s">
        <v>1103</v>
      </c>
      <c r="H747" s="17" t="s">
        <v>1752</v>
      </c>
      <c r="I747" s="17" t="s">
        <v>624</v>
      </c>
    </row>
    <row r="748" customHeight="1" spans="5:9">
      <c r="E748" s="17" t="s">
        <v>1754</v>
      </c>
      <c r="F748" s="17" t="s">
        <v>1755</v>
      </c>
      <c r="G748" s="17" t="s">
        <v>1103</v>
      </c>
      <c r="H748" s="17" t="s">
        <v>1754</v>
      </c>
      <c r="I748" s="17" t="s">
        <v>624</v>
      </c>
    </row>
    <row r="749" customHeight="1" spans="5:9">
      <c r="E749" s="17" t="s">
        <v>1756</v>
      </c>
      <c r="F749" s="17" t="s">
        <v>1757</v>
      </c>
      <c r="G749" s="17" t="s">
        <v>1103</v>
      </c>
      <c r="H749" s="17" t="s">
        <v>1756</v>
      </c>
      <c r="I749" s="17" t="s">
        <v>624</v>
      </c>
    </row>
    <row r="750" customHeight="1" spans="5:9">
      <c r="E750" s="17" t="s">
        <v>1758</v>
      </c>
      <c r="F750" s="17" t="s">
        <v>1759</v>
      </c>
      <c r="G750" s="17" t="s">
        <v>1103</v>
      </c>
      <c r="H750" s="17" t="s">
        <v>1758</v>
      </c>
      <c r="I750" s="17" t="s">
        <v>624</v>
      </c>
    </row>
    <row r="751" customHeight="1" spans="5:9">
      <c r="E751" s="17" t="s">
        <v>1760</v>
      </c>
      <c r="F751" s="17" t="s">
        <v>1761</v>
      </c>
      <c r="G751" s="17" t="s">
        <v>1103</v>
      </c>
      <c r="H751" s="17" t="s">
        <v>1760</v>
      </c>
      <c r="I751" s="17" t="s">
        <v>624</v>
      </c>
    </row>
    <row r="752" customHeight="1" spans="5:9">
      <c r="E752" s="17" t="s">
        <v>1762</v>
      </c>
      <c r="F752" s="17" t="s">
        <v>1763</v>
      </c>
      <c r="G752" s="17" t="s">
        <v>1103</v>
      </c>
      <c r="H752" s="17" t="s">
        <v>1762</v>
      </c>
      <c r="I752" s="17" t="s">
        <v>624</v>
      </c>
    </row>
    <row r="753" customHeight="1" spans="5:9">
      <c r="E753" s="17" t="s">
        <v>1764</v>
      </c>
      <c r="F753" s="17" t="s">
        <v>1765</v>
      </c>
      <c r="G753" s="17" t="s">
        <v>1103</v>
      </c>
      <c r="H753" s="17" t="s">
        <v>1764</v>
      </c>
      <c r="I753" s="17" t="s">
        <v>624</v>
      </c>
    </row>
    <row r="754" customHeight="1" spans="5:9">
      <c r="E754" s="17" t="s">
        <v>1766</v>
      </c>
      <c r="F754" s="17" t="s">
        <v>1767</v>
      </c>
      <c r="G754" s="17" t="s">
        <v>1103</v>
      </c>
      <c r="H754" s="17" t="s">
        <v>1766</v>
      </c>
      <c r="I754" s="17" t="s">
        <v>624</v>
      </c>
    </row>
    <row r="755" customHeight="1" spans="5:9">
      <c r="E755" s="17" t="s">
        <v>1768</v>
      </c>
      <c r="F755" s="17" t="s">
        <v>1769</v>
      </c>
      <c r="G755" s="17" t="s">
        <v>1103</v>
      </c>
      <c r="H755" s="17" t="s">
        <v>1768</v>
      </c>
      <c r="I755" s="17" t="s">
        <v>624</v>
      </c>
    </row>
    <row r="756" customHeight="1" spans="5:9">
      <c r="E756" s="17" t="s">
        <v>1770</v>
      </c>
      <c r="F756" s="17" t="s">
        <v>1771</v>
      </c>
      <c r="G756" s="17" t="s">
        <v>1103</v>
      </c>
      <c r="H756" s="17" t="s">
        <v>1770</v>
      </c>
      <c r="I756" s="17" t="s">
        <v>624</v>
      </c>
    </row>
    <row r="757" customHeight="1" spans="5:9">
      <c r="E757" s="17" t="s">
        <v>1772</v>
      </c>
      <c r="F757" s="17" t="s">
        <v>1773</v>
      </c>
      <c r="G757" s="17" t="s">
        <v>1103</v>
      </c>
      <c r="H757" s="17" t="s">
        <v>1772</v>
      </c>
      <c r="I757" s="17" t="s">
        <v>624</v>
      </c>
    </row>
    <row r="758" customHeight="1" spans="5:9">
      <c r="E758" s="17" t="s">
        <v>1774</v>
      </c>
      <c r="F758" s="17" t="s">
        <v>1775</v>
      </c>
      <c r="G758" s="17" t="s">
        <v>1103</v>
      </c>
      <c r="H758" s="17" t="s">
        <v>1774</v>
      </c>
      <c r="I758" s="17" t="s">
        <v>624</v>
      </c>
    </row>
    <row r="759" customHeight="1" spans="5:9">
      <c r="E759" s="17" t="s">
        <v>1776</v>
      </c>
      <c r="F759" s="17" t="s">
        <v>1777</v>
      </c>
      <c r="G759" s="17" t="s">
        <v>1103</v>
      </c>
      <c r="H759" s="17" t="s">
        <v>1776</v>
      </c>
      <c r="I759" s="17" t="s">
        <v>624</v>
      </c>
    </row>
    <row r="760" customHeight="1" spans="5:9">
      <c r="E760" s="17" t="s">
        <v>1778</v>
      </c>
      <c r="F760" s="17" t="s">
        <v>1779</v>
      </c>
      <c r="G760" s="17" t="s">
        <v>1103</v>
      </c>
      <c r="H760" s="17" t="s">
        <v>1778</v>
      </c>
      <c r="I760" s="17" t="s">
        <v>624</v>
      </c>
    </row>
    <row r="761" customHeight="1" spans="5:9">
      <c r="E761" s="17" t="s">
        <v>1780</v>
      </c>
      <c r="F761" s="17" t="s">
        <v>1781</v>
      </c>
      <c r="G761" s="17" t="s">
        <v>1103</v>
      </c>
      <c r="H761" s="17" t="s">
        <v>1780</v>
      </c>
      <c r="I761" s="17" t="s">
        <v>624</v>
      </c>
    </row>
    <row r="762" customHeight="1" spans="5:9">
      <c r="E762" s="17" t="s">
        <v>1782</v>
      </c>
      <c r="F762" s="17" t="s">
        <v>1783</v>
      </c>
      <c r="G762" s="17" t="s">
        <v>1103</v>
      </c>
      <c r="H762" s="17" t="s">
        <v>1782</v>
      </c>
      <c r="I762" s="17" t="s">
        <v>624</v>
      </c>
    </row>
    <row r="763" customHeight="1" spans="5:9">
      <c r="E763" s="17" t="s">
        <v>1784</v>
      </c>
      <c r="F763" s="17" t="s">
        <v>1785</v>
      </c>
      <c r="G763" s="17" t="s">
        <v>340</v>
      </c>
      <c r="H763" s="17" t="s">
        <v>1784</v>
      </c>
      <c r="I763" s="17" t="s">
        <v>487</v>
      </c>
    </row>
    <row r="764" customHeight="1" spans="5:9">
      <c r="E764" s="17" t="s">
        <v>1786</v>
      </c>
      <c r="F764" s="17" t="s">
        <v>1787</v>
      </c>
      <c r="G764" s="17" t="s">
        <v>1103</v>
      </c>
      <c r="H764" s="17" t="s">
        <v>1786</v>
      </c>
      <c r="I764" s="17" t="s">
        <v>631</v>
      </c>
    </row>
    <row r="765" customHeight="1" spans="5:9">
      <c r="E765" s="17" t="s">
        <v>1788</v>
      </c>
      <c r="F765" s="17" t="s">
        <v>1789</v>
      </c>
      <c r="G765" s="17" t="s">
        <v>1103</v>
      </c>
      <c r="H765" s="17" t="s">
        <v>1788</v>
      </c>
      <c r="I765" s="17" t="s">
        <v>631</v>
      </c>
    </row>
    <row r="766" customHeight="1" spans="5:9">
      <c r="E766" s="17" t="s">
        <v>1790</v>
      </c>
      <c r="F766" s="17" t="s">
        <v>1791</v>
      </c>
      <c r="G766" s="17" t="s">
        <v>1103</v>
      </c>
      <c r="H766" s="17" t="s">
        <v>1790</v>
      </c>
      <c r="I766" s="17" t="s">
        <v>631</v>
      </c>
    </row>
    <row r="767" customHeight="1" spans="5:9">
      <c r="E767" s="17" t="s">
        <v>1792</v>
      </c>
      <c r="F767" s="17" t="s">
        <v>1793</v>
      </c>
      <c r="G767" s="17" t="s">
        <v>1103</v>
      </c>
      <c r="H767" s="17" t="s">
        <v>1792</v>
      </c>
      <c r="I767" s="17" t="s">
        <v>631</v>
      </c>
    </row>
    <row r="768" customHeight="1" spans="5:9">
      <c r="E768" s="1" t="s">
        <v>1794</v>
      </c>
      <c r="F768" s="1" t="s">
        <v>1794</v>
      </c>
      <c r="G768" s="1" t="s">
        <v>1794</v>
      </c>
      <c r="H768" s="1" t="s">
        <v>1794</v>
      </c>
      <c r="I768" s="1" t="s">
        <v>1794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workbookViewId="0">
      <selection activeCell="A2" sqref="A2"/>
    </sheetView>
  </sheetViews>
  <sheetFormatPr defaultColWidth="9.14285714285714" defaultRowHeight="12.75" outlineLevelRow="4"/>
  <cols>
    <col min="1" max="1" width="5.71428571428571"/>
    <col min="2" max="2" width="22" customWidth="1"/>
    <col min="3" max="3" width="9" customWidth="1"/>
    <col min="4" max="5" width="7" customWidth="1"/>
    <col min="6" max="6" width="15" customWidth="1"/>
    <col min="7" max="8" width="11" customWidth="1"/>
    <col min="9" max="10" width="9" customWidth="1"/>
    <col min="11" max="11" width="42.2857142857143" customWidth="1"/>
    <col min="12" max="12" width="11.8571428571429"/>
    <col min="13" max="13" width="9" customWidth="1"/>
    <col min="14" max="15" width="11" customWidth="1"/>
    <col min="16" max="16" width="15" customWidth="1"/>
    <col min="17" max="17" width="57" customWidth="1"/>
    <col min="18" max="18" width="9" customWidth="1"/>
    <col min="19" max="19" width="11" customWidth="1"/>
    <col min="20" max="20" width="19" customWidth="1"/>
  </cols>
  <sheetData>
    <row r="1" spans="1:20">
      <c r="A1" s="1" t="s">
        <v>306</v>
      </c>
      <c r="B1" s="1" t="s">
        <v>212</v>
      </c>
      <c r="C1" s="1" t="s">
        <v>0</v>
      </c>
      <c r="D1" s="1" t="s">
        <v>6</v>
      </c>
      <c r="E1" s="2" t="s">
        <v>215</v>
      </c>
      <c r="F1" s="2" t="s">
        <v>307</v>
      </c>
      <c r="G1" s="1" t="s">
        <v>308</v>
      </c>
      <c r="H1" s="1" t="s">
        <v>309</v>
      </c>
      <c r="I1" s="1" t="s">
        <v>216</v>
      </c>
      <c r="J1" s="1" t="s">
        <v>217</v>
      </c>
      <c r="K1" s="6" t="s">
        <v>3</v>
      </c>
      <c r="L1" s="7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</row>
    <row r="2" customHeight="1" spans="5:20">
      <c r="E2" s="3"/>
      <c r="F2" s="4"/>
      <c r="G2" s="5"/>
      <c r="H2" s="5"/>
      <c r="I2" s="8"/>
      <c r="J2" s="8"/>
      <c r="K2" s="9"/>
      <c r="L2" s="9"/>
      <c r="O2" s="10"/>
      <c r="P2" s="10"/>
      <c r="Q2" s="11"/>
      <c r="R2" s="10"/>
      <c r="S2" s="10"/>
      <c r="T2" s="12"/>
    </row>
    <row r="3" customHeight="1" spans="5:20">
      <c r="E3" s="3"/>
      <c r="F3" s="4"/>
      <c r="G3" s="5"/>
      <c r="H3" s="5"/>
      <c r="I3" s="8"/>
      <c r="J3" s="8"/>
      <c r="K3" s="9"/>
      <c r="L3" s="9"/>
      <c r="O3" s="10"/>
      <c r="P3" s="10"/>
      <c r="Q3" s="11"/>
      <c r="R3" s="10"/>
      <c r="S3" s="10"/>
      <c r="T3" s="12"/>
    </row>
    <row r="4" customHeight="1" spans="5:20">
      <c r="E4" s="3"/>
      <c r="F4" s="4"/>
      <c r="G4" s="5"/>
      <c r="H4" s="5"/>
      <c r="I4" s="8"/>
      <c r="J4" s="8"/>
      <c r="K4" s="9"/>
      <c r="L4" s="9"/>
      <c r="O4" s="10"/>
      <c r="P4" s="10"/>
      <c r="Q4" s="11"/>
      <c r="R4" s="10"/>
      <c r="S4" s="10"/>
      <c r="T4" s="12"/>
    </row>
    <row r="5" customHeight="1" spans="5:20">
      <c r="E5" s="3"/>
      <c r="F5" s="4"/>
      <c r="G5" s="5"/>
      <c r="H5" s="5"/>
      <c r="I5" s="8"/>
      <c r="J5" s="8"/>
      <c r="K5" s="9"/>
      <c r="L5" s="9"/>
      <c r="O5" s="10"/>
      <c r="P5" s="10"/>
      <c r="Q5" s="11"/>
      <c r="R5" s="10"/>
      <c r="S5" s="10"/>
      <c r="T5" s="12"/>
    </row>
  </sheetData>
  <conditionalFormatting sqref="L1">
    <cfRule type="cellIs" dxfId="38" priority="2" stopIfTrue="1" operator="equal">
      <formula>"否"</formula>
    </cfRule>
  </conditionalFormatting>
  <conditionalFormatting sqref="L2:L5">
    <cfRule type="cellIs" dxfId="38" priority="1" stopIfTrue="1" operator="equal">
      <formula>"否"</formula>
    </cfRule>
  </conditionalFormatting>
  <dataValidations count="1">
    <dataValidation type="list" allowBlank="1" showInputMessage="1" showErrorMessage="1" sqref="L2:L5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http://www.utry.cn/</Company>
  <Application>utry.CCMS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签入信息</vt:lpstr>
      <vt:lpstr>加班数据</vt:lpstr>
      <vt:lpstr>Sheet1</vt:lpstr>
      <vt:lpstr>工号</vt:lpstr>
      <vt:lpstr>安排加班而没有加班的人员数据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日程信息</dc:title>
  <dc:subject>报表生成时间：2012-02-29 15:47:38[耗时=0秒]</dc:subject>
  <dc:creator>CCMS</dc:creator>
  <cp:lastModifiedBy>123</cp:lastModifiedBy>
  <dcterms:created xsi:type="dcterms:W3CDTF">2012-02-29T07:47:00Z</dcterms:created>
  <dcterms:modified xsi:type="dcterms:W3CDTF">2019-12-30T14:11:40Z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