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Book 455 G10\Documents\1. 일룸구매팀 업무\14_2. Import Inventory Report\"/>
    </mc:Choice>
  </mc:AlternateContent>
  <xr:revisionPtr revIDLastSave="0" documentId="13_ncr:1_{A8F31D71-8591-43EE-9AC5-84315333F61F}" xr6:coauthVersionLast="36" xr6:coauthVersionMax="36" xr10:uidLastSave="{00000000-0000-0000-0000-000000000000}"/>
  <bookViews>
    <workbookView xWindow="0" yWindow="0" windowWidth="28800" windowHeight="12135" xr2:uid="{CDEF7A78-96F0-4F9B-A2AE-3DAFCFC574C3}"/>
  </bookViews>
  <sheets>
    <sheet name="PO피벗" sheetId="4" r:id="rId1"/>
    <sheet name="PO현황" sheetId="1" r:id="rId2"/>
    <sheet name="Sheet2" sheetId="2" r:id="rId3"/>
  </sheets>
  <definedNames>
    <definedName name="_xlnm._FilterDatabase" localSheetId="1" hidden="1">PO현황!$A$1:$K$628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2" i="1" s="1"/>
  <c r="I61" i="1"/>
  <c r="J61" i="1" s="1"/>
  <c r="I60" i="1"/>
  <c r="J60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" i="1"/>
  <c r="J3" i="1" s="1"/>
</calcChain>
</file>

<file path=xl/sharedStrings.xml><?xml version="1.0" encoding="utf-8"?>
<sst xmlns="http://schemas.openxmlformats.org/spreadsheetml/2006/main" count="369" uniqueCount="111">
  <si>
    <t>PO issue date</t>
  </si>
  <si>
    <t>PI</t>
  </si>
  <si>
    <t>ITEM</t>
  </si>
  <si>
    <t>QTY</t>
  </si>
  <si>
    <t>ETD</t>
  </si>
  <si>
    <t>ETA</t>
  </si>
  <si>
    <t>소요일</t>
  </si>
  <si>
    <t>leadtime</t>
  </si>
  <si>
    <t>공급처</t>
  </si>
  <si>
    <t>공급처</t>
    <phoneticPr fontId="1" type="noConversion"/>
  </si>
  <si>
    <t>PO No.</t>
    <phoneticPr fontId="1" type="noConversion"/>
  </si>
  <si>
    <t>입고여부</t>
  </si>
  <si>
    <t>입고여부</t>
    <phoneticPr fontId="1" type="noConversion"/>
  </si>
  <si>
    <t>O</t>
  </si>
  <si>
    <t>O</t>
    <phoneticPr fontId="1" type="noConversion"/>
  </si>
  <si>
    <t>I-CERU2515</t>
  </si>
  <si>
    <t>IM-0126</t>
  </si>
  <si>
    <t>HCH9003-3J3CZ</t>
  </si>
  <si>
    <t>IM-0226</t>
  </si>
  <si>
    <t>I-CERU2517</t>
  </si>
  <si>
    <t>IM-0826</t>
  </si>
  <si>
    <t>HCH9001-3H5</t>
  </si>
  <si>
    <t>HCH9002-NBO</t>
  </si>
  <si>
    <t>ITY00AG01A-BNT</t>
  </si>
  <si>
    <t>ITY00BR00A-CZ</t>
  </si>
  <si>
    <t>I-CERU2602</t>
  </si>
  <si>
    <t>IM-2626</t>
  </si>
  <si>
    <t>HCH9001-3J3CZ</t>
  </si>
  <si>
    <t>I-CERU2604</t>
  </si>
  <si>
    <t>IM-2826</t>
  </si>
  <si>
    <t>HCH9003A-CZ</t>
  </si>
  <si>
    <t>I-CERU2607</t>
  </si>
  <si>
    <t>IM-3226</t>
  </si>
  <si>
    <t>HCH9003-3J5BNT</t>
  </si>
  <si>
    <t>IM-3326</t>
  </si>
  <si>
    <t>HCH9002-WBO</t>
  </si>
  <si>
    <t>IDF16AD00A-BNT</t>
  </si>
  <si>
    <t>IDF16AD00A-CZ</t>
  </si>
  <si>
    <t>IDL00AD01A-BNT</t>
  </si>
  <si>
    <t>IDL00AD01A-CZ</t>
  </si>
  <si>
    <t>ITY00BR00A-BNT</t>
  </si>
  <si>
    <t>IDF09AD00B-BNT</t>
  </si>
  <si>
    <t>IDF09AD00B-CZ</t>
  </si>
  <si>
    <t>IDF12AD00B-BNT</t>
  </si>
  <si>
    <t>IDL00AD00B-CZ</t>
  </si>
  <si>
    <t>IM-3426</t>
  </si>
  <si>
    <t>IDF12AD00B-CZ</t>
  </si>
  <si>
    <t>IDL00AD00B-BNT</t>
  </si>
  <si>
    <t>I-CERU2609</t>
  </si>
  <si>
    <t>IM-3626</t>
  </si>
  <si>
    <t>IUX2511002-XX</t>
  </si>
  <si>
    <t>I-CERU2610</t>
  </si>
  <si>
    <t>IM-3726</t>
  </si>
  <si>
    <t>IM-3826</t>
  </si>
  <si>
    <t>IDF18AD00A-BNT</t>
  </si>
  <si>
    <t>IDF18AD00A-CZ</t>
  </si>
  <si>
    <t>I-CERU2611</t>
  </si>
  <si>
    <t>ITY00AG01A-CZ</t>
  </si>
  <si>
    <t>CERUBO</t>
  </si>
  <si>
    <t>CERUBO</t>
    <phoneticPr fontId="1" type="noConversion"/>
  </si>
  <si>
    <t>TRAYTON</t>
  </si>
  <si>
    <t>TRAYTON</t>
    <phoneticPr fontId="1" type="noConversion"/>
  </si>
  <si>
    <t>TAN THANH</t>
  </si>
  <si>
    <t>TAN THANH</t>
    <phoneticPr fontId="1" type="noConversion"/>
  </si>
  <si>
    <t>KODA</t>
  </si>
  <si>
    <t>KODA</t>
    <phoneticPr fontId="1" type="noConversion"/>
  </si>
  <si>
    <t>I-TRAY2603</t>
  </si>
  <si>
    <t>I-TRAY2604</t>
  </si>
  <si>
    <t>ILY30DF00A-L865</t>
  </si>
  <si>
    <t>HCH7100-A612A</t>
  </si>
  <si>
    <t>HCH7100-A612A</t>
    <phoneticPr fontId="1" type="noConversion"/>
  </si>
  <si>
    <t>HCH7100-A481</t>
  </si>
  <si>
    <t>HCH7100-A481</t>
    <phoneticPr fontId="1" type="noConversion"/>
  </si>
  <si>
    <t>26-0237</t>
    <phoneticPr fontId="1" type="noConversion"/>
  </si>
  <si>
    <t>I-KODA2601</t>
    <phoneticPr fontId="1" type="noConversion"/>
  </si>
  <si>
    <t>ITY12AD00A-CZ</t>
  </si>
  <si>
    <t>ITY14AD00A-BNT</t>
  </si>
  <si>
    <t>ITY14AD00A-CZ</t>
  </si>
  <si>
    <t>IVBL00CZ00B-OAT</t>
  </si>
  <si>
    <t>ITY00AH00A-115NK</t>
  </si>
  <si>
    <t>ITY00AH01A-115NK</t>
  </si>
  <si>
    <t>IVBL00CZ00B-HW</t>
  </si>
  <si>
    <t>ITY12AD00A-BNT</t>
  </si>
  <si>
    <t>ITY12AD00A-BNT</t>
    <phoneticPr fontId="1" type="noConversion"/>
  </si>
  <si>
    <t>ITY14AD00A-BNT</t>
    <phoneticPr fontId="1" type="noConversion"/>
  </si>
  <si>
    <t>IVBL00CZ00B-OAT</t>
    <phoneticPr fontId="1" type="noConversion"/>
  </si>
  <si>
    <t>I-TAN2605</t>
    <phoneticPr fontId="1" type="noConversion"/>
  </si>
  <si>
    <t>I-TAN2603</t>
  </si>
  <si>
    <t>I-TAN2602</t>
    <phoneticPr fontId="1" type="noConversion"/>
  </si>
  <si>
    <t>26.03084</t>
    <phoneticPr fontId="1" type="noConversion"/>
  </si>
  <si>
    <t>(비어 있음)</t>
  </si>
  <si>
    <t>총합계</t>
  </si>
  <si>
    <t>1월</t>
  </si>
  <si>
    <t>5월</t>
  </si>
  <si>
    <t>6월</t>
  </si>
  <si>
    <t>7월</t>
  </si>
  <si>
    <t>8월</t>
  </si>
  <si>
    <t>합계 : QTY</t>
  </si>
  <si>
    <t>I-CERU2402</t>
  </si>
  <si>
    <t>IM-1424</t>
  </si>
  <si>
    <t>ILL10DE00A-L851A</t>
  </si>
  <si>
    <t>ILL10DE00A-L855A</t>
  </si>
  <si>
    <t>ILL15DE00A-L851L</t>
  </si>
  <si>
    <t>ILL15DE00A-L855A</t>
  </si>
  <si>
    <t>ILR10DE00A-L851A</t>
  </si>
  <si>
    <t>ILR10DE00A-L855A</t>
  </si>
  <si>
    <t>ILR15DE00A-L851L</t>
  </si>
  <si>
    <t>ILR15DE00A-L855A</t>
  </si>
  <si>
    <t>ILL10DE00A-L851A</t>
    <phoneticPr fontId="1" type="noConversion"/>
  </si>
  <si>
    <t>HCH9003-3J3CZ</t>
    <phoneticPr fontId="1" type="noConversion"/>
  </si>
  <si>
    <t>ITY00AG01A-BNT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</si>
</sst>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77" formatCode="#,##0_ ;[Red]\-#,##0\ "/>
  </numFmts>
  <fonts count="5" x14ac:knownFonts="1">
    <font>
      <sz val="9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9"/>
      <color theme="1"/>
      <name val="맑은 고딕"/>
      <family val="3"/>
      <charset val="129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0" borderId="0"/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3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pivotButton="1">
      <alignment vertical="center"/>
    </xf>
    <xf numFmtId="177" fontId="0" fillId="0" borderId="0" xfId="0" pivotButton="1" applyNumberFormat="1">
      <alignment vertical="center"/>
    </xf>
    <xf numFmtId="177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3">
    <cellStyle name="쉼표 [0]" xfId="1" builtinId="6"/>
    <cellStyle name="표준" xfId="0" builtinId="0"/>
    <cellStyle name="표준 2" xfId="2" xr:uid="{1BC0D383-C5B5-4841-B65D-9934AA451E44}"/>
  </cellStyles>
  <dxfs count="16"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  <dxf>
      <numFmt numFmtId="177" formatCode="#,##0_ ;[Red]\-#,##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e" refreshedDate="46203.656412037039" createdVersion="6" refreshedVersion="6" minRefreshableVersion="3" recordCount="628" xr:uid="{16FDB7BC-6348-4F2A-AE83-CDA0CBEDCF91}">
  <cacheSource type="worksheet">
    <worksheetSource ref="A1:K10000" sheet="PO현황"/>
  </cacheSource>
  <cacheFields count="13">
    <cacheField name="공급처" numFmtId="0">
      <sharedItems containsBlank="1" count="5">
        <s v="CERUBO"/>
        <s v="TRAYTON"/>
        <s v="KODA"/>
        <s v="TAN THANH"/>
        <m/>
      </sharedItems>
    </cacheField>
    <cacheField name="PO No." numFmtId="0">
      <sharedItems containsBlank="1"/>
    </cacheField>
    <cacheField name="PO issue date" numFmtId="14">
      <sharedItems containsNonDate="0" containsDate="1" containsString="0" containsBlank="1" minDate="2024-03-05T00:00:00" maxDate="2026-07-01T00:00:00"/>
    </cacheField>
    <cacheField name="PI" numFmtId="0">
      <sharedItems containsBlank="1"/>
    </cacheField>
    <cacheField name="ITEM" numFmtId="0">
      <sharedItems containsBlank="1" count="44">
        <s v="ITY00AG01A-BNT"/>
        <s v="HCH9003-3J3CZ"/>
        <s v="HCH9001-3H5"/>
        <s v="HCH9002-NBO"/>
        <s v="ITY00BR00A-CZ"/>
        <s v="HCH9001-3J3CZ"/>
        <s v="HCH9003A-CZ"/>
        <s v="HCH9003-3J5BNT"/>
        <s v="HCH9002-WBO"/>
        <s v="IDF16AD00A-BNT"/>
        <s v="IDF16AD00A-CZ"/>
        <s v="IDL00AD01A-BNT"/>
        <s v="IDL00AD01A-CZ"/>
        <s v="ITY00BR00A-BNT"/>
        <s v="IDF09AD00B-BNT"/>
        <s v="IDF09AD00B-CZ"/>
        <s v="IDF12AD00B-BNT"/>
        <s v="IDL00AD00B-CZ"/>
        <s v="IDF12AD00B-CZ"/>
        <s v="IDL00AD00B-BNT"/>
        <s v="IUX2511002-XX"/>
        <s v="IDF18AD00A-BNT"/>
        <s v="IDF18AD00A-CZ"/>
        <s v="ITY00AG01A-CZ"/>
        <s v="ILY30DF00A-L865"/>
        <s v="HCH7100-A481"/>
        <s v="HCH7100-A612A"/>
        <s v="ITY12AD00A-CZ"/>
        <s v="ITY14AD00A-BNT"/>
        <s v="ITY14AD00A-CZ"/>
        <s v="IVBL00CZ00B-OAT"/>
        <s v="ITY00AH00A-115NK"/>
        <s v="ITY00AH01A-115NK"/>
        <s v="IVBL00CZ00B-HW"/>
        <s v="ITY12AD00A-BNT"/>
        <s v="ILL10DE00A-L851A"/>
        <s v="ILL10DE00A-L855A"/>
        <s v="ILL15DE00A-L851L"/>
        <s v="ILL15DE00A-L855A"/>
        <s v="ILR10DE00A-L851A"/>
        <s v="ILR10DE00A-L855A"/>
        <s v="ILR15DE00A-L851L"/>
        <s v="ILR15DE00A-L855A"/>
        <m/>
      </sharedItems>
    </cacheField>
    <cacheField name="QTY" numFmtId="0">
      <sharedItems containsString="0" containsBlank="1" containsNumber="1" containsInteger="1" minValue="5" maxValue="520"/>
    </cacheField>
    <cacheField name="ETD" numFmtId="14">
      <sharedItems containsNonDate="0" containsDate="1" containsString="0" containsBlank="1" minDate="2024-05-26T00:00:00" maxDate="2026-08-31T00:00:00" count="17">
        <d v="2024-05-26T00:00:00"/>
        <d v="2026-01-14T00:00:00"/>
        <d v="2026-01-23T00:00:00"/>
        <d v="2026-05-13T00:00:00"/>
        <d v="2026-06-07T00:00:00"/>
        <d v="2026-06-24T00:00:00"/>
        <d v="2026-07-01T00:00:00"/>
        <d v="2026-07-08T00:00:00"/>
        <d v="2026-07-15T00:00:00"/>
        <d v="2026-07-29T00:00:00"/>
        <m/>
        <d v="2026-05-15T00:00:00"/>
        <d v="2026-06-25T00:00:00"/>
        <d v="2026-07-30T00:00:00"/>
        <d v="2026-06-20T00:00:00"/>
        <d v="2026-08-30T00:00:00"/>
        <d v="2026-07-10T00:00:00"/>
      </sharedItems>
      <fieldGroup par="12" base="6">
        <rangePr groupBy="months" startDate="2024-05-26T00:00:00" endDate="2026-08-31T00:00:00"/>
        <groupItems count="14">
          <s v="(비어 있음)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6-08-31"/>
        </groupItems>
      </fieldGroup>
    </cacheField>
    <cacheField name="ETA" numFmtId="0">
      <sharedItems containsNonDate="0" containsString="0" containsBlank="1"/>
    </cacheField>
    <cacheField name="소요일" numFmtId="0">
      <sharedItems containsString="0" containsBlank="1" containsNumber="1" containsInteger="1" minValue="-46203" maxValue="167"/>
    </cacheField>
    <cacheField name="leadtime" numFmtId="0">
      <sharedItems containsString="0" containsBlank="1" containsNumber="1" minValue="-1540.1" maxValue="5.5666666666666664"/>
    </cacheField>
    <cacheField name="입고여부" numFmtId="0">
      <sharedItems containsBlank="1" count="2">
        <s v="O"/>
        <m/>
      </sharedItems>
    </cacheField>
    <cacheField name="분기" numFmtId="0" databaseField="0">
      <fieldGroup base="6">
        <rangePr groupBy="quarters" startDate="2024-05-26T00:00:00" endDate="2026-08-31T00:00:00"/>
        <groupItems count="6">
          <s v="&lt;2024-05-26"/>
          <s v="1사분기"/>
          <s v="2사분기"/>
          <s v="3사분기"/>
          <s v="4사분기"/>
          <s v="&gt;2026-08-31"/>
        </groupItems>
      </fieldGroup>
    </cacheField>
    <cacheField name="연" numFmtId="0" databaseField="0">
      <fieldGroup base="6">
        <rangePr groupBy="years" startDate="2024-05-26T00:00:00" endDate="2026-08-31T00:00:00"/>
        <groupItems count="5">
          <s v="&lt;2024-05-26"/>
          <s v="2024년"/>
          <s v="2025년"/>
          <s v="2026년"/>
          <s v="&gt;2026-08-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8">
  <r>
    <x v="0"/>
    <s v="I-CERU2402"/>
    <d v="2024-03-05T00:00:00"/>
    <s v="IM-1424"/>
    <x v="0"/>
    <n v="225"/>
    <x v="0"/>
    <m/>
    <n v="82"/>
    <n v="2.7333333333333334"/>
    <x v="0"/>
  </r>
  <r>
    <x v="0"/>
    <s v="I-CERU2515"/>
    <d v="2025-11-12T00:00:00"/>
    <s v="IM-0126"/>
    <x v="1"/>
    <n v="245"/>
    <x v="1"/>
    <m/>
    <n v="63"/>
    <n v="2.1"/>
    <x v="1"/>
  </r>
  <r>
    <x v="0"/>
    <s v="I-CERU2515"/>
    <d v="2025-11-12T00:00:00"/>
    <s v="IM-0226"/>
    <x v="1"/>
    <n v="245"/>
    <x v="1"/>
    <m/>
    <n v="63"/>
    <n v="2.1"/>
    <x v="1"/>
  </r>
  <r>
    <x v="0"/>
    <s v="I-CERU2517"/>
    <d v="2025-12-05T00:00:00"/>
    <s v="IM-0826"/>
    <x v="2"/>
    <n v="50"/>
    <x v="2"/>
    <m/>
    <n v="49"/>
    <n v="1.6333333333333333"/>
    <x v="0"/>
  </r>
  <r>
    <x v="0"/>
    <s v="I-CERU2517"/>
    <d v="2025-12-05T00:00:00"/>
    <s v="IM-0826"/>
    <x v="3"/>
    <n v="50"/>
    <x v="2"/>
    <m/>
    <n v="49"/>
    <n v="1.6333333333333333"/>
    <x v="0"/>
  </r>
  <r>
    <x v="0"/>
    <s v="I-CERU2517"/>
    <d v="2025-12-05T00:00:00"/>
    <s v="IM-0826"/>
    <x v="0"/>
    <n v="100"/>
    <x v="2"/>
    <m/>
    <n v="49"/>
    <n v="1.6333333333333333"/>
    <x v="0"/>
  </r>
  <r>
    <x v="0"/>
    <s v="I-CERU2517"/>
    <d v="2025-12-05T00:00:00"/>
    <s v="IM-0826"/>
    <x v="4"/>
    <n v="50"/>
    <x v="2"/>
    <m/>
    <n v="49"/>
    <n v="1.6333333333333333"/>
    <x v="0"/>
  </r>
  <r>
    <x v="0"/>
    <s v="I-CERU2517"/>
    <d v="2025-12-05T00:00:00"/>
    <s v="IM-0826"/>
    <x v="1"/>
    <n v="15"/>
    <x v="2"/>
    <m/>
    <n v="49"/>
    <n v="1.6333333333333333"/>
    <x v="0"/>
  </r>
  <r>
    <x v="0"/>
    <s v="I-CERU2602"/>
    <d v="2026-02-20T00:00:00"/>
    <s v="IM-2626"/>
    <x v="5"/>
    <n v="60"/>
    <x v="3"/>
    <m/>
    <n v="82"/>
    <n v="2.7333333333333334"/>
    <x v="1"/>
  </r>
  <r>
    <x v="0"/>
    <s v="I-CERU2604"/>
    <d v="2026-03-27T00:00:00"/>
    <s v="IM-2826"/>
    <x v="6"/>
    <n v="8"/>
    <x v="4"/>
    <m/>
    <n v="72"/>
    <n v="2.4"/>
    <x v="1"/>
  </r>
  <r>
    <x v="0"/>
    <s v="I-CERU2607"/>
    <d v="2026-04-23T00:00:00"/>
    <s v="IM-3226"/>
    <x v="2"/>
    <n v="50"/>
    <x v="5"/>
    <m/>
    <n v="62"/>
    <n v="2.0666666666666669"/>
    <x v="1"/>
  </r>
  <r>
    <x v="0"/>
    <s v="I-CERU2607"/>
    <d v="2026-04-23T00:00:00"/>
    <s v="IM-3226"/>
    <x v="7"/>
    <n v="80"/>
    <x v="5"/>
    <m/>
    <n v="62"/>
    <n v="2.0666666666666669"/>
    <x v="1"/>
  </r>
  <r>
    <x v="0"/>
    <s v="I-CERU2607"/>
    <d v="2026-04-23T00:00:00"/>
    <s v="IM-3226"/>
    <x v="6"/>
    <n v="120"/>
    <x v="5"/>
    <m/>
    <n v="62"/>
    <n v="2.0666666666666669"/>
    <x v="1"/>
  </r>
  <r>
    <x v="0"/>
    <s v="I-CERU2607"/>
    <d v="2026-04-23T00:00:00"/>
    <s v="IM-3326"/>
    <x v="8"/>
    <n v="30"/>
    <x v="6"/>
    <m/>
    <n v="69"/>
    <n v="2.2999999999999998"/>
    <x v="1"/>
  </r>
  <r>
    <x v="0"/>
    <s v="I-CERU2607"/>
    <d v="2026-04-23T00:00:00"/>
    <s v="IM-3326"/>
    <x v="9"/>
    <n v="50"/>
    <x v="6"/>
    <m/>
    <n v="69"/>
    <n v="2.2999999999999998"/>
    <x v="1"/>
  </r>
  <r>
    <x v="0"/>
    <s v="I-CERU2607"/>
    <d v="2026-04-23T00:00:00"/>
    <s v="IM-3326"/>
    <x v="10"/>
    <n v="80"/>
    <x v="6"/>
    <m/>
    <n v="69"/>
    <n v="2.2999999999999998"/>
    <x v="1"/>
  </r>
  <r>
    <x v="0"/>
    <s v="I-CERU2607"/>
    <d v="2026-04-23T00:00:00"/>
    <s v="IM-3326"/>
    <x v="11"/>
    <n v="30"/>
    <x v="6"/>
    <m/>
    <n v="69"/>
    <n v="2.2999999999999998"/>
    <x v="1"/>
  </r>
  <r>
    <x v="0"/>
    <s v="I-CERU2607"/>
    <d v="2026-04-23T00:00:00"/>
    <s v="IM-3326"/>
    <x v="12"/>
    <n v="80"/>
    <x v="6"/>
    <m/>
    <n v="69"/>
    <n v="2.2999999999999998"/>
    <x v="1"/>
  </r>
  <r>
    <x v="0"/>
    <s v="I-CERU2607"/>
    <d v="2026-04-23T00:00:00"/>
    <s v="IM-3326"/>
    <x v="13"/>
    <n v="150"/>
    <x v="6"/>
    <m/>
    <n v="69"/>
    <n v="2.2999999999999998"/>
    <x v="1"/>
  </r>
  <r>
    <x v="0"/>
    <s v="I-CERU2607"/>
    <d v="2026-04-23T00:00:00"/>
    <s v="IM-3326"/>
    <x v="14"/>
    <n v="5"/>
    <x v="6"/>
    <m/>
    <n v="69"/>
    <n v="2.2999999999999998"/>
    <x v="1"/>
  </r>
  <r>
    <x v="0"/>
    <s v="I-CERU2607"/>
    <d v="2026-04-23T00:00:00"/>
    <s v="IM-3326"/>
    <x v="15"/>
    <n v="25"/>
    <x v="6"/>
    <m/>
    <n v="69"/>
    <n v="2.2999999999999998"/>
    <x v="1"/>
  </r>
  <r>
    <x v="0"/>
    <s v="I-CERU2607"/>
    <d v="2026-04-23T00:00:00"/>
    <s v="IM-3326"/>
    <x v="16"/>
    <n v="14"/>
    <x v="6"/>
    <m/>
    <n v="69"/>
    <n v="2.2999999999999998"/>
    <x v="1"/>
  </r>
  <r>
    <x v="0"/>
    <s v="I-CERU2607"/>
    <d v="2026-04-23T00:00:00"/>
    <s v="IM-3326"/>
    <x v="17"/>
    <n v="44"/>
    <x v="6"/>
    <m/>
    <n v="69"/>
    <n v="2.2999999999999998"/>
    <x v="1"/>
  </r>
  <r>
    <x v="0"/>
    <s v="I-CERU2607"/>
    <d v="2026-04-23T00:00:00"/>
    <s v="IM-3426"/>
    <x v="4"/>
    <n v="200"/>
    <x v="7"/>
    <m/>
    <n v="76"/>
    <n v="2.5333333333333332"/>
    <x v="1"/>
  </r>
  <r>
    <x v="0"/>
    <s v="I-CERU2607"/>
    <d v="2026-04-23T00:00:00"/>
    <s v="IM-3426"/>
    <x v="16"/>
    <n v="11"/>
    <x v="7"/>
    <m/>
    <n v="76"/>
    <n v="2.5333333333333332"/>
    <x v="1"/>
  </r>
  <r>
    <x v="0"/>
    <s v="I-CERU2607"/>
    <d v="2026-04-23T00:00:00"/>
    <s v="IM-3426"/>
    <x v="18"/>
    <n v="100"/>
    <x v="7"/>
    <m/>
    <n v="76"/>
    <n v="2.5333333333333332"/>
    <x v="1"/>
  </r>
  <r>
    <x v="0"/>
    <s v="I-CERU2607"/>
    <d v="2026-04-23T00:00:00"/>
    <s v="IM-3426"/>
    <x v="19"/>
    <n v="30"/>
    <x v="7"/>
    <m/>
    <n v="76"/>
    <n v="2.5333333333333332"/>
    <x v="1"/>
  </r>
  <r>
    <x v="0"/>
    <s v="I-CERU2607"/>
    <d v="2026-04-23T00:00:00"/>
    <s v="IM-3426"/>
    <x v="17"/>
    <n v="81"/>
    <x v="7"/>
    <m/>
    <n v="76"/>
    <n v="2.5333333333333332"/>
    <x v="1"/>
  </r>
  <r>
    <x v="0"/>
    <s v="I-CERU2609"/>
    <d v="2026-05-06T00:00:00"/>
    <s v="IM-3626"/>
    <x v="20"/>
    <n v="30"/>
    <x v="8"/>
    <m/>
    <n v="70"/>
    <n v="2.3333333333333335"/>
    <x v="1"/>
  </r>
  <r>
    <x v="0"/>
    <s v="I-CERU2610"/>
    <d v="2026-05-28T00:00:00"/>
    <s v="IM-3726"/>
    <x v="2"/>
    <n v="240"/>
    <x v="9"/>
    <m/>
    <n v="62"/>
    <n v="2.0666666666666669"/>
    <x v="1"/>
  </r>
  <r>
    <x v="0"/>
    <s v="I-CERU2610"/>
    <d v="2026-05-28T00:00:00"/>
    <s v="IM-3826"/>
    <x v="2"/>
    <n v="10"/>
    <x v="9"/>
    <m/>
    <n v="62"/>
    <n v="2.0666666666666669"/>
    <x v="1"/>
  </r>
  <r>
    <x v="0"/>
    <s v="I-CERU2610"/>
    <d v="2026-05-28T00:00:00"/>
    <s v="IM-3826"/>
    <x v="6"/>
    <n v="120"/>
    <x v="9"/>
    <m/>
    <n v="62"/>
    <n v="2.0666666666666669"/>
    <x v="1"/>
  </r>
  <r>
    <x v="0"/>
    <s v="I-CERU2610"/>
    <d v="2026-05-28T00:00:00"/>
    <s v="IM-3826"/>
    <x v="10"/>
    <n v="50"/>
    <x v="9"/>
    <m/>
    <n v="62"/>
    <n v="2.0666666666666669"/>
    <x v="1"/>
  </r>
  <r>
    <x v="0"/>
    <s v="I-CERU2610"/>
    <d v="2026-05-28T00:00:00"/>
    <s v="IM-3826"/>
    <x v="21"/>
    <n v="40"/>
    <x v="9"/>
    <m/>
    <n v="62"/>
    <n v="2.0666666666666669"/>
    <x v="1"/>
  </r>
  <r>
    <x v="0"/>
    <s v="I-CERU2610"/>
    <d v="2026-05-28T00:00:00"/>
    <s v="IM-3826"/>
    <x v="22"/>
    <n v="20"/>
    <x v="9"/>
    <m/>
    <n v="62"/>
    <n v="2.0666666666666669"/>
    <x v="1"/>
  </r>
  <r>
    <x v="0"/>
    <s v="I-CERU2610"/>
    <d v="2026-05-28T00:00:00"/>
    <s v="IM-3826"/>
    <x v="11"/>
    <n v="40"/>
    <x v="9"/>
    <m/>
    <n v="62"/>
    <n v="2.0666666666666669"/>
    <x v="1"/>
  </r>
  <r>
    <x v="0"/>
    <s v="I-CERU2610"/>
    <d v="2026-05-28T00:00:00"/>
    <s v="IM-3826"/>
    <x v="12"/>
    <n v="70"/>
    <x v="9"/>
    <m/>
    <n v="62"/>
    <n v="2.0666666666666669"/>
    <x v="1"/>
  </r>
  <r>
    <x v="0"/>
    <s v="I-CERU2610"/>
    <d v="2026-05-28T00:00:00"/>
    <s v="IM-3826"/>
    <x v="14"/>
    <n v="5"/>
    <x v="9"/>
    <m/>
    <n v="62"/>
    <n v="2.0666666666666669"/>
    <x v="1"/>
  </r>
  <r>
    <x v="0"/>
    <s v="I-CERU2610"/>
    <d v="2026-05-28T00:00:00"/>
    <s v="IM-3826"/>
    <x v="15"/>
    <n v="25"/>
    <x v="9"/>
    <m/>
    <n v="62"/>
    <n v="2.0666666666666669"/>
    <x v="1"/>
  </r>
  <r>
    <x v="0"/>
    <s v="I-CERU2610"/>
    <d v="2026-05-28T00:00:00"/>
    <s v="IM-3826"/>
    <x v="16"/>
    <n v="25"/>
    <x v="9"/>
    <m/>
    <n v="62"/>
    <n v="2.0666666666666669"/>
    <x v="1"/>
  </r>
  <r>
    <x v="0"/>
    <s v="I-CERU2610"/>
    <d v="2026-05-28T00:00:00"/>
    <s v="IM-3826"/>
    <x v="18"/>
    <n v="100"/>
    <x v="9"/>
    <m/>
    <n v="62"/>
    <n v="2.0666666666666669"/>
    <x v="1"/>
  </r>
  <r>
    <x v="0"/>
    <s v="I-CERU2610"/>
    <d v="2026-05-28T00:00:00"/>
    <s v="IM-3826"/>
    <x v="19"/>
    <n v="30"/>
    <x v="9"/>
    <m/>
    <n v="62"/>
    <n v="2.0666666666666669"/>
    <x v="1"/>
  </r>
  <r>
    <x v="0"/>
    <s v="I-CERU2610"/>
    <d v="2026-05-28T00:00:00"/>
    <s v="IM-3826"/>
    <x v="17"/>
    <n v="125"/>
    <x v="9"/>
    <m/>
    <n v="62"/>
    <n v="2.0666666666666669"/>
    <x v="1"/>
  </r>
  <r>
    <x v="0"/>
    <s v="I-CERU2611"/>
    <d v="2026-06-22T00:00:00"/>
    <m/>
    <x v="8"/>
    <n v="30"/>
    <x v="10"/>
    <m/>
    <n v="-46195"/>
    <n v="-1539.8333333333333"/>
    <x v="1"/>
  </r>
  <r>
    <x v="0"/>
    <s v="I-CERU2611"/>
    <d v="2026-06-22T00:00:00"/>
    <m/>
    <x v="7"/>
    <n v="100"/>
    <x v="10"/>
    <m/>
    <n v="-46195"/>
    <n v="-1539.8333333333333"/>
    <x v="1"/>
  </r>
  <r>
    <x v="0"/>
    <s v="I-CERU2611"/>
    <d v="2026-06-22T00:00:00"/>
    <m/>
    <x v="6"/>
    <n v="120"/>
    <x v="10"/>
    <m/>
    <n v="-46195"/>
    <n v="-1539.8333333333333"/>
    <x v="1"/>
  </r>
  <r>
    <x v="0"/>
    <s v="I-CERU2611"/>
    <d v="2026-06-22T00:00:00"/>
    <m/>
    <x v="9"/>
    <n v="50"/>
    <x v="10"/>
    <m/>
    <n v="-46195"/>
    <n v="-1539.8333333333333"/>
    <x v="1"/>
  </r>
  <r>
    <x v="0"/>
    <s v="I-CERU2611"/>
    <d v="2026-06-22T00:00:00"/>
    <m/>
    <x v="10"/>
    <n v="20"/>
    <x v="10"/>
    <m/>
    <n v="-46195"/>
    <n v="-1539.8333333333333"/>
    <x v="1"/>
  </r>
  <r>
    <x v="0"/>
    <s v="I-CERU2611"/>
    <d v="2026-06-22T00:00:00"/>
    <m/>
    <x v="21"/>
    <n v="20"/>
    <x v="10"/>
    <m/>
    <n v="-46195"/>
    <n v="-1539.8333333333333"/>
    <x v="1"/>
  </r>
  <r>
    <x v="0"/>
    <s v="I-CERU2611"/>
    <d v="2026-06-22T00:00:00"/>
    <m/>
    <x v="22"/>
    <n v="20"/>
    <x v="10"/>
    <m/>
    <n v="-46195"/>
    <n v="-1539.8333333333333"/>
    <x v="1"/>
  </r>
  <r>
    <x v="0"/>
    <s v="I-CERU2611"/>
    <d v="2026-06-22T00:00:00"/>
    <m/>
    <x v="11"/>
    <n v="70"/>
    <x v="10"/>
    <m/>
    <n v="-46195"/>
    <n v="-1539.8333333333333"/>
    <x v="1"/>
  </r>
  <r>
    <x v="0"/>
    <s v="I-CERU2611"/>
    <d v="2026-06-22T00:00:00"/>
    <m/>
    <x v="12"/>
    <n v="70"/>
    <x v="10"/>
    <m/>
    <n v="-46195"/>
    <n v="-1539.8333333333333"/>
    <x v="1"/>
  </r>
  <r>
    <x v="0"/>
    <s v="I-CERU2611"/>
    <d v="2026-06-22T00:00:00"/>
    <m/>
    <x v="0"/>
    <n v="50"/>
    <x v="10"/>
    <m/>
    <n v="-46195"/>
    <n v="-1539.8333333333333"/>
    <x v="1"/>
  </r>
  <r>
    <x v="0"/>
    <s v="I-CERU2611"/>
    <d v="2026-06-22T00:00:00"/>
    <m/>
    <x v="23"/>
    <n v="100"/>
    <x v="10"/>
    <m/>
    <n v="-46195"/>
    <n v="-1539.8333333333333"/>
    <x v="1"/>
  </r>
  <r>
    <x v="0"/>
    <s v="I-CERU2611"/>
    <d v="2026-06-22T00:00:00"/>
    <m/>
    <x v="13"/>
    <n v="150"/>
    <x v="10"/>
    <m/>
    <n v="-46195"/>
    <n v="-1539.8333333333333"/>
    <x v="1"/>
  </r>
  <r>
    <x v="0"/>
    <s v="I-CERU2611"/>
    <d v="2026-06-22T00:00:00"/>
    <m/>
    <x v="4"/>
    <n v="400"/>
    <x v="10"/>
    <m/>
    <n v="-46195"/>
    <n v="-1539.8333333333333"/>
    <x v="1"/>
  </r>
  <r>
    <x v="1"/>
    <s v="I-TRAY2603"/>
    <d v="2026-04-03T00:00:00"/>
    <m/>
    <x v="24"/>
    <n v="44"/>
    <x v="11"/>
    <m/>
    <n v="42"/>
    <n v="1.4"/>
    <x v="1"/>
  </r>
  <r>
    <x v="1"/>
    <s v="I-TRAY2604"/>
    <d v="2026-04-30T00:00:00"/>
    <m/>
    <x v="24"/>
    <n v="44"/>
    <x v="12"/>
    <m/>
    <n v="56"/>
    <n v="1.8666666666666667"/>
    <x v="1"/>
  </r>
  <r>
    <x v="2"/>
    <s v="I-KODA2601"/>
    <d v="2026-02-13T00:00:00"/>
    <s v="26-0237"/>
    <x v="25"/>
    <n v="180"/>
    <x v="13"/>
    <m/>
    <n v="167"/>
    <n v="5.5666666666666664"/>
    <x v="1"/>
  </r>
  <r>
    <x v="2"/>
    <s v="I-KODA2601"/>
    <d v="2026-02-13T00:00:00"/>
    <s v="26-0237"/>
    <x v="26"/>
    <n v="190"/>
    <x v="13"/>
    <m/>
    <n v="167"/>
    <n v="5.5666666666666664"/>
    <x v="1"/>
  </r>
  <r>
    <x v="3"/>
    <s v="I-TAN2602"/>
    <d v="2026-03-26T00:00:00"/>
    <s v="26.03084"/>
    <x v="27"/>
    <n v="50"/>
    <x v="14"/>
    <m/>
    <n v="86"/>
    <n v="2.8666666666666667"/>
    <x v="0"/>
  </r>
  <r>
    <x v="3"/>
    <s v="I-TAN2602"/>
    <d v="2026-03-26T00:00:00"/>
    <s v="26.03084"/>
    <x v="28"/>
    <n v="50"/>
    <x v="14"/>
    <m/>
    <n v="86"/>
    <n v="2.8666666666666667"/>
    <x v="0"/>
  </r>
  <r>
    <x v="3"/>
    <s v="I-TAN2602"/>
    <d v="2026-03-26T00:00:00"/>
    <s v="26.03084"/>
    <x v="29"/>
    <n v="50"/>
    <x v="14"/>
    <m/>
    <n v="86"/>
    <n v="2.8666666666666667"/>
    <x v="0"/>
  </r>
  <r>
    <x v="3"/>
    <s v="I-TAN2602"/>
    <d v="2026-03-26T00:00:00"/>
    <s v="26.03084"/>
    <x v="30"/>
    <n v="300"/>
    <x v="14"/>
    <m/>
    <n v="86"/>
    <n v="2.8666666666666667"/>
    <x v="0"/>
  </r>
  <r>
    <x v="3"/>
    <s v="I-TAN2603"/>
    <d v="2026-03-30T00:00:00"/>
    <m/>
    <x v="31"/>
    <n v="520"/>
    <x v="15"/>
    <m/>
    <n v="153"/>
    <n v="5.0999999999999996"/>
    <x v="1"/>
  </r>
  <r>
    <x v="3"/>
    <s v="I-TAN2603"/>
    <d v="2026-03-30T00:00:00"/>
    <m/>
    <x v="32"/>
    <n v="200"/>
    <x v="15"/>
    <m/>
    <n v="153"/>
    <n v="5.0999999999999996"/>
    <x v="1"/>
  </r>
  <r>
    <x v="3"/>
    <s v="I-TAN2605"/>
    <d v="2026-05-27T00:00:00"/>
    <m/>
    <x v="27"/>
    <n v="100"/>
    <x v="16"/>
    <m/>
    <n v="44"/>
    <n v="1.4666666666666666"/>
    <x v="1"/>
  </r>
  <r>
    <x v="3"/>
    <s v="I-TAN2605"/>
    <d v="2026-05-27T00:00:00"/>
    <m/>
    <x v="29"/>
    <n v="50"/>
    <x v="16"/>
    <m/>
    <n v="44"/>
    <n v="1.4666666666666666"/>
    <x v="1"/>
  </r>
  <r>
    <x v="3"/>
    <s v="I-TAN2605"/>
    <d v="2026-05-27T00:00:00"/>
    <m/>
    <x v="33"/>
    <n v="150"/>
    <x v="16"/>
    <m/>
    <n v="44"/>
    <n v="1.4666666666666666"/>
    <x v="1"/>
  </r>
  <r>
    <x v="3"/>
    <s v="I-TAN2605"/>
    <d v="2026-05-27T00:00:00"/>
    <m/>
    <x v="30"/>
    <n v="300"/>
    <x v="16"/>
    <m/>
    <n v="44"/>
    <n v="1.4666666666666666"/>
    <x v="1"/>
  </r>
  <r>
    <x v="3"/>
    <s v="I-TAN2605"/>
    <d v="2026-06-30T00:00:00"/>
    <m/>
    <x v="34"/>
    <n v="50"/>
    <x v="10"/>
    <m/>
    <n v="-46203"/>
    <n v="-1540.1"/>
    <x v="1"/>
  </r>
  <r>
    <x v="3"/>
    <s v="I-TAN2605"/>
    <d v="2026-06-30T00:00:00"/>
    <m/>
    <x v="28"/>
    <n v="50"/>
    <x v="10"/>
    <m/>
    <n v="-46203"/>
    <n v="-1540.1"/>
    <x v="1"/>
  </r>
  <r>
    <x v="3"/>
    <s v="I-TAN2605"/>
    <d v="2026-06-30T00:00:00"/>
    <m/>
    <x v="30"/>
    <n v="300"/>
    <x v="10"/>
    <m/>
    <n v="-46203"/>
    <n v="-1540.1"/>
    <x v="1"/>
  </r>
  <r>
    <x v="1"/>
    <m/>
    <m/>
    <m/>
    <x v="35"/>
    <n v="7"/>
    <x v="10"/>
    <m/>
    <n v="0"/>
    <n v="0"/>
    <x v="1"/>
  </r>
  <r>
    <x v="1"/>
    <m/>
    <m/>
    <m/>
    <x v="36"/>
    <n v="9"/>
    <x v="10"/>
    <m/>
    <n v="0"/>
    <n v="0"/>
    <x v="1"/>
  </r>
  <r>
    <x v="1"/>
    <m/>
    <m/>
    <m/>
    <x v="37"/>
    <n v="16"/>
    <x v="10"/>
    <m/>
    <n v="0"/>
    <n v="0"/>
    <x v="1"/>
  </r>
  <r>
    <x v="1"/>
    <m/>
    <m/>
    <m/>
    <x v="38"/>
    <n v="6"/>
    <x v="10"/>
    <m/>
    <n v="0"/>
    <n v="0"/>
    <x v="1"/>
  </r>
  <r>
    <x v="1"/>
    <m/>
    <m/>
    <m/>
    <x v="39"/>
    <n v="7"/>
    <x v="10"/>
    <m/>
    <n v="0"/>
    <n v="0"/>
    <x v="1"/>
  </r>
  <r>
    <x v="1"/>
    <m/>
    <m/>
    <m/>
    <x v="40"/>
    <n v="9"/>
    <x v="10"/>
    <m/>
    <n v="0"/>
    <n v="0"/>
    <x v="1"/>
  </r>
  <r>
    <x v="1"/>
    <m/>
    <m/>
    <m/>
    <x v="41"/>
    <n v="16"/>
    <x v="10"/>
    <m/>
    <n v="0"/>
    <n v="0"/>
    <x v="1"/>
  </r>
  <r>
    <x v="1"/>
    <m/>
    <m/>
    <m/>
    <x v="42"/>
    <n v="6"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n v="0"/>
    <n v="0"/>
    <x v="1"/>
  </r>
  <r>
    <x v="4"/>
    <m/>
    <m/>
    <m/>
    <x v="43"/>
    <m/>
    <x v="10"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205E4-72CA-4DE2-9A3D-2593DEDE93D2}" name="피벗 테이블2" cacheId="1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>
  <location ref="A3:I49" firstHeaderRow="1" firstDataRow="3" firstDataCol="2"/>
  <pivotFields count="13">
    <pivotField axis="axisRow" compact="0" outline="0" showAll="0" defaultSubtotal="0">
      <items count="5">
        <item x="0"/>
        <item x="2"/>
        <item x="3"/>
        <item x="1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4">
        <item x="25"/>
        <item x="26"/>
        <item x="2"/>
        <item x="5"/>
        <item x="3"/>
        <item x="8"/>
        <item x="1"/>
        <item x="7"/>
        <item x="6"/>
        <item x="14"/>
        <item x="15"/>
        <item x="16"/>
        <item x="18"/>
        <item x="9"/>
        <item x="10"/>
        <item x="21"/>
        <item x="22"/>
        <item x="19"/>
        <item x="17"/>
        <item x="11"/>
        <item x="12"/>
        <item x="24"/>
        <item x="0"/>
        <item x="23"/>
        <item x="31"/>
        <item x="32"/>
        <item x="13"/>
        <item x="4"/>
        <item x="34"/>
        <item x="27"/>
        <item x="28"/>
        <item x="29"/>
        <item x="20"/>
        <item x="33"/>
        <item x="30"/>
        <item x="43"/>
        <item x="35"/>
        <item x="36"/>
        <item x="37"/>
        <item x="38"/>
        <item x="39"/>
        <item x="40"/>
        <item x="41"/>
        <item x="42"/>
      </items>
    </pivotField>
    <pivotField dataField="1" compact="0" outline="0" showAll="0" defaultSubtotal="0"/>
    <pivotField axis="axisCol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h="1" x="0"/>
        <item x="1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howAll="0" defaultSubtotal="0">
      <items count="5">
        <item sd="0" x="0"/>
        <item sd="0" x="1"/>
        <item sd="0" x="2"/>
        <item sd="0" x="3"/>
        <item sd="0" x="4"/>
      </items>
    </pivotField>
  </pivotFields>
  <rowFields count="2">
    <field x="0"/>
    <field x="4"/>
  </rowFields>
  <rowItems count="44">
    <i>
      <x/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6"/>
    </i>
    <i r="1">
      <x v="27"/>
    </i>
    <i r="1">
      <x v="32"/>
    </i>
    <i>
      <x v="1"/>
      <x/>
    </i>
    <i r="1">
      <x v="1"/>
    </i>
    <i>
      <x v="2"/>
      <x v="24"/>
    </i>
    <i r="1">
      <x v="25"/>
    </i>
    <i r="1">
      <x v="28"/>
    </i>
    <i r="1">
      <x v="29"/>
    </i>
    <i r="1">
      <x v="30"/>
    </i>
    <i r="1">
      <x v="31"/>
    </i>
    <i r="1">
      <x v="33"/>
    </i>
    <i r="1">
      <x v="34"/>
    </i>
    <i>
      <x v="3"/>
      <x v="21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4"/>
      <x v="35"/>
    </i>
    <i t="grand">
      <x/>
    </i>
  </rowItems>
  <colFields count="2">
    <field x="10"/>
    <field x="6"/>
  </colFields>
  <colItems count="7">
    <i>
      <x v="1"/>
      <x/>
    </i>
    <i r="1">
      <x v="1"/>
    </i>
    <i r="1">
      <x v="5"/>
    </i>
    <i r="1">
      <x v="6"/>
    </i>
    <i r="1">
      <x v="7"/>
    </i>
    <i r="1">
      <x v="8"/>
    </i>
    <i t="grand">
      <x/>
    </i>
  </colItems>
  <dataFields count="1">
    <dataField name="합계 : QTY" fld="5" baseField="0" baseItem="0" numFmtId="177"/>
  </dataFields>
  <formats count="8">
    <format dxfId="15">
      <pivotArea outline="0" collapsedLevelsAreSubtotals="1" fieldPosition="0"/>
    </format>
    <format dxfId="14">
      <pivotArea field="10" type="button" dataOnly="0" labelOnly="1" outline="0" axis="axisCol" fieldPosition="0"/>
    </format>
    <format dxfId="13">
      <pivotArea field="6" type="button" dataOnly="0" labelOnly="1" outline="0" axis="axisCol" fieldPosition="1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10" count="0"/>
        </references>
      </pivotArea>
    </format>
    <format dxfId="10">
      <pivotArea dataOnly="0" labelOnly="1" fieldPosition="0">
        <references count="1">
          <reference field="10" count="0" defaultSubtotal="1"/>
        </references>
      </pivotArea>
    </format>
    <format dxfId="9">
      <pivotArea dataOnly="0" labelOnly="1" grandCol="1" outline="0" fieldPosition="0"/>
    </format>
    <format dxfId="8">
      <pivotArea dataOnly="0" labelOnly="1" fieldPosition="0">
        <references count="2">
          <reference field="6" count="6">
            <x v="0"/>
            <x v="1"/>
            <x v="5"/>
            <x v="6"/>
            <x v="7"/>
            <x v="8"/>
          </reference>
          <reference field="10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43FD-B3E0-4CF3-BEAA-639C1530B5C3}">
  <dimension ref="A3:W50"/>
  <sheetViews>
    <sheetView tabSelected="1" workbookViewId="0">
      <selection activeCell="F29" sqref="F29"/>
    </sheetView>
  </sheetViews>
  <sheetFormatPr defaultRowHeight="12" x14ac:dyDescent="0.2"/>
  <cols>
    <col min="1" max="1" width="23.140625" bestFit="1" customWidth="1"/>
    <col min="2" max="2" width="18.42578125" style="8" bestFit="1" customWidth="1"/>
    <col min="3" max="8" width="12.28515625" style="8" bestFit="1" customWidth="1"/>
    <col min="9" max="9" width="6.85546875" style="8" bestFit="1" customWidth="1"/>
    <col min="10" max="10" width="14.85546875" style="8" bestFit="1" customWidth="1"/>
    <col min="11" max="11" width="6.85546875" style="8" bestFit="1" customWidth="1"/>
    <col min="12" max="12" width="4.42578125" style="8" bestFit="1" customWidth="1"/>
    <col min="13" max="13" width="12" style="8" bestFit="1" customWidth="1"/>
    <col min="14" max="14" width="9.85546875" style="8" bestFit="1" customWidth="1"/>
    <col min="15" max="15" width="4.42578125" style="8" bestFit="1" customWidth="1"/>
    <col min="16" max="16" width="12" style="8" bestFit="1" customWidth="1"/>
    <col min="17" max="17" width="11.5703125" style="8" bestFit="1" customWidth="1"/>
    <col min="18" max="18" width="14.85546875" style="8" bestFit="1" customWidth="1"/>
    <col min="19" max="19" width="6.85546875" style="8" bestFit="1" customWidth="1"/>
    <col min="20" max="20" width="14.85546875" style="8" bestFit="1" customWidth="1"/>
    <col min="21" max="21" width="6.85546875" style="8" bestFit="1" customWidth="1"/>
    <col min="22" max="23" width="9.140625" style="8"/>
  </cols>
  <sheetData>
    <row r="3" spans="1:9" x14ac:dyDescent="0.2">
      <c r="A3" s="6" t="s">
        <v>97</v>
      </c>
      <c r="B3"/>
      <c r="C3" s="7" t="s">
        <v>11</v>
      </c>
      <c r="D3" s="7" t="s">
        <v>4</v>
      </c>
    </row>
    <row r="4" spans="1:9" x14ac:dyDescent="0.2">
      <c r="B4"/>
      <c r="C4" s="8" t="s">
        <v>90</v>
      </c>
      <c r="I4" s="8" t="s">
        <v>91</v>
      </c>
    </row>
    <row r="5" spans="1:9" x14ac:dyDescent="0.2">
      <c r="A5" s="6" t="s">
        <v>8</v>
      </c>
      <c r="B5" s="6" t="s">
        <v>2</v>
      </c>
      <c r="C5" s="8" t="s">
        <v>90</v>
      </c>
      <c r="D5" s="8" t="s">
        <v>92</v>
      </c>
      <c r="E5" s="8" t="s">
        <v>93</v>
      </c>
      <c r="F5" s="8" t="s">
        <v>94</v>
      </c>
      <c r="G5" s="8" t="s">
        <v>95</v>
      </c>
      <c r="H5" s="8" t="s">
        <v>96</v>
      </c>
    </row>
    <row r="6" spans="1:9" x14ac:dyDescent="0.2">
      <c r="A6" t="s">
        <v>58</v>
      </c>
      <c r="B6" t="s">
        <v>21</v>
      </c>
      <c r="F6" s="8">
        <v>50</v>
      </c>
      <c r="G6" s="8">
        <v>250</v>
      </c>
      <c r="I6" s="8">
        <v>300</v>
      </c>
    </row>
    <row r="7" spans="1:9" x14ac:dyDescent="0.2">
      <c r="B7" t="s">
        <v>27</v>
      </c>
      <c r="E7" s="8">
        <v>60</v>
      </c>
      <c r="I7" s="8">
        <v>60</v>
      </c>
    </row>
    <row r="8" spans="1:9" x14ac:dyDescent="0.2">
      <c r="B8" t="s">
        <v>35</v>
      </c>
      <c r="C8" s="8">
        <v>30</v>
      </c>
      <c r="G8" s="8">
        <v>30</v>
      </c>
      <c r="I8" s="8">
        <v>60</v>
      </c>
    </row>
    <row r="9" spans="1:9" x14ac:dyDescent="0.2">
      <c r="B9" t="s">
        <v>17</v>
      </c>
      <c r="D9" s="8">
        <v>490</v>
      </c>
      <c r="I9" s="8">
        <v>490</v>
      </c>
    </row>
    <row r="10" spans="1:9" x14ac:dyDescent="0.2">
      <c r="B10" t="s">
        <v>33</v>
      </c>
      <c r="C10" s="8">
        <v>100</v>
      </c>
      <c r="F10" s="8">
        <v>80</v>
      </c>
      <c r="I10" s="8">
        <v>180</v>
      </c>
    </row>
    <row r="11" spans="1:9" x14ac:dyDescent="0.2">
      <c r="B11" t="s">
        <v>30</v>
      </c>
      <c r="C11" s="8">
        <v>120</v>
      </c>
      <c r="F11" s="8">
        <v>128</v>
      </c>
      <c r="G11" s="8">
        <v>120</v>
      </c>
      <c r="I11" s="8">
        <v>368</v>
      </c>
    </row>
    <row r="12" spans="1:9" x14ac:dyDescent="0.2">
      <c r="B12" t="s">
        <v>41</v>
      </c>
      <c r="G12" s="8">
        <v>10</v>
      </c>
      <c r="I12" s="8">
        <v>10</v>
      </c>
    </row>
    <row r="13" spans="1:9" x14ac:dyDescent="0.2">
      <c r="B13" t="s">
        <v>42</v>
      </c>
      <c r="G13" s="8">
        <v>50</v>
      </c>
      <c r="I13" s="8">
        <v>50</v>
      </c>
    </row>
    <row r="14" spans="1:9" x14ac:dyDescent="0.2">
      <c r="B14" t="s">
        <v>43</v>
      </c>
      <c r="G14" s="8">
        <v>50</v>
      </c>
      <c r="I14" s="8">
        <v>50</v>
      </c>
    </row>
    <row r="15" spans="1:9" x14ac:dyDescent="0.2">
      <c r="B15" t="s">
        <v>46</v>
      </c>
      <c r="G15" s="8">
        <v>200</v>
      </c>
      <c r="I15" s="8">
        <v>200</v>
      </c>
    </row>
    <row r="16" spans="1:9" x14ac:dyDescent="0.2">
      <c r="B16" t="s">
        <v>36</v>
      </c>
      <c r="C16" s="8">
        <v>50</v>
      </c>
      <c r="G16" s="8">
        <v>50</v>
      </c>
      <c r="I16" s="8">
        <v>100</v>
      </c>
    </row>
    <row r="17" spans="1:9" x14ac:dyDescent="0.2">
      <c r="B17" t="s">
        <v>37</v>
      </c>
      <c r="C17" s="8">
        <v>20</v>
      </c>
      <c r="G17" s="8">
        <v>130</v>
      </c>
      <c r="I17" s="8">
        <v>150</v>
      </c>
    </row>
    <row r="18" spans="1:9" x14ac:dyDescent="0.2">
      <c r="B18" t="s">
        <v>54</v>
      </c>
      <c r="C18" s="8">
        <v>20</v>
      </c>
      <c r="G18" s="8">
        <v>40</v>
      </c>
      <c r="I18" s="8">
        <v>60</v>
      </c>
    </row>
    <row r="19" spans="1:9" x14ac:dyDescent="0.2">
      <c r="B19" t="s">
        <v>55</v>
      </c>
      <c r="C19" s="8">
        <v>20</v>
      </c>
      <c r="G19" s="8">
        <v>20</v>
      </c>
      <c r="I19" s="8">
        <v>40</v>
      </c>
    </row>
    <row r="20" spans="1:9" x14ac:dyDescent="0.2">
      <c r="B20" t="s">
        <v>47</v>
      </c>
      <c r="G20" s="8">
        <v>60</v>
      </c>
      <c r="I20" s="8">
        <v>60</v>
      </c>
    </row>
    <row r="21" spans="1:9" x14ac:dyDescent="0.2">
      <c r="B21" t="s">
        <v>44</v>
      </c>
      <c r="G21" s="8">
        <v>250</v>
      </c>
      <c r="I21" s="8">
        <v>250</v>
      </c>
    </row>
    <row r="22" spans="1:9" x14ac:dyDescent="0.2">
      <c r="B22" t="s">
        <v>38</v>
      </c>
      <c r="C22" s="8">
        <v>70</v>
      </c>
      <c r="G22" s="8">
        <v>70</v>
      </c>
      <c r="I22" s="8">
        <v>140</v>
      </c>
    </row>
    <row r="23" spans="1:9" x14ac:dyDescent="0.2">
      <c r="B23" t="s">
        <v>39</v>
      </c>
      <c r="C23" s="8">
        <v>70</v>
      </c>
      <c r="G23" s="8">
        <v>150</v>
      </c>
      <c r="I23" s="8">
        <v>220</v>
      </c>
    </row>
    <row r="24" spans="1:9" x14ac:dyDescent="0.2">
      <c r="B24" t="s">
        <v>23</v>
      </c>
      <c r="C24" s="8">
        <v>50</v>
      </c>
      <c r="I24" s="8">
        <v>50</v>
      </c>
    </row>
    <row r="25" spans="1:9" x14ac:dyDescent="0.2">
      <c r="B25" t="s">
        <v>57</v>
      </c>
      <c r="C25" s="8">
        <v>100</v>
      </c>
      <c r="I25" s="8">
        <v>100</v>
      </c>
    </row>
    <row r="26" spans="1:9" x14ac:dyDescent="0.2">
      <c r="B26" t="s">
        <v>40</v>
      </c>
      <c r="C26" s="8">
        <v>150</v>
      </c>
      <c r="G26" s="8">
        <v>150</v>
      </c>
      <c r="I26" s="8">
        <v>300</v>
      </c>
    </row>
    <row r="27" spans="1:9" x14ac:dyDescent="0.2">
      <c r="B27" t="s">
        <v>24</v>
      </c>
      <c r="C27" s="8">
        <v>400</v>
      </c>
      <c r="G27" s="8">
        <v>200</v>
      </c>
      <c r="I27" s="8">
        <v>600</v>
      </c>
    </row>
    <row r="28" spans="1:9" x14ac:dyDescent="0.2">
      <c r="B28" t="s">
        <v>50</v>
      </c>
      <c r="G28" s="8">
        <v>30</v>
      </c>
      <c r="I28" s="8">
        <v>30</v>
      </c>
    </row>
    <row r="29" spans="1:9" x14ac:dyDescent="0.2">
      <c r="A29" t="s">
        <v>64</v>
      </c>
      <c r="B29" t="s">
        <v>71</v>
      </c>
      <c r="G29" s="8">
        <v>180</v>
      </c>
      <c r="I29" s="8">
        <v>180</v>
      </c>
    </row>
    <row r="30" spans="1:9" x14ac:dyDescent="0.2">
      <c r="B30" t="s">
        <v>69</v>
      </c>
      <c r="G30" s="8">
        <v>190</v>
      </c>
      <c r="I30" s="8">
        <v>190</v>
      </c>
    </row>
    <row r="31" spans="1:9" x14ac:dyDescent="0.2">
      <c r="A31" t="s">
        <v>62</v>
      </c>
      <c r="B31" t="s">
        <v>79</v>
      </c>
      <c r="H31" s="8">
        <v>520</v>
      </c>
      <c r="I31" s="8">
        <v>520</v>
      </c>
    </row>
    <row r="32" spans="1:9" x14ac:dyDescent="0.2">
      <c r="B32" t="s">
        <v>80</v>
      </c>
      <c r="H32" s="8">
        <v>200</v>
      </c>
      <c r="I32" s="8">
        <v>200</v>
      </c>
    </row>
    <row r="33" spans="1:9" x14ac:dyDescent="0.2">
      <c r="B33" t="s">
        <v>82</v>
      </c>
      <c r="C33" s="8">
        <v>50</v>
      </c>
      <c r="I33" s="8">
        <v>50</v>
      </c>
    </row>
    <row r="34" spans="1:9" x14ac:dyDescent="0.2">
      <c r="B34" t="s">
        <v>75</v>
      </c>
      <c r="G34" s="8">
        <v>100</v>
      </c>
      <c r="I34" s="8">
        <v>100</v>
      </c>
    </row>
    <row r="35" spans="1:9" x14ac:dyDescent="0.2">
      <c r="B35" t="s">
        <v>76</v>
      </c>
      <c r="C35" s="8">
        <v>50</v>
      </c>
      <c r="I35" s="8">
        <v>50</v>
      </c>
    </row>
    <row r="36" spans="1:9" x14ac:dyDescent="0.2">
      <c r="B36" t="s">
        <v>77</v>
      </c>
      <c r="G36" s="8">
        <v>50</v>
      </c>
      <c r="I36" s="8">
        <v>50</v>
      </c>
    </row>
    <row r="37" spans="1:9" x14ac:dyDescent="0.2">
      <c r="B37" t="s">
        <v>81</v>
      </c>
      <c r="G37" s="8">
        <v>150</v>
      </c>
      <c r="I37" s="8">
        <v>150</v>
      </c>
    </row>
    <row r="38" spans="1:9" x14ac:dyDescent="0.2">
      <c r="B38" t="s">
        <v>78</v>
      </c>
      <c r="C38" s="8">
        <v>300</v>
      </c>
      <c r="G38" s="8">
        <v>300</v>
      </c>
      <c r="I38" s="8">
        <v>600</v>
      </c>
    </row>
    <row r="39" spans="1:9" x14ac:dyDescent="0.2">
      <c r="A39" t="s">
        <v>60</v>
      </c>
      <c r="B39" t="s">
        <v>68</v>
      </c>
      <c r="E39" s="8">
        <v>44</v>
      </c>
      <c r="F39" s="8">
        <v>44</v>
      </c>
      <c r="I39" s="8">
        <v>88</v>
      </c>
    </row>
    <row r="40" spans="1:9" x14ac:dyDescent="0.2">
      <c r="B40" t="s">
        <v>100</v>
      </c>
      <c r="C40" s="8">
        <v>7</v>
      </c>
      <c r="I40" s="8">
        <v>7</v>
      </c>
    </row>
    <row r="41" spans="1:9" x14ac:dyDescent="0.2">
      <c r="B41" t="s">
        <v>101</v>
      </c>
      <c r="C41" s="8">
        <v>9</v>
      </c>
      <c r="I41" s="8">
        <v>9</v>
      </c>
    </row>
    <row r="42" spans="1:9" x14ac:dyDescent="0.2">
      <c r="B42" t="s">
        <v>102</v>
      </c>
      <c r="C42" s="8">
        <v>16</v>
      </c>
      <c r="I42" s="8">
        <v>16</v>
      </c>
    </row>
    <row r="43" spans="1:9" x14ac:dyDescent="0.2">
      <c r="B43" t="s">
        <v>103</v>
      </c>
      <c r="C43" s="8">
        <v>6</v>
      </c>
      <c r="I43" s="8">
        <v>6</v>
      </c>
    </row>
    <row r="44" spans="1:9" x14ac:dyDescent="0.2">
      <c r="B44" t="s">
        <v>104</v>
      </c>
      <c r="C44" s="8">
        <v>7</v>
      </c>
      <c r="I44" s="8">
        <v>7</v>
      </c>
    </row>
    <row r="45" spans="1:9" x14ac:dyDescent="0.2">
      <c r="B45" t="s">
        <v>105</v>
      </c>
      <c r="C45" s="8">
        <v>9</v>
      </c>
      <c r="I45" s="8">
        <v>9</v>
      </c>
    </row>
    <row r="46" spans="1:9" x14ac:dyDescent="0.2">
      <c r="B46" t="s">
        <v>106</v>
      </c>
      <c r="C46" s="8">
        <v>16</v>
      </c>
      <c r="I46" s="8">
        <v>16</v>
      </c>
    </row>
    <row r="47" spans="1:9" x14ac:dyDescent="0.2">
      <c r="B47" t="s">
        <v>107</v>
      </c>
      <c r="C47" s="8">
        <v>6</v>
      </c>
      <c r="I47" s="8">
        <v>6</v>
      </c>
    </row>
    <row r="48" spans="1:9" x14ac:dyDescent="0.2">
      <c r="A48" t="s">
        <v>90</v>
      </c>
      <c r="B48" t="s">
        <v>90</v>
      </c>
    </row>
    <row r="49" spans="1:9" x14ac:dyDescent="0.2">
      <c r="A49" t="s">
        <v>91</v>
      </c>
      <c r="B49"/>
      <c r="C49" s="8">
        <v>1676</v>
      </c>
      <c r="D49" s="8">
        <v>490</v>
      </c>
      <c r="E49" s="8">
        <v>104</v>
      </c>
      <c r="F49" s="8">
        <v>302</v>
      </c>
      <c r="G49" s="8">
        <v>2830</v>
      </c>
      <c r="H49" s="8">
        <v>720</v>
      </c>
      <c r="I49" s="8">
        <v>6122</v>
      </c>
    </row>
    <row r="50" spans="1:9" x14ac:dyDescent="0.2">
      <c r="B50"/>
      <c r="C50"/>
      <c r="D50"/>
      <c r="E50"/>
      <c r="F50"/>
      <c r="G50"/>
      <c r="H50"/>
      <c r="I5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429B-27CD-4282-8AA6-AA5D0F207858}">
  <dimension ref="A1:V628"/>
  <sheetViews>
    <sheetView workbookViewId="0">
      <selection activeCell="E7" sqref="E7"/>
    </sheetView>
  </sheetViews>
  <sheetFormatPr defaultRowHeight="12" x14ac:dyDescent="0.2"/>
  <cols>
    <col min="1" max="1" width="11.5703125" bestFit="1" customWidth="1"/>
    <col min="2" max="2" width="15.28515625" customWidth="1"/>
    <col min="3" max="3" width="17" style="4" customWidth="1"/>
    <col min="4" max="4" width="18.42578125" customWidth="1"/>
    <col min="5" max="5" width="25.7109375" customWidth="1"/>
    <col min="6" max="6" width="9.140625" style="3"/>
    <col min="7" max="7" width="17" style="4" customWidth="1"/>
    <col min="8" max="8" width="9.140625" style="3"/>
    <col min="9" max="9" width="11.28515625" bestFit="1" customWidth="1"/>
  </cols>
  <sheetData>
    <row r="1" spans="1:11" s="3" customFormat="1" x14ac:dyDescent="0.2">
      <c r="A1" s="3" t="s">
        <v>9</v>
      </c>
      <c r="B1" s="3" t="s">
        <v>10</v>
      </c>
      <c r="C1" s="4" t="s">
        <v>0</v>
      </c>
      <c r="D1" s="3" t="s">
        <v>1</v>
      </c>
      <c r="E1" s="3" t="s">
        <v>2</v>
      </c>
      <c r="F1" s="3" t="s">
        <v>3</v>
      </c>
      <c r="G1" s="4" t="s">
        <v>4</v>
      </c>
      <c r="H1" s="3" t="s">
        <v>5</v>
      </c>
      <c r="I1" s="3" t="s">
        <v>6</v>
      </c>
      <c r="J1" s="3" t="s">
        <v>7</v>
      </c>
      <c r="K1" s="3" t="s">
        <v>12</v>
      </c>
    </row>
    <row r="2" spans="1:11" x14ac:dyDescent="0.2">
      <c r="A2" t="s">
        <v>59</v>
      </c>
      <c r="B2" t="s">
        <v>98</v>
      </c>
      <c r="C2" s="4">
        <v>45356</v>
      </c>
      <c r="D2" t="s">
        <v>99</v>
      </c>
      <c r="E2" t="s">
        <v>23</v>
      </c>
      <c r="F2" s="3">
        <v>225</v>
      </c>
      <c r="G2" s="4">
        <v>45438</v>
      </c>
      <c r="I2" s="1">
        <f>G2-C2</f>
        <v>82</v>
      </c>
      <c r="J2" s="2">
        <f>I2/30</f>
        <v>2.7333333333333334</v>
      </c>
      <c r="K2" t="s">
        <v>13</v>
      </c>
    </row>
    <row r="3" spans="1:11" x14ac:dyDescent="0.2">
      <c r="A3" t="s">
        <v>59</v>
      </c>
      <c r="B3" t="s">
        <v>15</v>
      </c>
      <c r="C3" s="4">
        <v>45973</v>
      </c>
      <c r="D3" t="s">
        <v>16</v>
      </c>
      <c r="E3" t="s">
        <v>17</v>
      </c>
      <c r="F3" s="3">
        <v>245</v>
      </c>
      <c r="G3" s="4">
        <v>46036</v>
      </c>
      <c r="I3" s="1">
        <f>G3-C3</f>
        <v>63</v>
      </c>
      <c r="J3" s="2">
        <f>I3/30</f>
        <v>2.1</v>
      </c>
    </row>
    <row r="4" spans="1:11" x14ac:dyDescent="0.2">
      <c r="A4" t="s">
        <v>59</v>
      </c>
      <c r="B4" t="s">
        <v>15</v>
      </c>
      <c r="C4" s="4">
        <v>45973</v>
      </c>
      <c r="D4" t="s">
        <v>18</v>
      </c>
      <c r="E4" t="s">
        <v>17</v>
      </c>
      <c r="F4" s="3">
        <v>245</v>
      </c>
      <c r="G4" s="4">
        <v>46036</v>
      </c>
      <c r="I4" s="1">
        <f t="shared" ref="I4:I35" si="0">G4-C4</f>
        <v>63</v>
      </c>
      <c r="J4" s="2">
        <f t="shared" ref="J4:J62" si="1">I4/30</f>
        <v>2.1</v>
      </c>
    </row>
    <row r="5" spans="1:11" x14ac:dyDescent="0.2">
      <c r="A5" t="s">
        <v>59</v>
      </c>
      <c r="B5" t="s">
        <v>19</v>
      </c>
      <c r="C5" s="4">
        <v>45996</v>
      </c>
      <c r="D5" t="s">
        <v>20</v>
      </c>
      <c r="E5" t="s">
        <v>21</v>
      </c>
      <c r="F5" s="3">
        <v>50</v>
      </c>
      <c r="G5" s="4">
        <v>46045</v>
      </c>
      <c r="I5" s="1">
        <f t="shared" si="0"/>
        <v>49</v>
      </c>
      <c r="J5" s="2">
        <f t="shared" si="1"/>
        <v>1.6333333333333333</v>
      </c>
      <c r="K5" t="s">
        <v>13</v>
      </c>
    </row>
    <row r="6" spans="1:11" x14ac:dyDescent="0.2">
      <c r="A6" t="s">
        <v>59</v>
      </c>
      <c r="B6" t="s">
        <v>19</v>
      </c>
      <c r="C6" s="4">
        <v>45996</v>
      </c>
      <c r="D6" t="s">
        <v>20</v>
      </c>
      <c r="E6" t="s">
        <v>22</v>
      </c>
      <c r="F6" s="3">
        <v>50</v>
      </c>
      <c r="G6" s="4">
        <v>46045</v>
      </c>
      <c r="I6" s="1">
        <f t="shared" si="0"/>
        <v>49</v>
      </c>
      <c r="J6" s="2">
        <f t="shared" si="1"/>
        <v>1.6333333333333333</v>
      </c>
      <c r="K6" t="s">
        <v>13</v>
      </c>
    </row>
    <row r="7" spans="1:11" x14ac:dyDescent="0.2">
      <c r="A7" t="s">
        <v>59</v>
      </c>
      <c r="B7" t="s">
        <v>19</v>
      </c>
      <c r="C7" s="4">
        <v>45996</v>
      </c>
      <c r="D7" t="s">
        <v>20</v>
      </c>
      <c r="E7" t="s">
        <v>110</v>
      </c>
      <c r="F7" s="3">
        <v>100</v>
      </c>
      <c r="G7" s="4">
        <v>46045</v>
      </c>
      <c r="I7" s="1">
        <f t="shared" si="0"/>
        <v>49</v>
      </c>
      <c r="J7" s="2">
        <f t="shared" si="1"/>
        <v>1.6333333333333333</v>
      </c>
      <c r="K7" t="s">
        <v>13</v>
      </c>
    </row>
    <row r="8" spans="1:11" x14ac:dyDescent="0.2">
      <c r="A8" t="s">
        <v>59</v>
      </c>
      <c r="B8" t="s">
        <v>19</v>
      </c>
      <c r="C8" s="4">
        <v>45996</v>
      </c>
      <c r="D8" t="s">
        <v>20</v>
      </c>
      <c r="E8" t="s">
        <v>24</v>
      </c>
      <c r="F8" s="3">
        <v>50</v>
      </c>
      <c r="G8" s="4">
        <v>46045</v>
      </c>
      <c r="I8" s="1">
        <f t="shared" si="0"/>
        <v>49</v>
      </c>
      <c r="J8" s="2">
        <f t="shared" si="1"/>
        <v>1.6333333333333333</v>
      </c>
      <c r="K8" t="s">
        <v>13</v>
      </c>
    </row>
    <row r="9" spans="1:11" x14ac:dyDescent="0.2">
      <c r="A9" t="s">
        <v>59</v>
      </c>
      <c r="B9" t="s">
        <v>19</v>
      </c>
      <c r="C9" s="4">
        <v>45996</v>
      </c>
      <c r="D9" t="s">
        <v>20</v>
      </c>
      <c r="E9" t="s">
        <v>109</v>
      </c>
      <c r="F9" s="3">
        <v>15</v>
      </c>
      <c r="G9" s="4">
        <v>46045</v>
      </c>
      <c r="I9" s="1">
        <f t="shared" si="0"/>
        <v>49</v>
      </c>
      <c r="J9" s="2">
        <f t="shared" si="1"/>
        <v>1.6333333333333333</v>
      </c>
      <c r="K9" t="s">
        <v>13</v>
      </c>
    </row>
    <row r="10" spans="1:11" x14ac:dyDescent="0.2">
      <c r="A10" t="s">
        <v>59</v>
      </c>
      <c r="B10" t="s">
        <v>25</v>
      </c>
      <c r="C10" s="4">
        <v>46073</v>
      </c>
      <c r="D10" t="s">
        <v>26</v>
      </c>
      <c r="E10" t="s">
        <v>27</v>
      </c>
      <c r="F10" s="3">
        <v>60</v>
      </c>
      <c r="G10" s="4">
        <v>46155</v>
      </c>
      <c r="I10" s="1">
        <f t="shared" si="0"/>
        <v>82</v>
      </c>
      <c r="J10" s="2">
        <f t="shared" si="1"/>
        <v>2.7333333333333334</v>
      </c>
    </row>
    <row r="11" spans="1:11" x14ac:dyDescent="0.2">
      <c r="A11" t="s">
        <v>59</v>
      </c>
      <c r="B11" t="s">
        <v>28</v>
      </c>
      <c r="C11" s="4">
        <v>46108</v>
      </c>
      <c r="D11" t="s">
        <v>29</v>
      </c>
      <c r="E11" t="s">
        <v>30</v>
      </c>
      <c r="F11" s="3">
        <v>8</v>
      </c>
      <c r="G11" s="4">
        <v>46180</v>
      </c>
      <c r="I11" s="1">
        <f t="shared" si="0"/>
        <v>72</v>
      </c>
      <c r="J11" s="2">
        <f t="shared" si="1"/>
        <v>2.4</v>
      </c>
    </row>
    <row r="12" spans="1:11" x14ac:dyDescent="0.2">
      <c r="A12" t="s">
        <v>59</v>
      </c>
      <c r="B12" t="s">
        <v>31</v>
      </c>
      <c r="C12" s="4">
        <v>46135</v>
      </c>
      <c r="D12" t="s">
        <v>32</v>
      </c>
      <c r="E12" t="s">
        <v>21</v>
      </c>
      <c r="F12" s="3">
        <v>50</v>
      </c>
      <c r="G12" s="4">
        <v>46197</v>
      </c>
      <c r="I12" s="1">
        <f t="shared" si="0"/>
        <v>62</v>
      </c>
      <c r="J12" s="2">
        <f t="shared" si="1"/>
        <v>2.0666666666666669</v>
      </c>
    </row>
    <row r="13" spans="1:11" x14ac:dyDescent="0.2">
      <c r="A13" t="s">
        <v>59</v>
      </c>
      <c r="B13" t="s">
        <v>31</v>
      </c>
      <c r="C13" s="4">
        <v>46135</v>
      </c>
      <c r="D13" t="s">
        <v>32</v>
      </c>
      <c r="E13" t="s">
        <v>33</v>
      </c>
      <c r="F13" s="3">
        <v>80</v>
      </c>
      <c r="G13" s="4">
        <v>46197</v>
      </c>
      <c r="I13" s="1">
        <f t="shared" si="0"/>
        <v>62</v>
      </c>
      <c r="J13" s="2">
        <f t="shared" si="1"/>
        <v>2.0666666666666669</v>
      </c>
    </row>
    <row r="14" spans="1:11" x14ac:dyDescent="0.2">
      <c r="A14" t="s">
        <v>59</v>
      </c>
      <c r="B14" t="s">
        <v>31</v>
      </c>
      <c r="C14" s="4">
        <v>46135</v>
      </c>
      <c r="D14" t="s">
        <v>32</v>
      </c>
      <c r="E14" t="s">
        <v>30</v>
      </c>
      <c r="F14" s="3">
        <v>120</v>
      </c>
      <c r="G14" s="4">
        <v>46197</v>
      </c>
      <c r="I14" s="1">
        <f t="shared" si="0"/>
        <v>62</v>
      </c>
      <c r="J14" s="2">
        <f t="shared" si="1"/>
        <v>2.0666666666666669</v>
      </c>
    </row>
    <row r="15" spans="1:11" x14ac:dyDescent="0.2">
      <c r="A15" t="s">
        <v>59</v>
      </c>
      <c r="B15" t="s">
        <v>31</v>
      </c>
      <c r="C15" s="4">
        <v>46135</v>
      </c>
      <c r="D15" t="s">
        <v>34</v>
      </c>
      <c r="E15" t="s">
        <v>35</v>
      </c>
      <c r="F15" s="3">
        <v>30</v>
      </c>
      <c r="G15" s="4">
        <v>46204</v>
      </c>
      <c r="I15" s="1">
        <f t="shared" si="0"/>
        <v>69</v>
      </c>
      <c r="J15" s="2">
        <f t="shared" si="1"/>
        <v>2.2999999999999998</v>
      </c>
    </row>
    <row r="16" spans="1:11" x14ac:dyDescent="0.2">
      <c r="A16" t="s">
        <v>59</v>
      </c>
      <c r="B16" t="s">
        <v>31</v>
      </c>
      <c r="C16" s="4">
        <v>46135</v>
      </c>
      <c r="D16" t="s">
        <v>34</v>
      </c>
      <c r="E16" t="s">
        <v>36</v>
      </c>
      <c r="F16" s="3">
        <v>50</v>
      </c>
      <c r="G16" s="4">
        <v>46204</v>
      </c>
      <c r="I16" s="1">
        <f t="shared" si="0"/>
        <v>69</v>
      </c>
      <c r="J16" s="2">
        <f t="shared" si="1"/>
        <v>2.2999999999999998</v>
      </c>
    </row>
    <row r="17" spans="1:10" x14ac:dyDescent="0.2">
      <c r="A17" t="s">
        <v>59</v>
      </c>
      <c r="B17" t="s">
        <v>31</v>
      </c>
      <c r="C17" s="4">
        <v>46135</v>
      </c>
      <c r="D17" t="s">
        <v>34</v>
      </c>
      <c r="E17" t="s">
        <v>37</v>
      </c>
      <c r="F17" s="3">
        <v>80</v>
      </c>
      <c r="G17" s="4">
        <v>46204</v>
      </c>
      <c r="I17" s="1">
        <f t="shared" si="0"/>
        <v>69</v>
      </c>
      <c r="J17" s="2">
        <f t="shared" si="1"/>
        <v>2.2999999999999998</v>
      </c>
    </row>
    <row r="18" spans="1:10" x14ac:dyDescent="0.2">
      <c r="A18" t="s">
        <v>59</v>
      </c>
      <c r="B18" t="s">
        <v>31</v>
      </c>
      <c r="C18" s="4">
        <v>46135</v>
      </c>
      <c r="D18" t="s">
        <v>34</v>
      </c>
      <c r="E18" t="s">
        <v>38</v>
      </c>
      <c r="F18" s="3">
        <v>30</v>
      </c>
      <c r="G18" s="4">
        <v>46204</v>
      </c>
      <c r="I18" s="1">
        <f t="shared" si="0"/>
        <v>69</v>
      </c>
      <c r="J18" s="2">
        <f t="shared" si="1"/>
        <v>2.2999999999999998</v>
      </c>
    </row>
    <row r="19" spans="1:10" x14ac:dyDescent="0.2">
      <c r="A19" t="s">
        <v>59</v>
      </c>
      <c r="B19" t="s">
        <v>31</v>
      </c>
      <c r="C19" s="4">
        <v>46135</v>
      </c>
      <c r="D19" t="s">
        <v>34</v>
      </c>
      <c r="E19" t="s">
        <v>39</v>
      </c>
      <c r="F19" s="3">
        <v>80</v>
      </c>
      <c r="G19" s="4">
        <v>46204</v>
      </c>
      <c r="I19" s="1">
        <f t="shared" si="0"/>
        <v>69</v>
      </c>
      <c r="J19" s="2">
        <f t="shared" si="1"/>
        <v>2.2999999999999998</v>
      </c>
    </row>
    <row r="20" spans="1:10" x14ac:dyDescent="0.2">
      <c r="A20" t="s">
        <v>59</v>
      </c>
      <c r="B20" t="s">
        <v>31</v>
      </c>
      <c r="C20" s="4">
        <v>46135</v>
      </c>
      <c r="D20" t="s">
        <v>34</v>
      </c>
      <c r="E20" t="s">
        <v>40</v>
      </c>
      <c r="F20" s="3">
        <v>150</v>
      </c>
      <c r="G20" s="4">
        <v>46204</v>
      </c>
      <c r="I20" s="1">
        <f t="shared" si="0"/>
        <v>69</v>
      </c>
      <c r="J20" s="2">
        <f t="shared" si="1"/>
        <v>2.2999999999999998</v>
      </c>
    </row>
    <row r="21" spans="1:10" x14ac:dyDescent="0.2">
      <c r="A21" t="s">
        <v>59</v>
      </c>
      <c r="B21" t="s">
        <v>31</v>
      </c>
      <c r="C21" s="4">
        <v>46135</v>
      </c>
      <c r="D21" t="s">
        <v>34</v>
      </c>
      <c r="E21" t="s">
        <v>41</v>
      </c>
      <c r="F21" s="3">
        <v>5</v>
      </c>
      <c r="G21" s="4">
        <v>46204</v>
      </c>
      <c r="I21" s="1">
        <f t="shared" si="0"/>
        <v>69</v>
      </c>
      <c r="J21" s="2">
        <f t="shared" si="1"/>
        <v>2.2999999999999998</v>
      </c>
    </row>
    <row r="22" spans="1:10" x14ac:dyDescent="0.2">
      <c r="A22" t="s">
        <v>59</v>
      </c>
      <c r="B22" t="s">
        <v>31</v>
      </c>
      <c r="C22" s="4">
        <v>46135</v>
      </c>
      <c r="D22" t="s">
        <v>34</v>
      </c>
      <c r="E22" t="s">
        <v>42</v>
      </c>
      <c r="F22" s="3">
        <v>25</v>
      </c>
      <c r="G22" s="4">
        <v>46204</v>
      </c>
      <c r="I22" s="1">
        <f t="shared" si="0"/>
        <v>69</v>
      </c>
      <c r="J22" s="2">
        <f t="shared" si="1"/>
        <v>2.2999999999999998</v>
      </c>
    </row>
    <row r="23" spans="1:10" x14ac:dyDescent="0.2">
      <c r="A23" t="s">
        <v>59</v>
      </c>
      <c r="B23" t="s">
        <v>31</v>
      </c>
      <c r="C23" s="4">
        <v>46135</v>
      </c>
      <c r="D23" t="s">
        <v>34</v>
      </c>
      <c r="E23" t="s">
        <v>43</v>
      </c>
      <c r="F23" s="3">
        <v>14</v>
      </c>
      <c r="G23" s="4">
        <v>46204</v>
      </c>
      <c r="I23" s="1">
        <f t="shared" si="0"/>
        <v>69</v>
      </c>
      <c r="J23" s="2">
        <f t="shared" si="1"/>
        <v>2.2999999999999998</v>
      </c>
    </row>
    <row r="24" spans="1:10" x14ac:dyDescent="0.2">
      <c r="A24" t="s">
        <v>59</v>
      </c>
      <c r="B24" t="s">
        <v>31</v>
      </c>
      <c r="C24" s="4">
        <v>46135</v>
      </c>
      <c r="D24" t="s">
        <v>34</v>
      </c>
      <c r="E24" t="s">
        <v>44</v>
      </c>
      <c r="F24" s="3">
        <v>44</v>
      </c>
      <c r="G24" s="4">
        <v>46204</v>
      </c>
      <c r="I24" s="1">
        <f t="shared" si="0"/>
        <v>69</v>
      </c>
      <c r="J24" s="2">
        <f t="shared" si="1"/>
        <v>2.2999999999999998</v>
      </c>
    </row>
    <row r="25" spans="1:10" x14ac:dyDescent="0.2">
      <c r="A25" t="s">
        <v>59</v>
      </c>
      <c r="B25" t="s">
        <v>31</v>
      </c>
      <c r="C25" s="4">
        <v>46135</v>
      </c>
      <c r="D25" t="s">
        <v>45</v>
      </c>
      <c r="E25" t="s">
        <v>24</v>
      </c>
      <c r="F25" s="3">
        <v>200</v>
      </c>
      <c r="G25" s="4">
        <v>46211</v>
      </c>
      <c r="I25" s="1">
        <f t="shared" si="0"/>
        <v>76</v>
      </c>
      <c r="J25" s="2">
        <f t="shared" si="1"/>
        <v>2.5333333333333332</v>
      </c>
    </row>
    <row r="26" spans="1:10" x14ac:dyDescent="0.2">
      <c r="A26" t="s">
        <v>59</v>
      </c>
      <c r="B26" t="s">
        <v>31</v>
      </c>
      <c r="C26" s="4">
        <v>46135</v>
      </c>
      <c r="D26" t="s">
        <v>45</v>
      </c>
      <c r="E26" t="s">
        <v>43</v>
      </c>
      <c r="F26" s="3">
        <v>11</v>
      </c>
      <c r="G26" s="4">
        <v>46211</v>
      </c>
      <c r="I26" s="1">
        <f t="shared" si="0"/>
        <v>76</v>
      </c>
      <c r="J26" s="2">
        <f t="shared" si="1"/>
        <v>2.5333333333333332</v>
      </c>
    </row>
    <row r="27" spans="1:10" x14ac:dyDescent="0.2">
      <c r="A27" t="s">
        <v>59</v>
      </c>
      <c r="B27" t="s">
        <v>31</v>
      </c>
      <c r="C27" s="4">
        <v>46135</v>
      </c>
      <c r="D27" t="s">
        <v>45</v>
      </c>
      <c r="E27" t="s">
        <v>46</v>
      </c>
      <c r="F27" s="3">
        <v>100</v>
      </c>
      <c r="G27" s="4">
        <v>46211</v>
      </c>
      <c r="I27" s="1">
        <f t="shared" si="0"/>
        <v>76</v>
      </c>
      <c r="J27" s="2">
        <f t="shared" si="1"/>
        <v>2.5333333333333332</v>
      </c>
    </row>
    <row r="28" spans="1:10" x14ac:dyDescent="0.2">
      <c r="A28" t="s">
        <v>59</v>
      </c>
      <c r="B28" t="s">
        <v>31</v>
      </c>
      <c r="C28" s="4">
        <v>46135</v>
      </c>
      <c r="D28" t="s">
        <v>45</v>
      </c>
      <c r="E28" t="s">
        <v>47</v>
      </c>
      <c r="F28" s="3">
        <v>30</v>
      </c>
      <c r="G28" s="4">
        <v>46211</v>
      </c>
      <c r="I28" s="1">
        <f t="shared" si="0"/>
        <v>76</v>
      </c>
      <c r="J28" s="2">
        <f t="shared" si="1"/>
        <v>2.5333333333333332</v>
      </c>
    </row>
    <row r="29" spans="1:10" x14ac:dyDescent="0.2">
      <c r="A29" t="s">
        <v>59</v>
      </c>
      <c r="B29" t="s">
        <v>31</v>
      </c>
      <c r="C29" s="4">
        <v>46135</v>
      </c>
      <c r="D29" t="s">
        <v>45</v>
      </c>
      <c r="E29" t="s">
        <v>44</v>
      </c>
      <c r="F29" s="3">
        <v>81</v>
      </c>
      <c r="G29" s="4">
        <v>46211</v>
      </c>
      <c r="I29" s="1">
        <f t="shared" si="0"/>
        <v>76</v>
      </c>
      <c r="J29" s="2">
        <f t="shared" si="1"/>
        <v>2.5333333333333332</v>
      </c>
    </row>
    <row r="30" spans="1:10" x14ac:dyDescent="0.2">
      <c r="A30" t="s">
        <v>59</v>
      </c>
      <c r="B30" t="s">
        <v>48</v>
      </c>
      <c r="C30" s="4">
        <v>46148</v>
      </c>
      <c r="D30" t="s">
        <v>49</v>
      </c>
      <c r="E30" t="s">
        <v>50</v>
      </c>
      <c r="F30" s="3">
        <v>30</v>
      </c>
      <c r="G30" s="4">
        <v>46218</v>
      </c>
      <c r="I30" s="1">
        <f t="shared" si="0"/>
        <v>70</v>
      </c>
      <c r="J30" s="2">
        <f t="shared" si="1"/>
        <v>2.3333333333333335</v>
      </c>
    </row>
    <row r="31" spans="1:10" x14ac:dyDescent="0.2">
      <c r="A31" t="s">
        <v>59</v>
      </c>
      <c r="B31" t="s">
        <v>51</v>
      </c>
      <c r="C31" s="4">
        <v>46170</v>
      </c>
      <c r="D31" t="s">
        <v>52</v>
      </c>
      <c r="E31" t="s">
        <v>21</v>
      </c>
      <c r="F31" s="3">
        <v>240</v>
      </c>
      <c r="G31" s="4">
        <v>46232</v>
      </c>
      <c r="I31" s="1">
        <f t="shared" si="0"/>
        <v>62</v>
      </c>
      <c r="J31" s="2">
        <f t="shared" si="1"/>
        <v>2.0666666666666669</v>
      </c>
    </row>
    <row r="32" spans="1:10" x14ac:dyDescent="0.2">
      <c r="A32" t="s">
        <v>59</v>
      </c>
      <c r="B32" t="s">
        <v>51</v>
      </c>
      <c r="C32" s="4">
        <v>46170</v>
      </c>
      <c r="D32" t="s">
        <v>53</v>
      </c>
      <c r="E32" t="s">
        <v>21</v>
      </c>
      <c r="F32" s="3">
        <v>10</v>
      </c>
      <c r="G32" s="4">
        <v>46232</v>
      </c>
      <c r="I32" s="1">
        <f t="shared" si="0"/>
        <v>62</v>
      </c>
      <c r="J32" s="2">
        <f t="shared" si="1"/>
        <v>2.0666666666666669</v>
      </c>
    </row>
    <row r="33" spans="1:10" x14ac:dyDescent="0.2">
      <c r="A33" t="s">
        <v>59</v>
      </c>
      <c r="B33" t="s">
        <v>51</v>
      </c>
      <c r="C33" s="4">
        <v>46170</v>
      </c>
      <c r="D33" t="s">
        <v>53</v>
      </c>
      <c r="E33" t="s">
        <v>30</v>
      </c>
      <c r="F33" s="3">
        <v>120</v>
      </c>
      <c r="G33" s="4">
        <v>46232</v>
      </c>
      <c r="I33" s="1">
        <f t="shared" si="0"/>
        <v>62</v>
      </c>
      <c r="J33" s="2">
        <f t="shared" si="1"/>
        <v>2.0666666666666669</v>
      </c>
    </row>
    <row r="34" spans="1:10" x14ac:dyDescent="0.2">
      <c r="A34" t="s">
        <v>59</v>
      </c>
      <c r="B34" t="s">
        <v>51</v>
      </c>
      <c r="C34" s="4">
        <v>46170</v>
      </c>
      <c r="D34" t="s">
        <v>53</v>
      </c>
      <c r="E34" t="s">
        <v>37</v>
      </c>
      <c r="F34" s="3">
        <v>50</v>
      </c>
      <c r="G34" s="4">
        <v>46232</v>
      </c>
      <c r="I34" s="1">
        <f t="shared" si="0"/>
        <v>62</v>
      </c>
      <c r="J34" s="2">
        <f t="shared" si="1"/>
        <v>2.0666666666666669</v>
      </c>
    </row>
    <row r="35" spans="1:10" x14ac:dyDescent="0.2">
      <c r="A35" t="s">
        <v>59</v>
      </c>
      <c r="B35" t="s">
        <v>51</v>
      </c>
      <c r="C35" s="4">
        <v>46170</v>
      </c>
      <c r="D35" t="s">
        <v>53</v>
      </c>
      <c r="E35" t="s">
        <v>54</v>
      </c>
      <c r="F35" s="3">
        <v>40</v>
      </c>
      <c r="G35" s="4">
        <v>46232</v>
      </c>
      <c r="I35" s="1">
        <f t="shared" si="0"/>
        <v>62</v>
      </c>
      <c r="J35" s="2">
        <f t="shared" si="1"/>
        <v>2.0666666666666669</v>
      </c>
    </row>
    <row r="36" spans="1:10" x14ac:dyDescent="0.2">
      <c r="A36" t="s">
        <v>59</v>
      </c>
      <c r="B36" t="s">
        <v>51</v>
      </c>
      <c r="C36" s="4">
        <v>46170</v>
      </c>
      <c r="D36" t="s">
        <v>53</v>
      </c>
      <c r="E36" t="s">
        <v>55</v>
      </c>
      <c r="F36" s="3">
        <v>20</v>
      </c>
      <c r="G36" s="4">
        <v>46232</v>
      </c>
      <c r="I36" s="1">
        <f t="shared" ref="I36:I84" si="2">G36-C36</f>
        <v>62</v>
      </c>
      <c r="J36" s="2">
        <f t="shared" si="1"/>
        <v>2.0666666666666669</v>
      </c>
    </row>
    <row r="37" spans="1:10" x14ac:dyDescent="0.2">
      <c r="A37" t="s">
        <v>59</v>
      </c>
      <c r="B37" t="s">
        <v>51</v>
      </c>
      <c r="C37" s="4">
        <v>46170</v>
      </c>
      <c r="D37" t="s">
        <v>53</v>
      </c>
      <c r="E37" t="s">
        <v>38</v>
      </c>
      <c r="F37" s="3">
        <v>40</v>
      </c>
      <c r="G37" s="4">
        <v>46232</v>
      </c>
      <c r="I37" s="1">
        <f t="shared" si="2"/>
        <v>62</v>
      </c>
      <c r="J37" s="2">
        <f t="shared" si="1"/>
        <v>2.0666666666666669</v>
      </c>
    </row>
    <row r="38" spans="1:10" x14ac:dyDescent="0.2">
      <c r="A38" t="s">
        <v>59</v>
      </c>
      <c r="B38" t="s">
        <v>51</v>
      </c>
      <c r="C38" s="4">
        <v>46170</v>
      </c>
      <c r="D38" t="s">
        <v>53</v>
      </c>
      <c r="E38" t="s">
        <v>39</v>
      </c>
      <c r="F38" s="3">
        <v>70</v>
      </c>
      <c r="G38" s="4">
        <v>46232</v>
      </c>
      <c r="I38" s="1">
        <f t="shared" si="2"/>
        <v>62</v>
      </c>
      <c r="J38" s="2">
        <f t="shared" si="1"/>
        <v>2.0666666666666669</v>
      </c>
    </row>
    <row r="39" spans="1:10" x14ac:dyDescent="0.2">
      <c r="A39" t="s">
        <v>59</v>
      </c>
      <c r="B39" t="s">
        <v>51</v>
      </c>
      <c r="C39" s="4">
        <v>46170</v>
      </c>
      <c r="D39" t="s">
        <v>53</v>
      </c>
      <c r="E39" t="s">
        <v>41</v>
      </c>
      <c r="F39" s="3">
        <v>5</v>
      </c>
      <c r="G39" s="4">
        <v>46232</v>
      </c>
      <c r="I39" s="1">
        <f t="shared" si="2"/>
        <v>62</v>
      </c>
      <c r="J39" s="2">
        <f t="shared" si="1"/>
        <v>2.0666666666666669</v>
      </c>
    </row>
    <row r="40" spans="1:10" x14ac:dyDescent="0.2">
      <c r="A40" t="s">
        <v>59</v>
      </c>
      <c r="B40" t="s">
        <v>51</v>
      </c>
      <c r="C40" s="4">
        <v>46170</v>
      </c>
      <c r="D40" t="s">
        <v>53</v>
      </c>
      <c r="E40" t="s">
        <v>42</v>
      </c>
      <c r="F40" s="3">
        <v>25</v>
      </c>
      <c r="G40" s="4">
        <v>46232</v>
      </c>
      <c r="I40" s="1">
        <f t="shared" si="2"/>
        <v>62</v>
      </c>
      <c r="J40" s="2">
        <f t="shared" si="1"/>
        <v>2.0666666666666669</v>
      </c>
    </row>
    <row r="41" spans="1:10" x14ac:dyDescent="0.2">
      <c r="A41" t="s">
        <v>59</v>
      </c>
      <c r="B41" t="s">
        <v>51</v>
      </c>
      <c r="C41" s="4">
        <v>46170</v>
      </c>
      <c r="D41" t="s">
        <v>53</v>
      </c>
      <c r="E41" t="s">
        <v>43</v>
      </c>
      <c r="F41" s="3">
        <v>25</v>
      </c>
      <c r="G41" s="4">
        <v>46232</v>
      </c>
      <c r="I41" s="1">
        <f t="shared" si="2"/>
        <v>62</v>
      </c>
      <c r="J41" s="2">
        <f t="shared" si="1"/>
        <v>2.0666666666666669</v>
      </c>
    </row>
    <row r="42" spans="1:10" x14ac:dyDescent="0.2">
      <c r="A42" t="s">
        <v>59</v>
      </c>
      <c r="B42" t="s">
        <v>51</v>
      </c>
      <c r="C42" s="4">
        <v>46170</v>
      </c>
      <c r="D42" t="s">
        <v>53</v>
      </c>
      <c r="E42" t="s">
        <v>46</v>
      </c>
      <c r="F42" s="3">
        <v>100</v>
      </c>
      <c r="G42" s="4">
        <v>46232</v>
      </c>
      <c r="I42" s="1">
        <f t="shared" si="2"/>
        <v>62</v>
      </c>
      <c r="J42" s="2">
        <f t="shared" si="1"/>
        <v>2.0666666666666669</v>
      </c>
    </row>
    <row r="43" spans="1:10" x14ac:dyDescent="0.2">
      <c r="A43" t="s">
        <v>59</v>
      </c>
      <c r="B43" t="s">
        <v>51</v>
      </c>
      <c r="C43" s="4">
        <v>46170</v>
      </c>
      <c r="D43" t="s">
        <v>53</v>
      </c>
      <c r="E43" t="s">
        <v>47</v>
      </c>
      <c r="F43" s="3">
        <v>30</v>
      </c>
      <c r="G43" s="4">
        <v>46232</v>
      </c>
      <c r="I43" s="1">
        <f t="shared" si="2"/>
        <v>62</v>
      </c>
      <c r="J43" s="2">
        <f t="shared" si="1"/>
        <v>2.0666666666666669</v>
      </c>
    </row>
    <row r="44" spans="1:10" x14ac:dyDescent="0.2">
      <c r="A44" t="s">
        <v>59</v>
      </c>
      <c r="B44" t="s">
        <v>51</v>
      </c>
      <c r="C44" s="4">
        <v>46170</v>
      </c>
      <c r="D44" t="s">
        <v>53</v>
      </c>
      <c r="E44" t="s">
        <v>44</v>
      </c>
      <c r="F44" s="3">
        <v>125</v>
      </c>
      <c r="G44" s="4">
        <v>46232</v>
      </c>
      <c r="I44" s="1">
        <f t="shared" si="2"/>
        <v>62</v>
      </c>
      <c r="J44" s="2">
        <f t="shared" si="1"/>
        <v>2.0666666666666669</v>
      </c>
    </row>
    <row r="45" spans="1:10" x14ac:dyDescent="0.2">
      <c r="A45" t="s">
        <v>59</v>
      </c>
      <c r="B45" t="s">
        <v>56</v>
      </c>
      <c r="C45" s="4">
        <v>46195</v>
      </c>
      <c r="E45" t="s">
        <v>35</v>
      </c>
      <c r="F45" s="3">
        <v>30</v>
      </c>
      <c r="I45" s="1">
        <f t="shared" si="2"/>
        <v>-46195</v>
      </c>
      <c r="J45" s="2">
        <f t="shared" si="1"/>
        <v>-1539.8333333333333</v>
      </c>
    </row>
    <row r="46" spans="1:10" x14ac:dyDescent="0.2">
      <c r="A46" t="s">
        <v>59</v>
      </c>
      <c r="B46" t="s">
        <v>56</v>
      </c>
      <c r="C46" s="4">
        <v>46195</v>
      </c>
      <c r="E46" t="s">
        <v>33</v>
      </c>
      <c r="F46" s="3">
        <v>100</v>
      </c>
      <c r="I46" s="1">
        <f t="shared" si="2"/>
        <v>-46195</v>
      </c>
      <c r="J46" s="2">
        <f t="shared" si="1"/>
        <v>-1539.8333333333333</v>
      </c>
    </row>
    <row r="47" spans="1:10" x14ac:dyDescent="0.2">
      <c r="A47" t="s">
        <v>59</v>
      </c>
      <c r="B47" t="s">
        <v>56</v>
      </c>
      <c r="C47" s="4">
        <v>46195</v>
      </c>
      <c r="E47" t="s">
        <v>30</v>
      </c>
      <c r="F47" s="3">
        <v>120</v>
      </c>
      <c r="I47" s="1">
        <f t="shared" si="2"/>
        <v>-46195</v>
      </c>
      <c r="J47" s="2">
        <f t="shared" si="1"/>
        <v>-1539.8333333333333</v>
      </c>
    </row>
    <row r="48" spans="1:10" x14ac:dyDescent="0.2">
      <c r="A48" t="s">
        <v>59</v>
      </c>
      <c r="B48" t="s">
        <v>56</v>
      </c>
      <c r="C48" s="4">
        <v>46195</v>
      </c>
      <c r="E48" t="s">
        <v>36</v>
      </c>
      <c r="F48" s="3">
        <v>50</v>
      </c>
      <c r="I48" s="1">
        <f t="shared" si="2"/>
        <v>-46195</v>
      </c>
      <c r="J48" s="2">
        <f t="shared" si="1"/>
        <v>-1539.8333333333333</v>
      </c>
    </row>
    <row r="49" spans="1:11" x14ac:dyDescent="0.2">
      <c r="A49" t="s">
        <v>59</v>
      </c>
      <c r="B49" t="s">
        <v>56</v>
      </c>
      <c r="C49" s="4">
        <v>46195</v>
      </c>
      <c r="E49" t="s">
        <v>37</v>
      </c>
      <c r="F49" s="3">
        <v>20</v>
      </c>
      <c r="I49" s="1">
        <f t="shared" si="2"/>
        <v>-46195</v>
      </c>
      <c r="J49" s="2">
        <f t="shared" si="1"/>
        <v>-1539.8333333333333</v>
      </c>
    </row>
    <row r="50" spans="1:11" x14ac:dyDescent="0.2">
      <c r="A50" t="s">
        <v>59</v>
      </c>
      <c r="B50" t="s">
        <v>56</v>
      </c>
      <c r="C50" s="4">
        <v>46195</v>
      </c>
      <c r="E50" t="s">
        <v>54</v>
      </c>
      <c r="F50" s="3">
        <v>20</v>
      </c>
      <c r="I50" s="1">
        <f t="shared" si="2"/>
        <v>-46195</v>
      </c>
      <c r="J50" s="2">
        <f t="shared" si="1"/>
        <v>-1539.8333333333333</v>
      </c>
    </row>
    <row r="51" spans="1:11" x14ac:dyDescent="0.2">
      <c r="A51" t="s">
        <v>59</v>
      </c>
      <c r="B51" t="s">
        <v>56</v>
      </c>
      <c r="C51" s="4">
        <v>46195</v>
      </c>
      <c r="E51" t="s">
        <v>55</v>
      </c>
      <c r="F51" s="3">
        <v>20</v>
      </c>
      <c r="I51" s="1">
        <f t="shared" si="2"/>
        <v>-46195</v>
      </c>
      <c r="J51" s="2">
        <f t="shared" si="1"/>
        <v>-1539.8333333333333</v>
      </c>
    </row>
    <row r="52" spans="1:11" x14ac:dyDescent="0.2">
      <c r="A52" t="s">
        <v>59</v>
      </c>
      <c r="B52" t="s">
        <v>56</v>
      </c>
      <c r="C52" s="4">
        <v>46195</v>
      </c>
      <c r="E52" t="s">
        <v>38</v>
      </c>
      <c r="F52" s="3">
        <v>70</v>
      </c>
      <c r="I52" s="1">
        <f t="shared" si="2"/>
        <v>-46195</v>
      </c>
      <c r="J52" s="2">
        <f t="shared" si="1"/>
        <v>-1539.8333333333333</v>
      </c>
    </row>
    <row r="53" spans="1:11" x14ac:dyDescent="0.2">
      <c r="A53" t="s">
        <v>59</v>
      </c>
      <c r="B53" t="s">
        <v>56</v>
      </c>
      <c r="C53" s="4">
        <v>46195</v>
      </c>
      <c r="E53" t="s">
        <v>39</v>
      </c>
      <c r="F53" s="3">
        <v>70</v>
      </c>
      <c r="I53" s="1">
        <f t="shared" si="2"/>
        <v>-46195</v>
      </c>
      <c r="J53" s="2">
        <f t="shared" si="1"/>
        <v>-1539.8333333333333</v>
      </c>
    </row>
    <row r="54" spans="1:11" x14ac:dyDescent="0.2">
      <c r="A54" t="s">
        <v>59</v>
      </c>
      <c r="B54" t="s">
        <v>56</v>
      </c>
      <c r="C54" s="4">
        <v>46195</v>
      </c>
      <c r="E54" t="s">
        <v>23</v>
      </c>
      <c r="F54" s="3">
        <v>50</v>
      </c>
      <c r="I54" s="1">
        <f t="shared" si="2"/>
        <v>-46195</v>
      </c>
      <c r="J54" s="2">
        <f t="shared" si="1"/>
        <v>-1539.8333333333333</v>
      </c>
    </row>
    <row r="55" spans="1:11" x14ac:dyDescent="0.2">
      <c r="A55" t="s">
        <v>59</v>
      </c>
      <c r="B55" t="s">
        <v>56</v>
      </c>
      <c r="C55" s="4">
        <v>46195</v>
      </c>
      <c r="E55" t="s">
        <v>57</v>
      </c>
      <c r="F55" s="3">
        <v>100</v>
      </c>
      <c r="I55" s="1">
        <f t="shared" si="2"/>
        <v>-46195</v>
      </c>
      <c r="J55" s="2">
        <f t="shared" si="1"/>
        <v>-1539.8333333333333</v>
      </c>
    </row>
    <row r="56" spans="1:11" x14ac:dyDescent="0.2">
      <c r="A56" t="s">
        <v>59</v>
      </c>
      <c r="B56" t="s">
        <v>56</v>
      </c>
      <c r="C56" s="4">
        <v>46195</v>
      </c>
      <c r="E56" t="s">
        <v>40</v>
      </c>
      <c r="F56" s="3">
        <v>150</v>
      </c>
      <c r="I56" s="1">
        <f t="shared" si="2"/>
        <v>-46195</v>
      </c>
      <c r="J56" s="2">
        <f t="shared" si="1"/>
        <v>-1539.8333333333333</v>
      </c>
    </row>
    <row r="57" spans="1:11" x14ac:dyDescent="0.2">
      <c r="A57" t="s">
        <v>59</v>
      </c>
      <c r="B57" t="s">
        <v>56</v>
      </c>
      <c r="C57" s="4">
        <v>46195</v>
      </c>
      <c r="E57" t="s">
        <v>24</v>
      </c>
      <c r="F57" s="3">
        <v>400</v>
      </c>
      <c r="I57" s="1">
        <f t="shared" si="2"/>
        <v>-46195</v>
      </c>
      <c r="J57" s="2">
        <f t="shared" si="1"/>
        <v>-1539.8333333333333</v>
      </c>
    </row>
    <row r="58" spans="1:11" x14ac:dyDescent="0.2">
      <c r="A58" t="s">
        <v>61</v>
      </c>
      <c r="B58" t="s">
        <v>66</v>
      </c>
      <c r="C58" s="4">
        <v>46115</v>
      </c>
      <c r="E58" t="s">
        <v>68</v>
      </c>
      <c r="F58" s="3">
        <v>44</v>
      </c>
      <c r="G58" s="4">
        <v>46157</v>
      </c>
      <c r="I58" s="1">
        <f t="shared" si="2"/>
        <v>42</v>
      </c>
      <c r="J58" s="2">
        <f t="shared" si="1"/>
        <v>1.4</v>
      </c>
    </row>
    <row r="59" spans="1:11" x14ac:dyDescent="0.2">
      <c r="A59" t="s">
        <v>61</v>
      </c>
      <c r="B59" t="s">
        <v>67</v>
      </c>
      <c r="C59" s="4">
        <v>46142</v>
      </c>
      <c r="E59" t="s">
        <v>68</v>
      </c>
      <c r="F59" s="3">
        <v>44</v>
      </c>
      <c r="G59" s="4">
        <v>46198</v>
      </c>
      <c r="I59" s="1">
        <f t="shared" si="2"/>
        <v>56</v>
      </c>
      <c r="J59" s="2">
        <f t="shared" si="1"/>
        <v>1.8666666666666667</v>
      </c>
    </row>
    <row r="60" spans="1:11" x14ac:dyDescent="0.2">
      <c r="A60" t="s">
        <v>65</v>
      </c>
      <c r="B60" t="s">
        <v>74</v>
      </c>
      <c r="C60" s="4">
        <v>46066</v>
      </c>
      <c r="D60" s="5" t="s">
        <v>73</v>
      </c>
      <c r="E60" t="s">
        <v>72</v>
      </c>
      <c r="F60" s="3">
        <v>180</v>
      </c>
      <c r="G60" s="4">
        <v>46233</v>
      </c>
      <c r="I60" s="1">
        <f t="shared" ref="I60:I61" si="3">G60-C60</f>
        <v>167</v>
      </c>
      <c r="J60" s="2">
        <f t="shared" si="1"/>
        <v>5.5666666666666664</v>
      </c>
    </row>
    <row r="61" spans="1:11" x14ac:dyDescent="0.2">
      <c r="A61" t="s">
        <v>65</v>
      </c>
      <c r="B61" t="s">
        <v>74</v>
      </c>
      <c r="C61" s="4">
        <v>46066</v>
      </c>
      <c r="D61" s="5" t="s">
        <v>73</v>
      </c>
      <c r="E61" t="s">
        <v>70</v>
      </c>
      <c r="F61" s="3">
        <v>190</v>
      </c>
      <c r="G61" s="4">
        <v>46233</v>
      </c>
      <c r="I61" s="1">
        <f t="shared" si="3"/>
        <v>167</v>
      </c>
      <c r="J61" s="2">
        <f t="shared" si="1"/>
        <v>5.5666666666666664</v>
      </c>
    </row>
    <row r="62" spans="1:11" x14ac:dyDescent="0.2">
      <c r="A62" t="s">
        <v>63</v>
      </c>
      <c r="B62" t="s">
        <v>88</v>
      </c>
      <c r="C62" s="4">
        <v>46107</v>
      </c>
      <c r="D62" s="5" t="s">
        <v>89</v>
      </c>
      <c r="E62" t="s">
        <v>75</v>
      </c>
      <c r="F62" s="3">
        <v>50</v>
      </c>
      <c r="G62" s="4">
        <v>46193</v>
      </c>
      <c r="I62" s="1">
        <f t="shared" si="2"/>
        <v>86</v>
      </c>
      <c r="J62" s="2">
        <f t="shared" si="1"/>
        <v>2.8666666666666667</v>
      </c>
      <c r="K62" t="s">
        <v>13</v>
      </c>
    </row>
    <row r="63" spans="1:11" x14ac:dyDescent="0.2">
      <c r="A63" t="s">
        <v>63</v>
      </c>
      <c r="B63" t="s">
        <v>88</v>
      </c>
      <c r="C63" s="4">
        <v>46107</v>
      </c>
      <c r="D63" s="5" t="s">
        <v>89</v>
      </c>
      <c r="E63" t="s">
        <v>76</v>
      </c>
      <c r="F63" s="3">
        <v>50</v>
      </c>
      <c r="G63" s="4">
        <v>46193</v>
      </c>
      <c r="I63" s="1">
        <f t="shared" si="2"/>
        <v>86</v>
      </c>
      <c r="J63" s="2">
        <f t="shared" ref="J63:J116" si="4">I63/30</f>
        <v>2.8666666666666667</v>
      </c>
      <c r="K63" t="s">
        <v>13</v>
      </c>
    </row>
    <row r="64" spans="1:11" x14ac:dyDescent="0.2">
      <c r="A64" t="s">
        <v>63</v>
      </c>
      <c r="B64" t="s">
        <v>88</v>
      </c>
      <c r="C64" s="4">
        <v>46107</v>
      </c>
      <c r="D64" s="5" t="s">
        <v>89</v>
      </c>
      <c r="E64" t="s">
        <v>77</v>
      </c>
      <c r="F64" s="3">
        <v>50</v>
      </c>
      <c r="G64" s="4">
        <v>46193</v>
      </c>
      <c r="I64" s="1">
        <f t="shared" si="2"/>
        <v>86</v>
      </c>
      <c r="J64" s="2">
        <f t="shared" si="4"/>
        <v>2.8666666666666667</v>
      </c>
      <c r="K64" t="s">
        <v>13</v>
      </c>
    </row>
    <row r="65" spans="1:22" x14ac:dyDescent="0.2">
      <c r="A65" t="s">
        <v>63</v>
      </c>
      <c r="B65" t="s">
        <v>88</v>
      </c>
      <c r="C65" s="4">
        <v>46107</v>
      </c>
      <c r="D65" s="5" t="s">
        <v>89</v>
      </c>
      <c r="E65" t="s">
        <v>78</v>
      </c>
      <c r="F65" s="3">
        <v>300</v>
      </c>
      <c r="G65" s="4">
        <v>46193</v>
      </c>
      <c r="I65" s="1">
        <f t="shared" si="2"/>
        <v>86</v>
      </c>
      <c r="J65" s="2">
        <f t="shared" si="4"/>
        <v>2.8666666666666667</v>
      </c>
      <c r="K65" t="s">
        <v>13</v>
      </c>
    </row>
    <row r="66" spans="1:22" x14ac:dyDescent="0.2">
      <c r="A66" t="s">
        <v>63</v>
      </c>
      <c r="B66" t="s">
        <v>87</v>
      </c>
      <c r="C66" s="4">
        <v>46111</v>
      </c>
      <c r="E66" t="s">
        <v>79</v>
      </c>
      <c r="F66" s="3">
        <v>520</v>
      </c>
      <c r="G66" s="4">
        <v>46264</v>
      </c>
      <c r="I66" s="1">
        <f t="shared" si="2"/>
        <v>153</v>
      </c>
      <c r="J66" s="2">
        <f t="shared" si="4"/>
        <v>5.0999999999999996</v>
      </c>
    </row>
    <row r="67" spans="1:22" x14ac:dyDescent="0.2">
      <c r="A67" t="s">
        <v>63</v>
      </c>
      <c r="B67" t="s">
        <v>87</v>
      </c>
      <c r="C67" s="4">
        <v>46111</v>
      </c>
      <c r="E67" t="s">
        <v>80</v>
      </c>
      <c r="F67" s="3">
        <v>200</v>
      </c>
      <c r="G67" s="4">
        <v>46264</v>
      </c>
      <c r="I67" s="1">
        <f t="shared" si="2"/>
        <v>153</v>
      </c>
      <c r="J67" s="2">
        <f t="shared" si="4"/>
        <v>5.0999999999999996</v>
      </c>
    </row>
    <row r="68" spans="1:22" x14ac:dyDescent="0.2">
      <c r="A68" t="s">
        <v>63</v>
      </c>
      <c r="B68" t="s">
        <v>86</v>
      </c>
      <c r="C68" s="4">
        <v>46169</v>
      </c>
      <c r="E68" t="s">
        <v>75</v>
      </c>
      <c r="F68" s="3">
        <v>100</v>
      </c>
      <c r="G68" s="4">
        <v>46213</v>
      </c>
      <c r="I68" s="1">
        <f t="shared" si="2"/>
        <v>44</v>
      </c>
      <c r="J68" s="2">
        <f t="shared" si="4"/>
        <v>1.4666666666666666</v>
      </c>
    </row>
    <row r="69" spans="1:22" x14ac:dyDescent="0.2">
      <c r="A69" t="s">
        <v>63</v>
      </c>
      <c r="B69" t="s">
        <v>86</v>
      </c>
      <c r="C69" s="4">
        <v>46169</v>
      </c>
      <c r="E69" t="s">
        <v>77</v>
      </c>
      <c r="F69" s="3">
        <v>50</v>
      </c>
      <c r="G69" s="4">
        <v>46213</v>
      </c>
      <c r="I69" s="1">
        <f t="shared" si="2"/>
        <v>44</v>
      </c>
      <c r="J69" s="2">
        <f t="shared" si="4"/>
        <v>1.4666666666666666</v>
      </c>
    </row>
    <row r="70" spans="1:22" x14ac:dyDescent="0.2">
      <c r="A70" t="s">
        <v>63</v>
      </c>
      <c r="B70" t="s">
        <v>86</v>
      </c>
      <c r="C70" s="4">
        <v>46169</v>
      </c>
      <c r="E70" t="s">
        <v>81</v>
      </c>
      <c r="F70" s="3">
        <v>150</v>
      </c>
      <c r="G70" s="4">
        <v>46213</v>
      </c>
      <c r="I70" s="1">
        <f t="shared" si="2"/>
        <v>44</v>
      </c>
      <c r="J70" s="2">
        <f t="shared" si="4"/>
        <v>1.4666666666666666</v>
      </c>
    </row>
    <row r="71" spans="1:22" x14ac:dyDescent="0.2">
      <c r="A71" t="s">
        <v>63</v>
      </c>
      <c r="B71" t="s">
        <v>86</v>
      </c>
      <c r="C71" s="4">
        <v>46169</v>
      </c>
      <c r="E71" t="s">
        <v>78</v>
      </c>
      <c r="F71" s="3">
        <v>300</v>
      </c>
      <c r="G71" s="4">
        <v>46213</v>
      </c>
      <c r="I71" s="1">
        <f t="shared" si="2"/>
        <v>44</v>
      </c>
      <c r="J71" s="2">
        <f t="shared" si="4"/>
        <v>1.4666666666666666</v>
      </c>
    </row>
    <row r="72" spans="1:22" x14ac:dyDescent="0.2">
      <c r="A72" t="s">
        <v>63</v>
      </c>
      <c r="B72" t="s">
        <v>86</v>
      </c>
      <c r="C72" s="4">
        <v>46203</v>
      </c>
      <c r="E72" t="s">
        <v>83</v>
      </c>
      <c r="F72" s="3">
        <v>50</v>
      </c>
      <c r="I72" s="1">
        <f t="shared" si="2"/>
        <v>-46203</v>
      </c>
      <c r="J72" s="2">
        <f t="shared" si="4"/>
        <v>-1540.1</v>
      </c>
    </row>
    <row r="73" spans="1:22" x14ac:dyDescent="0.2">
      <c r="A73" t="s">
        <v>63</v>
      </c>
      <c r="B73" t="s">
        <v>86</v>
      </c>
      <c r="C73" s="4">
        <v>46203</v>
      </c>
      <c r="E73" t="s">
        <v>84</v>
      </c>
      <c r="F73" s="3">
        <v>50</v>
      </c>
      <c r="I73" s="1">
        <f t="shared" si="2"/>
        <v>-46203</v>
      </c>
      <c r="J73" s="2">
        <f t="shared" si="4"/>
        <v>-1540.1</v>
      </c>
    </row>
    <row r="74" spans="1:22" x14ac:dyDescent="0.2">
      <c r="A74" t="s">
        <v>63</v>
      </c>
      <c r="B74" t="s">
        <v>86</v>
      </c>
      <c r="C74" s="4">
        <v>46203</v>
      </c>
      <c r="E74" t="s">
        <v>85</v>
      </c>
      <c r="F74" s="3">
        <v>300</v>
      </c>
      <c r="I74" s="1">
        <f t="shared" si="2"/>
        <v>-46203</v>
      </c>
      <c r="J74" s="2">
        <f t="shared" si="4"/>
        <v>-1540.1</v>
      </c>
    </row>
    <row r="75" spans="1:22" x14ac:dyDescent="0.2">
      <c r="A75" t="s">
        <v>61</v>
      </c>
      <c r="E75" t="s">
        <v>108</v>
      </c>
      <c r="F75" s="3">
        <v>7</v>
      </c>
      <c r="I75" s="1">
        <f t="shared" si="2"/>
        <v>0</v>
      </c>
      <c r="J75" s="2">
        <f t="shared" si="4"/>
        <v>0</v>
      </c>
    </row>
    <row r="76" spans="1:22" x14ac:dyDescent="0.2">
      <c r="A76" t="s">
        <v>61</v>
      </c>
      <c r="E76" t="s">
        <v>101</v>
      </c>
      <c r="F76" s="3">
        <v>9</v>
      </c>
      <c r="I76" s="1">
        <f t="shared" si="2"/>
        <v>0</v>
      </c>
      <c r="J76" s="2">
        <f t="shared" si="4"/>
        <v>0</v>
      </c>
    </row>
    <row r="77" spans="1:22" x14ac:dyDescent="0.2">
      <c r="A77" t="s">
        <v>61</v>
      </c>
      <c r="E77" t="s">
        <v>102</v>
      </c>
      <c r="F77" s="3">
        <v>16</v>
      </c>
      <c r="I77" s="1">
        <f t="shared" si="2"/>
        <v>0</v>
      </c>
      <c r="J77" s="2">
        <f t="shared" si="4"/>
        <v>0</v>
      </c>
      <c r="S77" s="9"/>
      <c r="U77" s="10"/>
      <c r="V77" s="9"/>
    </row>
    <row r="78" spans="1:22" x14ac:dyDescent="0.2">
      <c r="A78" t="s">
        <v>61</v>
      </c>
      <c r="E78" t="s">
        <v>103</v>
      </c>
      <c r="F78" s="3">
        <v>6</v>
      </c>
      <c r="I78" s="1">
        <f t="shared" si="2"/>
        <v>0</v>
      </c>
      <c r="J78" s="2">
        <f t="shared" si="4"/>
        <v>0</v>
      </c>
      <c r="S78" s="9"/>
      <c r="U78" s="10"/>
      <c r="V78" s="9"/>
    </row>
    <row r="79" spans="1:22" x14ac:dyDescent="0.2">
      <c r="A79" t="s">
        <v>61</v>
      </c>
      <c r="E79" t="s">
        <v>104</v>
      </c>
      <c r="F79" s="3">
        <v>7</v>
      </c>
      <c r="I79" s="1">
        <f t="shared" si="2"/>
        <v>0</v>
      </c>
      <c r="J79" s="2">
        <f t="shared" si="4"/>
        <v>0</v>
      </c>
      <c r="S79" s="9"/>
      <c r="U79" s="10"/>
      <c r="V79" s="9"/>
    </row>
    <row r="80" spans="1:22" x14ac:dyDescent="0.2">
      <c r="A80" t="s">
        <v>61</v>
      </c>
      <c r="E80" t="s">
        <v>105</v>
      </c>
      <c r="F80" s="3">
        <v>9</v>
      </c>
      <c r="I80" s="1">
        <f t="shared" si="2"/>
        <v>0</v>
      </c>
      <c r="J80" s="2">
        <f t="shared" si="4"/>
        <v>0</v>
      </c>
      <c r="S80" s="9"/>
      <c r="U80" s="10"/>
      <c r="V80" s="9"/>
    </row>
    <row r="81" spans="1:22" x14ac:dyDescent="0.2">
      <c r="A81" t="s">
        <v>61</v>
      </c>
      <c r="E81" t="s">
        <v>106</v>
      </c>
      <c r="F81" s="3">
        <v>16</v>
      </c>
      <c r="I81" s="1">
        <f t="shared" si="2"/>
        <v>0</v>
      </c>
      <c r="J81" s="2">
        <f t="shared" si="4"/>
        <v>0</v>
      </c>
      <c r="S81" s="9"/>
      <c r="U81" s="10"/>
      <c r="V81" s="9"/>
    </row>
    <row r="82" spans="1:22" x14ac:dyDescent="0.2">
      <c r="A82" t="s">
        <v>61</v>
      </c>
      <c r="E82" t="s">
        <v>107</v>
      </c>
      <c r="F82" s="3">
        <v>6</v>
      </c>
      <c r="I82" s="1">
        <f t="shared" si="2"/>
        <v>0</v>
      </c>
      <c r="J82" s="2">
        <f t="shared" si="4"/>
        <v>0</v>
      </c>
      <c r="S82" s="9"/>
      <c r="U82" s="10"/>
      <c r="V82" s="9"/>
    </row>
    <row r="83" spans="1:22" x14ac:dyDescent="0.2">
      <c r="I83" s="1">
        <f t="shared" si="2"/>
        <v>0</v>
      </c>
      <c r="J83" s="2">
        <f t="shared" si="4"/>
        <v>0</v>
      </c>
      <c r="S83" s="9"/>
      <c r="U83" s="10"/>
      <c r="V83" s="9"/>
    </row>
    <row r="84" spans="1:22" x14ac:dyDescent="0.2">
      <c r="I84" s="1">
        <f t="shared" si="2"/>
        <v>0</v>
      </c>
      <c r="J84" s="2">
        <f t="shared" si="4"/>
        <v>0</v>
      </c>
      <c r="S84" s="9"/>
      <c r="U84" s="10"/>
    </row>
    <row r="85" spans="1:22" x14ac:dyDescent="0.2">
      <c r="I85" s="1">
        <f t="shared" ref="I85:I148" si="5">G85-C85</f>
        <v>0</v>
      </c>
      <c r="J85" s="2">
        <f t="shared" si="4"/>
        <v>0</v>
      </c>
    </row>
    <row r="86" spans="1:22" x14ac:dyDescent="0.2">
      <c r="I86" s="1">
        <f t="shared" si="5"/>
        <v>0</v>
      </c>
      <c r="J86" s="2">
        <f t="shared" si="4"/>
        <v>0</v>
      </c>
    </row>
    <row r="87" spans="1:22" x14ac:dyDescent="0.2">
      <c r="I87" s="1">
        <f t="shared" si="5"/>
        <v>0</v>
      </c>
      <c r="J87" s="2">
        <f t="shared" si="4"/>
        <v>0</v>
      </c>
    </row>
    <row r="88" spans="1:22" x14ac:dyDescent="0.2">
      <c r="I88" s="1">
        <f t="shared" si="5"/>
        <v>0</v>
      </c>
      <c r="J88" s="2">
        <f t="shared" si="4"/>
        <v>0</v>
      </c>
    </row>
    <row r="89" spans="1:22" x14ac:dyDescent="0.2">
      <c r="I89" s="1">
        <f t="shared" si="5"/>
        <v>0</v>
      </c>
      <c r="J89" s="2">
        <f t="shared" si="4"/>
        <v>0</v>
      </c>
    </row>
    <row r="90" spans="1:22" x14ac:dyDescent="0.2">
      <c r="I90" s="1">
        <f t="shared" si="5"/>
        <v>0</v>
      </c>
      <c r="J90" s="2">
        <f t="shared" si="4"/>
        <v>0</v>
      </c>
    </row>
    <row r="91" spans="1:22" x14ac:dyDescent="0.2">
      <c r="I91" s="1">
        <f t="shared" si="5"/>
        <v>0</v>
      </c>
      <c r="J91" s="2">
        <f t="shared" si="4"/>
        <v>0</v>
      </c>
    </row>
    <row r="92" spans="1:22" x14ac:dyDescent="0.2">
      <c r="I92" s="1">
        <f t="shared" si="5"/>
        <v>0</v>
      </c>
      <c r="J92" s="2">
        <f t="shared" si="4"/>
        <v>0</v>
      </c>
    </row>
    <row r="93" spans="1:22" x14ac:dyDescent="0.2">
      <c r="I93" s="1">
        <f t="shared" si="5"/>
        <v>0</v>
      </c>
      <c r="J93" s="2">
        <f t="shared" si="4"/>
        <v>0</v>
      </c>
    </row>
    <row r="94" spans="1:22" x14ac:dyDescent="0.2">
      <c r="I94" s="1">
        <f t="shared" si="5"/>
        <v>0</v>
      </c>
      <c r="J94" s="2">
        <f t="shared" si="4"/>
        <v>0</v>
      </c>
    </row>
    <row r="95" spans="1:22" x14ac:dyDescent="0.2">
      <c r="I95" s="1">
        <f t="shared" si="5"/>
        <v>0</v>
      </c>
      <c r="J95" s="2">
        <f t="shared" si="4"/>
        <v>0</v>
      </c>
    </row>
    <row r="96" spans="1:22" x14ac:dyDescent="0.2">
      <c r="I96" s="1">
        <f t="shared" si="5"/>
        <v>0</v>
      </c>
      <c r="J96" s="2">
        <f t="shared" si="4"/>
        <v>0</v>
      </c>
    </row>
    <row r="97" spans="9:10" x14ac:dyDescent="0.2">
      <c r="I97" s="1">
        <f t="shared" si="5"/>
        <v>0</v>
      </c>
      <c r="J97" s="2">
        <f t="shared" si="4"/>
        <v>0</v>
      </c>
    </row>
    <row r="98" spans="9:10" x14ac:dyDescent="0.2">
      <c r="I98" s="1">
        <f t="shared" si="5"/>
        <v>0</v>
      </c>
      <c r="J98" s="2">
        <f t="shared" si="4"/>
        <v>0</v>
      </c>
    </row>
    <row r="99" spans="9:10" x14ac:dyDescent="0.2">
      <c r="I99" s="1">
        <f t="shared" si="5"/>
        <v>0</v>
      </c>
      <c r="J99" s="2">
        <f t="shared" si="4"/>
        <v>0</v>
      </c>
    </row>
    <row r="100" spans="9:10" x14ac:dyDescent="0.2">
      <c r="I100" s="1">
        <f t="shared" si="5"/>
        <v>0</v>
      </c>
      <c r="J100" s="2">
        <f t="shared" si="4"/>
        <v>0</v>
      </c>
    </row>
    <row r="101" spans="9:10" x14ac:dyDescent="0.2">
      <c r="I101" s="1">
        <f t="shared" si="5"/>
        <v>0</v>
      </c>
      <c r="J101" s="2">
        <f t="shared" si="4"/>
        <v>0</v>
      </c>
    </row>
    <row r="102" spans="9:10" x14ac:dyDescent="0.2">
      <c r="I102" s="1">
        <f t="shared" si="5"/>
        <v>0</v>
      </c>
      <c r="J102" s="2">
        <f t="shared" si="4"/>
        <v>0</v>
      </c>
    </row>
    <row r="103" spans="9:10" x14ac:dyDescent="0.2">
      <c r="I103" s="1">
        <f t="shared" si="5"/>
        <v>0</v>
      </c>
      <c r="J103" s="2">
        <f t="shared" si="4"/>
        <v>0</v>
      </c>
    </row>
    <row r="104" spans="9:10" x14ac:dyDescent="0.2">
      <c r="I104" s="1">
        <f t="shared" si="5"/>
        <v>0</v>
      </c>
      <c r="J104" s="2">
        <f t="shared" si="4"/>
        <v>0</v>
      </c>
    </row>
    <row r="105" spans="9:10" x14ac:dyDescent="0.2">
      <c r="I105" s="1">
        <f t="shared" si="5"/>
        <v>0</v>
      </c>
      <c r="J105" s="2">
        <f t="shared" si="4"/>
        <v>0</v>
      </c>
    </row>
    <row r="106" spans="9:10" x14ac:dyDescent="0.2">
      <c r="I106" s="1">
        <f t="shared" si="5"/>
        <v>0</v>
      </c>
      <c r="J106" s="2">
        <f t="shared" si="4"/>
        <v>0</v>
      </c>
    </row>
    <row r="107" spans="9:10" x14ac:dyDescent="0.2">
      <c r="I107" s="1">
        <f t="shared" si="5"/>
        <v>0</v>
      </c>
      <c r="J107" s="2">
        <f t="shared" si="4"/>
        <v>0</v>
      </c>
    </row>
    <row r="108" spans="9:10" x14ac:dyDescent="0.2">
      <c r="I108" s="1">
        <f t="shared" si="5"/>
        <v>0</v>
      </c>
      <c r="J108" s="2">
        <f t="shared" si="4"/>
        <v>0</v>
      </c>
    </row>
    <row r="109" spans="9:10" x14ac:dyDescent="0.2">
      <c r="I109" s="1">
        <f t="shared" si="5"/>
        <v>0</v>
      </c>
      <c r="J109" s="2">
        <f t="shared" si="4"/>
        <v>0</v>
      </c>
    </row>
    <row r="110" spans="9:10" x14ac:dyDescent="0.2">
      <c r="I110" s="1">
        <f t="shared" si="5"/>
        <v>0</v>
      </c>
      <c r="J110" s="2">
        <f t="shared" si="4"/>
        <v>0</v>
      </c>
    </row>
    <row r="111" spans="9:10" x14ac:dyDescent="0.2">
      <c r="I111" s="1">
        <f t="shared" si="5"/>
        <v>0</v>
      </c>
      <c r="J111" s="2">
        <f t="shared" si="4"/>
        <v>0</v>
      </c>
    </row>
    <row r="112" spans="9:10" x14ac:dyDescent="0.2">
      <c r="I112" s="1">
        <f t="shared" si="5"/>
        <v>0</v>
      </c>
      <c r="J112" s="2">
        <f t="shared" si="4"/>
        <v>0</v>
      </c>
    </row>
    <row r="113" spans="9:10" x14ac:dyDescent="0.2">
      <c r="I113" s="1">
        <f t="shared" si="5"/>
        <v>0</v>
      </c>
      <c r="J113" s="2">
        <f t="shared" si="4"/>
        <v>0</v>
      </c>
    </row>
    <row r="114" spans="9:10" x14ac:dyDescent="0.2">
      <c r="I114" s="1">
        <f t="shared" si="5"/>
        <v>0</v>
      </c>
      <c r="J114" s="2">
        <f t="shared" si="4"/>
        <v>0</v>
      </c>
    </row>
    <row r="115" spans="9:10" x14ac:dyDescent="0.2">
      <c r="I115" s="1">
        <f t="shared" si="5"/>
        <v>0</v>
      </c>
      <c r="J115" s="2">
        <f t="shared" si="4"/>
        <v>0</v>
      </c>
    </row>
    <row r="116" spans="9:10" x14ac:dyDescent="0.2">
      <c r="I116" s="1">
        <f t="shared" si="5"/>
        <v>0</v>
      </c>
      <c r="J116" s="2">
        <f t="shared" si="4"/>
        <v>0</v>
      </c>
    </row>
    <row r="117" spans="9:10" x14ac:dyDescent="0.2">
      <c r="I117" s="1">
        <f t="shared" si="5"/>
        <v>0</v>
      </c>
      <c r="J117" s="2">
        <f t="shared" ref="J117:J180" si="6">I117/30</f>
        <v>0</v>
      </c>
    </row>
    <row r="118" spans="9:10" x14ac:dyDescent="0.2">
      <c r="I118" s="1">
        <f t="shared" si="5"/>
        <v>0</v>
      </c>
      <c r="J118" s="2">
        <f t="shared" si="6"/>
        <v>0</v>
      </c>
    </row>
    <row r="119" spans="9:10" x14ac:dyDescent="0.2">
      <c r="I119" s="1">
        <f t="shared" si="5"/>
        <v>0</v>
      </c>
      <c r="J119" s="2">
        <f t="shared" si="6"/>
        <v>0</v>
      </c>
    </row>
    <row r="120" spans="9:10" x14ac:dyDescent="0.2">
      <c r="I120" s="1">
        <f t="shared" si="5"/>
        <v>0</v>
      </c>
      <c r="J120" s="2">
        <f t="shared" si="6"/>
        <v>0</v>
      </c>
    </row>
    <row r="121" spans="9:10" x14ac:dyDescent="0.2">
      <c r="I121" s="1">
        <f t="shared" si="5"/>
        <v>0</v>
      </c>
      <c r="J121" s="2">
        <f t="shared" si="6"/>
        <v>0</v>
      </c>
    </row>
    <row r="122" spans="9:10" x14ac:dyDescent="0.2">
      <c r="I122" s="1">
        <f t="shared" si="5"/>
        <v>0</v>
      </c>
      <c r="J122" s="2">
        <f t="shared" si="6"/>
        <v>0</v>
      </c>
    </row>
    <row r="123" spans="9:10" x14ac:dyDescent="0.2">
      <c r="I123" s="1">
        <f t="shared" si="5"/>
        <v>0</v>
      </c>
      <c r="J123" s="2">
        <f t="shared" si="6"/>
        <v>0</v>
      </c>
    </row>
    <row r="124" spans="9:10" x14ac:dyDescent="0.2">
      <c r="I124" s="1">
        <f t="shared" si="5"/>
        <v>0</v>
      </c>
      <c r="J124" s="2">
        <f t="shared" si="6"/>
        <v>0</v>
      </c>
    </row>
    <row r="125" spans="9:10" x14ac:dyDescent="0.2">
      <c r="I125" s="1">
        <f t="shared" si="5"/>
        <v>0</v>
      </c>
      <c r="J125" s="2">
        <f t="shared" si="6"/>
        <v>0</v>
      </c>
    </row>
    <row r="126" spans="9:10" x14ac:dyDescent="0.2">
      <c r="I126" s="1">
        <f t="shared" si="5"/>
        <v>0</v>
      </c>
      <c r="J126" s="2">
        <f t="shared" si="6"/>
        <v>0</v>
      </c>
    </row>
    <row r="127" spans="9:10" x14ac:dyDescent="0.2">
      <c r="I127" s="1">
        <f t="shared" si="5"/>
        <v>0</v>
      </c>
      <c r="J127" s="2">
        <f t="shared" si="6"/>
        <v>0</v>
      </c>
    </row>
    <row r="128" spans="9:10" x14ac:dyDescent="0.2">
      <c r="I128" s="1">
        <f t="shared" si="5"/>
        <v>0</v>
      </c>
      <c r="J128" s="2">
        <f t="shared" si="6"/>
        <v>0</v>
      </c>
    </row>
    <row r="129" spans="9:10" x14ac:dyDescent="0.2">
      <c r="I129" s="1">
        <f t="shared" si="5"/>
        <v>0</v>
      </c>
      <c r="J129" s="2">
        <f t="shared" si="6"/>
        <v>0</v>
      </c>
    </row>
    <row r="130" spans="9:10" x14ac:dyDescent="0.2">
      <c r="I130" s="1">
        <f t="shared" si="5"/>
        <v>0</v>
      </c>
      <c r="J130" s="2">
        <f t="shared" si="6"/>
        <v>0</v>
      </c>
    </row>
    <row r="131" spans="9:10" x14ac:dyDescent="0.2">
      <c r="I131" s="1">
        <f t="shared" si="5"/>
        <v>0</v>
      </c>
      <c r="J131" s="2">
        <f t="shared" si="6"/>
        <v>0</v>
      </c>
    </row>
    <row r="132" spans="9:10" x14ac:dyDescent="0.2">
      <c r="I132" s="1">
        <f t="shared" si="5"/>
        <v>0</v>
      </c>
      <c r="J132" s="2">
        <f t="shared" si="6"/>
        <v>0</v>
      </c>
    </row>
    <row r="133" spans="9:10" x14ac:dyDescent="0.2">
      <c r="I133" s="1">
        <f t="shared" si="5"/>
        <v>0</v>
      </c>
      <c r="J133" s="2">
        <f t="shared" si="6"/>
        <v>0</v>
      </c>
    </row>
    <row r="134" spans="9:10" x14ac:dyDescent="0.2">
      <c r="I134" s="1">
        <f t="shared" si="5"/>
        <v>0</v>
      </c>
      <c r="J134" s="2">
        <f t="shared" si="6"/>
        <v>0</v>
      </c>
    </row>
    <row r="135" spans="9:10" x14ac:dyDescent="0.2">
      <c r="I135" s="1">
        <f t="shared" si="5"/>
        <v>0</v>
      </c>
      <c r="J135" s="2">
        <f t="shared" si="6"/>
        <v>0</v>
      </c>
    </row>
    <row r="136" spans="9:10" x14ac:dyDescent="0.2">
      <c r="I136" s="1">
        <f t="shared" si="5"/>
        <v>0</v>
      </c>
      <c r="J136" s="2">
        <f t="shared" si="6"/>
        <v>0</v>
      </c>
    </row>
    <row r="137" spans="9:10" x14ac:dyDescent="0.2">
      <c r="I137" s="1">
        <f t="shared" si="5"/>
        <v>0</v>
      </c>
      <c r="J137" s="2">
        <f t="shared" si="6"/>
        <v>0</v>
      </c>
    </row>
    <row r="138" spans="9:10" x14ac:dyDescent="0.2">
      <c r="I138" s="1">
        <f t="shared" si="5"/>
        <v>0</v>
      </c>
      <c r="J138" s="2">
        <f t="shared" si="6"/>
        <v>0</v>
      </c>
    </row>
    <row r="139" spans="9:10" x14ac:dyDescent="0.2">
      <c r="I139" s="1">
        <f t="shared" si="5"/>
        <v>0</v>
      </c>
      <c r="J139" s="2">
        <f t="shared" si="6"/>
        <v>0</v>
      </c>
    </row>
    <row r="140" spans="9:10" x14ac:dyDescent="0.2">
      <c r="I140" s="1">
        <f t="shared" si="5"/>
        <v>0</v>
      </c>
      <c r="J140" s="2">
        <f t="shared" si="6"/>
        <v>0</v>
      </c>
    </row>
    <row r="141" spans="9:10" x14ac:dyDescent="0.2">
      <c r="I141" s="1">
        <f t="shared" si="5"/>
        <v>0</v>
      </c>
      <c r="J141" s="2">
        <f t="shared" si="6"/>
        <v>0</v>
      </c>
    </row>
    <row r="142" spans="9:10" x14ac:dyDescent="0.2">
      <c r="I142" s="1">
        <f t="shared" si="5"/>
        <v>0</v>
      </c>
      <c r="J142" s="2">
        <f t="shared" si="6"/>
        <v>0</v>
      </c>
    </row>
    <row r="143" spans="9:10" x14ac:dyDescent="0.2">
      <c r="I143" s="1">
        <f t="shared" si="5"/>
        <v>0</v>
      </c>
      <c r="J143" s="2">
        <f t="shared" si="6"/>
        <v>0</v>
      </c>
    </row>
    <row r="144" spans="9:10" x14ac:dyDescent="0.2">
      <c r="I144" s="1">
        <f t="shared" si="5"/>
        <v>0</v>
      </c>
      <c r="J144" s="2">
        <f t="shared" si="6"/>
        <v>0</v>
      </c>
    </row>
    <row r="145" spans="9:10" x14ac:dyDescent="0.2">
      <c r="I145" s="1">
        <f t="shared" si="5"/>
        <v>0</v>
      </c>
      <c r="J145" s="2">
        <f t="shared" si="6"/>
        <v>0</v>
      </c>
    </row>
    <row r="146" spans="9:10" x14ac:dyDescent="0.2">
      <c r="I146" s="1">
        <f t="shared" si="5"/>
        <v>0</v>
      </c>
      <c r="J146" s="2">
        <f t="shared" si="6"/>
        <v>0</v>
      </c>
    </row>
    <row r="147" spans="9:10" x14ac:dyDescent="0.2">
      <c r="I147" s="1">
        <f t="shared" si="5"/>
        <v>0</v>
      </c>
      <c r="J147" s="2">
        <f t="shared" si="6"/>
        <v>0</v>
      </c>
    </row>
    <row r="148" spans="9:10" x14ac:dyDescent="0.2">
      <c r="I148" s="1">
        <f t="shared" si="5"/>
        <v>0</v>
      </c>
      <c r="J148" s="2">
        <f t="shared" si="6"/>
        <v>0</v>
      </c>
    </row>
    <row r="149" spans="9:10" x14ac:dyDescent="0.2">
      <c r="I149" s="1">
        <f t="shared" ref="I149:I212" si="7">G149-C149</f>
        <v>0</v>
      </c>
      <c r="J149" s="2">
        <f t="shared" si="6"/>
        <v>0</v>
      </c>
    </row>
    <row r="150" spans="9:10" x14ac:dyDescent="0.2">
      <c r="I150" s="1">
        <f t="shared" si="7"/>
        <v>0</v>
      </c>
      <c r="J150" s="2">
        <f t="shared" si="6"/>
        <v>0</v>
      </c>
    </row>
    <row r="151" spans="9:10" x14ac:dyDescent="0.2">
      <c r="I151" s="1">
        <f t="shared" si="7"/>
        <v>0</v>
      </c>
      <c r="J151" s="2">
        <f t="shared" si="6"/>
        <v>0</v>
      </c>
    </row>
    <row r="152" spans="9:10" x14ac:dyDescent="0.2">
      <c r="I152" s="1">
        <f t="shared" si="7"/>
        <v>0</v>
      </c>
      <c r="J152" s="2">
        <f t="shared" si="6"/>
        <v>0</v>
      </c>
    </row>
    <row r="153" spans="9:10" x14ac:dyDescent="0.2">
      <c r="I153" s="1">
        <f t="shared" si="7"/>
        <v>0</v>
      </c>
      <c r="J153" s="2">
        <f t="shared" si="6"/>
        <v>0</v>
      </c>
    </row>
    <row r="154" spans="9:10" x14ac:dyDescent="0.2">
      <c r="I154" s="1">
        <f t="shared" si="7"/>
        <v>0</v>
      </c>
      <c r="J154" s="2">
        <f t="shared" si="6"/>
        <v>0</v>
      </c>
    </row>
    <row r="155" spans="9:10" x14ac:dyDescent="0.2">
      <c r="I155" s="1">
        <f t="shared" si="7"/>
        <v>0</v>
      </c>
      <c r="J155" s="2">
        <f t="shared" si="6"/>
        <v>0</v>
      </c>
    </row>
    <row r="156" spans="9:10" x14ac:dyDescent="0.2">
      <c r="I156" s="1">
        <f t="shared" si="7"/>
        <v>0</v>
      </c>
      <c r="J156" s="2">
        <f t="shared" si="6"/>
        <v>0</v>
      </c>
    </row>
    <row r="157" spans="9:10" x14ac:dyDescent="0.2">
      <c r="I157" s="1">
        <f t="shared" si="7"/>
        <v>0</v>
      </c>
      <c r="J157" s="2">
        <f t="shared" si="6"/>
        <v>0</v>
      </c>
    </row>
    <row r="158" spans="9:10" x14ac:dyDescent="0.2">
      <c r="I158" s="1">
        <f t="shared" si="7"/>
        <v>0</v>
      </c>
      <c r="J158" s="2">
        <f t="shared" si="6"/>
        <v>0</v>
      </c>
    </row>
    <row r="159" spans="9:10" x14ac:dyDescent="0.2">
      <c r="I159" s="1">
        <f t="shared" si="7"/>
        <v>0</v>
      </c>
      <c r="J159" s="2">
        <f t="shared" si="6"/>
        <v>0</v>
      </c>
    </row>
    <row r="160" spans="9:10" x14ac:dyDescent="0.2">
      <c r="I160" s="1">
        <f t="shared" si="7"/>
        <v>0</v>
      </c>
      <c r="J160" s="2">
        <f t="shared" si="6"/>
        <v>0</v>
      </c>
    </row>
    <row r="161" spans="9:10" x14ac:dyDescent="0.2">
      <c r="I161" s="1">
        <f t="shared" si="7"/>
        <v>0</v>
      </c>
      <c r="J161" s="2">
        <f t="shared" si="6"/>
        <v>0</v>
      </c>
    </row>
    <row r="162" spans="9:10" x14ac:dyDescent="0.2">
      <c r="I162" s="1">
        <f t="shared" si="7"/>
        <v>0</v>
      </c>
      <c r="J162" s="2">
        <f t="shared" si="6"/>
        <v>0</v>
      </c>
    </row>
    <row r="163" spans="9:10" x14ac:dyDescent="0.2">
      <c r="I163" s="1">
        <f t="shared" si="7"/>
        <v>0</v>
      </c>
      <c r="J163" s="2">
        <f t="shared" si="6"/>
        <v>0</v>
      </c>
    </row>
    <row r="164" spans="9:10" x14ac:dyDescent="0.2">
      <c r="I164" s="1">
        <f t="shared" si="7"/>
        <v>0</v>
      </c>
      <c r="J164" s="2">
        <f t="shared" si="6"/>
        <v>0</v>
      </c>
    </row>
    <row r="165" spans="9:10" x14ac:dyDescent="0.2">
      <c r="I165" s="1">
        <f t="shared" si="7"/>
        <v>0</v>
      </c>
      <c r="J165" s="2">
        <f t="shared" si="6"/>
        <v>0</v>
      </c>
    </row>
    <row r="166" spans="9:10" x14ac:dyDescent="0.2">
      <c r="I166" s="1">
        <f t="shared" si="7"/>
        <v>0</v>
      </c>
      <c r="J166" s="2">
        <f t="shared" si="6"/>
        <v>0</v>
      </c>
    </row>
    <row r="167" spans="9:10" x14ac:dyDescent="0.2">
      <c r="I167" s="1">
        <f t="shared" si="7"/>
        <v>0</v>
      </c>
      <c r="J167" s="2">
        <f t="shared" si="6"/>
        <v>0</v>
      </c>
    </row>
    <row r="168" spans="9:10" x14ac:dyDescent="0.2">
      <c r="I168" s="1">
        <f t="shared" si="7"/>
        <v>0</v>
      </c>
      <c r="J168" s="2">
        <f t="shared" si="6"/>
        <v>0</v>
      </c>
    </row>
    <row r="169" spans="9:10" x14ac:dyDescent="0.2">
      <c r="I169" s="1">
        <f t="shared" si="7"/>
        <v>0</v>
      </c>
      <c r="J169" s="2">
        <f t="shared" si="6"/>
        <v>0</v>
      </c>
    </row>
    <row r="170" spans="9:10" x14ac:dyDescent="0.2">
      <c r="I170" s="1">
        <f t="shared" si="7"/>
        <v>0</v>
      </c>
      <c r="J170" s="2">
        <f t="shared" si="6"/>
        <v>0</v>
      </c>
    </row>
    <row r="171" spans="9:10" x14ac:dyDescent="0.2">
      <c r="I171" s="1">
        <f t="shared" si="7"/>
        <v>0</v>
      </c>
      <c r="J171" s="2">
        <f t="shared" si="6"/>
        <v>0</v>
      </c>
    </row>
    <row r="172" spans="9:10" x14ac:dyDescent="0.2">
      <c r="I172" s="1">
        <f t="shared" si="7"/>
        <v>0</v>
      </c>
      <c r="J172" s="2">
        <f t="shared" si="6"/>
        <v>0</v>
      </c>
    </row>
    <row r="173" spans="9:10" x14ac:dyDescent="0.2">
      <c r="I173" s="1">
        <f t="shared" si="7"/>
        <v>0</v>
      </c>
      <c r="J173" s="2">
        <f t="shared" si="6"/>
        <v>0</v>
      </c>
    </row>
    <row r="174" spans="9:10" x14ac:dyDescent="0.2">
      <c r="I174" s="1">
        <f t="shared" si="7"/>
        <v>0</v>
      </c>
      <c r="J174" s="2">
        <f t="shared" si="6"/>
        <v>0</v>
      </c>
    </row>
    <row r="175" spans="9:10" x14ac:dyDescent="0.2">
      <c r="I175" s="1">
        <f t="shared" si="7"/>
        <v>0</v>
      </c>
      <c r="J175" s="2">
        <f t="shared" si="6"/>
        <v>0</v>
      </c>
    </row>
    <row r="176" spans="9:10" x14ac:dyDescent="0.2">
      <c r="I176" s="1">
        <f t="shared" si="7"/>
        <v>0</v>
      </c>
      <c r="J176" s="2">
        <f t="shared" si="6"/>
        <v>0</v>
      </c>
    </row>
    <row r="177" spans="9:10" x14ac:dyDescent="0.2">
      <c r="I177" s="1">
        <f t="shared" si="7"/>
        <v>0</v>
      </c>
      <c r="J177" s="2">
        <f t="shared" si="6"/>
        <v>0</v>
      </c>
    </row>
    <row r="178" spans="9:10" x14ac:dyDescent="0.2">
      <c r="I178" s="1">
        <f t="shared" si="7"/>
        <v>0</v>
      </c>
      <c r="J178" s="2">
        <f t="shared" si="6"/>
        <v>0</v>
      </c>
    </row>
    <row r="179" spans="9:10" x14ac:dyDescent="0.2">
      <c r="I179" s="1">
        <f t="shared" si="7"/>
        <v>0</v>
      </c>
      <c r="J179" s="2">
        <f t="shared" si="6"/>
        <v>0</v>
      </c>
    </row>
    <row r="180" spans="9:10" x14ac:dyDescent="0.2">
      <c r="I180" s="1">
        <f t="shared" si="7"/>
        <v>0</v>
      </c>
      <c r="J180" s="2">
        <f t="shared" si="6"/>
        <v>0</v>
      </c>
    </row>
    <row r="181" spans="9:10" x14ac:dyDescent="0.2">
      <c r="I181" s="1">
        <f t="shared" si="7"/>
        <v>0</v>
      </c>
      <c r="J181" s="2">
        <f t="shared" ref="J181:J244" si="8">I181/30</f>
        <v>0</v>
      </c>
    </row>
    <row r="182" spans="9:10" x14ac:dyDescent="0.2">
      <c r="I182" s="1">
        <f t="shared" si="7"/>
        <v>0</v>
      </c>
      <c r="J182" s="2">
        <f t="shared" si="8"/>
        <v>0</v>
      </c>
    </row>
    <row r="183" spans="9:10" x14ac:dyDescent="0.2">
      <c r="I183" s="1">
        <f t="shared" si="7"/>
        <v>0</v>
      </c>
      <c r="J183" s="2">
        <f t="shared" si="8"/>
        <v>0</v>
      </c>
    </row>
    <row r="184" spans="9:10" x14ac:dyDescent="0.2">
      <c r="I184" s="1">
        <f t="shared" si="7"/>
        <v>0</v>
      </c>
      <c r="J184" s="2">
        <f t="shared" si="8"/>
        <v>0</v>
      </c>
    </row>
    <row r="185" spans="9:10" x14ac:dyDescent="0.2">
      <c r="I185" s="1">
        <f t="shared" si="7"/>
        <v>0</v>
      </c>
      <c r="J185" s="2">
        <f t="shared" si="8"/>
        <v>0</v>
      </c>
    </row>
    <row r="186" spans="9:10" x14ac:dyDescent="0.2">
      <c r="I186" s="1">
        <f t="shared" si="7"/>
        <v>0</v>
      </c>
      <c r="J186" s="2">
        <f t="shared" si="8"/>
        <v>0</v>
      </c>
    </row>
    <row r="187" spans="9:10" x14ac:dyDescent="0.2">
      <c r="I187" s="1">
        <f t="shared" si="7"/>
        <v>0</v>
      </c>
      <c r="J187" s="2">
        <f t="shared" si="8"/>
        <v>0</v>
      </c>
    </row>
    <row r="188" spans="9:10" x14ac:dyDescent="0.2">
      <c r="I188" s="1">
        <f t="shared" si="7"/>
        <v>0</v>
      </c>
      <c r="J188" s="2">
        <f t="shared" si="8"/>
        <v>0</v>
      </c>
    </row>
    <row r="189" spans="9:10" x14ac:dyDescent="0.2">
      <c r="I189" s="1">
        <f t="shared" si="7"/>
        <v>0</v>
      </c>
      <c r="J189" s="2">
        <f t="shared" si="8"/>
        <v>0</v>
      </c>
    </row>
    <row r="190" spans="9:10" x14ac:dyDescent="0.2">
      <c r="I190" s="1">
        <f t="shared" si="7"/>
        <v>0</v>
      </c>
      <c r="J190" s="2">
        <f t="shared" si="8"/>
        <v>0</v>
      </c>
    </row>
    <row r="191" spans="9:10" x14ac:dyDescent="0.2">
      <c r="I191" s="1">
        <f t="shared" si="7"/>
        <v>0</v>
      </c>
      <c r="J191" s="2">
        <f t="shared" si="8"/>
        <v>0</v>
      </c>
    </row>
    <row r="192" spans="9:10" x14ac:dyDescent="0.2">
      <c r="I192" s="1">
        <f t="shared" si="7"/>
        <v>0</v>
      </c>
      <c r="J192" s="2">
        <f t="shared" si="8"/>
        <v>0</v>
      </c>
    </row>
    <row r="193" spans="9:10" x14ac:dyDescent="0.2">
      <c r="I193" s="1">
        <f t="shared" si="7"/>
        <v>0</v>
      </c>
      <c r="J193" s="2">
        <f t="shared" si="8"/>
        <v>0</v>
      </c>
    </row>
    <row r="194" spans="9:10" x14ac:dyDescent="0.2">
      <c r="I194" s="1">
        <f t="shared" si="7"/>
        <v>0</v>
      </c>
      <c r="J194" s="2">
        <f t="shared" si="8"/>
        <v>0</v>
      </c>
    </row>
    <row r="195" spans="9:10" x14ac:dyDescent="0.2">
      <c r="I195" s="1">
        <f t="shared" si="7"/>
        <v>0</v>
      </c>
      <c r="J195" s="2">
        <f t="shared" si="8"/>
        <v>0</v>
      </c>
    </row>
    <row r="196" spans="9:10" x14ac:dyDescent="0.2">
      <c r="I196" s="1">
        <f t="shared" si="7"/>
        <v>0</v>
      </c>
      <c r="J196" s="2">
        <f t="shared" si="8"/>
        <v>0</v>
      </c>
    </row>
    <row r="197" spans="9:10" x14ac:dyDescent="0.2">
      <c r="I197" s="1">
        <f t="shared" si="7"/>
        <v>0</v>
      </c>
      <c r="J197" s="2">
        <f t="shared" si="8"/>
        <v>0</v>
      </c>
    </row>
    <row r="198" spans="9:10" x14ac:dyDescent="0.2">
      <c r="I198" s="1">
        <f t="shared" si="7"/>
        <v>0</v>
      </c>
      <c r="J198" s="2">
        <f t="shared" si="8"/>
        <v>0</v>
      </c>
    </row>
    <row r="199" spans="9:10" x14ac:dyDescent="0.2">
      <c r="I199" s="1">
        <f t="shared" si="7"/>
        <v>0</v>
      </c>
      <c r="J199" s="2">
        <f t="shared" si="8"/>
        <v>0</v>
      </c>
    </row>
    <row r="200" spans="9:10" x14ac:dyDescent="0.2">
      <c r="I200" s="1">
        <f t="shared" si="7"/>
        <v>0</v>
      </c>
      <c r="J200" s="2">
        <f t="shared" si="8"/>
        <v>0</v>
      </c>
    </row>
    <row r="201" spans="9:10" x14ac:dyDescent="0.2">
      <c r="I201" s="1">
        <f t="shared" si="7"/>
        <v>0</v>
      </c>
      <c r="J201" s="2">
        <f t="shared" si="8"/>
        <v>0</v>
      </c>
    </row>
    <row r="202" spans="9:10" x14ac:dyDescent="0.2">
      <c r="I202" s="1">
        <f t="shared" si="7"/>
        <v>0</v>
      </c>
      <c r="J202" s="2">
        <f t="shared" si="8"/>
        <v>0</v>
      </c>
    </row>
    <row r="203" spans="9:10" x14ac:dyDescent="0.2">
      <c r="I203" s="1">
        <f t="shared" si="7"/>
        <v>0</v>
      </c>
      <c r="J203" s="2">
        <f t="shared" si="8"/>
        <v>0</v>
      </c>
    </row>
    <row r="204" spans="9:10" x14ac:dyDescent="0.2">
      <c r="I204" s="1">
        <f t="shared" si="7"/>
        <v>0</v>
      </c>
      <c r="J204" s="2">
        <f t="shared" si="8"/>
        <v>0</v>
      </c>
    </row>
    <row r="205" spans="9:10" x14ac:dyDescent="0.2">
      <c r="I205" s="1">
        <f t="shared" si="7"/>
        <v>0</v>
      </c>
      <c r="J205" s="2">
        <f t="shared" si="8"/>
        <v>0</v>
      </c>
    </row>
    <row r="206" spans="9:10" x14ac:dyDescent="0.2">
      <c r="I206" s="1">
        <f t="shared" si="7"/>
        <v>0</v>
      </c>
      <c r="J206" s="2">
        <f t="shared" si="8"/>
        <v>0</v>
      </c>
    </row>
    <row r="207" spans="9:10" x14ac:dyDescent="0.2">
      <c r="I207" s="1">
        <f t="shared" si="7"/>
        <v>0</v>
      </c>
      <c r="J207" s="2">
        <f t="shared" si="8"/>
        <v>0</v>
      </c>
    </row>
    <row r="208" spans="9:10" x14ac:dyDescent="0.2">
      <c r="I208" s="1">
        <f t="shared" si="7"/>
        <v>0</v>
      </c>
      <c r="J208" s="2">
        <f t="shared" si="8"/>
        <v>0</v>
      </c>
    </row>
    <row r="209" spans="9:10" x14ac:dyDescent="0.2">
      <c r="I209" s="1">
        <f t="shared" si="7"/>
        <v>0</v>
      </c>
      <c r="J209" s="2">
        <f t="shared" si="8"/>
        <v>0</v>
      </c>
    </row>
    <row r="210" spans="9:10" x14ac:dyDescent="0.2">
      <c r="I210" s="1">
        <f t="shared" si="7"/>
        <v>0</v>
      </c>
      <c r="J210" s="2">
        <f t="shared" si="8"/>
        <v>0</v>
      </c>
    </row>
    <row r="211" spans="9:10" x14ac:dyDescent="0.2">
      <c r="I211" s="1">
        <f t="shared" si="7"/>
        <v>0</v>
      </c>
      <c r="J211" s="2">
        <f t="shared" si="8"/>
        <v>0</v>
      </c>
    </row>
    <row r="212" spans="9:10" x14ac:dyDescent="0.2">
      <c r="I212" s="1">
        <f t="shared" si="7"/>
        <v>0</v>
      </c>
      <c r="J212" s="2">
        <f t="shared" si="8"/>
        <v>0</v>
      </c>
    </row>
    <row r="213" spans="9:10" x14ac:dyDescent="0.2">
      <c r="I213" s="1">
        <f t="shared" ref="I213:I276" si="9">G213-C213</f>
        <v>0</v>
      </c>
      <c r="J213" s="2">
        <f t="shared" si="8"/>
        <v>0</v>
      </c>
    </row>
    <row r="214" spans="9:10" x14ac:dyDescent="0.2">
      <c r="I214" s="1">
        <f t="shared" si="9"/>
        <v>0</v>
      </c>
      <c r="J214" s="2">
        <f t="shared" si="8"/>
        <v>0</v>
      </c>
    </row>
    <row r="215" spans="9:10" x14ac:dyDescent="0.2">
      <c r="I215" s="1">
        <f t="shared" si="9"/>
        <v>0</v>
      </c>
      <c r="J215" s="2">
        <f t="shared" si="8"/>
        <v>0</v>
      </c>
    </row>
    <row r="216" spans="9:10" x14ac:dyDescent="0.2">
      <c r="I216" s="1">
        <f t="shared" si="9"/>
        <v>0</v>
      </c>
      <c r="J216" s="2">
        <f t="shared" si="8"/>
        <v>0</v>
      </c>
    </row>
    <row r="217" spans="9:10" x14ac:dyDescent="0.2">
      <c r="I217" s="1">
        <f t="shared" si="9"/>
        <v>0</v>
      </c>
      <c r="J217" s="2">
        <f t="shared" si="8"/>
        <v>0</v>
      </c>
    </row>
    <row r="218" spans="9:10" x14ac:dyDescent="0.2">
      <c r="I218" s="1">
        <f t="shared" si="9"/>
        <v>0</v>
      </c>
      <c r="J218" s="2">
        <f t="shared" si="8"/>
        <v>0</v>
      </c>
    </row>
    <row r="219" spans="9:10" x14ac:dyDescent="0.2">
      <c r="I219" s="1">
        <f t="shared" si="9"/>
        <v>0</v>
      </c>
      <c r="J219" s="2">
        <f t="shared" si="8"/>
        <v>0</v>
      </c>
    </row>
    <row r="220" spans="9:10" x14ac:dyDescent="0.2">
      <c r="I220" s="1">
        <f t="shared" si="9"/>
        <v>0</v>
      </c>
      <c r="J220" s="2">
        <f t="shared" si="8"/>
        <v>0</v>
      </c>
    </row>
    <row r="221" spans="9:10" x14ac:dyDescent="0.2">
      <c r="I221" s="1">
        <f t="shared" si="9"/>
        <v>0</v>
      </c>
      <c r="J221" s="2">
        <f t="shared" si="8"/>
        <v>0</v>
      </c>
    </row>
    <row r="222" spans="9:10" x14ac:dyDescent="0.2">
      <c r="I222" s="1">
        <f t="shared" si="9"/>
        <v>0</v>
      </c>
      <c r="J222" s="2">
        <f t="shared" si="8"/>
        <v>0</v>
      </c>
    </row>
    <row r="223" spans="9:10" x14ac:dyDescent="0.2">
      <c r="I223" s="1">
        <f t="shared" si="9"/>
        <v>0</v>
      </c>
      <c r="J223" s="2">
        <f t="shared" si="8"/>
        <v>0</v>
      </c>
    </row>
    <row r="224" spans="9:10" x14ac:dyDescent="0.2">
      <c r="I224" s="1">
        <f t="shared" si="9"/>
        <v>0</v>
      </c>
      <c r="J224" s="2">
        <f t="shared" si="8"/>
        <v>0</v>
      </c>
    </row>
    <row r="225" spans="9:10" x14ac:dyDescent="0.2">
      <c r="I225" s="1">
        <f t="shared" si="9"/>
        <v>0</v>
      </c>
      <c r="J225" s="2">
        <f t="shared" si="8"/>
        <v>0</v>
      </c>
    </row>
    <row r="226" spans="9:10" x14ac:dyDescent="0.2">
      <c r="I226" s="1">
        <f t="shared" si="9"/>
        <v>0</v>
      </c>
      <c r="J226" s="2">
        <f t="shared" si="8"/>
        <v>0</v>
      </c>
    </row>
    <row r="227" spans="9:10" x14ac:dyDescent="0.2">
      <c r="I227" s="1">
        <f t="shared" si="9"/>
        <v>0</v>
      </c>
      <c r="J227" s="2">
        <f t="shared" si="8"/>
        <v>0</v>
      </c>
    </row>
    <row r="228" spans="9:10" x14ac:dyDescent="0.2">
      <c r="I228" s="1">
        <f t="shared" si="9"/>
        <v>0</v>
      </c>
      <c r="J228" s="2">
        <f t="shared" si="8"/>
        <v>0</v>
      </c>
    </row>
    <row r="229" spans="9:10" x14ac:dyDescent="0.2">
      <c r="I229" s="1">
        <f t="shared" si="9"/>
        <v>0</v>
      </c>
      <c r="J229" s="2">
        <f t="shared" si="8"/>
        <v>0</v>
      </c>
    </row>
    <row r="230" spans="9:10" x14ac:dyDescent="0.2">
      <c r="I230" s="1">
        <f t="shared" si="9"/>
        <v>0</v>
      </c>
      <c r="J230" s="2">
        <f t="shared" si="8"/>
        <v>0</v>
      </c>
    </row>
    <row r="231" spans="9:10" x14ac:dyDescent="0.2">
      <c r="I231" s="1">
        <f t="shared" si="9"/>
        <v>0</v>
      </c>
      <c r="J231" s="2">
        <f t="shared" si="8"/>
        <v>0</v>
      </c>
    </row>
    <row r="232" spans="9:10" x14ac:dyDescent="0.2">
      <c r="I232" s="1">
        <f t="shared" si="9"/>
        <v>0</v>
      </c>
      <c r="J232" s="2">
        <f t="shared" si="8"/>
        <v>0</v>
      </c>
    </row>
    <row r="233" spans="9:10" x14ac:dyDescent="0.2">
      <c r="I233" s="1">
        <f t="shared" si="9"/>
        <v>0</v>
      </c>
      <c r="J233" s="2">
        <f t="shared" si="8"/>
        <v>0</v>
      </c>
    </row>
    <row r="234" spans="9:10" x14ac:dyDescent="0.2">
      <c r="I234" s="1">
        <f t="shared" si="9"/>
        <v>0</v>
      </c>
      <c r="J234" s="2">
        <f t="shared" si="8"/>
        <v>0</v>
      </c>
    </row>
    <row r="235" spans="9:10" x14ac:dyDescent="0.2">
      <c r="I235" s="1">
        <f t="shared" si="9"/>
        <v>0</v>
      </c>
      <c r="J235" s="2">
        <f t="shared" si="8"/>
        <v>0</v>
      </c>
    </row>
    <row r="236" spans="9:10" x14ac:dyDescent="0.2">
      <c r="I236" s="1">
        <f t="shared" si="9"/>
        <v>0</v>
      </c>
      <c r="J236" s="2">
        <f t="shared" si="8"/>
        <v>0</v>
      </c>
    </row>
    <row r="237" spans="9:10" x14ac:dyDescent="0.2">
      <c r="I237" s="1">
        <f t="shared" si="9"/>
        <v>0</v>
      </c>
      <c r="J237" s="2">
        <f t="shared" si="8"/>
        <v>0</v>
      </c>
    </row>
    <row r="238" spans="9:10" x14ac:dyDescent="0.2">
      <c r="I238" s="1">
        <f t="shared" si="9"/>
        <v>0</v>
      </c>
      <c r="J238" s="2">
        <f t="shared" si="8"/>
        <v>0</v>
      </c>
    </row>
    <row r="239" spans="9:10" x14ac:dyDescent="0.2">
      <c r="I239" s="1">
        <f t="shared" si="9"/>
        <v>0</v>
      </c>
      <c r="J239" s="2">
        <f t="shared" si="8"/>
        <v>0</v>
      </c>
    </row>
    <row r="240" spans="9:10" x14ac:dyDescent="0.2">
      <c r="I240" s="1">
        <f t="shared" si="9"/>
        <v>0</v>
      </c>
      <c r="J240" s="2">
        <f t="shared" si="8"/>
        <v>0</v>
      </c>
    </row>
    <row r="241" spans="9:10" x14ac:dyDescent="0.2">
      <c r="I241" s="1">
        <f t="shared" si="9"/>
        <v>0</v>
      </c>
      <c r="J241" s="2">
        <f t="shared" si="8"/>
        <v>0</v>
      </c>
    </row>
    <row r="242" spans="9:10" x14ac:dyDescent="0.2">
      <c r="I242" s="1">
        <f t="shared" si="9"/>
        <v>0</v>
      </c>
      <c r="J242" s="2">
        <f t="shared" si="8"/>
        <v>0</v>
      </c>
    </row>
    <row r="243" spans="9:10" x14ac:dyDescent="0.2">
      <c r="I243" s="1">
        <f t="shared" si="9"/>
        <v>0</v>
      </c>
      <c r="J243" s="2">
        <f t="shared" si="8"/>
        <v>0</v>
      </c>
    </row>
    <row r="244" spans="9:10" x14ac:dyDescent="0.2">
      <c r="I244" s="1">
        <f t="shared" si="9"/>
        <v>0</v>
      </c>
      <c r="J244" s="2">
        <f t="shared" si="8"/>
        <v>0</v>
      </c>
    </row>
    <row r="245" spans="9:10" x14ac:dyDescent="0.2">
      <c r="I245" s="1">
        <f t="shared" si="9"/>
        <v>0</v>
      </c>
      <c r="J245" s="2">
        <f t="shared" ref="J245:J308" si="10">I245/30</f>
        <v>0</v>
      </c>
    </row>
    <row r="246" spans="9:10" x14ac:dyDescent="0.2">
      <c r="I246" s="1">
        <f t="shared" si="9"/>
        <v>0</v>
      </c>
      <c r="J246" s="2">
        <f t="shared" si="10"/>
        <v>0</v>
      </c>
    </row>
    <row r="247" spans="9:10" x14ac:dyDescent="0.2">
      <c r="I247" s="1">
        <f t="shared" si="9"/>
        <v>0</v>
      </c>
      <c r="J247" s="2">
        <f t="shared" si="10"/>
        <v>0</v>
      </c>
    </row>
    <row r="248" spans="9:10" x14ac:dyDescent="0.2">
      <c r="I248" s="1">
        <f t="shared" si="9"/>
        <v>0</v>
      </c>
      <c r="J248" s="2">
        <f t="shared" si="10"/>
        <v>0</v>
      </c>
    </row>
    <row r="249" spans="9:10" x14ac:dyDescent="0.2">
      <c r="I249" s="1">
        <f t="shared" si="9"/>
        <v>0</v>
      </c>
      <c r="J249" s="2">
        <f t="shared" si="10"/>
        <v>0</v>
      </c>
    </row>
    <row r="250" spans="9:10" x14ac:dyDescent="0.2">
      <c r="I250" s="1">
        <f t="shared" si="9"/>
        <v>0</v>
      </c>
      <c r="J250" s="2">
        <f t="shared" si="10"/>
        <v>0</v>
      </c>
    </row>
    <row r="251" spans="9:10" x14ac:dyDescent="0.2">
      <c r="I251" s="1">
        <f t="shared" si="9"/>
        <v>0</v>
      </c>
      <c r="J251" s="2">
        <f t="shared" si="10"/>
        <v>0</v>
      </c>
    </row>
    <row r="252" spans="9:10" x14ac:dyDescent="0.2">
      <c r="I252" s="1">
        <f t="shared" si="9"/>
        <v>0</v>
      </c>
      <c r="J252" s="2">
        <f t="shared" si="10"/>
        <v>0</v>
      </c>
    </row>
    <row r="253" spans="9:10" x14ac:dyDescent="0.2">
      <c r="I253" s="1">
        <f t="shared" si="9"/>
        <v>0</v>
      </c>
      <c r="J253" s="2">
        <f t="shared" si="10"/>
        <v>0</v>
      </c>
    </row>
    <row r="254" spans="9:10" x14ac:dyDescent="0.2">
      <c r="I254" s="1">
        <f t="shared" si="9"/>
        <v>0</v>
      </c>
      <c r="J254" s="2">
        <f t="shared" si="10"/>
        <v>0</v>
      </c>
    </row>
    <row r="255" spans="9:10" x14ac:dyDescent="0.2">
      <c r="I255" s="1">
        <f t="shared" si="9"/>
        <v>0</v>
      </c>
      <c r="J255" s="2">
        <f t="shared" si="10"/>
        <v>0</v>
      </c>
    </row>
    <row r="256" spans="9:10" x14ac:dyDescent="0.2">
      <c r="I256" s="1">
        <f t="shared" si="9"/>
        <v>0</v>
      </c>
      <c r="J256" s="2">
        <f t="shared" si="10"/>
        <v>0</v>
      </c>
    </row>
    <row r="257" spans="9:10" x14ac:dyDescent="0.2">
      <c r="I257" s="1">
        <f t="shared" si="9"/>
        <v>0</v>
      </c>
      <c r="J257" s="2">
        <f t="shared" si="10"/>
        <v>0</v>
      </c>
    </row>
    <row r="258" spans="9:10" x14ac:dyDescent="0.2">
      <c r="I258" s="1">
        <f t="shared" si="9"/>
        <v>0</v>
      </c>
      <c r="J258" s="2">
        <f t="shared" si="10"/>
        <v>0</v>
      </c>
    </row>
    <row r="259" spans="9:10" x14ac:dyDescent="0.2">
      <c r="I259" s="1">
        <f t="shared" si="9"/>
        <v>0</v>
      </c>
      <c r="J259" s="2">
        <f t="shared" si="10"/>
        <v>0</v>
      </c>
    </row>
    <row r="260" spans="9:10" x14ac:dyDescent="0.2">
      <c r="I260" s="1">
        <f t="shared" si="9"/>
        <v>0</v>
      </c>
      <c r="J260" s="2">
        <f t="shared" si="10"/>
        <v>0</v>
      </c>
    </row>
    <row r="261" spans="9:10" x14ac:dyDescent="0.2">
      <c r="I261" s="1">
        <f t="shared" si="9"/>
        <v>0</v>
      </c>
      <c r="J261" s="2">
        <f t="shared" si="10"/>
        <v>0</v>
      </c>
    </row>
    <row r="262" spans="9:10" x14ac:dyDescent="0.2">
      <c r="I262" s="1">
        <f t="shared" si="9"/>
        <v>0</v>
      </c>
      <c r="J262" s="2">
        <f t="shared" si="10"/>
        <v>0</v>
      </c>
    </row>
    <row r="263" spans="9:10" x14ac:dyDescent="0.2">
      <c r="I263" s="1">
        <f t="shared" si="9"/>
        <v>0</v>
      </c>
      <c r="J263" s="2">
        <f t="shared" si="10"/>
        <v>0</v>
      </c>
    </row>
    <row r="264" spans="9:10" x14ac:dyDescent="0.2">
      <c r="I264" s="1">
        <f t="shared" si="9"/>
        <v>0</v>
      </c>
      <c r="J264" s="2">
        <f t="shared" si="10"/>
        <v>0</v>
      </c>
    </row>
    <row r="265" spans="9:10" x14ac:dyDescent="0.2">
      <c r="I265" s="1">
        <f t="shared" si="9"/>
        <v>0</v>
      </c>
      <c r="J265" s="2">
        <f t="shared" si="10"/>
        <v>0</v>
      </c>
    </row>
    <row r="266" spans="9:10" x14ac:dyDescent="0.2">
      <c r="I266" s="1">
        <f t="shared" si="9"/>
        <v>0</v>
      </c>
      <c r="J266" s="2">
        <f t="shared" si="10"/>
        <v>0</v>
      </c>
    </row>
    <row r="267" spans="9:10" x14ac:dyDescent="0.2">
      <c r="I267" s="1">
        <f t="shared" si="9"/>
        <v>0</v>
      </c>
      <c r="J267" s="2">
        <f t="shared" si="10"/>
        <v>0</v>
      </c>
    </row>
    <row r="268" spans="9:10" x14ac:dyDescent="0.2">
      <c r="I268" s="1">
        <f t="shared" si="9"/>
        <v>0</v>
      </c>
      <c r="J268" s="2">
        <f t="shared" si="10"/>
        <v>0</v>
      </c>
    </row>
    <row r="269" spans="9:10" x14ac:dyDescent="0.2">
      <c r="I269" s="1">
        <f t="shared" si="9"/>
        <v>0</v>
      </c>
      <c r="J269" s="2">
        <f t="shared" si="10"/>
        <v>0</v>
      </c>
    </row>
    <row r="270" spans="9:10" x14ac:dyDescent="0.2">
      <c r="I270" s="1">
        <f t="shared" si="9"/>
        <v>0</v>
      </c>
      <c r="J270" s="2">
        <f t="shared" si="10"/>
        <v>0</v>
      </c>
    </row>
    <row r="271" spans="9:10" x14ac:dyDescent="0.2">
      <c r="I271" s="1">
        <f t="shared" si="9"/>
        <v>0</v>
      </c>
      <c r="J271" s="2">
        <f t="shared" si="10"/>
        <v>0</v>
      </c>
    </row>
    <row r="272" spans="9:10" x14ac:dyDescent="0.2">
      <c r="I272" s="1">
        <f t="shared" si="9"/>
        <v>0</v>
      </c>
      <c r="J272" s="2">
        <f t="shared" si="10"/>
        <v>0</v>
      </c>
    </row>
    <row r="273" spans="9:10" x14ac:dyDescent="0.2">
      <c r="I273" s="1">
        <f t="shared" si="9"/>
        <v>0</v>
      </c>
      <c r="J273" s="2">
        <f t="shared" si="10"/>
        <v>0</v>
      </c>
    </row>
    <row r="274" spans="9:10" x14ac:dyDescent="0.2">
      <c r="I274" s="1">
        <f t="shared" si="9"/>
        <v>0</v>
      </c>
      <c r="J274" s="2">
        <f t="shared" si="10"/>
        <v>0</v>
      </c>
    </row>
    <row r="275" spans="9:10" x14ac:dyDescent="0.2">
      <c r="I275" s="1">
        <f t="shared" si="9"/>
        <v>0</v>
      </c>
      <c r="J275" s="2">
        <f t="shared" si="10"/>
        <v>0</v>
      </c>
    </row>
    <row r="276" spans="9:10" x14ac:dyDescent="0.2">
      <c r="I276" s="1">
        <f t="shared" si="9"/>
        <v>0</v>
      </c>
      <c r="J276" s="2">
        <f t="shared" si="10"/>
        <v>0</v>
      </c>
    </row>
    <row r="277" spans="9:10" x14ac:dyDescent="0.2">
      <c r="I277" s="1">
        <f t="shared" ref="I277:I340" si="11">G277-C277</f>
        <v>0</v>
      </c>
      <c r="J277" s="2">
        <f t="shared" si="10"/>
        <v>0</v>
      </c>
    </row>
    <row r="278" spans="9:10" x14ac:dyDescent="0.2">
      <c r="I278" s="1">
        <f t="shared" si="11"/>
        <v>0</v>
      </c>
      <c r="J278" s="2">
        <f t="shared" si="10"/>
        <v>0</v>
      </c>
    </row>
    <row r="279" spans="9:10" x14ac:dyDescent="0.2">
      <c r="I279" s="1">
        <f t="shared" si="11"/>
        <v>0</v>
      </c>
      <c r="J279" s="2">
        <f t="shared" si="10"/>
        <v>0</v>
      </c>
    </row>
    <row r="280" spans="9:10" x14ac:dyDescent="0.2">
      <c r="I280" s="1">
        <f t="shared" si="11"/>
        <v>0</v>
      </c>
      <c r="J280" s="2">
        <f t="shared" si="10"/>
        <v>0</v>
      </c>
    </row>
    <row r="281" spans="9:10" x14ac:dyDescent="0.2">
      <c r="I281" s="1">
        <f t="shared" si="11"/>
        <v>0</v>
      </c>
      <c r="J281" s="2">
        <f t="shared" si="10"/>
        <v>0</v>
      </c>
    </row>
    <row r="282" spans="9:10" x14ac:dyDescent="0.2">
      <c r="I282" s="1">
        <f t="shared" si="11"/>
        <v>0</v>
      </c>
      <c r="J282" s="2">
        <f t="shared" si="10"/>
        <v>0</v>
      </c>
    </row>
    <row r="283" spans="9:10" x14ac:dyDescent="0.2">
      <c r="I283" s="1">
        <f t="shared" si="11"/>
        <v>0</v>
      </c>
      <c r="J283" s="2">
        <f t="shared" si="10"/>
        <v>0</v>
      </c>
    </row>
    <row r="284" spans="9:10" x14ac:dyDescent="0.2">
      <c r="I284" s="1">
        <f t="shared" si="11"/>
        <v>0</v>
      </c>
      <c r="J284" s="2">
        <f t="shared" si="10"/>
        <v>0</v>
      </c>
    </row>
    <row r="285" spans="9:10" x14ac:dyDescent="0.2">
      <c r="I285" s="1">
        <f t="shared" si="11"/>
        <v>0</v>
      </c>
      <c r="J285" s="2">
        <f t="shared" si="10"/>
        <v>0</v>
      </c>
    </row>
    <row r="286" spans="9:10" x14ac:dyDescent="0.2">
      <c r="I286" s="1">
        <f t="shared" si="11"/>
        <v>0</v>
      </c>
      <c r="J286" s="2">
        <f t="shared" si="10"/>
        <v>0</v>
      </c>
    </row>
    <row r="287" spans="9:10" x14ac:dyDescent="0.2">
      <c r="I287" s="1">
        <f t="shared" si="11"/>
        <v>0</v>
      </c>
      <c r="J287" s="2">
        <f t="shared" si="10"/>
        <v>0</v>
      </c>
    </row>
    <row r="288" spans="9:10" x14ac:dyDescent="0.2">
      <c r="I288" s="1">
        <f t="shared" si="11"/>
        <v>0</v>
      </c>
      <c r="J288" s="2">
        <f t="shared" si="10"/>
        <v>0</v>
      </c>
    </row>
    <row r="289" spans="9:10" x14ac:dyDescent="0.2">
      <c r="I289" s="1">
        <f t="shared" si="11"/>
        <v>0</v>
      </c>
      <c r="J289" s="2">
        <f t="shared" si="10"/>
        <v>0</v>
      </c>
    </row>
    <row r="290" spans="9:10" x14ac:dyDescent="0.2">
      <c r="I290" s="1">
        <f t="shared" si="11"/>
        <v>0</v>
      </c>
      <c r="J290" s="2">
        <f t="shared" si="10"/>
        <v>0</v>
      </c>
    </row>
    <row r="291" spans="9:10" x14ac:dyDescent="0.2">
      <c r="I291" s="1">
        <f t="shared" si="11"/>
        <v>0</v>
      </c>
      <c r="J291" s="2">
        <f t="shared" si="10"/>
        <v>0</v>
      </c>
    </row>
    <row r="292" spans="9:10" x14ac:dyDescent="0.2">
      <c r="I292" s="1">
        <f t="shared" si="11"/>
        <v>0</v>
      </c>
      <c r="J292" s="2">
        <f t="shared" si="10"/>
        <v>0</v>
      </c>
    </row>
    <row r="293" spans="9:10" x14ac:dyDescent="0.2">
      <c r="I293" s="1">
        <f t="shared" si="11"/>
        <v>0</v>
      </c>
      <c r="J293" s="2">
        <f t="shared" si="10"/>
        <v>0</v>
      </c>
    </row>
    <row r="294" spans="9:10" x14ac:dyDescent="0.2">
      <c r="I294" s="1">
        <f t="shared" si="11"/>
        <v>0</v>
      </c>
      <c r="J294" s="2">
        <f t="shared" si="10"/>
        <v>0</v>
      </c>
    </row>
    <row r="295" spans="9:10" x14ac:dyDescent="0.2">
      <c r="I295" s="1">
        <f t="shared" si="11"/>
        <v>0</v>
      </c>
      <c r="J295" s="2">
        <f t="shared" si="10"/>
        <v>0</v>
      </c>
    </row>
    <row r="296" spans="9:10" x14ac:dyDescent="0.2">
      <c r="I296" s="1">
        <f t="shared" si="11"/>
        <v>0</v>
      </c>
      <c r="J296" s="2">
        <f t="shared" si="10"/>
        <v>0</v>
      </c>
    </row>
    <row r="297" spans="9:10" x14ac:dyDescent="0.2">
      <c r="I297" s="1">
        <f t="shared" si="11"/>
        <v>0</v>
      </c>
      <c r="J297" s="2">
        <f t="shared" si="10"/>
        <v>0</v>
      </c>
    </row>
    <row r="298" spans="9:10" x14ac:dyDescent="0.2">
      <c r="I298" s="1">
        <f t="shared" si="11"/>
        <v>0</v>
      </c>
      <c r="J298" s="2">
        <f t="shared" si="10"/>
        <v>0</v>
      </c>
    </row>
    <row r="299" spans="9:10" x14ac:dyDescent="0.2">
      <c r="I299" s="1">
        <f t="shared" si="11"/>
        <v>0</v>
      </c>
      <c r="J299" s="2">
        <f t="shared" si="10"/>
        <v>0</v>
      </c>
    </row>
    <row r="300" spans="9:10" x14ac:dyDescent="0.2">
      <c r="I300" s="1">
        <f t="shared" si="11"/>
        <v>0</v>
      </c>
      <c r="J300" s="2">
        <f t="shared" si="10"/>
        <v>0</v>
      </c>
    </row>
    <row r="301" spans="9:10" x14ac:dyDescent="0.2">
      <c r="I301" s="1">
        <f t="shared" si="11"/>
        <v>0</v>
      </c>
      <c r="J301" s="2">
        <f t="shared" si="10"/>
        <v>0</v>
      </c>
    </row>
    <row r="302" spans="9:10" x14ac:dyDescent="0.2">
      <c r="I302" s="1">
        <f t="shared" si="11"/>
        <v>0</v>
      </c>
      <c r="J302" s="2">
        <f t="shared" si="10"/>
        <v>0</v>
      </c>
    </row>
    <row r="303" spans="9:10" x14ac:dyDescent="0.2">
      <c r="I303" s="1">
        <f t="shared" si="11"/>
        <v>0</v>
      </c>
      <c r="J303" s="2">
        <f t="shared" si="10"/>
        <v>0</v>
      </c>
    </row>
    <row r="304" spans="9:10" x14ac:dyDescent="0.2">
      <c r="I304" s="1">
        <f t="shared" si="11"/>
        <v>0</v>
      </c>
      <c r="J304" s="2">
        <f t="shared" si="10"/>
        <v>0</v>
      </c>
    </row>
    <row r="305" spans="9:10" x14ac:dyDescent="0.2">
      <c r="I305" s="1">
        <f t="shared" si="11"/>
        <v>0</v>
      </c>
      <c r="J305" s="2">
        <f t="shared" si="10"/>
        <v>0</v>
      </c>
    </row>
    <row r="306" spans="9:10" x14ac:dyDescent="0.2">
      <c r="I306" s="1">
        <f t="shared" si="11"/>
        <v>0</v>
      </c>
      <c r="J306" s="2">
        <f t="shared" si="10"/>
        <v>0</v>
      </c>
    </row>
    <row r="307" spans="9:10" x14ac:dyDescent="0.2">
      <c r="I307" s="1">
        <f t="shared" si="11"/>
        <v>0</v>
      </c>
      <c r="J307" s="2">
        <f t="shared" si="10"/>
        <v>0</v>
      </c>
    </row>
    <row r="308" spans="9:10" x14ac:dyDescent="0.2">
      <c r="I308" s="1">
        <f t="shared" si="11"/>
        <v>0</v>
      </c>
      <c r="J308" s="2">
        <f t="shared" si="10"/>
        <v>0</v>
      </c>
    </row>
    <row r="309" spans="9:10" x14ac:dyDescent="0.2">
      <c r="I309" s="1">
        <f t="shared" si="11"/>
        <v>0</v>
      </c>
      <c r="J309" s="2">
        <f t="shared" ref="J309:J372" si="12">I309/30</f>
        <v>0</v>
      </c>
    </row>
    <row r="310" spans="9:10" x14ac:dyDescent="0.2">
      <c r="I310" s="1">
        <f t="shared" si="11"/>
        <v>0</v>
      </c>
      <c r="J310" s="2">
        <f t="shared" si="12"/>
        <v>0</v>
      </c>
    </row>
    <row r="311" spans="9:10" x14ac:dyDescent="0.2">
      <c r="I311" s="1">
        <f t="shared" si="11"/>
        <v>0</v>
      </c>
      <c r="J311" s="2">
        <f t="shared" si="12"/>
        <v>0</v>
      </c>
    </row>
    <row r="312" spans="9:10" x14ac:dyDescent="0.2">
      <c r="I312" s="1">
        <f t="shared" si="11"/>
        <v>0</v>
      </c>
      <c r="J312" s="2">
        <f t="shared" si="12"/>
        <v>0</v>
      </c>
    </row>
    <row r="313" spans="9:10" x14ac:dyDescent="0.2">
      <c r="I313" s="1">
        <f t="shared" si="11"/>
        <v>0</v>
      </c>
      <c r="J313" s="2">
        <f t="shared" si="12"/>
        <v>0</v>
      </c>
    </row>
    <row r="314" spans="9:10" x14ac:dyDescent="0.2">
      <c r="I314" s="1">
        <f t="shared" si="11"/>
        <v>0</v>
      </c>
      <c r="J314" s="2">
        <f t="shared" si="12"/>
        <v>0</v>
      </c>
    </row>
    <row r="315" spans="9:10" x14ac:dyDescent="0.2">
      <c r="I315" s="1">
        <f t="shared" si="11"/>
        <v>0</v>
      </c>
      <c r="J315" s="2">
        <f t="shared" si="12"/>
        <v>0</v>
      </c>
    </row>
    <row r="316" spans="9:10" x14ac:dyDescent="0.2">
      <c r="I316" s="1">
        <f t="shared" si="11"/>
        <v>0</v>
      </c>
      <c r="J316" s="2">
        <f t="shared" si="12"/>
        <v>0</v>
      </c>
    </row>
    <row r="317" spans="9:10" x14ac:dyDescent="0.2">
      <c r="I317" s="1">
        <f t="shared" si="11"/>
        <v>0</v>
      </c>
      <c r="J317" s="2">
        <f t="shared" si="12"/>
        <v>0</v>
      </c>
    </row>
    <row r="318" spans="9:10" x14ac:dyDescent="0.2">
      <c r="I318" s="1">
        <f t="shared" si="11"/>
        <v>0</v>
      </c>
      <c r="J318" s="2">
        <f t="shared" si="12"/>
        <v>0</v>
      </c>
    </row>
    <row r="319" spans="9:10" x14ac:dyDescent="0.2">
      <c r="I319" s="1">
        <f t="shared" si="11"/>
        <v>0</v>
      </c>
      <c r="J319" s="2">
        <f t="shared" si="12"/>
        <v>0</v>
      </c>
    </row>
    <row r="320" spans="9:10" x14ac:dyDescent="0.2">
      <c r="I320" s="1">
        <f t="shared" si="11"/>
        <v>0</v>
      </c>
      <c r="J320" s="2">
        <f t="shared" si="12"/>
        <v>0</v>
      </c>
    </row>
    <row r="321" spans="9:10" x14ac:dyDescent="0.2">
      <c r="I321" s="1">
        <f t="shared" si="11"/>
        <v>0</v>
      </c>
      <c r="J321" s="2">
        <f t="shared" si="12"/>
        <v>0</v>
      </c>
    </row>
    <row r="322" spans="9:10" x14ac:dyDescent="0.2">
      <c r="I322" s="1">
        <f t="shared" si="11"/>
        <v>0</v>
      </c>
      <c r="J322" s="2">
        <f t="shared" si="12"/>
        <v>0</v>
      </c>
    </row>
    <row r="323" spans="9:10" x14ac:dyDescent="0.2">
      <c r="I323" s="1">
        <f t="shared" si="11"/>
        <v>0</v>
      </c>
      <c r="J323" s="2">
        <f t="shared" si="12"/>
        <v>0</v>
      </c>
    </row>
    <row r="324" spans="9:10" x14ac:dyDescent="0.2">
      <c r="I324" s="1">
        <f t="shared" si="11"/>
        <v>0</v>
      </c>
      <c r="J324" s="2">
        <f t="shared" si="12"/>
        <v>0</v>
      </c>
    </row>
    <row r="325" spans="9:10" x14ac:dyDescent="0.2">
      <c r="I325" s="1">
        <f t="shared" si="11"/>
        <v>0</v>
      </c>
      <c r="J325" s="2">
        <f t="shared" si="12"/>
        <v>0</v>
      </c>
    </row>
    <row r="326" spans="9:10" x14ac:dyDescent="0.2">
      <c r="I326" s="1">
        <f t="shared" si="11"/>
        <v>0</v>
      </c>
      <c r="J326" s="2">
        <f t="shared" si="12"/>
        <v>0</v>
      </c>
    </row>
    <row r="327" spans="9:10" x14ac:dyDescent="0.2">
      <c r="I327" s="1">
        <f t="shared" si="11"/>
        <v>0</v>
      </c>
      <c r="J327" s="2">
        <f t="shared" si="12"/>
        <v>0</v>
      </c>
    </row>
    <row r="328" spans="9:10" x14ac:dyDescent="0.2">
      <c r="I328" s="1">
        <f t="shared" si="11"/>
        <v>0</v>
      </c>
      <c r="J328" s="2">
        <f t="shared" si="12"/>
        <v>0</v>
      </c>
    </row>
    <row r="329" spans="9:10" x14ac:dyDescent="0.2">
      <c r="I329" s="1">
        <f t="shared" si="11"/>
        <v>0</v>
      </c>
      <c r="J329" s="2">
        <f t="shared" si="12"/>
        <v>0</v>
      </c>
    </row>
    <row r="330" spans="9:10" x14ac:dyDescent="0.2">
      <c r="I330" s="1">
        <f t="shared" si="11"/>
        <v>0</v>
      </c>
      <c r="J330" s="2">
        <f t="shared" si="12"/>
        <v>0</v>
      </c>
    </row>
    <row r="331" spans="9:10" x14ac:dyDescent="0.2">
      <c r="I331" s="1">
        <f t="shared" si="11"/>
        <v>0</v>
      </c>
      <c r="J331" s="2">
        <f t="shared" si="12"/>
        <v>0</v>
      </c>
    </row>
    <row r="332" spans="9:10" x14ac:dyDescent="0.2">
      <c r="I332" s="1">
        <f t="shared" si="11"/>
        <v>0</v>
      </c>
      <c r="J332" s="2">
        <f t="shared" si="12"/>
        <v>0</v>
      </c>
    </row>
    <row r="333" spans="9:10" x14ac:dyDescent="0.2">
      <c r="I333" s="1">
        <f t="shared" si="11"/>
        <v>0</v>
      </c>
      <c r="J333" s="2">
        <f t="shared" si="12"/>
        <v>0</v>
      </c>
    </row>
    <row r="334" spans="9:10" x14ac:dyDescent="0.2">
      <c r="I334" s="1">
        <f t="shared" si="11"/>
        <v>0</v>
      </c>
      <c r="J334" s="2">
        <f t="shared" si="12"/>
        <v>0</v>
      </c>
    </row>
    <row r="335" spans="9:10" x14ac:dyDescent="0.2">
      <c r="I335" s="1">
        <f t="shared" si="11"/>
        <v>0</v>
      </c>
      <c r="J335" s="2">
        <f t="shared" si="12"/>
        <v>0</v>
      </c>
    </row>
    <row r="336" spans="9:10" x14ac:dyDescent="0.2">
      <c r="I336" s="1">
        <f t="shared" si="11"/>
        <v>0</v>
      </c>
      <c r="J336" s="2">
        <f t="shared" si="12"/>
        <v>0</v>
      </c>
    </row>
    <row r="337" spans="9:10" x14ac:dyDescent="0.2">
      <c r="I337" s="1">
        <f t="shared" si="11"/>
        <v>0</v>
      </c>
      <c r="J337" s="2">
        <f t="shared" si="12"/>
        <v>0</v>
      </c>
    </row>
    <row r="338" spans="9:10" x14ac:dyDescent="0.2">
      <c r="I338" s="1">
        <f t="shared" si="11"/>
        <v>0</v>
      </c>
      <c r="J338" s="2">
        <f t="shared" si="12"/>
        <v>0</v>
      </c>
    </row>
    <row r="339" spans="9:10" x14ac:dyDescent="0.2">
      <c r="I339" s="1">
        <f t="shared" si="11"/>
        <v>0</v>
      </c>
      <c r="J339" s="2">
        <f t="shared" si="12"/>
        <v>0</v>
      </c>
    </row>
    <row r="340" spans="9:10" x14ac:dyDescent="0.2">
      <c r="I340" s="1">
        <f t="shared" si="11"/>
        <v>0</v>
      </c>
      <c r="J340" s="2">
        <f t="shared" si="12"/>
        <v>0</v>
      </c>
    </row>
    <row r="341" spans="9:10" x14ac:dyDescent="0.2">
      <c r="I341" s="1">
        <f t="shared" ref="I341:I404" si="13">G341-C341</f>
        <v>0</v>
      </c>
      <c r="J341" s="2">
        <f t="shared" si="12"/>
        <v>0</v>
      </c>
    </row>
    <row r="342" spans="9:10" x14ac:dyDescent="0.2">
      <c r="I342" s="1">
        <f t="shared" si="13"/>
        <v>0</v>
      </c>
      <c r="J342" s="2">
        <f t="shared" si="12"/>
        <v>0</v>
      </c>
    </row>
    <row r="343" spans="9:10" x14ac:dyDescent="0.2">
      <c r="I343" s="1">
        <f t="shared" si="13"/>
        <v>0</v>
      </c>
      <c r="J343" s="2">
        <f t="shared" si="12"/>
        <v>0</v>
      </c>
    </row>
    <row r="344" spans="9:10" x14ac:dyDescent="0.2">
      <c r="I344" s="1">
        <f t="shared" si="13"/>
        <v>0</v>
      </c>
      <c r="J344" s="2">
        <f t="shared" si="12"/>
        <v>0</v>
      </c>
    </row>
    <row r="345" spans="9:10" x14ac:dyDescent="0.2">
      <c r="I345" s="1">
        <f t="shared" si="13"/>
        <v>0</v>
      </c>
      <c r="J345" s="2">
        <f t="shared" si="12"/>
        <v>0</v>
      </c>
    </row>
    <row r="346" spans="9:10" x14ac:dyDescent="0.2">
      <c r="I346" s="1">
        <f t="shared" si="13"/>
        <v>0</v>
      </c>
      <c r="J346" s="2">
        <f t="shared" si="12"/>
        <v>0</v>
      </c>
    </row>
    <row r="347" spans="9:10" x14ac:dyDescent="0.2">
      <c r="I347" s="1">
        <f t="shared" si="13"/>
        <v>0</v>
      </c>
      <c r="J347" s="2">
        <f t="shared" si="12"/>
        <v>0</v>
      </c>
    </row>
    <row r="348" spans="9:10" x14ac:dyDescent="0.2">
      <c r="I348" s="1">
        <f t="shared" si="13"/>
        <v>0</v>
      </c>
      <c r="J348" s="2">
        <f t="shared" si="12"/>
        <v>0</v>
      </c>
    </row>
    <row r="349" spans="9:10" x14ac:dyDescent="0.2">
      <c r="I349" s="1">
        <f t="shared" si="13"/>
        <v>0</v>
      </c>
      <c r="J349" s="2">
        <f t="shared" si="12"/>
        <v>0</v>
      </c>
    </row>
    <row r="350" spans="9:10" x14ac:dyDescent="0.2">
      <c r="I350" s="1">
        <f t="shared" si="13"/>
        <v>0</v>
      </c>
      <c r="J350" s="2">
        <f t="shared" si="12"/>
        <v>0</v>
      </c>
    </row>
    <row r="351" spans="9:10" x14ac:dyDescent="0.2">
      <c r="I351" s="1">
        <f t="shared" si="13"/>
        <v>0</v>
      </c>
      <c r="J351" s="2">
        <f t="shared" si="12"/>
        <v>0</v>
      </c>
    </row>
    <row r="352" spans="9:10" x14ac:dyDescent="0.2">
      <c r="I352" s="1">
        <f t="shared" si="13"/>
        <v>0</v>
      </c>
      <c r="J352" s="2">
        <f t="shared" si="12"/>
        <v>0</v>
      </c>
    </row>
    <row r="353" spans="9:10" x14ac:dyDescent="0.2">
      <c r="I353" s="1">
        <f t="shared" si="13"/>
        <v>0</v>
      </c>
      <c r="J353" s="2">
        <f t="shared" si="12"/>
        <v>0</v>
      </c>
    </row>
    <row r="354" spans="9:10" x14ac:dyDescent="0.2">
      <c r="I354" s="1">
        <f t="shared" si="13"/>
        <v>0</v>
      </c>
      <c r="J354" s="2">
        <f t="shared" si="12"/>
        <v>0</v>
      </c>
    </row>
    <row r="355" spans="9:10" x14ac:dyDescent="0.2">
      <c r="I355" s="1">
        <f t="shared" si="13"/>
        <v>0</v>
      </c>
      <c r="J355" s="2">
        <f t="shared" si="12"/>
        <v>0</v>
      </c>
    </row>
    <row r="356" spans="9:10" x14ac:dyDescent="0.2">
      <c r="I356" s="1">
        <f t="shared" si="13"/>
        <v>0</v>
      </c>
      <c r="J356" s="2">
        <f t="shared" si="12"/>
        <v>0</v>
      </c>
    </row>
    <row r="357" spans="9:10" x14ac:dyDescent="0.2">
      <c r="I357" s="1">
        <f t="shared" si="13"/>
        <v>0</v>
      </c>
      <c r="J357" s="2">
        <f t="shared" si="12"/>
        <v>0</v>
      </c>
    </row>
    <row r="358" spans="9:10" x14ac:dyDescent="0.2">
      <c r="I358" s="1">
        <f t="shared" si="13"/>
        <v>0</v>
      </c>
      <c r="J358" s="2">
        <f t="shared" si="12"/>
        <v>0</v>
      </c>
    </row>
    <row r="359" spans="9:10" x14ac:dyDescent="0.2">
      <c r="I359" s="1">
        <f t="shared" si="13"/>
        <v>0</v>
      </c>
      <c r="J359" s="2">
        <f t="shared" si="12"/>
        <v>0</v>
      </c>
    </row>
    <row r="360" spans="9:10" x14ac:dyDescent="0.2">
      <c r="I360" s="1">
        <f t="shared" si="13"/>
        <v>0</v>
      </c>
      <c r="J360" s="2">
        <f t="shared" si="12"/>
        <v>0</v>
      </c>
    </row>
    <row r="361" spans="9:10" x14ac:dyDescent="0.2">
      <c r="I361" s="1">
        <f t="shared" si="13"/>
        <v>0</v>
      </c>
      <c r="J361" s="2">
        <f t="shared" si="12"/>
        <v>0</v>
      </c>
    </row>
    <row r="362" spans="9:10" x14ac:dyDescent="0.2">
      <c r="I362" s="1">
        <f t="shared" si="13"/>
        <v>0</v>
      </c>
      <c r="J362" s="2">
        <f t="shared" si="12"/>
        <v>0</v>
      </c>
    </row>
    <row r="363" spans="9:10" x14ac:dyDescent="0.2">
      <c r="I363" s="1">
        <f t="shared" si="13"/>
        <v>0</v>
      </c>
      <c r="J363" s="2">
        <f t="shared" si="12"/>
        <v>0</v>
      </c>
    </row>
    <row r="364" spans="9:10" x14ac:dyDescent="0.2">
      <c r="I364" s="1">
        <f t="shared" si="13"/>
        <v>0</v>
      </c>
      <c r="J364" s="2">
        <f t="shared" si="12"/>
        <v>0</v>
      </c>
    </row>
    <row r="365" spans="9:10" x14ac:dyDescent="0.2">
      <c r="I365" s="1">
        <f t="shared" si="13"/>
        <v>0</v>
      </c>
      <c r="J365" s="2">
        <f t="shared" si="12"/>
        <v>0</v>
      </c>
    </row>
    <row r="366" spans="9:10" x14ac:dyDescent="0.2">
      <c r="I366" s="1">
        <f t="shared" si="13"/>
        <v>0</v>
      </c>
      <c r="J366" s="2">
        <f t="shared" si="12"/>
        <v>0</v>
      </c>
    </row>
    <row r="367" spans="9:10" x14ac:dyDescent="0.2">
      <c r="I367" s="1">
        <f t="shared" si="13"/>
        <v>0</v>
      </c>
      <c r="J367" s="2">
        <f t="shared" si="12"/>
        <v>0</v>
      </c>
    </row>
    <row r="368" spans="9:10" x14ac:dyDescent="0.2">
      <c r="I368" s="1">
        <f t="shared" si="13"/>
        <v>0</v>
      </c>
      <c r="J368" s="2">
        <f t="shared" si="12"/>
        <v>0</v>
      </c>
    </row>
    <row r="369" spans="9:10" x14ac:dyDescent="0.2">
      <c r="I369" s="1">
        <f t="shared" si="13"/>
        <v>0</v>
      </c>
      <c r="J369" s="2">
        <f t="shared" si="12"/>
        <v>0</v>
      </c>
    </row>
    <row r="370" spans="9:10" x14ac:dyDescent="0.2">
      <c r="I370" s="1">
        <f t="shared" si="13"/>
        <v>0</v>
      </c>
      <c r="J370" s="2">
        <f t="shared" si="12"/>
        <v>0</v>
      </c>
    </row>
    <row r="371" spans="9:10" x14ac:dyDescent="0.2">
      <c r="I371" s="1">
        <f t="shared" si="13"/>
        <v>0</v>
      </c>
      <c r="J371" s="2">
        <f t="shared" si="12"/>
        <v>0</v>
      </c>
    </row>
    <row r="372" spans="9:10" x14ac:dyDescent="0.2">
      <c r="I372" s="1">
        <f t="shared" si="13"/>
        <v>0</v>
      </c>
      <c r="J372" s="2">
        <f t="shared" si="12"/>
        <v>0</v>
      </c>
    </row>
    <row r="373" spans="9:10" x14ac:dyDescent="0.2">
      <c r="I373" s="1">
        <f t="shared" si="13"/>
        <v>0</v>
      </c>
      <c r="J373" s="2">
        <f t="shared" ref="J373:J436" si="14">I373/30</f>
        <v>0</v>
      </c>
    </row>
    <row r="374" spans="9:10" x14ac:dyDescent="0.2">
      <c r="I374" s="1">
        <f t="shared" si="13"/>
        <v>0</v>
      </c>
      <c r="J374" s="2">
        <f t="shared" si="14"/>
        <v>0</v>
      </c>
    </row>
    <row r="375" spans="9:10" x14ac:dyDescent="0.2">
      <c r="I375" s="1">
        <f t="shared" si="13"/>
        <v>0</v>
      </c>
      <c r="J375" s="2">
        <f t="shared" si="14"/>
        <v>0</v>
      </c>
    </row>
    <row r="376" spans="9:10" x14ac:dyDescent="0.2">
      <c r="I376" s="1">
        <f t="shared" si="13"/>
        <v>0</v>
      </c>
      <c r="J376" s="2">
        <f t="shared" si="14"/>
        <v>0</v>
      </c>
    </row>
    <row r="377" spans="9:10" x14ac:dyDescent="0.2">
      <c r="I377" s="1">
        <f t="shared" si="13"/>
        <v>0</v>
      </c>
      <c r="J377" s="2">
        <f t="shared" si="14"/>
        <v>0</v>
      </c>
    </row>
    <row r="378" spans="9:10" x14ac:dyDescent="0.2">
      <c r="I378" s="1">
        <f t="shared" si="13"/>
        <v>0</v>
      </c>
      <c r="J378" s="2">
        <f t="shared" si="14"/>
        <v>0</v>
      </c>
    </row>
    <row r="379" spans="9:10" x14ac:dyDescent="0.2">
      <c r="I379" s="1">
        <f t="shared" si="13"/>
        <v>0</v>
      </c>
      <c r="J379" s="2">
        <f t="shared" si="14"/>
        <v>0</v>
      </c>
    </row>
    <row r="380" spans="9:10" x14ac:dyDescent="0.2">
      <c r="I380" s="1">
        <f t="shared" si="13"/>
        <v>0</v>
      </c>
      <c r="J380" s="2">
        <f t="shared" si="14"/>
        <v>0</v>
      </c>
    </row>
    <row r="381" spans="9:10" x14ac:dyDescent="0.2">
      <c r="I381" s="1">
        <f t="shared" si="13"/>
        <v>0</v>
      </c>
      <c r="J381" s="2">
        <f t="shared" si="14"/>
        <v>0</v>
      </c>
    </row>
    <row r="382" spans="9:10" x14ac:dyDescent="0.2">
      <c r="I382" s="1">
        <f t="shared" si="13"/>
        <v>0</v>
      </c>
      <c r="J382" s="2">
        <f t="shared" si="14"/>
        <v>0</v>
      </c>
    </row>
    <row r="383" spans="9:10" x14ac:dyDescent="0.2">
      <c r="I383" s="1">
        <f t="shared" si="13"/>
        <v>0</v>
      </c>
      <c r="J383" s="2">
        <f t="shared" si="14"/>
        <v>0</v>
      </c>
    </row>
    <row r="384" spans="9:10" x14ac:dyDescent="0.2">
      <c r="I384" s="1">
        <f t="shared" si="13"/>
        <v>0</v>
      </c>
      <c r="J384" s="2">
        <f t="shared" si="14"/>
        <v>0</v>
      </c>
    </row>
    <row r="385" spans="9:10" x14ac:dyDescent="0.2">
      <c r="I385" s="1">
        <f t="shared" si="13"/>
        <v>0</v>
      </c>
      <c r="J385" s="2">
        <f t="shared" si="14"/>
        <v>0</v>
      </c>
    </row>
    <row r="386" spans="9:10" x14ac:dyDescent="0.2">
      <c r="I386" s="1">
        <f t="shared" si="13"/>
        <v>0</v>
      </c>
      <c r="J386" s="2">
        <f t="shared" si="14"/>
        <v>0</v>
      </c>
    </row>
    <row r="387" spans="9:10" x14ac:dyDescent="0.2">
      <c r="I387" s="1">
        <f t="shared" si="13"/>
        <v>0</v>
      </c>
      <c r="J387" s="2">
        <f t="shared" si="14"/>
        <v>0</v>
      </c>
    </row>
    <row r="388" spans="9:10" x14ac:dyDescent="0.2">
      <c r="I388" s="1">
        <f t="shared" si="13"/>
        <v>0</v>
      </c>
      <c r="J388" s="2">
        <f t="shared" si="14"/>
        <v>0</v>
      </c>
    </row>
    <row r="389" spans="9:10" x14ac:dyDescent="0.2">
      <c r="I389" s="1">
        <f t="shared" si="13"/>
        <v>0</v>
      </c>
      <c r="J389" s="2">
        <f t="shared" si="14"/>
        <v>0</v>
      </c>
    </row>
    <row r="390" spans="9:10" x14ac:dyDescent="0.2">
      <c r="I390" s="1">
        <f t="shared" si="13"/>
        <v>0</v>
      </c>
      <c r="J390" s="2">
        <f t="shared" si="14"/>
        <v>0</v>
      </c>
    </row>
    <row r="391" spans="9:10" x14ac:dyDescent="0.2">
      <c r="I391" s="1">
        <f t="shared" si="13"/>
        <v>0</v>
      </c>
      <c r="J391" s="2">
        <f t="shared" si="14"/>
        <v>0</v>
      </c>
    </row>
    <row r="392" spans="9:10" x14ac:dyDescent="0.2">
      <c r="I392" s="1">
        <f t="shared" si="13"/>
        <v>0</v>
      </c>
      <c r="J392" s="2">
        <f t="shared" si="14"/>
        <v>0</v>
      </c>
    </row>
    <row r="393" spans="9:10" x14ac:dyDescent="0.2">
      <c r="I393" s="1">
        <f t="shared" si="13"/>
        <v>0</v>
      </c>
      <c r="J393" s="2">
        <f t="shared" si="14"/>
        <v>0</v>
      </c>
    </row>
    <row r="394" spans="9:10" x14ac:dyDescent="0.2">
      <c r="I394" s="1">
        <f t="shared" si="13"/>
        <v>0</v>
      </c>
      <c r="J394" s="2">
        <f t="shared" si="14"/>
        <v>0</v>
      </c>
    </row>
    <row r="395" spans="9:10" x14ac:dyDescent="0.2">
      <c r="I395" s="1">
        <f t="shared" si="13"/>
        <v>0</v>
      </c>
      <c r="J395" s="2">
        <f t="shared" si="14"/>
        <v>0</v>
      </c>
    </row>
    <row r="396" spans="9:10" x14ac:dyDescent="0.2">
      <c r="I396" s="1">
        <f t="shared" si="13"/>
        <v>0</v>
      </c>
      <c r="J396" s="2">
        <f t="shared" si="14"/>
        <v>0</v>
      </c>
    </row>
    <row r="397" spans="9:10" x14ac:dyDescent="0.2">
      <c r="I397" s="1">
        <f t="shared" si="13"/>
        <v>0</v>
      </c>
      <c r="J397" s="2">
        <f t="shared" si="14"/>
        <v>0</v>
      </c>
    </row>
    <row r="398" spans="9:10" x14ac:dyDescent="0.2">
      <c r="I398" s="1">
        <f t="shared" si="13"/>
        <v>0</v>
      </c>
      <c r="J398" s="2">
        <f t="shared" si="14"/>
        <v>0</v>
      </c>
    </row>
    <row r="399" spans="9:10" x14ac:dyDescent="0.2">
      <c r="I399" s="1">
        <f t="shared" si="13"/>
        <v>0</v>
      </c>
      <c r="J399" s="2">
        <f t="shared" si="14"/>
        <v>0</v>
      </c>
    </row>
    <row r="400" spans="9:10" x14ac:dyDescent="0.2">
      <c r="I400" s="1">
        <f t="shared" si="13"/>
        <v>0</v>
      </c>
      <c r="J400" s="2">
        <f t="shared" si="14"/>
        <v>0</v>
      </c>
    </row>
    <row r="401" spans="9:10" x14ac:dyDescent="0.2">
      <c r="I401" s="1">
        <f t="shared" si="13"/>
        <v>0</v>
      </c>
      <c r="J401" s="2">
        <f t="shared" si="14"/>
        <v>0</v>
      </c>
    </row>
    <row r="402" spans="9:10" x14ac:dyDescent="0.2">
      <c r="I402" s="1">
        <f t="shared" si="13"/>
        <v>0</v>
      </c>
      <c r="J402" s="2">
        <f t="shared" si="14"/>
        <v>0</v>
      </c>
    </row>
    <row r="403" spans="9:10" x14ac:dyDescent="0.2">
      <c r="I403" s="1">
        <f t="shared" si="13"/>
        <v>0</v>
      </c>
      <c r="J403" s="2">
        <f t="shared" si="14"/>
        <v>0</v>
      </c>
    </row>
    <row r="404" spans="9:10" x14ac:dyDescent="0.2">
      <c r="I404" s="1">
        <f t="shared" si="13"/>
        <v>0</v>
      </c>
      <c r="J404" s="2">
        <f t="shared" si="14"/>
        <v>0</v>
      </c>
    </row>
    <row r="405" spans="9:10" x14ac:dyDescent="0.2">
      <c r="I405" s="1">
        <f t="shared" ref="I405:I468" si="15">G405-C405</f>
        <v>0</v>
      </c>
      <c r="J405" s="2">
        <f t="shared" si="14"/>
        <v>0</v>
      </c>
    </row>
    <row r="406" spans="9:10" x14ac:dyDescent="0.2">
      <c r="I406" s="1">
        <f t="shared" si="15"/>
        <v>0</v>
      </c>
      <c r="J406" s="2">
        <f t="shared" si="14"/>
        <v>0</v>
      </c>
    </row>
    <row r="407" spans="9:10" x14ac:dyDescent="0.2">
      <c r="I407" s="1">
        <f t="shared" si="15"/>
        <v>0</v>
      </c>
      <c r="J407" s="2">
        <f t="shared" si="14"/>
        <v>0</v>
      </c>
    </row>
    <row r="408" spans="9:10" x14ac:dyDescent="0.2">
      <c r="I408" s="1">
        <f t="shared" si="15"/>
        <v>0</v>
      </c>
      <c r="J408" s="2">
        <f t="shared" si="14"/>
        <v>0</v>
      </c>
    </row>
    <row r="409" spans="9:10" x14ac:dyDescent="0.2">
      <c r="I409" s="1">
        <f t="shared" si="15"/>
        <v>0</v>
      </c>
      <c r="J409" s="2">
        <f t="shared" si="14"/>
        <v>0</v>
      </c>
    </row>
    <row r="410" spans="9:10" x14ac:dyDescent="0.2">
      <c r="I410" s="1">
        <f t="shared" si="15"/>
        <v>0</v>
      </c>
      <c r="J410" s="2">
        <f t="shared" si="14"/>
        <v>0</v>
      </c>
    </row>
    <row r="411" spans="9:10" x14ac:dyDescent="0.2">
      <c r="I411" s="1">
        <f t="shared" si="15"/>
        <v>0</v>
      </c>
      <c r="J411" s="2">
        <f t="shared" si="14"/>
        <v>0</v>
      </c>
    </row>
    <row r="412" spans="9:10" x14ac:dyDescent="0.2">
      <c r="I412" s="1">
        <f t="shared" si="15"/>
        <v>0</v>
      </c>
      <c r="J412" s="2">
        <f t="shared" si="14"/>
        <v>0</v>
      </c>
    </row>
    <row r="413" spans="9:10" x14ac:dyDescent="0.2">
      <c r="I413" s="1">
        <f t="shared" si="15"/>
        <v>0</v>
      </c>
      <c r="J413" s="2">
        <f t="shared" si="14"/>
        <v>0</v>
      </c>
    </row>
    <row r="414" spans="9:10" x14ac:dyDescent="0.2">
      <c r="I414" s="1">
        <f t="shared" si="15"/>
        <v>0</v>
      </c>
      <c r="J414" s="2">
        <f t="shared" si="14"/>
        <v>0</v>
      </c>
    </row>
    <row r="415" spans="9:10" x14ac:dyDescent="0.2">
      <c r="I415" s="1">
        <f t="shared" si="15"/>
        <v>0</v>
      </c>
      <c r="J415" s="2">
        <f t="shared" si="14"/>
        <v>0</v>
      </c>
    </row>
    <row r="416" spans="9:10" x14ac:dyDescent="0.2">
      <c r="I416" s="1">
        <f t="shared" si="15"/>
        <v>0</v>
      </c>
      <c r="J416" s="2">
        <f t="shared" si="14"/>
        <v>0</v>
      </c>
    </row>
    <row r="417" spans="9:10" x14ac:dyDescent="0.2">
      <c r="I417" s="1">
        <f t="shared" si="15"/>
        <v>0</v>
      </c>
      <c r="J417" s="2">
        <f t="shared" si="14"/>
        <v>0</v>
      </c>
    </row>
    <row r="418" spans="9:10" x14ac:dyDescent="0.2">
      <c r="I418" s="1">
        <f t="shared" si="15"/>
        <v>0</v>
      </c>
      <c r="J418" s="2">
        <f t="shared" si="14"/>
        <v>0</v>
      </c>
    </row>
    <row r="419" spans="9:10" x14ac:dyDescent="0.2">
      <c r="I419" s="1">
        <f t="shared" si="15"/>
        <v>0</v>
      </c>
      <c r="J419" s="2">
        <f t="shared" si="14"/>
        <v>0</v>
      </c>
    </row>
    <row r="420" spans="9:10" x14ac:dyDescent="0.2">
      <c r="I420" s="1">
        <f t="shared" si="15"/>
        <v>0</v>
      </c>
      <c r="J420" s="2">
        <f t="shared" si="14"/>
        <v>0</v>
      </c>
    </row>
    <row r="421" spans="9:10" x14ac:dyDescent="0.2">
      <c r="I421" s="1">
        <f t="shared" si="15"/>
        <v>0</v>
      </c>
      <c r="J421" s="2">
        <f t="shared" si="14"/>
        <v>0</v>
      </c>
    </row>
    <row r="422" spans="9:10" x14ac:dyDescent="0.2">
      <c r="I422" s="1">
        <f t="shared" si="15"/>
        <v>0</v>
      </c>
      <c r="J422" s="2">
        <f t="shared" si="14"/>
        <v>0</v>
      </c>
    </row>
    <row r="423" spans="9:10" x14ac:dyDescent="0.2">
      <c r="I423" s="1">
        <f t="shared" si="15"/>
        <v>0</v>
      </c>
      <c r="J423" s="2">
        <f t="shared" si="14"/>
        <v>0</v>
      </c>
    </row>
    <row r="424" spans="9:10" x14ac:dyDescent="0.2">
      <c r="I424" s="1">
        <f t="shared" si="15"/>
        <v>0</v>
      </c>
      <c r="J424" s="2">
        <f t="shared" si="14"/>
        <v>0</v>
      </c>
    </row>
    <row r="425" spans="9:10" x14ac:dyDescent="0.2">
      <c r="I425" s="1">
        <f t="shared" si="15"/>
        <v>0</v>
      </c>
      <c r="J425" s="2">
        <f t="shared" si="14"/>
        <v>0</v>
      </c>
    </row>
    <row r="426" spans="9:10" x14ac:dyDescent="0.2">
      <c r="I426" s="1">
        <f t="shared" si="15"/>
        <v>0</v>
      </c>
      <c r="J426" s="2">
        <f t="shared" si="14"/>
        <v>0</v>
      </c>
    </row>
    <row r="427" spans="9:10" x14ac:dyDescent="0.2">
      <c r="I427" s="1">
        <f t="shared" si="15"/>
        <v>0</v>
      </c>
      <c r="J427" s="2">
        <f t="shared" si="14"/>
        <v>0</v>
      </c>
    </row>
    <row r="428" spans="9:10" x14ac:dyDescent="0.2">
      <c r="I428" s="1">
        <f t="shared" si="15"/>
        <v>0</v>
      </c>
      <c r="J428" s="2">
        <f t="shared" si="14"/>
        <v>0</v>
      </c>
    </row>
    <row r="429" spans="9:10" x14ac:dyDescent="0.2">
      <c r="I429" s="1">
        <f t="shared" si="15"/>
        <v>0</v>
      </c>
      <c r="J429" s="2">
        <f t="shared" si="14"/>
        <v>0</v>
      </c>
    </row>
    <row r="430" spans="9:10" x14ac:dyDescent="0.2">
      <c r="I430" s="1">
        <f t="shared" si="15"/>
        <v>0</v>
      </c>
      <c r="J430" s="2">
        <f t="shared" si="14"/>
        <v>0</v>
      </c>
    </row>
    <row r="431" spans="9:10" x14ac:dyDescent="0.2">
      <c r="I431" s="1">
        <f t="shared" si="15"/>
        <v>0</v>
      </c>
      <c r="J431" s="2">
        <f t="shared" si="14"/>
        <v>0</v>
      </c>
    </row>
    <row r="432" spans="9:10" x14ac:dyDescent="0.2">
      <c r="I432" s="1">
        <f t="shared" si="15"/>
        <v>0</v>
      </c>
      <c r="J432" s="2">
        <f t="shared" si="14"/>
        <v>0</v>
      </c>
    </row>
    <row r="433" spans="9:10" x14ac:dyDescent="0.2">
      <c r="I433" s="1">
        <f t="shared" si="15"/>
        <v>0</v>
      </c>
      <c r="J433" s="2">
        <f t="shared" si="14"/>
        <v>0</v>
      </c>
    </row>
    <row r="434" spans="9:10" x14ac:dyDescent="0.2">
      <c r="I434" s="1">
        <f t="shared" si="15"/>
        <v>0</v>
      </c>
      <c r="J434" s="2">
        <f t="shared" si="14"/>
        <v>0</v>
      </c>
    </row>
    <row r="435" spans="9:10" x14ac:dyDescent="0.2">
      <c r="I435" s="1">
        <f t="shared" si="15"/>
        <v>0</v>
      </c>
      <c r="J435" s="2">
        <f t="shared" si="14"/>
        <v>0</v>
      </c>
    </row>
    <row r="436" spans="9:10" x14ac:dyDescent="0.2">
      <c r="I436" s="1">
        <f t="shared" si="15"/>
        <v>0</v>
      </c>
      <c r="J436" s="2">
        <f t="shared" si="14"/>
        <v>0</v>
      </c>
    </row>
    <row r="437" spans="9:10" x14ac:dyDescent="0.2">
      <c r="I437" s="1">
        <f t="shared" si="15"/>
        <v>0</v>
      </c>
      <c r="J437" s="2">
        <f t="shared" ref="J437:J500" si="16">I437/30</f>
        <v>0</v>
      </c>
    </row>
    <row r="438" spans="9:10" x14ac:dyDescent="0.2">
      <c r="I438" s="1">
        <f t="shared" si="15"/>
        <v>0</v>
      </c>
      <c r="J438" s="2">
        <f t="shared" si="16"/>
        <v>0</v>
      </c>
    </row>
    <row r="439" spans="9:10" x14ac:dyDescent="0.2">
      <c r="I439" s="1">
        <f t="shared" si="15"/>
        <v>0</v>
      </c>
      <c r="J439" s="2">
        <f t="shared" si="16"/>
        <v>0</v>
      </c>
    </row>
    <row r="440" spans="9:10" x14ac:dyDescent="0.2">
      <c r="I440" s="1">
        <f t="shared" si="15"/>
        <v>0</v>
      </c>
      <c r="J440" s="2">
        <f t="shared" si="16"/>
        <v>0</v>
      </c>
    </row>
    <row r="441" spans="9:10" x14ac:dyDescent="0.2">
      <c r="I441" s="1">
        <f t="shared" si="15"/>
        <v>0</v>
      </c>
      <c r="J441" s="2">
        <f t="shared" si="16"/>
        <v>0</v>
      </c>
    </row>
    <row r="442" spans="9:10" x14ac:dyDescent="0.2">
      <c r="I442" s="1">
        <f t="shared" si="15"/>
        <v>0</v>
      </c>
      <c r="J442" s="2">
        <f t="shared" si="16"/>
        <v>0</v>
      </c>
    </row>
    <row r="443" spans="9:10" x14ac:dyDescent="0.2">
      <c r="I443" s="1">
        <f t="shared" si="15"/>
        <v>0</v>
      </c>
      <c r="J443" s="2">
        <f t="shared" si="16"/>
        <v>0</v>
      </c>
    </row>
    <row r="444" spans="9:10" x14ac:dyDescent="0.2">
      <c r="I444" s="1">
        <f t="shared" si="15"/>
        <v>0</v>
      </c>
      <c r="J444" s="2">
        <f t="shared" si="16"/>
        <v>0</v>
      </c>
    </row>
    <row r="445" spans="9:10" x14ac:dyDescent="0.2">
      <c r="I445" s="1">
        <f t="shared" si="15"/>
        <v>0</v>
      </c>
      <c r="J445" s="2">
        <f t="shared" si="16"/>
        <v>0</v>
      </c>
    </row>
    <row r="446" spans="9:10" x14ac:dyDescent="0.2">
      <c r="I446" s="1">
        <f t="shared" si="15"/>
        <v>0</v>
      </c>
      <c r="J446" s="2">
        <f t="shared" si="16"/>
        <v>0</v>
      </c>
    </row>
    <row r="447" spans="9:10" x14ac:dyDescent="0.2">
      <c r="I447" s="1">
        <f t="shared" si="15"/>
        <v>0</v>
      </c>
      <c r="J447" s="2">
        <f t="shared" si="16"/>
        <v>0</v>
      </c>
    </row>
    <row r="448" spans="9:10" x14ac:dyDescent="0.2">
      <c r="I448" s="1">
        <f t="shared" si="15"/>
        <v>0</v>
      </c>
      <c r="J448" s="2">
        <f t="shared" si="16"/>
        <v>0</v>
      </c>
    </row>
    <row r="449" spans="9:10" x14ac:dyDescent="0.2">
      <c r="I449" s="1">
        <f t="shared" si="15"/>
        <v>0</v>
      </c>
      <c r="J449" s="2">
        <f t="shared" si="16"/>
        <v>0</v>
      </c>
    </row>
    <row r="450" spans="9:10" x14ac:dyDescent="0.2">
      <c r="I450" s="1">
        <f t="shared" si="15"/>
        <v>0</v>
      </c>
      <c r="J450" s="2">
        <f t="shared" si="16"/>
        <v>0</v>
      </c>
    </row>
    <row r="451" spans="9:10" x14ac:dyDescent="0.2">
      <c r="I451" s="1">
        <f t="shared" si="15"/>
        <v>0</v>
      </c>
      <c r="J451" s="2">
        <f t="shared" si="16"/>
        <v>0</v>
      </c>
    </row>
    <row r="452" spans="9:10" x14ac:dyDescent="0.2">
      <c r="I452" s="1">
        <f t="shared" si="15"/>
        <v>0</v>
      </c>
      <c r="J452" s="2">
        <f t="shared" si="16"/>
        <v>0</v>
      </c>
    </row>
    <row r="453" spans="9:10" x14ac:dyDescent="0.2">
      <c r="I453" s="1">
        <f t="shared" si="15"/>
        <v>0</v>
      </c>
      <c r="J453" s="2">
        <f t="shared" si="16"/>
        <v>0</v>
      </c>
    </row>
    <row r="454" spans="9:10" x14ac:dyDescent="0.2">
      <c r="I454" s="1">
        <f t="shared" si="15"/>
        <v>0</v>
      </c>
      <c r="J454" s="2">
        <f t="shared" si="16"/>
        <v>0</v>
      </c>
    </row>
    <row r="455" spans="9:10" x14ac:dyDescent="0.2">
      <c r="I455" s="1">
        <f t="shared" si="15"/>
        <v>0</v>
      </c>
      <c r="J455" s="2">
        <f t="shared" si="16"/>
        <v>0</v>
      </c>
    </row>
    <row r="456" spans="9:10" x14ac:dyDescent="0.2">
      <c r="I456" s="1">
        <f t="shared" si="15"/>
        <v>0</v>
      </c>
      <c r="J456" s="2">
        <f t="shared" si="16"/>
        <v>0</v>
      </c>
    </row>
    <row r="457" spans="9:10" x14ac:dyDescent="0.2">
      <c r="I457" s="1">
        <f t="shared" si="15"/>
        <v>0</v>
      </c>
      <c r="J457" s="2">
        <f t="shared" si="16"/>
        <v>0</v>
      </c>
    </row>
    <row r="458" spans="9:10" x14ac:dyDescent="0.2">
      <c r="I458" s="1">
        <f t="shared" si="15"/>
        <v>0</v>
      </c>
      <c r="J458" s="2">
        <f t="shared" si="16"/>
        <v>0</v>
      </c>
    </row>
    <row r="459" spans="9:10" x14ac:dyDescent="0.2">
      <c r="I459" s="1">
        <f t="shared" si="15"/>
        <v>0</v>
      </c>
      <c r="J459" s="2">
        <f t="shared" si="16"/>
        <v>0</v>
      </c>
    </row>
    <row r="460" spans="9:10" x14ac:dyDescent="0.2">
      <c r="I460" s="1">
        <f t="shared" si="15"/>
        <v>0</v>
      </c>
      <c r="J460" s="2">
        <f t="shared" si="16"/>
        <v>0</v>
      </c>
    </row>
    <row r="461" spans="9:10" x14ac:dyDescent="0.2">
      <c r="I461" s="1">
        <f t="shared" si="15"/>
        <v>0</v>
      </c>
      <c r="J461" s="2">
        <f t="shared" si="16"/>
        <v>0</v>
      </c>
    </row>
    <row r="462" spans="9:10" x14ac:dyDescent="0.2">
      <c r="I462" s="1">
        <f t="shared" si="15"/>
        <v>0</v>
      </c>
      <c r="J462" s="2">
        <f t="shared" si="16"/>
        <v>0</v>
      </c>
    </row>
    <row r="463" spans="9:10" x14ac:dyDescent="0.2">
      <c r="I463" s="1">
        <f t="shared" si="15"/>
        <v>0</v>
      </c>
      <c r="J463" s="2">
        <f t="shared" si="16"/>
        <v>0</v>
      </c>
    </row>
    <row r="464" spans="9:10" x14ac:dyDescent="0.2">
      <c r="I464" s="1">
        <f t="shared" si="15"/>
        <v>0</v>
      </c>
      <c r="J464" s="2">
        <f t="shared" si="16"/>
        <v>0</v>
      </c>
    </row>
    <row r="465" spans="9:10" x14ac:dyDescent="0.2">
      <c r="I465" s="1">
        <f t="shared" si="15"/>
        <v>0</v>
      </c>
      <c r="J465" s="2">
        <f t="shared" si="16"/>
        <v>0</v>
      </c>
    </row>
    <row r="466" spans="9:10" x14ac:dyDescent="0.2">
      <c r="I466" s="1">
        <f t="shared" si="15"/>
        <v>0</v>
      </c>
      <c r="J466" s="2">
        <f t="shared" si="16"/>
        <v>0</v>
      </c>
    </row>
    <row r="467" spans="9:10" x14ac:dyDescent="0.2">
      <c r="I467" s="1">
        <f t="shared" si="15"/>
        <v>0</v>
      </c>
      <c r="J467" s="2">
        <f t="shared" si="16"/>
        <v>0</v>
      </c>
    </row>
    <row r="468" spans="9:10" x14ac:dyDescent="0.2">
      <c r="I468" s="1">
        <f t="shared" si="15"/>
        <v>0</v>
      </c>
      <c r="J468" s="2">
        <f t="shared" si="16"/>
        <v>0</v>
      </c>
    </row>
    <row r="469" spans="9:10" x14ac:dyDescent="0.2">
      <c r="I469" s="1">
        <f t="shared" ref="I469:I532" si="17">G469-C469</f>
        <v>0</v>
      </c>
      <c r="J469" s="2">
        <f t="shared" si="16"/>
        <v>0</v>
      </c>
    </row>
    <row r="470" spans="9:10" x14ac:dyDescent="0.2">
      <c r="I470" s="1">
        <f t="shared" si="17"/>
        <v>0</v>
      </c>
      <c r="J470" s="2">
        <f t="shared" si="16"/>
        <v>0</v>
      </c>
    </row>
    <row r="471" spans="9:10" x14ac:dyDescent="0.2">
      <c r="I471" s="1">
        <f t="shared" si="17"/>
        <v>0</v>
      </c>
      <c r="J471" s="2">
        <f t="shared" si="16"/>
        <v>0</v>
      </c>
    </row>
    <row r="472" spans="9:10" x14ac:dyDescent="0.2">
      <c r="I472" s="1">
        <f t="shared" si="17"/>
        <v>0</v>
      </c>
      <c r="J472" s="2">
        <f t="shared" si="16"/>
        <v>0</v>
      </c>
    </row>
    <row r="473" spans="9:10" x14ac:dyDescent="0.2">
      <c r="I473" s="1">
        <f t="shared" si="17"/>
        <v>0</v>
      </c>
      <c r="J473" s="2">
        <f t="shared" si="16"/>
        <v>0</v>
      </c>
    </row>
    <row r="474" spans="9:10" x14ac:dyDescent="0.2">
      <c r="I474" s="1">
        <f t="shared" si="17"/>
        <v>0</v>
      </c>
      <c r="J474" s="2">
        <f t="shared" si="16"/>
        <v>0</v>
      </c>
    </row>
    <row r="475" spans="9:10" x14ac:dyDescent="0.2">
      <c r="I475" s="1">
        <f t="shared" si="17"/>
        <v>0</v>
      </c>
      <c r="J475" s="2">
        <f t="shared" si="16"/>
        <v>0</v>
      </c>
    </row>
    <row r="476" spans="9:10" x14ac:dyDescent="0.2">
      <c r="I476" s="1">
        <f t="shared" si="17"/>
        <v>0</v>
      </c>
      <c r="J476" s="2">
        <f t="shared" si="16"/>
        <v>0</v>
      </c>
    </row>
    <row r="477" spans="9:10" x14ac:dyDescent="0.2">
      <c r="I477" s="1">
        <f t="shared" si="17"/>
        <v>0</v>
      </c>
      <c r="J477" s="2">
        <f t="shared" si="16"/>
        <v>0</v>
      </c>
    </row>
    <row r="478" spans="9:10" x14ac:dyDescent="0.2">
      <c r="I478" s="1">
        <f t="shared" si="17"/>
        <v>0</v>
      </c>
      <c r="J478" s="2">
        <f t="shared" si="16"/>
        <v>0</v>
      </c>
    </row>
    <row r="479" spans="9:10" x14ac:dyDescent="0.2">
      <c r="I479" s="1">
        <f t="shared" si="17"/>
        <v>0</v>
      </c>
      <c r="J479" s="2">
        <f t="shared" si="16"/>
        <v>0</v>
      </c>
    </row>
    <row r="480" spans="9:10" x14ac:dyDescent="0.2">
      <c r="I480" s="1">
        <f t="shared" si="17"/>
        <v>0</v>
      </c>
      <c r="J480" s="2">
        <f t="shared" si="16"/>
        <v>0</v>
      </c>
    </row>
    <row r="481" spans="9:10" x14ac:dyDescent="0.2">
      <c r="I481" s="1">
        <f t="shared" si="17"/>
        <v>0</v>
      </c>
      <c r="J481" s="2">
        <f t="shared" si="16"/>
        <v>0</v>
      </c>
    </row>
    <row r="482" spans="9:10" x14ac:dyDescent="0.2">
      <c r="I482" s="1">
        <f t="shared" si="17"/>
        <v>0</v>
      </c>
      <c r="J482" s="2">
        <f t="shared" si="16"/>
        <v>0</v>
      </c>
    </row>
    <row r="483" spans="9:10" x14ac:dyDescent="0.2">
      <c r="I483" s="1">
        <f t="shared" si="17"/>
        <v>0</v>
      </c>
      <c r="J483" s="2">
        <f t="shared" si="16"/>
        <v>0</v>
      </c>
    </row>
    <row r="484" spans="9:10" x14ac:dyDescent="0.2">
      <c r="I484" s="1">
        <f t="shared" si="17"/>
        <v>0</v>
      </c>
      <c r="J484" s="2">
        <f t="shared" si="16"/>
        <v>0</v>
      </c>
    </row>
    <row r="485" spans="9:10" x14ac:dyDescent="0.2">
      <c r="I485" s="1">
        <f t="shared" si="17"/>
        <v>0</v>
      </c>
      <c r="J485" s="2">
        <f t="shared" si="16"/>
        <v>0</v>
      </c>
    </row>
    <row r="486" spans="9:10" x14ac:dyDescent="0.2">
      <c r="I486" s="1">
        <f t="shared" si="17"/>
        <v>0</v>
      </c>
      <c r="J486" s="2">
        <f t="shared" si="16"/>
        <v>0</v>
      </c>
    </row>
    <row r="487" spans="9:10" x14ac:dyDescent="0.2">
      <c r="I487" s="1">
        <f t="shared" si="17"/>
        <v>0</v>
      </c>
      <c r="J487" s="2">
        <f t="shared" si="16"/>
        <v>0</v>
      </c>
    </row>
    <row r="488" spans="9:10" x14ac:dyDescent="0.2">
      <c r="I488" s="1">
        <f t="shared" si="17"/>
        <v>0</v>
      </c>
      <c r="J488" s="2">
        <f t="shared" si="16"/>
        <v>0</v>
      </c>
    </row>
    <row r="489" spans="9:10" x14ac:dyDescent="0.2">
      <c r="I489" s="1">
        <f t="shared" si="17"/>
        <v>0</v>
      </c>
      <c r="J489" s="2">
        <f t="shared" si="16"/>
        <v>0</v>
      </c>
    </row>
    <row r="490" spans="9:10" x14ac:dyDescent="0.2">
      <c r="I490" s="1">
        <f t="shared" si="17"/>
        <v>0</v>
      </c>
      <c r="J490" s="2">
        <f t="shared" si="16"/>
        <v>0</v>
      </c>
    </row>
    <row r="491" spans="9:10" x14ac:dyDescent="0.2">
      <c r="I491" s="1">
        <f t="shared" si="17"/>
        <v>0</v>
      </c>
      <c r="J491" s="2">
        <f t="shared" si="16"/>
        <v>0</v>
      </c>
    </row>
    <row r="492" spans="9:10" x14ac:dyDescent="0.2">
      <c r="I492" s="1">
        <f t="shared" si="17"/>
        <v>0</v>
      </c>
      <c r="J492" s="2">
        <f t="shared" si="16"/>
        <v>0</v>
      </c>
    </row>
    <row r="493" spans="9:10" x14ac:dyDescent="0.2">
      <c r="I493" s="1">
        <f t="shared" si="17"/>
        <v>0</v>
      </c>
      <c r="J493" s="2">
        <f t="shared" si="16"/>
        <v>0</v>
      </c>
    </row>
    <row r="494" spans="9:10" x14ac:dyDescent="0.2">
      <c r="I494" s="1">
        <f t="shared" si="17"/>
        <v>0</v>
      </c>
      <c r="J494" s="2">
        <f t="shared" si="16"/>
        <v>0</v>
      </c>
    </row>
    <row r="495" spans="9:10" x14ac:dyDescent="0.2">
      <c r="I495" s="1">
        <f t="shared" si="17"/>
        <v>0</v>
      </c>
      <c r="J495" s="2">
        <f t="shared" si="16"/>
        <v>0</v>
      </c>
    </row>
    <row r="496" spans="9:10" x14ac:dyDescent="0.2">
      <c r="I496" s="1">
        <f t="shared" si="17"/>
        <v>0</v>
      </c>
      <c r="J496" s="2">
        <f t="shared" si="16"/>
        <v>0</v>
      </c>
    </row>
    <row r="497" spans="9:10" x14ac:dyDescent="0.2">
      <c r="I497" s="1">
        <f t="shared" si="17"/>
        <v>0</v>
      </c>
      <c r="J497" s="2">
        <f t="shared" si="16"/>
        <v>0</v>
      </c>
    </row>
    <row r="498" spans="9:10" x14ac:dyDescent="0.2">
      <c r="I498" s="1">
        <f t="shared" si="17"/>
        <v>0</v>
      </c>
      <c r="J498" s="2">
        <f t="shared" si="16"/>
        <v>0</v>
      </c>
    </row>
    <row r="499" spans="9:10" x14ac:dyDescent="0.2">
      <c r="I499" s="1">
        <f t="shared" si="17"/>
        <v>0</v>
      </c>
      <c r="J499" s="2">
        <f t="shared" si="16"/>
        <v>0</v>
      </c>
    </row>
    <row r="500" spans="9:10" x14ac:dyDescent="0.2">
      <c r="I500" s="1">
        <f t="shared" si="17"/>
        <v>0</v>
      </c>
      <c r="J500" s="2">
        <f t="shared" si="16"/>
        <v>0</v>
      </c>
    </row>
    <row r="501" spans="9:10" x14ac:dyDescent="0.2">
      <c r="I501" s="1">
        <f t="shared" si="17"/>
        <v>0</v>
      </c>
      <c r="J501" s="2">
        <f t="shared" ref="J501:J564" si="18">I501/30</f>
        <v>0</v>
      </c>
    </row>
    <row r="502" spans="9:10" x14ac:dyDescent="0.2">
      <c r="I502" s="1">
        <f t="shared" si="17"/>
        <v>0</v>
      </c>
      <c r="J502" s="2">
        <f t="shared" si="18"/>
        <v>0</v>
      </c>
    </row>
    <row r="503" spans="9:10" x14ac:dyDescent="0.2">
      <c r="I503" s="1">
        <f t="shared" si="17"/>
        <v>0</v>
      </c>
      <c r="J503" s="2">
        <f t="shared" si="18"/>
        <v>0</v>
      </c>
    </row>
    <row r="504" spans="9:10" x14ac:dyDescent="0.2">
      <c r="I504" s="1">
        <f t="shared" si="17"/>
        <v>0</v>
      </c>
      <c r="J504" s="2">
        <f t="shared" si="18"/>
        <v>0</v>
      </c>
    </row>
    <row r="505" spans="9:10" x14ac:dyDescent="0.2">
      <c r="I505" s="1">
        <f t="shared" si="17"/>
        <v>0</v>
      </c>
      <c r="J505" s="2">
        <f t="shared" si="18"/>
        <v>0</v>
      </c>
    </row>
    <row r="506" spans="9:10" x14ac:dyDescent="0.2">
      <c r="I506" s="1">
        <f t="shared" si="17"/>
        <v>0</v>
      </c>
      <c r="J506" s="2">
        <f t="shared" si="18"/>
        <v>0</v>
      </c>
    </row>
    <row r="507" spans="9:10" x14ac:dyDescent="0.2">
      <c r="I507" s="1">
        <f t="shared" si="17"/>
        <v>0</v>
      </c>
      <c r="J507" s="2">
        <f t="shared" si="18"/>
        <v>0</v>
      </c>
    </row>
    <row r="508" spans="9:10" x14ac:dyDescent="0.2">
      <c r="I508" s="1">
        <f t="shared" si="17"/>
        <v>0</v>
      </c>
      <c r="J508" s="2">
        <f t="shared" si="18"/>
        <v>0</v>
      </c>
    </row>
    <row r="509" spans="9:10" x14ac:dyDescent="0.2">
      <c r="I509" s="1">
        <f t="shared" si="17"/>
        <v>0</v>
      </c>
      <c r="J509" s="2">
        <f t="shared" si="18"/>
        <v>0</v>
      </c>
    </row>
    <row r="510" spans="9:10" x14ac:dyDescent="0.2">
      <c r="I510" s="1">
        <f t="shared" si="17"/>
        <v>0</v>
      </c>
      <c r="J510" s="2">
        <f t="shared" si="18"/>
        <v>0</v>
      </c>
    </row>
    <row r="511" spans="9:10" x14ac:dyDescent="0.2">
      <c r="I511" s="1">
        <f t="shared" si="17"/>
        <v>0</v>
      </c>
      <c r="J511" s="2">
        <f t="shared" si="18"/>
        <v>0</v>
      </c>
    </row>
    <row r="512" spans="9:10" x14ac:dyDescent="0.2">
      <c r="I512" s="1">
        <f t="shared" si="17"/>
        <v>0</v>
      </c>
      <c r="J512" s="2">
        <f t="shared" si="18"/>
        <v>0</v>
      </c>
    </row>
    <row r="513" spans="9:10" x14ac:dyDescent="0.2">
      <c r="I513" s="1">
        <f t="shared" si="17"/>
        <v>0</v>
      </c>
      <c r="J513" s="2">
        <f t="shared" si="18"/>
        <v>0</v>
      </c>
    </row>
    <row r="514" spans="9:10" x14ac:dyDescent="0.2">
      <c r="I514" s="1">
        <f t="shared" si="17"/>
        <v>0</v>
      </c>
      <c r="J514" s="2">
        <f t="shared" si="18"/>
        <v>0</v>
      </c>
    </row>
    <row r="515" spans="9:10" x14ac:dyDescent="0.2">
      <c r="I515" s="1">
        <f t="shared" si="17"/>
        <v>0</v>
      </c>
      <c r="J515" s="2">
        <f t="shared" si="18"/>
        <v>0</v>
      </c>
    </row>
    <row r="516" spans="9:10" x14ac:dyDescent="0.2">
      <c r="I516" s="1">
        <f t="shared" si="17"/>
        <v>0</v>
      </c>
      <c r="J516" s="2">
        <f t="shared" si="18"/>
        <v>0</v>
      </c>
    </row>
    <row r="517" spans="9:10" x14ac:dyDescent="0.2">
      <c r="I517" s="1">
        <f t="shared" si="17"/>
        <v>0</v>
      </c>
      <c r="J517" s="2">
        <f t="shared" si="18"/>
        <v>0</v>
      </c>
    </row>
    <row r="518" spans="9:10" x14ac:dyDescent="0.2">
      <c r="I518" s="1">
        <f t="shared" si="17"/>
        <v>0</v>
      </c>
      <c r="J518" s="2">
        <f t="shared" si="18"/>
        <v>0</v>
      </c>
    </row>
    <row r="519" spans="9:10" x14ac:dyDescent="0.2">
      <c r="I519" s="1">
        <f t="shared" si="17"/>
        <v>0</v>
      </c>
      <c r="J519" s="2">
        <f t="shared" si="18"/>
        <v>0</v>
      </c>
    </row>
    <row r="520" spans="9:10" x14ac:dyDescent="0.2">
      <c r="I520" s="1">
        <f t="shared" si="17"/>
        <v>0</v>
      </c>
      <c r="J520" s="2">
        <f t="shared" si="18"/>
        <v>0</v>
      </c>
    </row>
    <row r="521" spans="9:10" x14ac:dyDescent="0.2">
      <c r="I521" s="1">
        <f t="shared" si="17"/>
        <v>0</v>
      </c>
      <c r="J521" s="2">
        <f t="shared" si="18"/>
        <v>0</v>
      </c>
    </row>
    <row r="522" spans="9:10" x14ac:dyDescent="0.2">
      <c r="I522" s="1">
        <f t="shared" si="17"/>
        <v>0</v>
      </c>
      <c r="J522" s="2">
        <f t="shared" si="18"/>
        <v>0</v>
      </c>
    </row>
    <row r="523" spans="9:10" x14ac:dyDescent="0.2">
      <c r="I523" s="1">
        <f t="shared" si="17"/>
        <v>0</v>
      </c>
      <c r="J523" s="2">
        <f t="shared" si="18"/>
        <v>0</v>
      </c>
    </row>
    <row r="524" spans="9:10" x14ac:dyDescent="0.2">
      <c r="I524" s="1">
        <f t="shared" si="17"/>
        <v>0</v>
      </c>
      <c r="J524" s="2">
        <f t="shared" si="18"/>
        <v>0</v>
      </c>
    </row>
    <row r="525" spans="9:10" x14ac:dyDescent="0.2">
      <c r="I525" s="1">
        <f t="shared" si="17"/>
        <v>0</v>
      </c>
      <c r="J525" s="2">
        <f t="shared" si="18"/>
        <v>0</v>
      </c>
    </row>
    <row r="526" spans="9:10" x14ac:dyDescent="0.2">
      <c r="I526" s="1">
        <f t="shared" si="17"/>
        <v>0</v>
      </c>
      <c r="J526" s="2">
        <f t="shared" si="18"/>
        <v>0</v>
      </c>
    </row>
    <row r="527" spans="9:10" x14ac:dyDescent="0.2">
      <c r="I527" s="1">
        <f t="shared" si="17"/>
        <v>0</v>
      </c>
      <c r="J527" s="2">
        <f t="shared" si="18"/>
        <v>0</v>
      </c>
    </row>
    <row r="528" spans="9:10" x14ac:dyDescent="0.2">
      <c r="I528" s="1">
        <f t="shared" si="17"/>
        <v>0</v>
      </c>
      <c r="J528" s="2">
        <f t="shared" si="18"/>
        <v>0</v>
      </c>
    </row>
    <row r="529" spans="9:10" x14ac:dyDescent="0.2">
      <c r="I529" s="1">
        <f t="shared" si="17"/>
        <v>0</v>
      </c>
      <c r="J529" s="2">
        <f t="shared" si="18"/>
        <v>0</v>
      </c>
    </row>
    <row r="530" spans="9:10" x14ac:dyDescent="0.2">
      <c r="I530" s="1">
        <f t="shared" si="17"/>
        <v>0</v>
      </c>
      <c r="J530" s="2">
        <f t="shared" si="18"/>
        <v>0</v>
      </c>
    </row>
    <row r="531" spans="9:10" x14ac:dyDescent="0.2">
      <c r="I531" s="1">
        <f t="shared" si="17"/>
        <v>0</v>
      </c>
      <c r="J531" s="2">
        <f t="shared" si="18"/>
        <v>0</v>
      </c>
    </row>
    <row r="532" spans="9:10" x14ac:dyDescent="0.2">
      <c r="I532" s="1">
        <f t="shared" si="17"/>
        <v>0</v>
      </c>
      <c r="J532" s="2">
        <f t="shared" si="18"/>
        <v>0</v>
      </c>
    </row>
    <row r="533" spans="9:10" x14ac:dyDescent="0.2">
      <c r="I533" s="1">
        <f t="shared" ref="I533:I596" si="19">G533-C533</f>
        <v>0</v>
      </c>
      <c r="J533" s="2">
        <f t="shared" si="18"/>
        <v>0</v>
      </c>
    </row>
    <row r="534" spans="9:10" x14ac:dyDescent="0.2">
      <c r="I534" s="1">
        <f t="shared" si="19"/>
        <v>0</v>
      </c>
      <c r="J534" s="2">
        <f t="shared" si="18"/>
        <v>0</v>
      </c>
    </row>
    <row r="535" spans="9:10" x14ac:dyDescent="0.2">
      <c r="I535" s="1">
        <f t="shared" si="19"/>
        <v>0</v>
      </c>
      <c r="J535" s="2">
        <f t="shared" si="18"/>
        <v>0</v>
      </c>
    </row>
    <row r="536" spans="9:10" x14ac:dyDescent="0.2">
      <c r="I536" s="1">
        <f t="shared" si="19"/>
        <v>0</v>
      </c>
      <c r="J536" s="2">
        <f t="shared" si="18"/>
        <v>0</v>
      </c>
    </row>
    <row r="537" spans="9:10" x14ac:dyDescent="0.2">
      <c r="I537" s="1">
        <f t="shared" si="19"/>
        <v>0</v>
      </c>
      <c r="J537" s="2">
        <f t="shared" si="18"/>
        <v>0</v>
      </c>
    </row>
    <row r="538" spans="9:10" x14ac:dyDescent="0.2">
      <c r="I538" s="1">
        <f t="shared" si="19"/>
        <v>0</v>
      </c>
      <c r="J538" s="2">
        <f t="shared" si="18"/>
        <v>0</v>
      </c>
    </row>
    <row r="539" spans="9:10" x14ac:dyDescent="0.2">
      <c r="I539" s="1">
        <f t="shared" si="19"/>
        <v>0</v>
      </c>
      <c r="J539" s="2">
        <f t="shared" si="18"/>
        <v>0</v>
      </c>
    </row>
    <row r="540" spans="9:10" x14ac:dyDescent="0.2">
      <c r="I540" s="1">
        <f t="shared" si="19"/>
        <v>0</v>
      </c>
      <c r="J540" s="2">
        <f t="shared" si="18"/>
        <v>0</v>
      </c>
    </row>
    <row r="541" spans="9:10" x14ac:dyDescent="0.2">
      <c r="I541" s="1">
        <f t="shared" si="19"/>
        <v>0</v>
      </c>
      <c r="J541" s="2">
        <f t="shared" si="18"/>
        <v>0</v>
      </c>
    </row>
    <row r="542" spans="9:10" x14ac:dyDescent="0.2">
      <c r="I542" s="1">
        <f t="shared" si="19"/>
        <v>0</v>
      </c>
      <c r="J542" s="2">
        <f t="shared" si="18"/>
        <v>0</v>
      </c>
    </row>
    <row r="543" spans="9:10" x14ac:dyDescent="0.2">
      <c r="I543" s="1">
        <f t="shared" si="19"/>
        <v>0</v>
      </c>
      <c r="J543" s="2">
        <f t="shared" si="18"/>
        <v>0</v>
      </c>
    </row>
    <row r="544" spans="9:10" x14ac:dyDescent="0.2">
      <c r="I544" s="1">
        <f t="shared" si="19"/>
        <v>0</v>
      </c>
      <c r="J544" s="2">
        <f t="shared" si="18"/>
        <v>0</v>
      </c>
    </row>
    <row r="545" spans="9:10" x14ac:dyDescent="0.2">
      <c r="I545" s="1">
        <f t="shared" si="19"/>
        <v>0</v>
      </c>
      <c r="J545" s="2">
        <f t="shared" si="18"/>
        <v>0</v>
      </c>
    </row>
    <row r="546" spans="9:10" x14ac:dyDescent="0.2">
      <c r="I546" s="1">
        <f t="shared" si="19"/>
        <v>0</v>
      </c>
      <c r="J546" s="2">
        <f t="shared" si="18"/>
        <v>0</v>
      </c>
    </row>
    <row r="547" spans="9:10" x14ac:dyDescent="0.2">
      <c r="I547" s="1">
        <f t="shared" si="19"/>
        <v>0</v>
      </c>
      <c r="J547" s="2">
        <f t="shared" si="18"/>
        <v>0</v>
      </c>
    </row>
    <row r="548" spans="9:10" x14ac:dyDescent="0.2">
      <c r="I548" s="1">
        <f t="shared" si="19"/>
        <v>0</v>
      </c>
      <c r="J548" s="2">
        <f t="shared" si="18"/>
        <v>0</v>
      </c>
    </row>
    <row r="549" spans="9:10" x14ac:dyDescent="0.2">
      <c r="I549" s="1">
        <f t="shared" si="19"/>
        <v>0</v>
      </c>
      <c r="J549" s="2">
        <f t="shared" si="18"/>
        <v>0</v>
      </c>
    </row>
    <row r="550" spans="9:10" x14ac:dyDescent="0.2">
      <c r="I550" s="1">
        <f t="shared" si="19"/>
        <v>0</v>
      </c>
      <c r="J550" s="2">
        <f t="shared" si="18"/>
        <v>0</v>
      </c>
    </row>
    <row r="551" spans="9:10" x14ac:dyDescent="0.2">
      <c r="I551" s="1">
        <f t="shared" si="19"/>
        <v>0</v>
      </c>
      <c r="J551" s="2">
        <f t="shared" si="18"/>
        <v>0</v>
      </c>
    </row>
    <row r="552" spans="9:10" x14ac:dyDescent="0.2">
      <c r="I552" s="1">
        <f t="shared" si="19"/>
        <v>0</v>
      </c>
      <c r="J552" s="2">
        <f t="shared" si="18"/>
        <v>0</v>
      </c>
    </row>
    <row r="553" spans="9:10" x14ac:dyDescent="0.2">
      <c r="I553" s="1">
        <f t="shared" si="19"/>
        <v>0</v>
      </c>
      <c r="J553" s="2">
        <f t="shared" si="18"/>
        <v>0</v>
      </c>
    </row>
    <row r="554" spans="9:10" x14ac:dyDescent="0.2">
      <c r="I554" s="1">
        <f t="shared" si="19"/>
        <v>0</v>
      </c>
      <c r="J554" s="2">
        <f t="shared" si="18"/>
        <v>0</v>
      </c>
    </row>
    <row r="555" spans="9:10" x14ac:dyDescent="0.2">
      <c r="I555" s="1">
        <f t="shared" si="19"/>
        <v>0</v>
      </c>
      <c r="J555" s="2">
        <f t="shared" si="18"/>
        <v>0</v>
      </c>
    </row>
    <row r="556" spans="9:10" x14ac:dyDescent="0.2">
      <c r="I556" s="1">
        <f t="shared" si="19"/>
        <v>0</v>
      </c>
      <c r="J556" s="2">
        <f t="shared" si="18"/>
        <v>0</v>
      </c>
    </row>
    <row r="557" spans="9:10" x14ac:dyDescent="0.2">
      <c r="I557" s="1">
        <f t="shared" si="19"/>
        <v>0</v>
      </c>
      <c r="J557" s="2">
        <f t="shared" si="18"/>
        <v>0</v>
      </c>
    </row>
    <row r="558" spans="9:10" x14ac:dyDescent="0.2">
      <c r="I558" s="1">
        <f t="shared" si="19"/>
        <v>0</v>
      </c>
      <c r="J558" s="2">
        <f t="shared" si="18"/>
        <v>0</v>
      </c>
    </row>
    <row r="559" spans="9:10" x14ac:dyDescent="0.2">
      <c r="I559" s="1">
        <f t="shared" si="19"/>
        <v>0</v>
      </c>
      <c r="J559" s="2">
        <f t="shared" si="18"/>
        <v>0</v>
      </c>
    </row>
    <row r="560" spans="9:10" x14ac:dyDescent="0.2">
      <c r="I560" s="1">
        <f t="shared" si="19"/>
        <v>0</v>
      </c>
      <c r="J560" s="2">
        <f t="shared" si="18"/>
        <v>0</v>
      </c>
    </row>
    <row r="561" spans="9:10" x14ac:dyDescent="0.2">
      <c r="I561" s="1">
        <f t="shared" si="19"/>
        <v>0</v>
      </c>
      <c r="J561" s="2">
        <f t="shared" si="18"/>
        <v>0</v>
      </c>
    </row>
    <row r="562" spans="9:10" x14ac:dyDescent="0.2">
      <c r="I562" s="1">
        <f t="shared" si="19"/>
        <v>0</v>
      </c>
      <c r="J562" s="2">
        <f t="shared" si="18"/>
        <v>0</v>
      </c>
    </row>
    <row r="563" spans="9:10" x14ac:dyDescent="0.2">
      <c r="I563" s="1">
        <f t="shared" si="19"/>
        <v>0</v>
      </c>
      <c r="J563" s="2">
        <f t="shared" si="18"/>
        <v>0</v>
      </c>
    </row>
    <row r="564" spans="9:10" x14ac:dyDescent="0.2">
      <c r="I564" s="1">
        <f t="shared" si="19"/>
        <v>0</v>
      </c>
      <c r="J564" s="2">
        <f t="shared" si="18"/>
        <v>0</v>
      </c>
    </row>
    <row r="565" spans="9:10" x14ac:dyDescent="0.2">
      <c r="I565" s="1">
        <f t="shared" si="19"/>
        <v>0</v>
      </c>
      <c r="J565" s="2">
        <f t="shared" ref="J565:J628" si="20">I565/30</f>
        <v>0</v>
      </c>
    </row>
    <row r="566" spans="9:10" x14ac:dyDescent="0.2">
      <c r="I566" s="1">
        <f t="shared" si="19"/>
        <v>0</v>
      </c>
      <c r="J566" s="2">
        <f t="shared" si="20"/>
        <v>0</v>
      </c>
    </row>
    <row r="567" spans="9:10" x14ac:dyDescent="0.2">
      <c r="I567" s="1">
        <f t="shared" si="19"/>
        <v>0</v>
      </c>
      <c r="J567" s="2">
        <f t="shared" si="20"/>
        <v>0</v>
      </c>
    </row>
    <row r="568" spans="9:10" x14ac:dyDescent="0.2">
      <c r="I568" s="1">
        <f t="shared" si="19"/>
        <v>0</v>
      </c>
      <c r="J568" s="2">
        <f t="shared" si="20"/>
        <v>0</v>
      </c>
    </row>
    <row r="569" spans="9:10" x14ac:dyDescent="0.2">
      <c r="I569" s="1">
        <f t="shared" si="19"/>
        <v>0</v>
      </c>
      <c r="J569" s="2">
        <f t="shared" si="20"/>
        <v>0</v>
      </c>
    </row>
    <row r="570" spans="9:10" x14ac:dyDescent="0.2">
      <c r="I570" s="1">
        <f t="shared" si="19"/>
        <v>0</v>
      </c>
      <c r="J570" s="2">
        <f t="shared" si="20"/>
        <v>0</v>
      </c>
    </row>
    <row r="571" spans="9:10" x14ac:dyDescent="0.2">
      <c r="I571" s="1">
        <f t="shared" si="19"/>
        <v>0</v>
      </c>
      <c r="J571" s="2">
        <f t="shared" si="20"/>
        <v>0</v>
      </c>
    </row>
    <row r="572" spans="9:10" x14ac:dyDescent="0.2">
      <c r="I572" s="1">
        <f t="shared" si="19"/>
        <v>0</v>
      </c>
      <c r="J572" s="2">
        <f t="shared" si="20"/>
        <v>0</v>
      </c>
    </row>
    <row r="573" spans="9:10" x14ac:dyDescent="0.2">
      <c r="I573" s="1">
        <f t="shared" si="19"/>
        <v>0</v>
      </c>
      <c r="J573" s="2">
        <f t="shared" si="20"/>
        <v>0</v>
      </c>
    </row>
    <row r="574" spans="9:10" x14ac:dyDescent="0.2">
      <c r="I574" s="1">
        <f t="shared" si="19"/>
        <v>0</v>
      </c>
      <c r="J574" s="2">
        <f t="shared" si="20"/>
        <v>0</v>
      </c>
    </row>
    <row r="575" spans="9:10" x14ac:dyDescent="0.2">
      <c r="I575" s="1">
        <f t="shared" si="19"/>
        <v>0</v>
      </c>
      <c r="J575" s="2">
        <f t="shared" si="20"/>
        <v>0</v>
      </c>
    </row>
    <row r="576" spans="9:10" x14ac:dyDescent="0.2">
      <c r="I576" s="1">
        <f t="shared" si="19"/>
        <v>0</v>
      </c>
      <c r="J576" s="2">
        <f t="shared" si="20"/>
        <v>0</v>
      </c>
    </row>
    <row r="577" spans="9:10" x14ac:dyDescent="0.2">
      <c r="I577" s="1">
        <f t="shared" si="19"/>
        <v>0</v>
      </c>
      <c r="J577" s="2">
        <f t="shared" si="20"/>
        <v>0</v>
      </c>
    </row>
    <row r="578" spans="9:10" x14ac:dyDescent="0.2">
      <c r="I578" s="1">
        <f t="shared" si="19"/>
        <v>0</v>
      </c>
      <c r="J578" s="2">
        <f t="shared" si="20"/>
        <v>0</v>
      </c>
    </row>
    <row r="579" spans="9:10" x14ac:dyDescent="0.2">
      <c r="I579" s="1">
        <f t="shared" si="19"/>
        <v>0</v>
      </c>
      <c r="J579" s="2">
        <f t="shared" si="20"/>
        <v>0</v>
      </c>
    </row>
    <row r="580" spans="9:10" x14ac:dyDescent="0.2">
      <c r="I580" s="1">
        <f t="shared" si="19"/>
        <v>0</v>
      </c>
      <c r="J580" s="2">
        <f t="shared" si="20"/>
        <v>0</v>
      </c>
    </row>
    <row r="581" spans="9:10" x14ac:dyDescent="0.2">
      <c r="I581" s="1">
        <f t="shared" si="19"/>
        <v>0</v>
      </c>
      <c r="J581" s="2">
        <f t="shared" si="20"/>
        <v>0</v>
      </c>
    </row>
    <row r="582" spans="9:10" x14ac:dyDescent="0.2">
      <c r="I582" s="1">
        <f t="shared" si="19"/>
        <v>0</v>
      </c>
      <c r="J582" s="2">
        <f t="shared" si="20"/>
        <v>0</v>
      </c>
    </row>
    <row r="583" spans="9:10" x14ac:dyDescent="0.2">
      <c r="I583" s="1">
        <f t="shared" si="19"/>
        <v>0</v>
      </c>
      <c r="J583" s="2">
        <f t="shared" si="20"/>
        <v>0</v>
      </c>
    </row>
    <row r="584" spans="9:10" x14ac:dyDescent="0.2">
      <c r="I584" s="1">
        <f t="shared" si="19"/>
        <v>0</v>
      </c>
      <c r="J584" s="2">
        <f t="shared" si="20"/>
        <v>0</v>
      </c>
    </row>
    <row r="585" spans="9:10" x14ac:dyDescent="0.2">
      <c r="I585" s="1">
        <f t="shared" si="19"/>
        <v>0</v>
      </c>
      <c r="J585" s="2">
        <f t="shared" si="20"/>
        <v>0</v>
      </c>
    </row>
    <row r="586" spans="9:10" x14ac:dyDescent="0.2">
      <c r="I586" s="1">
        <f t="shared" si="19"/>
        <v>0</v>
      </c>
      <c r="J586" s="2">
        <f t="shared" si="20"/>
        <v>0</v>
      </c>
    </row>
    <row r="587" spans="9:10" x14ac:dyDescent="0.2">
      <c r="I587" s="1">
        <f t="shared" si="19"/>
        <v>0</v>
      </c>
      <c r="J587" s="2">
        <f t="shared" si="20"/>
        <v>0</v>
      </c>
    </row>
    <row r="588" spans="9:10" x14ac:dyDescent="0.2">
      <c r="I588" s="1">
        <f t="shared" si="19"/>
        <v>0</v>
      </c>
      <c r="J588" s="2">
        <f t="shared" si="20"/>
        <v>0</v>
      </c>
    </row>
    <row r="589" spans="9:10" x14ac:dyDescent="0.2">
      <c r="I589" s="1">
        <f t="shared" si="19"/>
        <v>0</v>
      </c>
      <c r="J589" s="2">
        <f t="shared" si="20"/>
        <v>0</v>
      </c>
    </row>
    <row r="590" spans="9:10" x14ac:dyDescent="0.2">
      <c r="I590" s="1">
        <f t="shared" si="19"/>
        <v>0</v>
      </c>
      <c r="J590" s="2">
        <f t="shared" si="20"/>
        <v>0</v>
      </c>
    </row>
    <row r="591" spans="9:10" x14ac:dyDescent="0.2">
      <c r="I591" s="1">
        <f t="shared" si="19"/>
        <v>0</v>
      </c>
      <c r="J591" s="2">
        <f t="shared" si="20"/>
        <v>0</v>
      </c>
    </row>
    <row r="592" spans="9:10" x14ac:dyDescent="0.2">
      <c r="I592" s="1">
        <f t="shared" si="19"/>
        <v>0</v>
      </c>
      <c r="J592" s="2">
        <f t="shared" si="20"/>
        <v>0</v>
      </c>
    </row>
    <row r="593" spans="9:10" x14ac:dyDescent="0.2">
      <c r="I593" s="1">
        <f t="shared" si="19"/>
        <v>0</v>
      </c>
      <c r="J593" s="2">
        <f t="shared" si="20"/>
        <v>0</v>
      </c>
    </row>
    <row r="594" spans="9:10" x14ac:dyDescent="0.2">
      <c r="I594" s="1">
        <f t="shared" si="19"/>
        <v>0</v>
      </c>
      <c r="J594" s="2">
        <f t="shared" si="20"/>
        <v>0</v>
      </c>
    </row>
    <row r="595" spans="9:10" x14ac:dyDescent="0.2">
      <c r="I595" s="1">
        <f t="shared" si="19"/>
        <v>0</v>
      </c>
      <c r="J595" s="2">
        <f t="shared" si="20"/>
        <v>0</v>
      </c>
    </row>
    <row r="596" spans="9:10" x14ac:dyDescent="0.2">
      <c r="I596" s="1">
        <f t="shared" si="19"/>
        <v>0</v>
      </c>
      <c r="J596" s="2">
        <f t="shared" si="20"/>
        <v>0</v>
      </c>
    </row>
    <row r="597" spans="9:10" x14ac:dyDescent="0.2">
      <c r="I597" s="1">
        <f t="shared" ref="I597:I628" si="21">G597-C597</f>
        <v>0</v>
      </c>
      <c r="J597" s="2">
        <f t="shared" si="20"/>
        <v>0</v>
      </c>
    </row>
    <row r="598" spans="9:10" x14ac:dyDescent="0.2">
      <c r="I598" s="1">
        <f t="shared" si="21"/>
        <v>0</v>
      </c>
      <c r="J598" s="2">
        <f t="shared" si="20"/>
        <v>0</v>
      </c>
    </row>
    <row r="599" spans="9:10" x14ac:dyDescent="0.2">
      <c r="I599" s="1">
        <f t="shared" si="21"/>
        <v>0</v>
      </c>
      <c r="J599" s="2">
        <f t="shared" si="20"/>
        <v>0</v>
      </c>
    </row>
    <row r="600" spans="9:10" x14ac:dyDescent="0.2">
      <c r="I600" s="1">
        <f t="shared" si="21"/>
        <v>0</v>
      </c>
      <c r="J600" s="2">
        <f t="shared" si="20"/>
        <v>0</v>
      </c>
    </row>
    <row r="601" spans="9:10" x14ac:dyDescent="0.2">
      <c r="I601" s="1">
        <f t="shared" si="21"/>
        <v>0</v>
      </c>
      <c r="J601" s="2">
        <f t="shared" si="20"/>
        <v>0</v>
      </c>
    </row>
    <row r="602" spans="9:10" x14ac:dyDescent="0.2">
      <c r="I602" s="1">
        <f t="shared" si="21"/>
        <v>0</v>
      </c>
      <c r="J602" s="2">
        <f t="shared" si="20"/>
        <v>0</v>
      </c>
    </row>
    <row r="603" spans="9:10" x14ac:dyDescent="0.2">
      <c r="I603" s="1">
        <f t="shared" si="21"/>
        <v>0</v>
      </c>
      <c r="J603" s="2">
        <f t="shared" si="20"/>
        <v>0</v>
      </c>
    </row>
    <row r="604" spans="9:10" x14ac:dyDescent="0.2">
      <c r="I604" s="1">
        <f t="shared" si="21"/>
        <v>0</v>
      </c>
      <c r="J604" s="2">
        <f t="shared" si="20"/>
        <v>0</v>
      </c>
    </row>
    <row r="605" spans="9:10" x14ac:dyDescent="0.2">
      <c r="I605" s="1">
        <f t="shared" si="21"/>
        <v>0</v>
      </c>
      <c r="J605" s="2">
        <f t="shared" si="20"/>
        <v>0</v>
      </c>
    </row>
    <row r="606" spans="9:10" x14ac:dyDescent="0.2">
      <c r="I606" s="1">
        <f t="shared" si="21"/>
        <v>0</v>
      </c>
      <c r="J606" s="2">
        <f t="shared" si="20"/>
        <v>0</v>
      </c>
    </row>
    <row r="607" spans="9:10" x14ac:dyDescent="0.2">
      <c r="I607" s="1">
        <f t="shared" si="21"/>
        <v>0</v>
      </c>
      <c r="J607" s="2">
        <f t="shared" si="20"/>
        <v>0</v>
      </c>
    </row>
    <row r="608" spans="9:10" x14ac:dyDescent="0.2">
      <c r="I608" s="1">
        <f t="shared" si="21"/>
        <v>0</v>
      </c>
      <c r="J608" s="2">
        <f t="shared" si="20"/>
        <v>0</v>
      </c>
    </row>
    <row r="609" spans="9:10" x14ac:dyDescent="0.2">
      <c r="I609" s="1">
        <f t="shared" si="21"/>
        <v>0</v>
      </c>
      <c r="J609" s="2">
        <f t="shared" si="20"/>
        <v>0</v>
      </c>
    </row>
    <row r="610" spans="9:10" x14ac:dyDescent="0.2">
      <c r="I610" s="1">
        <f t="shared" si="21"/>
        <v>0</v>
      </c>
      <c r="J610" s="2">
        <f t="shared" si="20"/>
        <v>0</v>
      </c>
    </row>
    <row r="611" spans="9:10" x14ac:dyDescent="0.2">
      <c r="I611" s="1">
        <f t="shared" si="21"/>
        <v>0</v>
      </c>
      <c r="J611" s="2">
        <f t="shared" si="20"/>
        <v>0</v>
      </c>
    </row>
    <row r="612" spans="9:10" x14ac:dyDescent="0.2">
      <c r="I612" s="1">
        <f t="shared" si="21"/>
        <v>0</v>
      </c>
      <c r="J612" s="2">
        <f t="shared" si="20"/>
        <v>0</v>
      </c>
    </row>
    <row r="613" spans="9:10" x14ac:dyDescent="0.2">
      <c r="I613" s="1">
        <f t="shared" si="21"/>
        <v>0</v>
      </c>
      <c r="J613" s="2">
        <f t="shared" si="20"/>
        <v>0</v>
      </c>
    </row>
    <row r="614" spans="9:10" x14ac:dyDescent="0.2">
      <c r="I614" s="1">
        <f t="shared" si="21"/>
        <v>0</v>
      </c>
      <c r="J614" s="2">
        <f t="shared" si="20"/>
        <v>0</v>
      </c>
    </row>
    <row r="615" spans="9:10" x14ac:dyDescent="0.2">
      <c r="I615" s="1">
        <f t="shared" si="21"/>
        <v>0</v>
      </c>
      <c r="J615" s="2">
        <f t="shared" si="20"/>
        <v>0</v>
      </c>
    </row>
    <row r="616" spans="9:10" x14ac:dyDescent="0.2">
      <c r="I616" s="1">
        <f t="shared" si="21"/>
        <v>0</v>
      </c>
      <c r="J616" s="2">
        <f t="shared" si="20"/>
        <v>0</v>
      </c>
    </row>
    <row r="617" spans="9:10" x14ac:dyDescent="0.2">
      <c r="I617" s="1">
        <f t="shared" si="21"/>
        <v>0</v>
      </c>
      <c r="J617" s="2">
        <f t="shared" si="20"/>
        <v>0</v>
      </c>
    </row>
    <row r="618" spans="9:10" x14ac:dyDescent="0.2">
      <c r="I618" s="1">
        <f t="shared" si="21"/>
        <v>0</v>
      </c>
      <c r="J618" s="2">
        <f t="shared" si="20"/>
        <v>0</v>
      </c>
    </row>
    <row r="619" spans="9:10" x14ac:dyDescent="0.2">
      <c r="I619" s="1">
        <f t="shared" si="21"/>
        <v>0</v>
      </c>
      <c r="J619" s="2">
        <f t="shared" si="20"/>
        <v>0</v>
      </c>
    </row>
    <row r="620" spans="9:10" x14ac:dyDescent="0.2">
      <c r="I620" s="1">
        <f t="shared" si="21"/>
        <v>0</v>
      </c>
      <c r="J620" s="2">
        <f t="shared" si="20"/>
        <v>0</v>
      </c>
    </row>
    <row r="621" spans="9:10" x14ac:dyDescent="0.2">
      <c r="I621" s="1">
        <f t="shared" si="21"/>
        <v>0</v>
      </c>
      <c r="J621" s="2">
        <f t="shared" si="20"/>
        <v>0</v>
      </c>
    </row>
    <row r="622" spans="9:10" x14ac:dyDescent="0.2">
      <c r="I622" s="1">
        <f t="shared" si="21"/>
        <v>0</v>
      </c>
      <c r="J622" s="2">
        <f t="shared" si="20"/>
        <v>0</v>
      </c>
    </row>
    <row r="623" spans="9:10" x14ac:dyDescent="0.2">
      <c r="I623" s="1">
        <f t="shared" si="21"/>
        <v>0</v>
      </c>
      <c r="J623" s="2">
        <f t="shared" si="20"/>
        <v>0</v>
      </c>
    </row>
    <row r="624" spans="9:10" x14ac:dyDescent="0.2">
      <c r="I624" s="1">
        <f t="shared" si="21"/>
        <v>0</v>
      </c>
      <c r="J624" s="2">
        <f t="shared" si="20"/>
        <v>0</v>
      </c>
    </row>
    <row r="625" spans="9:10" x14ac:dyDescent="0.2">
      <c r="I625" s="1">
        <f t="shared" si="21"/>
        <v>0</v>
      </c>
      <c r="J625" s="2">
        <f t="shared" si="20"/>
        <v>0</v>
      </c>
    </row>
    <row r="626" spans="9:10" x14ac:dyDescent="0.2">
      <c r="I626" s="1">
        <f t="shared" si="21"/>
        <v>0</v>
      </c>
      <c r="J626" s="2">
        <f t="shared" si="20"/>
        <v>0</v>
      </c>
    </row>
    <row r="627" spans="9:10" x14ac:dyDescent="0.2">
      <c r="I627" s="1">
        <f t="shared" si="21"/>
        <v>0</v>
      </c>
      <c r="J627" s="2">
        <f t="shared" si="20"/>
        <v>0</v>
      </c>
    </row>
    <row r="628" spans="9:10" x14ac:dyDescent="0.2">
      <c r="I628" s="1">
        <f t="shared" si="21"/>
        <v>0</v>
      </c>
      <c r="J628" s="2">
        <f t="shared" si="20"/>
        <v>0</v>
      </c>
    </row>
  </sheetData>
  <autoFilter ref="A1:K628" xr:uid="{0D65BB20-8C00-496C-AE0F-746BE9424414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3C5B01-2590-487F-889E-83F196F1A62E}">
          <x14:formula1>
            <xm:f>Sheet2!$A$2:$A$3</xm:f>
          </x14:formula1>
          <xm:sqref>K2:K628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A67E-CF23-4B9B-9757-DFE26900B718}">
  <dimension ref="A1:A2"/>
  <sheetViews>
    <sheetView workbookViewId="0">
      <selection activeCell="A3" sqref="A3"/>
    </sheetView>
  </sheetViews>
  <sheetFormatPr defaultRowHeight="12" x14ac:dyDescent="0.2"/>
  <sheetData>
    <row r="1" spans="1:1" x14ac:dyDescent="0.2">
      <c r="A1" t="s">
        <v>12</v>
      </c>
    </row>
    <row r="2" spans="1:1" x14ac:dyDescent="0.2">
      <c r="A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PO피벗</vt:lpstr>
      <vt:lpstr>PO현황</vt:lpstr>
      <vt:lpstr>Sheet2</vt:lpstr>
    </vt:vector>
  </TitlesOfParts>
  <Company>FURSYS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배종현 (Luke Bae)</dc:creator>
  <cp:lastModifiedBy>배종현 (Luke Bae)</cp:lastModifiedBy>
  <dcterms:created xsi:type="dcterms:W3CDTF">2026-06-26T01:18:49Z</dcterms:created>
  <dcterms:modified xsi:type="dcterms:W3CDTF">2026-06-30T06:45:21Z</dcterms:modified>
</cp:coreProperties>
</file>