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5360" windowHeight="70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8" i="1" l="1"/>
  <c r="F8" i="1"/>
  <c r="F6" i="1"/>
  <c r="F5" i="1"/>
  <c r="F4" i="1"/>
  <c r="F3" i="1"/>
  <c r="F2" i="1"/>
  <c r="F7" i="1"/>
  <c r="F9" i="1"/>
  <c r="E9" i="1"/>
  <c r="E7" i="1"/>
  <c r="E6" i="1"/>
  <c r="E5" i="1"/>
  <c r="E4" i="1"/>
</calcChain>
</file>

<file path=xl/sharedStrings.xml><?xml version="1.0" encoding="utf-8"?>
<sst xmlns="http://schemas.openxmlformats.org/spreadsheetml/2006/main" count="16" uniqueCount="16">
  <si>
    <t>ALTO</t>
  </si>
  <si>
    <t>FRENTE</t>
  </si>
  <si>
    <t>PROFUNDIDAD</t>
  </si>
  <si>
    <t>ANCHO PLACA</t>
  </si>
  <si>
    <t>LARGO</t>
  </si>
  <si>
    <t>ANCHO</t>
  </si>
  <si>
    <t>TAPA SUP.</t>
  </si>
  <si>
    <t>TAPA INF.</t>
  </si>
  <si>
    <t>LADO IZQ.</t>
  </si>
  <si>
    <t>LADO DER.</t>
  </si>
  <si>
    <t>CENTRO IZQ.</t>
  </si>
  <si>
    <t>CENTRO DER.</t>
  </si>
  <si>
    <t>PUERTAS</t>
  </si>
  <si>
    <t>ESTANTES</t>
  </si>
  <si>
    <t>DIST. BISAGRA</t>
  </si>
  <si>
    <t>ESPACIO PUERTA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</si>
</sst>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2" sqref="B2"/>
    </sheetView>
  </sheetViews>
  <sheetFormatPr baseColWidth="10" defaultRowHeight="15" x14ac:dyDescent="0.25"/>
  <cols>
    <col min="1" max="1" width="14.140625" bestFit="1" customWidth="1"/>
    <col min="3" max="3" width="1.85546875" customWidth="1"/>
  </cols>
  <sheetData>
    <row r="1" spans="1:7" x14ac:dyDescent="0.25">
      <c r="E1" t="s">
        <v>4</v>
      </c>
      <c r="F1" t="s">
        <v>5</v>
      </c>
    </row>
    <row r="2" spans="1:7" x14ac:dyDescent="0.25">
      <c r="A2" t="s">
        <v>0</v>
      </c>
      <c r="B2">
        <v>950</v>
      </c>
      <c r="D2" t="s">
        <v>6</v>
      </c>
      <c r="E2">
        <f>B3-(B5*2)</f>
        <v>1534</v>
      </c>
      <c r="F2">
        <f>B4-B6</f>
        <v>230</v>
      </c>
      <c r="G2">
        <v>1</v>
      </c>
    </row>
    <row r="3" spans="1:7" x14ac:dyDescent="0.25">
      <c r="A3" t="s">
        <v>1</v>
      </c>
      <c r="B3">
        <v>1570</v>
      </c>
      <c r="D3" t="s">
        <v>7</v>
      </c>
      <c r="E3">
        <f>B3-(B5*2)</f>
        <v>1534</v>
      </c>
      <c r="F3">
        <f>B4-B6</f>
        <v>230</v>
      </c>
      <c r="G3">
        <v>1</v>
      </c>
    </row>
    <row r="4" spans="1:7" x14ac:dyDescent="0.25">
      <c r="A4" t="s">
        <v>2</v>
      </c>
      <c r="B4">
        <v>250</v>
      </c>
      <c r="D4" t="s">
        <v>8</v>
      </c>
      <c r="E4">
        <f>B2</f>
        <v>950</v>
      </c>
      <c r="F4">
        <f>B4-B6</f>
        <v>230</v>
      </c>
      <c r="G4">
        <v>1</v>
      </c>
    </row>
    <row r="5" spans="1:7" x14ac:dyDescent="0.25">
      <c r="A5" t="s">
        <v>3</v>
      </c>
      <c r="B5">
        <v>18</v>
      </c>
      <c r="D5" t="s">
        <v>9</v>
      </c>
      <c r="E5">
        <f>B2</f>
        <v>950</v>
      </c>
      <c r="F5">
        <f>B4-B6</f>
        <v>230</v>
      </c>
      <c r="G5">
        <v>1</v>
      </c>
    </row>
    <row r="6" spans="1:7" x14ac:dyDescent="0.25">
      <c r="A6" t="s">
        <v>14</v>
      </c>
      <c r="B6">
        <v>20</v>
      </c>
      <c r="D6" t="s">
        <v>10</v>
      </c>
      <c r="E6">
        <f>B2-(B5*2)</f>
        <v>914</v>
      </c>
      <c r="F6">
        <f>B4-B6</f>
        <v>230</v>
      </c>
      <c r="G6">
        <v>1</v>
      </c>
    </row>
    <row r="7" spans="1:7" x14ac:dyDescent="0.25">
      <c r="A7" t="s">
        <v>15</v>
      </c>
      <c r="B7">
        <v>2</v>
      </c>
      <c r="D7" t="s">
        <v>11</v>
      </c>
      <c r="E7">
        <f>B2-(B5*2)</f>
        <v>914</v>
      </c>
      <c r="F7">
        <f>B4-B6</f>
        <v>230</v>
      </c>
      <c r="G7">
        <v>1</v>
      </c>
    </row>
    <row r="8" spans="1:7" x14ac:dyDescent="0.25">
      <c r="D8" t="s">
        <v>12</v>
      </c>
      <c r="E8">
        <f>B2-(B5*2) - B7*2</f>
        <v>910</v>
      </c>
      <c r="F8">
        <f>( ( B3/2 ) /2 ) -B7*2</f>
        <v>388.5</v>
      </c>
      <c r="G8">
        <v>4</v>
      </c>
    </row>
    <row r="9" spans="1:7" x14ac:dyDescent="0.25">
      <c r="D9" t="s">
        <v>13</v>
      </c>
      <c r="E9">
        <f xml:space="preserve"> ( B3/2 ) - B5*2</f>
        <v>749</v>
      </c>
      <c r="F9">
        <f>B4-B6</f>
        <v>230</v>
      </c>
      <c r="G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2021-07-10T20:28:06Z</dcterms:created>
  <dcterms:modified xsi:type="dcterms:W3CDTF">2021-07-17T17:48:24Z</dcterms:modified>
</cp:coreProperties>
</file>