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m\TheLongDarkSaveEditorTranslate-master\"/>
    </mc:Choice>
  </mc:AlternateContent>
  <bookViews>
    <workbookView xWindow="0" yWindow="0" windowWidth="21570" windowHeight="8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1" i="1"/>
</calcChain>
</file>

<file path=xl/sharedStrings.xml><?xml version="1.0" encoding="utf-8"?>
<sst xmlns="http://schemas.openxmlformats.org/spreadsheetml/2006/main" count="2329" uniqueCount="1120">
  <si>
    <t>About</t>
  </si>
  <si>
    <t>关于</t>
  </si>
  <si>
    <t>ActionCure</t>
  </si>
  <si>
    <t>治疗</t>
  </si>
  <si>
    <t>AddItem</t>
  </si>
  <si>
    <t>添加物品</t>
  </si>
  <si>
    <t>Afflictions</t>
  </si>
  <si>
    <t>身体疾病</t>
  </si>
  <si>
    <t>AfflictionType_BloodLoss</t>
  </si>
  <si>
    <t>失血</t>
  </si>
  <si>
    <t>AfflictionType_Burns</t>
  </si>
  <si>
    <t>烧伤</t>
  </si>
  <si>
    <t>AfflictionType_CabinFever</t>
  </si>
  <si>
    <t>幽居病</t>
  </si>
  <si>
    <t>AfflictionType_CabinFeverRisk</t>
  </si>
  <si>
    <t>幽居病风险</t>
  </si>
  <si>
    <t>AfflictionType_Dysentery</t>
  </si>
  <si>
    <t>痢疾</t>
  </si>
  <si>
    <t>AfflictionType_FoodPoisioning</t>
  </si>
  <si>
    <t>食物中毒</t>
  </si>
  <si>
    <t>AfflictionType_Frostbite</t>
  </si>
  <si>
    <t>冻疮</t>
  </si>
  <si>
    <t>AfflictionType_FrostbiteRisk</t>
  </si>
  <si>
    <t>冻疮风险</t>
  </si>
  <si>
    <t>AfflictionType_Hypothermia</t>
  </si>
  <si>
    <t>低温症</t>
  </si>
  <si>
    <t>AfflictionType_HypothermiaRisk</t>
  </si>
  <si>
    <t>低温症风险</t>
  </si>
  <si>
    <t>AfflictionType_ImprovedRest</t>
  </si>
  <si>
    <t>缓解疲劳</t>
  </si>
  <si>
    <t>AfflictionType_Infection</t>
  </si>
  <si>
    <t>感染</t>
  </si>
  <si>
    <t>AfflictionType_InfectionRisk</t>
  </si>
  <si>
    <t>感染风险</t>
  </si>
  <si>
    <t>AfflictionType_IntestinalParasites</t>
  </si>
  <si>
    <t>寄生虫病</t>
  </si>
  <si>
    <t>AfflictionType_IntestinalParasitesRisk</t>
  </si>
  <si>
    <t>寄生虫病风险</t>
  </si>
  <si>
    <t>AfflictionType_ReducedFatigue</t>
  </si>
  <si>
    <t>降低疲劳</t>
  </si>
  <si>
    <t>AfflictionType_SprainedAnkle</t>
  </si>
  <si>
    <t>踝关节扭伤</t>
  </si>
  <si>
    <t>AfflictionType_SprainedWrist</t>
  </si>
  <si>
    <t>腕关节扭伤</t>
  </si>
  <si>
    <t>AfflictionType_SprainedWristMajor</t>
  </si>
  <si>
    <t>严重腕关节扭伤</t>
  </si>
  <si>
    <t>AfflictionType_WarmingUp</t>
  </si>
  <si>
    <t>温暖</t>
  </si>
  <si>
    <t>Amount</t>
  </si>
  <si>
    <t>数量</t>
  </si>
  <si>
    <t>AmountLiter</t>
  </si>
  <si>
    <t>数量 (公升)</t>
  </si>
  <si>
    <t>ArcherySP</t>
  </si>
  <si>
    <t>弓箭技能点数</t>
  </si>
  <si>
    <t>Books</t>
  </si>
  <si>
    <t>技能书</t>
  </si>
  <si>
    <t>BookSmartProgress</t>
  </si>
  <si>
    <t>智子成就进度</t>
  </si>
  <si>
    <t>Calories</t>
  </si>
  <si>
    <t>卡路里</t>
  </si>
  <si>
    <t>Cancel</t>
  </si>
  <si>
    <t>取消</t>
  </si>
  <si>
    <t>CarcassHarvestingSP</t>
  </si>
  <si>
    <t>尸骸采集技能点数</t>
  </si>
  <si>
    <t>Clothing</t>
  </si>
  <si>
    <t>衣物</t>
  </si>
  <si>
    <t>ClothingRepairSP</t>
  </si>
  <si>
    <t>修补技能点数</t>
  </si>
  <si>
    <t>ColdFusionProgress</t>
  </si>
  <si>
    <t>冷聚变成就进度</t>
  </si>
  <si>
    <t>Collectible</t>
  </si>
  <si>
    <t>可收藏的物品</t>
  </si>
  <si>
    <t>Condition</t>
  </si>
  <si>
    <t>耐久度</t>
  </si>
  <si>
    <t>CookingSP</t>
  </si>
  <si>
    <t>烹饪技能点数</t>
  </si>
  <si>
    <t>CurrentCalories</t>
  </si>
  <si>
    <t>饱食度 (卡路里)</t>
  </si>
  <si>
    <t>Download</t>
  </si>
  <si>
    <t>下载</t>
  </si>
  <si>
    <t>EfficientMachineProgress</t>
  </si>
  <si>
    <t>生存机器成就进度</t>
  </si>
  <si>
    <t>Fatigue</t>
  </si>
  <si>
    <t>疲劳度</t>
  </si>
  <si>
    <t>FireMasterProgress</t>
  </si>
  <si>
    <t>生火大师成就进度</t>
  </si>
  <si>
    <t>FireStartingSP</t>
  </si>
  <si>
    <t>生火技能点数</t>
  </si>
  <si>
    <t>FirstAid</t>
  </si>
  <si>
    <t>医疗急救</t>
  </si>
  <si>
    <t>Food</t>
  </si>
  <si>
    <t>食物</t>
  </si>
  <si>
    <t>FreeRunnerProgress</t>
  </si>
  <si>
    <t>自由奔跑者成就进度</t>
  </si>
  <si>
    <t>Freezing</t>
  </si>
  <si>
    <t>寒冷度</t>
  </si>
  <si>
    <t>GEAR_Accelerant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</si>
  <si>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</si>
  <si>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</si>
  <si>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</si>
  <si>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</si>
  <si>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</si>
  <si>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</si>
  <si>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箭支</t>
  </si>
  <si>
    <t>GEAR_ArrowHead</t>
  </si>
  <si>
    <t>箭头</t>
  </si>
  <si>
    <t>GEAR_ArrowShaft</t>
  </si>
  <si>
    <t>箭杆</t>
  </si>
  <si>
    <t>GEAR_AstridBackPack</t>
  </si>
  <si>
    <t>阿斯特丽德的背包</t>
  </si>
  <si>
    <t>GEAR_Balaclava</t>
  </si>
  <si>
    <t>巴拉克拉法帽</t>
  </si>
  <si>
    <t>GEAR_BaseBallCap</t>
  </si>
  <si>
    <t>棒球帽</t>
  </si>
  <si>
    <t>GEAR_BasicBoots</t>
  </si>
  <si>
    <t>普通的靴子</t>
  </si>
  <si>
    <t>GEAR_BasicGloves</t>
  </si>
  <si>
    <t>驾驶手套</t>
  </si>
  <si>
    <t>GEAR_BasicShoes</t>
  </si>
  <si>
    <t>普通的鞋子</t>
  </si>
  <si>
    <t>GEAR_BasicWinterCoat</t>
  </si>
  <si>
    <t>普通的冬大衣</t>
  </si>
  <si>
    <t>GEAR_BasicWoolHat</t>
  </si>
  <si>
    <t>无边棉帽</t>
  </si>
  <si>
    <t>GEAR_BasicWoolScarf</t>
  </si>
  <si>
    <t>羊毛围巾</t>
  </si>
  <si>
    <t>GEAR_BearHide</t>
  </si>
  <si>
    <t>新鲜的熊皮</t>
  </si>
  <si>
    <t>GEAR_BearHideDried</t>
  </si>
  <si>
    <t>已风干的熊皮</t>
  </si>
  <si>
    <t>GEAR_BearSkinBedRoll</t>
  </si>
  <si>
    <t>熊皮睡袋</t>
  </si>
  <si>
    <t>GEAR_BearSkinCoat</t>
  </si>
  <si>
    <t>熊皮大衣</t>
  </si>
  <si>
    <t>GEAR_BedRoll</t>
  </si>
  <si>
    <t>睡袋</t>
  </si>
  <si>
    <t>GEAR_BeefJerky</t>
  </si>
  <si>
    <t>牛肉干</t>
  </si>
  <si>
    <t>GEAR_BirchSapling</t>
  </si>
  <si>
    <t>桦木树苗</t>
  </si>
  <si>
    <t>GEAR_BirchSaplingDried</t>
  </si>
  <si>
    <t>已风干的桦木树苗</t>
  </si>
  <si>
    <t>GEAR_BloodyHammer</t>
  </si>
  <si>
    <t>嗜血锤</t>
  </si>
  <si>
    <t>GEAR_Boltcutters</t>
  </si>
  <si>
    <t>断线钳</t>
  </si>
  <si>
    <t>GEAR_BookA</t>
  </si>
  <si>
    <t>普通的书</t>
  </si>
  <si>
    <t>GEAR_BookB</t>
  </si>
  <si>
    <t>GEAR_BookC</t>
  </si>
  <si>
    <t>GEAR_BookCarcassHarvesting</t>
  </si>
  <si>
    <t>《野外美食手册 第一册》</t>
  </si>
  <si>
    <t>GEAR_BookCooking</t>
  </si>
  <si>
    <t>《荒野厨房》</t>
  </si>
  <si>
    <t>GEAR_BookD</t>
  </si>
  <si>
    <t>GEAR_BookE</t>
  </si>
  <si>
    <t>GEAR_BookF</t>
  </si>
  <si>
    <t>GEAR_BookFireStarting</t>
  </si>
  <si>
    <t>《户外生存！》</t>
  </si>
  <si>
    <t>GEAR_BookIceFishing</t>
  </si>
  <si>
    <t>《冰冻垂钓》</t>
  </si>
  <si>
    <t>GEAR_BookManual</t>
  </si>
  <si>
    <t>GEAR_BookOpen</t>
  </si>
  <si>
    <t>打开的书</t>
  </si>
  <si>
    <t>GEAR_BookRifleFirearm</t>
  </si>
  <si>
    <t>《前沿射击指南》</t>
  </si>
  <si>
    <t>GEAR_BookRifleFirearmAdvanced</t>
  </si>
  <si>
    <t>《进击 射 射 射！》</t>
  </si>
  <si>
    <t>GEAR_BottleAntibiotics</t>
  </si>
  <si>
    <t>抗生素</t>
  </si>
  <si>
    <t>GEAR_BottleHydrogenPeroxide</t>
  </si>
  <si>
    <t>消毒液</t>
  </si>
  <si>
    <t>GEAR_BottlePainKillers</t>
  </si>
  <si>
    <t>止疼药</t>
  </si>
  <si>
    <t>GEAR_Bow</t>
  </si>
  <si>
    <t>弓</t>
  </si>
  <si>
    <t>GEAR_BowString</t>
  </si>
  <si>
    <t>弓弦</t>
  </si>
  <si>
    <t>GEAR_BowWood</t>
  </si>
  <si>
    <t>弓木</t>
  </si>
  <si>
    <t>GEAR_Brand</t>
  </si>
  <si>
    <t>小火棍</t>
  </si>
  <si>
    <t>GEAR_CandyBar</t>
  </si>
  <si>
    <t>糖果条</t>
  </si>
  <si>
    <t>GEAR_CannedBeans</t>
  </si>
  <si>
    <t>猪肉豆罐头</t>
  </si>
  <si>
    <t>GEAR_CannedSardines</t>
  </si>
  <si>
    <t>沙丁鱼罐头</t>
  </si>
  <si>
    <t>GEAR_CanOpener</t>
  </si>
  <si>
    <t>开罐器</t>
  </si>
  <si>
    <t>GEAR_CarBattery</t>
  </si>
  <si>
    <t>汽车电瓶</t>
  </si>
  <si>
    <t>GEAR_CargoPants</t>
  </si>
  <si>
    <t>工作裤</t>
  </si>
  <si>
    <t>GEAR_CattailStalk</t>
  </si>
  <si>
    <t>香蒲茎</t>
  </si>
  <si>
    <t>GEAR_CattailTinder</t>
  </si>
  <si>
    <t>香蒲头部</t>
  </si>
  <si>
    <t>GEAR_ChurchHymn</t>
  </si>
  <si>
    <t>石头教堂</t>
  </si>
  <si>
    <t>GEAR_ChurchNoteEp1</t>
  </si>
  <si>
    <t>教堂信息 EP 1</t>
  </si>
  <si>
    <t>GEAR_ClimbersJournal</t>
  </si>
  <si>
    <t>攀岩者的日志</t>
  </si>
  <si>
    <t>GEAR_ClimbingSocks</t>
  </si>
  <si>
    <t>登山袜</t>
  </si>
  <si>
    <t>GEAR_Cloth</t>
  </si>
  <si>
    <t>布料</t>
  </si>
  <si>
    <t>GEAR_Coal</t>
  </si>
  <si>
    <t>煤块</t>
  </si>
  <si>
    <t>GEAR_CoffeeCup</t>
  </si>
  <si>
    <t>一杯咖啡</t>
  </si>
  <si>
    <t>GEAR_CoffeeTin</t>
  </si>
  <si>
    <t>一罐咖啡</t>
  </si>
  <si>
    <t>GEAR_CollectibleNoteCommonReward</t>
  </si>
  <si>
    <t>普通的可收藏信息</t>
  </si>
  <si>
    <t>GEAR_CollectibleNoteRareReward</t>
  </si>
  <si>
    <t>GEAR_CombatBoots</t>
  </si>
  <si>
    <t>军靴</t>
  </si>
  <si>
    <t>GEAR_CombatPants</t>
  </si>
  <si>
    <t>军裤</t>
  </si>
  <si>
    <t>GEAR_CompressionBandage</t>
  </si>
  <si>
    <t>压力绷带</t>
  </si>
  <si>
    <t>GEAR_CondensedMilk</t>
  </si>
  <si>
    <t>炼乳</t>
  </si>
  <si>
    <t>GEAR_CookedLakeWhiteFish</t>
  </si>
  <si>
    <t>白鲑 (已烤熟)</t>
  </si>
  <si>
    <t>GEAR_CookedMeatBear</t>
  </si>
  <si>
    <t>熊肉 (已烤熟)</t>
  </si>
  <si>
    <t>GEAR_CookedMeatDeer</t>
  </si>
  <si>
    <t>鹿肉 (已烤熟)</t>
  </si>
  <si>
    <t>GEAR_CookedMeatRabbit</t>
  </si>
  <si>
    <t>兔肉 (已烤熟)</t>
  </si>
  <si>
    <t>GEAR_CookedMeatWolf</t>
  </si>
  <si>
    <t>狼肉 (已烤熟)</t>
  </si>
  <si>
    <t>GEAR_CookedRainbowTrout</t>
  </si>
  <si>
    <t>虹鳟鱼 (已烤熟)</t>
  </si>
  <si>
    <t>GEAR_CookedSmallMouthBass</t>
  </si>
  <si>
    <t>小嘴鲈鱼 (已烤熟)</t>
  </si>
  <si>
    <t>GEAR_CottonHoodie</t>
  </si>
  <si>
    <t>连帽衫</t>
  </si>
  <si>
    <t>GEAR_CottonScarf</t>
  </si>
  <si>
    <t>棉毛围巾</t>
  </si>
  <si>
    <t>GEAR_CottonShirt</t>
  </si>
  <si>
    <t>衬衫</t>
  </si>
  <si>
    <t>GEAR_CottonSocks</t>
  </si>
  <si>
    <t>运动袜</t>
  </si>
  <si>
    <t>GEAR_CowichanSweater</t>
  </si>
  <si>
    <t>科维昌式厚毛衣</t>
  </si>
  <si>
    <t>GEAR_Crackers</t>
  </si>
  <si>
    <t>咸饼干</t>
  </si>
  <si>
    <t>GEAR_CrowFeather</t>
  </si>
  <si>
    <t>乌鸦羽毛</t>
  </si>
  <si>
    <t>GEAR_DamCodeNote</t>
  </si>
  <si>
    <t>大坝代码信息</t>
  </si>
  <si>
    <t>GEAR_DamControlRoomCodeNote</t>
  </si>
  <si>
    <t>大坝控制室代码信息</t>
  </si>
  <si>
    <t>GEAR_DamOfficeKey</t>
  </si>
  <si>
    <t>大坝办公室关键词</t>
  </si>
  <si>
    <t>GEAR_DeerSkinBoots</t>
  </si>
  <si>
    <t>鹿皮靴</t>
  </si>
  <si>
    <t>GEAR_DeerSkinPants</t>
  </si>
  <si>
    <t>鹿皮裤</t>
  </si>
  <si>
    <t>GEAR_DogFood</t>
  </si>
  <si>
    <t>狗粮</t>
  </si>
  <si>
    <t>GEAR_DownParka</t>
  </si>
  <si>
    <t>现代派克大衣</t>
  </si>
  <si>
    <t>GEAR_DownSkiJacket</t>
  </si>
  <si>
    <t>羽绒滑雪衫</t>
  </si>
  <si>
    <t>GEAR_DownVest</t>
  </si>
  <si>
    <t>羽绒背心</t>
  </si>
  <si>
    <t>GEAR_EarMuffs</t>
  </si>
  <si>
    <t>羊毛耳套</t>
  </si>
  <si>
    <t>GEAR_EmergencyKitNote</t>
  </si>
  <si>
    <t>信号枪箱信息</t>
  </si>
  <si>
    <t>GEAR_EmergencyStim</t>
  </si>
  <si>
    <t>紧急强心针</t>
  </si>
  <si>
    <t>GEAR_EnergyBar</t>
  </si>
  <si>
    <t>士力架 (能量棒)</t>
  </si>
  <si>
    <t>GEAR_FarmersAlmanac</t>
  </si>
  <si>
    <t>年历</t>
  </si>
  <si>
    <t>GEAR_Fireaxe</t>
  </si>
  <si>
    <t>消防斧</t>
  </si>
  <si>
    <t>GEAR_Firelog</t>
  </si>
  <si>
    <t>圆木 (可加工木材)</t>
  </si>
  <si>
    <t>GEAR_Firestriker</t>
  </si>
  <si>
    <t>打火机</t>
  </si>
  <si>
    <t>GEAR_FirstAidManual</t>
  </si>
  <si>
    <t>GEAR_FisherManSweater</t>
  </si>
  <si>
    <t>渔夫毛衣</t>
  </si>
  <si>
    <t>GEAR_FishingLine</t>
  </si>
  <si>
    <t>鱼线</t>
  </si>
  <si>
    <t>GEAR_FlareA</t>
  </si>
  <si>
    <t>信号棒</t>
  </si>
  <si>
    <t>GEAR_Flaregun</t>
  </si>
  <si>
    <t>信号枪</t>
  </si>
  <si>
    <t>GEAR_FlareGunAmmoSingle</t>
  </si>
  <si>
    <t>照明弹 (信号弹)</t>
  </si>
  <si>
    <t>GEAR_FleeceMittens</t>
  </si>
  <si>
    <t>羊毛手套</t>
  </si>
  <si>
    <t>GEAR_FleeceSweater</t>
  </si>
  <si>
    <t>羊毛衫</t>
  </si>
  <si>
    <t>GEAR_FlintAndSteel</t>
  </si>
  <si>
    <t>燧石 (打火石)</t>
  </si>
  <si>
    <t>GEAR_Gauntlets</t>
  </si>
  <si>
    <t>长手套</t>
  </si>
  <si>
    <t>GEAR_GranolaBar</t>
  </si>
  <si>
    <t>格兰诺拉麦片</t>
  </si>
  <si>
    <t>GEAR_GreenTeaCup</t>
  </si>
  <si>
    <t>一杯花茶</t>
  </si>
  <si>
    <t>GEAR_GreenTeaPackage</t>
  </si>
  <si>
    <t>一罐花茶</t>
  </si>
  <si>
    <t>GEAR_Gut</t>
  </si>
  <si>
    <t>新鲜的内脏</t>
  </si>
  <si>
    <t>GEAR_GutDried</t>
  </si>
  <si>
    <t>已风干的内脏</t>
  </si>
  <si>
    <t>GEAR_Hacksaw</t>
  </si>
  <si>
    <t>钢锯</t>
  </si>
  <si>
    <t>GEAR_Hammer</t>
  </si>
  <si>
    <t>重锤</t>
  </si>
  <si>
    <t>GEAR_HardCase</t>
  </si>
  <si>
    <t>硬木</t>
  </si>
  <si>
    <t>GEAR_Hardwood</t>
  </si>
  <si>
    <t>冷杉木</t>
  </si>
  <si>
    <t>GEAR_Hatchet</t>
  </si>
  <si>
    <t>斧头</t>
  </si>
  <si>
    <t>GEAR_HatchetImprovised</t>
  </si>
  <si>
    <t>简易短斧</t>
  </si>
  <si>
    <t>GEAR_HeavyBandage</t>
  </si>
  <si>
    <t>绷带</t>
  </si>
  <si>
    <t>GEAR_HeavyParka</t>
  </si>
  <si>
    <t>古典派克大衣</t>
  </si>
  <si>
    <t>GEAR_HeavyWoolSweater</t>
  </si>
  <si>
    <t>厚羊毛衫</t>
  </si>
  <si>
    <t>GEAR_HighQualityTools</t>
  </si>
  <si>
    <t>高级工具箱</t>
  </si>
  <si>
    <t>GEAR_HikersBackPack</t>
  </si>
  <si>
    <t>徒步旅行者的背包</t>
  </si>
  <si>
    <t>GEAR_Hook</t>
  </si>
  <si>
    <t>鱼钩</t>
  </si>
  <si>
    <t>GEAR_HookAndLine</t>
  </si>
  <si>
    <t>渔具</t>
  </si>
  <si>
    <t>GEAR_HunterJournalPage</t>
  </si>
  <si>
    <t>猎人日志</t>
  </si>
  <si>
    <t>GEAR_InsulatedBoots</t>
  </si>
  <si>
    <t>橡胶靴</t>
  </si>
  <si>
    <t>GEAR_InsulatedPants</t>
  </si>
  <si>
    <t>雪地裤 (雪花裤)</t>
  </si>
  <si>
    <t>GEAR_InsulatedVest</t>
  </si>
  <si>
    <t>防水马甲</t>
  </si>
  <si>
    <t>GEAR_Jeans</t>
  </si>
  <si>
    <t>牛仔裤</t>
  </si>
  <si>
    <t>GEAR_JerrycanRusty</t>
  </si>
  <si>
    <t>油桶</t>
  </si>
  <si>
    <t>GEAR_KeroseneLampB</t>
  </si>
  <si>
    <t>煤油灯</t>
  </si>
  <si>
    <t>GEAR_Knife</t>
  </si>
  <si>
    <t>捕猎者小刀</t>
  </si>
  <si>
    <t>GEAR_KnifeImprovised</t>
  </si>
  <si>
    <t>简易小刀</t>
  </si>
  <si>
    <t>GEAR_KnifeScrapMetal</t>
  </si>
  <si>
    <t>小刀废金属</t>
  </si>
  <si>
    <t>GEAR_KnifeScrapMetal_Clean</t>
  </si>
  <si>
    <t>干净的小刀废金属</t>
  </si>
  <si>
    <t>GEAR_LampFuel</t>
  </si>
  <si>
    <t>灯油</t>
  </si>
  <si>
    <t>GEAR_Leather</t>
  </si>
  <si>
    <t>皮革</t>
  </si>
  <si>
    <t>GEAR_LeatherDried</t>
  </si>
  <si>
    <t>已加工的皮革</t>
  </si>
  <si>
    <t>GEAR_LeatherHide</t>
  </si>
  <si>
    <t>新鲜的鹿皮</t>
  </si>
  <si>
    <t>GEAR_LeatherHideDried</t>
  </si>
  <si>
    <t>已风干的鹿皮</t>
  </si>
  <si>
    <t>GEAR_LeatherShoes</t>
  </si>
  <si>
    <t>皮鞋</t>
  </si>
  <si>
    <t>GEAR_LeatherStrips</t>
  </si>
  <si>
    <t>新鲜的皮革</t>
  </si>
  <si>
    <t>GEAR_LightParka</t>
  </si>
  <si>
    <t>薄派克大衣</t>
  </si>
  <si>
    <t>GEAR_Line</t>
  </si>
  <si>
    <t>线</t>
  </si>
  <si>
    <t>GEAR_LongUnderwear</t>
  </si>
  <si>
    <t>保暖内衣</t>
  </si>
  <si>
    <t>GEAR_LongUnderwearWool</t>
  </si>
  <si>
    <t>羊毛裤</t>
  </si>
  <si>
    <t>GEAR_MackinawJacket</t>
  </si>
  <si>
    <t>短大衣外套</t>
  </si>
  <si>
    <t>GEAR_MagnifyingLens</t>
  </si>
  <si>
    <t>放大镜</t>
  </si>
  <si>
    <t>GEAR_MapleSapling</t>
  </si>
  <si>
    <t>青枫树苗</t>
  </si>
  <si>
    <t>GEAR_MapleSaplingDried</t>
  </si>
  <si>
    <t>已风干的青枫树苗</t>
  </si>
  <si>
    <t>GEAR_MapSnippetMt</t>
  </si>
  <si>
    <t>地图片段 Mt</t>
  </si>
  <si>
    <t>GEAR_MapToRailyard</t>
  </si>
  <si>
    <t>映射至 Railyard</t>
  </si>
  <si>
    <t>GEAR_MedicalSupplies</t>
  </si>
  <si>
    <t>药品</t>
  </si>
  <si>
    <t>GEAR_MilitaryParka</t>
  </si>
  <si>
    <t>军大衣</t>
  </si>
  <si>
    <t>GEAR_Mittens</t>
  </si>
  <si>
    <t>连指手套</t>
  </si>
  <si>
    <t>GEAR_Morphine</t>
  </si>
  <si>
    <t>吗啡</t>
  </si>
  <si>
    <t>GEAR_MountainTownFarmKey</t>
  </si>
  <si>
    <t>怡人山谷农场关键词</t>
  </si>
  <si>
    <t>GEAR_MountainTownFarmNote</t>
  </si>
  <si>
    <t>怡人山谷农场信息</t>
  </si>
  <si>
    <t>GEAR_MountainTownLockBoxKey</t>
  </si>
  <si>
    <t>怡人山谷上锁箱子关键词</t>
  </si>
  <si>
    <t>GEAR_MountainTownMap</t>
  </si>
  <si>
    <t>怡人山谷地图</t>
  </si>
  <si>
    <t>GEAR_MountainTownStoreKey</t>
  </si>
  <si>
    <t>怡人山谷商店关键词</t>
  </si>
  <si>
    <t>GEAR_MRE</t>
  </si>
  <si>
    <t>军用速食口粮</t>
  </si>
  <si>
    <t>GEAR_MuklukBoots</t>
  </si>
  <si>
    <t>雪地靴</t>
  </si>
  <si>
    <t>GEAR_Newsprint</t>
  </si>
  <si>
    <t>报纸</t>
  </si>
  <si>
    <t>GEAR_NewsprintRoll</t>
  </si>
  <si>
    <t>一卷报纸</t>
  </si>
  <si>
    <t>GEAR_OldMansBeardDressing</t>
  </si>
  <si>
    <t>老君须 (胡须地衣)</t>
  </si>
  <si>
    <t>GEAR_OldMansBeardHarvested</t>
  </si>
  <si>
    <t>老君须伤口敷料 (胡须地衣伤口敷料)</t>
  </si>
  <si>
    <t>GEAR_OverpassBrochure</t>
  </si>
  <si>
    <t>通关手册</t>
  </si>
  <si>
    <t>GEAR_PackMatches</t>
  </si>
  <si>
    <t>盒装火柴</t>
  </si>
  <si>
    <t>GEAR_PaperStack</t>
  </si>
  <si>
    <t>纸堆</t>
  </si>
  <si>
    <t>GEAR_PeanutButter</t>
  </si>
  <si>
    <t>花生酱</t>
  </si>
  <si>
    <t>GEAR_PinnacleCanPeaches</t>
  </si>
  <si>
    <t>极品桃子</t>
  </si>
  <si>
    <t>GEAR_PlaidShirt</t>
  </si>
  <si>
    <t>格子尼衬衫</t>
  </si>
  <si>
    <t>GEAR_PremiumWinterCoat</t>
  </si>
  <si>
    <t>优质冬大衣</t>
  </si>
  <si>
    <t>GEAR_Prybar</t>
  </si>
  <si>
    <t>撬棍 (物理学圣剑)</t>
  </si>
  <si>
    <t>GEAR_PumpkinPie</t>
  </si>
  <si>
    <t>南瓜派</t>
  </si>
  <si>
    <t>GEAR_QualityWinterCoat</t>
  </si>
  <si>
    <t>陆战队短羊毛大衣</t>
  </si>
  <si>
    <t>GEAR_RabbitPelt</t>
  </si>
  <si>
    <t>新鲜的兔皮</t>
  </si>
  <si>
    <t>GEAR_RabbitPeltDried</t>
  </si>
  <si>
    <t>已风干的兔皮</t>
  </si>
  <si>
    <t>GEAR_RabbitSkinMittens</t>
  </si>
  <si>
    <t>兔皮手套</t>
  </si>
  <si>
    <t>GEAR_RawCohoSalmon</t>
  </si>
  <si>
    <t>银鲑鱼 (生)</t>
  </si>
  <si>
    <t>GEAR_RawLakeWhiteFish</t>
  </si>
  <si>
    <t>白鲑 (生)</t>
  </si>
  <si>
    <t>GEAR_RawMeatBear</t>
  </si>
  <si>
    <t>熊肉 (生)</t>
  </si>
  <si>
    <t>GEAR_RawMeatDeer</t>
  </si>
  <si>
    <t>鹿肉 (生)</t>
  </si>
  <si>
    <t>GEAR_RawMeatRabbit</t>
  </si>
  <si>
    <t>兔肉 (生)</t>
  </si>
  <si>
    <t>GEAR_RawMeatWolf</t>
  </si>
  <si>
    <t>狼肉 (生)</t>
  </si>
  <si>
    <t>GEAR_RawRainbowTrout</t>
  </si>
  <si>
    <t>虹鳟鱼 (生)</t>
  </si>
  <si>
    <t>GEAR_RawSmallMouthBass</t>
  </si>
  <si>
    <t>小嘴鲈鱼 (生)</t>
  </si>
  <si>
    <t>GEAR_ReclaimedWoodB</t>
  </si>
  <si>
    <t>旧木材</t>
  </si>
  <si>
    <t>GEAR_ReishiMushroom</t>
  </si>
  <si>
    <t>灵芝</t>
  </si>
  <si>
    <t>GEAR_ReishiTea</t>
  </si>
  <si>
    <t>灵芝茶</t>
  </si>
  <si>
    <t>GEAR_RicksJournal</t>
  </si>
  <si>
    <t>瑞克的日志</t>
  </si>
  <si>
    <t>GEAR_Rifle</t>
  </si>
  <si>
    <t>猎枪</t>
  </si>
  <si>
    <t>GEAR_RifleAmmoBox</t>
  </si>
  <si>
    <t>一盒猎枪弹药</t>
  </si>
  <si>
    <t>GEAR_RifleAmmoSingle</t>
  </si>
  <si>
    <t>猎枪子弹</t>
  </si>
  <si>
    <t>GEAR_RifleBlanks</t>
  </si>
  <si>
    <t>空膛猎枪</t>
  </si>
  <si>
    <t>GEAR_RifleBullets</t>
  </si>
  <si>
    <t>GEAR_RifleCleaningKit</t>
  </si>
  <si>
    <t>猎枪清理套件</t>
  </si>
  <si>
    <t>GEAR_Rope</t>
  </si>
  <si>
    <t>攀岩绳</t>
  </si>
  <si>
    <t>GEAR_RoseHip</t>
  </si>
  <si>
    <t>玫瑰果</t>
  </si>
  <si>
    <t>GEAR_RoseHipTea</t>
  </si>
  <si>
    <t>玫瑰果茶</t>
  </si>
  <si>
    <t>GEAR_ScrapMetal</t>
  </si>
  <si>
    <t>废金属</t>
  </si>
  <si>
    <t>GEAR_SewingKit</t>
  </si>
  <si>
    <t>针线包</t>
  </si>
  <si>
    <t>GEAR_SharpeningStone</t>
  </si>
  <si>
    <t>磨刀石</t>
  </si>
  <si>
    <t>GEAR_Shovel</t>
  </si>
  <si>
    <t>铲子</t>
  </si>
  <si>
    <t>GEAR_SimpleTools</t>
  </si>
  <si>
    <t>简易工具箱</t>
  </si>
  <si>
    <t>GEAR_SkiBoots</t>
  </si>
  <si>
    <t>滑雪靴</t>
  </si>
  <si>
    <t>GEAR_SkiGloves</t>
  </si>
  <si>
    <t>滑雪手套</t>
  </si>
  <si>
    <t>GEAR_SkiJacket</t>
  </si>
  <si>
    <t>滑雪衫</t>
  </si>
  <si>
    <t>GEAR_Snare</t>
  </si>
  <si>
    <t>陷阱</t>
  </si>
  <si>
    <t>GEAR_Soda</t>
  </si>
  <si>
    <t>尖峰饮料 (苏打汽水)</t>
  </si>
  <si>
    <t>GEAR_SodaGrape</t>
  </si>
  <si>
    <t>史黛西牌汽水</t>
  </si>
  <si>
    <t>GEAR_SodaOrange</t>
  </si>
  <si>
    <t>橘子汽水</t>
  </si>
  <si>
    <t>GEAR_Softwood</t>
  </si>
  <si>
    <t>杉木</t>
  </si>
  <si>
    <t>GEAR_Stick</t>
  </si>
  <si>
    <t>小树枝</t>
  </si>
  <si>
    <t>GEAR_TeeShirt</t>
  </si>
  <si>
    <t>T恤</t>
  </si>
  <si>
    <t>GEAR_Tinder</t>
  </si>
  <si>
    <t>火引子</t>
  </si>
  <si>
    <t>GEAR_TomatoSoupCan</t>
  </si>
  <si>
    <t>番茄汤</t>
  </si>
  <si>
    <t>GEAR_Toque</t>
  </si>
  <si>
    <t>无檐羊毛帽</t>
  </si>
  <si>
    <t>GEAR_Torch</t>
  </si>
  <si>
    <t>火把</t>
  </si>
  <si>
    <t>GEAR_UtilitiesBill</t>
  </si>
  <si>
    <t>公共法案</t>
  </si>
  <si>
    <t>GEAR_WaterPurificationTablets</t>
  </si>
  <si>
    <t>净水药片</t>
  </si>
  <si>
    <t>GEAR_WaterSupplyNotPotable</t>
  </si>
  <si>
    <t>脏水</t>
  </si>
  <si>
    <t>GEAR_WaterSupplyPotable</t>
  </si>
  <si>
    <t>净水</t>
  </si>
  <si>
    <t>GEAR_WaterTowerNote</t>
  </si>
  <si>
    <t>水塔信息</t>
  </si>
  <si>
    <t>GEAR_WolfPelt</t>
  </si>
  <si>
    <t>新鲜的狼皮</t>
  </si>
  <si>
    <t>GEAR_WolfPeltDried</t>
  </si>
  <si>
    <t>已风干的狼皮</t>
  </si>
  <si>
    <t>GEAR_WolfSkinCape</t>
  </si>
  <si>
    <t>狼皮大衣</t>
  </si>
  <si>
    <t>GEAR_WoodMatches</t>
  </si>
  <si>
    <t>木质火柴</t>
  </si>
  <si>
    <t>GEAR_WoolShirt</t>
  </si>
  <si>
    <t>GEAR_WoolSocks</t>
  </si>
  <si>
    <t>羊毛袜</t>
  </si>
  <si>
    <t>GEAR_WoolSweater</t>
  </si>
  <si>
    <t>薄羊毛衫</t>
  </si>
  <si>
    <t>GEAR_WoolWrap</t>
  </si>
  <si>
    <t>羊毛长围巾</t>
  </si>
  <si>
    <t>GEAR_WoolWrapCap</t>
  </si>
  <si>
    <t>羊毛帽</t>
  </si>
  <si>
    <t>GEAR_WorkBoots</t>
  </si>
  <si>
    <t>工作靴</t>
  </si>
  <si>
    <t>GEAR_WorkGloves</t>
  </si>
  <si>
    <t>工作手套</t>
  </si>
  <si>
    <t>GEAR_WorkPants</t>
  </si>
  <si>
    <t>Health</t>
  </si>
  <si>
    <t>健康值</t>
  </si>
  <si>
    <t>Hidden</t>
  </si>
  <si>
    <t>隐藏</t>
  </si>
  <si>
    <t>IceFishingSP</t>
  </si>
  <si>
    <t>冰钓技能点数</t>
  </si>
  <si>
    <t>InfiniteCarry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</si>
  <si>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</si>
  <si>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</si>
  <si>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</si>
  <si>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</si>
  <si>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</si>
  <si>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</si>
  <si>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</si>
  <si>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</si>
  <si>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</si>
  <si>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</si>
  <si>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</si>
  <si>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</si>
  <si>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</si>
  <si>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</si>
  <si>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</si>
  <si>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</si>
  <si>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材料</t>
  </si>
  <si>
    <t>ItemCategory_Tools</t>
  </si>
  <si>
    <t>工具</t>
  </si>
  <si>
    <t>ItemCategory_Unknown</t>
  </si>
  <si>
    <t>未知物品</t>
  </si>
  <si>
    <t>Materials</t>
  </si>
  <si>
    <t>NeverDie</t>
  </si>
  <si>
    <t>永不死亡</t>
  </si>
  <si>
    <t>Player</t>
  </si>
  <si>
    <t>人物</t>
  </si>
  <si>
    <t>Profile</t>
  </si>
  <si>
    <t>徽章</t>
  </si>
  <si>
    <t>Progress</t>
  </si>
  <si>
    <t>进度</t>
  </si>
  <si>
    <t>Refresh</t>
  </si>
  <si>
    <t>刷新</t>
  </si>
  <si>
    <t>Remove</t>
  </si>
  <si>
    <t>删除选中物品</t>
  </si>
  <si>
    <t>RemoveAll</t>
  </si>
  <si>
    <t>删除所有物品</t>
  </si>
  <si>
    <t>RepairAll</t>
  </si>
  <si>
    <t>恢复所有物品耐久</t>
  </si>
  <si>
    <t>RifleSP</t>
  </si>
  <si>
    <t>枪械技能点数</t>
  </si>
  <si>
    <t>RoundsInClip</t>
  </si>
  <si>
    <t>Rounds in clip</t>
  </si>
  <si>
    <t>Save</t>
  </si>
  <si>
    <t>保存修改</t>
  </si>
  <si>
    <t>Skills</t>
  </si>
  <si>
    <t>技能点</t>
  </si>
  <si>
    <t>SnowWalkerProgress</t>
  </si>
  <si>
    <t>雪中漫步者成就进度</t>
  </si>
  <si>
    <t>TestBranch</t>
  </si>
  <si>
    <t>测试开关</t>
  </si>
  <si>
    <t>Thirst</t>
  </si>
  <si>
    <t>口渴度</t>
  </si>
  <si>
    <t>TimeEvolving</t>
  </si>
  <si>
    <t>已加工时间 (小时)</t>
  </si>
  <si>
    <t>Title</t>
  </si>
  <si>
    <t>The Long Dark 漫漫长夜 (v.388) 存档编辑器中文版 汉化：Duguy1xuan &amp; shiyuwuci</t>
  </si>
  <si>
    <t>Tools</t>
  </si>
  <si>
    <t>Traits</t>
  </si>
  <si>
    <t>徽章成就完成进度</t>
  </si>
  <si>
    <t>Unknown</t>
  </si>
  <si>
    <t>未知</t>
  </si>
  <si>
    <t>String1</t>
  </si>
  <si>
    <t>Cure</t>
  </si>
  <si>
    <t>Add item</t>
  </si>
  <si>
    <t>Blood loss</t>
  </si>
  <si>
    <t>Burns</t>
  </si>
  <si>
    <t>Cabin fever</t>
  </si>
  <si>
    <t>Cabin fever risk</t>
  </si>
  <si>
    <t>Dysentery</t>
  </si>
  <si>
    <t>Food poisoning</t>
  </si>
  <si>
    <t>Frostbite</t>
  </si>
  <si>
    <t>Frostbite risk</t>
  </si>
  <si>
    <t>Hypothermia</t>
  </si>
  <si>
    <t>Hypothermia risk</t>
  </si>
  <si>
    <t>Improved rest</t>
  </si>
  <si>
    <t>Infection</t>
  </si>
  <si>
    <t>Infection risk</t>
  </si>
  <si>
    <t>Intestinal parasites</t>
  </si>
  <si>
    <t>Intestinal parasites risk</t>
  </si>
  <si>
    <t>Reduced fatigue</t>
  </si>
  <si>
    <t>Sprained ankle</t>
  </si>
  <si>
    <t>Sprained wrist</t>
  </si>
  <si>
    <t>Sprained wrist major</t>
  </si>
  <si>
    <t>Warming up</t>
  </si>
  <si>
    <t>Amount (liters)</t>
  </si>
  <si>
    <t>Archery skillpoints</t>
  </si>
  <si>
    <t>Book smarts progress</t>
  </si>
  <si>
    <t>Carcass harvesting skillpoints</t>
  </si>
  <si>
    <t>Clothing repairing skillpoints</t>
  </si>
  <si>
    <t>CoastalRegion</t>
  </si>
  <si>
    <t>Coastal Highway</t>
  </si>
  <si>
    <t>Cold fusion progress</t>
  </si>
  <si>
    <t>Cooking skillpoints</t>
  </si>
  <si>
    <t>CrashMountainRegion</t>
  </si>
  <si>
    <t>Timberwolf Mountain</t>
  </si>
  <si>
    <t>Current calories</t>
  </si>
  <si>
    <t>Efficient machine progress</t>
  </si>
  <si>
    <t>ExperienceMode</t>
  </si>
  <si>
    <t>Experience mode</t>
  </si>
  <si>
    <t>ExperienceModeType_ChallengeHunted</t>
  </si>
  <si>
    <t>The Hunted</t>
  </si>
  <si>
    <t>ExperienceModeType_ChallengeHuntedPart2</t>
  </si>
  <si>
    <t>The Hunted, Part 2</t>
  </si>
  <si>
    <t>ExperienceModeType_ChallengeNomad</t>
  </si>
  <si>
    <t>Nomad</t>
  </si>
  <si>
    <t>ExperienceModeType_ChallengeRescue</t>
  </si>
  <si>
    <t>Hopeless Rescue</t>
  </si>
  <si>
    <t>ExperienceModeType_ChallengeWhiteout</t>
  </si>
  <si>
    <t>Whiteout</t>
  </si>
  <si>
    <t>ExperienceModeType_Interloper</t>
  </si>
  <si>
    <t>Interloper</t>
  </si>
  <si>
    <t>ExperienceModeType_Pilgrim</t>
  </si>
  <si>
    <t>Pilgrim</t>
  </si>
  <si>
    <t>ExperienceModeType_Stalker</t>
  </si>
  <si>
    <t>Stalker</t>
  </si>
  <si>
    <t>ExperienceModeType_Story</t>
  </si>
  <si>
    <t>Story</t>
  </si>
  <si>
    <t>ExperienceModeType_Voyageur</t>
  </si>
  <si>
    <t>Voyageur</t>
  </si>
  <si>
    <t>Fire master progress</t>
  </si>
  <si>
    <t>Fire starting skillpoints</t>
  </si>
  <si>
    <t>First Aid</t>
  </si>
  <si>
    <t>Free runner progress</t>
  </si>
  <si>
    <t>Accelerant</t>
  </si>
  <si>
    <t>Simple Arrow</t>
  </si>
  <si>
    <t>Arrowhead</t>
  </si>
  <si>
    <t>Arrow Shaft</t>
  </si>
  <si>
    <t>Astrid Backpack</t>
  </si>
  <si>
    <t>Balaclava</t>
  </si>
  <si>
    <t>GEAR_BankManagerHouseKey</t>
  </si>
  <si>
    <t>Bank Manager's House Key</t>
  </si>
  <si>
    <t>GEAR_BankVaultCode</t>
  </si>
  <si>
    <t>Bank Vault Code</t>
  </si>
  <si>
    <t>GEAR_BarkTinder</t>
  </si>
  <si>
    <t>Birch Bark</t>
  </si>
  <si>
    <t>GEAR_BaseballCap</t>
  </si>
  <si>
    <t>Baseball Cap</t>
  </si>
  <si>
    <t>Trail Boots</t>
  </si>
  <si>
    <t>Driving Gloves</t>
  </si>
  <si>
    <t>Running Shoes</t>
  </si>
  <si>
    <t>Windbreaker</t>
  </si>
  <si>
    <t>Cotton Toque</t>
  </si>
  <si>
    <t>Wool Scarf</t>
  </si>
  <si>
    <t>GEAR_BearEar</t>
  </si>
  <si>
    <t>The Old Bear's Ear</t>
  </si>
  <si>
    <t>Fresh Black Bear Hide</t>
  </si>
  <si>
    <t>Cured Black Bear Hide</t>
  </si>
  <si>
    <t>GEAR_BearQuarter</t>
  </si>
  <si>
    <t>Bear Quarter</t>
  </si>
  <si>
    <t>Bear Skin Bedroll</t>
  </si>
  <si>
    <t>Bearskin Coat</t>
  </si>
  <si>
    <t>Bedroll</t>
  </si>
  <si>
    <t>Beef Jerky</t>
  </si>
  <si>
    <t>Green Birch Sapling</t>
  </si>
  <si>
    <t>Cured Birch Sapling</t>
  </si>
  <si>
    <t>Bloody Hammer</t>
  </si>
  <si>
    <t>GEAR_BoltCutters</t>
  </si>
  <si>
    <t>Bolt Cutters</t>
  </si>
  <si>
    <t>Book</t>
  </si>
  <si>
    <t>GEAR_BookArchery</t>
  </si>
  <si>
    <t>Stay On Target</t>
  </si>
  <si>
    <t>GEAR_BookBopen</t>
  </si>
  <si>
    <t>Field Dressing Your Kill, Vol. I</t>
  </si>
  <si>
    <t>Wilderness Kitchen</t>
  </si>
  <si>
    <t>GEAR_BookEopen</t>
  </si>
  <si>
    <t>Survive the Outdoors!</t>
  </si>
  <si>
    <t>GEAR_BookFopen</t>
  </si>
  <si>
    <t>GEAR_BookG</t>
  </si>
  <si>
    <t>GEAR_BookH</t>
  </si>
  <si>
    <t>GEAR_BookHopen</t>
  </si>
  <si>
    <t>GEAR_BookI</t>
  </si>
  <si>
    <t>The Frozen Angler</t>
  </si>
  <si>
    <t>GEAR_BookMending</t>
  </si>
  <si>
    <t>A Sewing Primer</t>
  </si>
  <si>
    <t>Frontier Shooting Guide</t>
  </si>
  <si>
    <t>Advanced Guns Guns Guns!</t>
  </si>
  <si>
    <t>Antibiotics</t>
  </si>
  <si>
    <t>Antiseptic</t>
  </si>
  <si>
    <t>Painkillers</t>
  </si>
  <si>
    <t>Survival Bow</t>
  </si>
  <si>
    <t>Bow String</t>
  </si>
  <si>
    <t>Bow Wood</t>
  </si>
  <si>
    <t>Brand</t>
  </si>
  <si>
    <t>GEAR_BrokenArrow</t>
  </si>
  <si>
    <t>Broken Arrow</t>
  </si>
  <si>
    <t>GEAR_BrokenRifle</t>
  </si>
  <si>
    <t>Jeremiah's Broken Rifle</t>
  </si>
  <si>
    <t>GEAR_CacheNote_ChurchMarshDir</t>
  </si>
  <si>
    <t>Milton Hidden Cache Note</t>
  </si>
  <si>
    <t>Candy Bar</t>
  </si>
  <si>
    <t>Pork and Beans</t>
  </si>
  <si>
    <t>Tin of Sardines</t>
  </si>
  <si>
    <t>Can Opener</t>
  </si>
  <si>
    <t>Car Battery</t>
  </si>
  <si>
    <t>Cargo Pants</t>
  </si>
  <si>
    <t>GEAR_CattailPlant</t>
  </si>
  <si>
    <t>Cat Tail Plant</t>
  </si>
  <si>
    <t>Cat Tail Stalk</t>
  </si>
  <si>
    <t>Cat Tail Head</t>
  </si>
  <si>
    <t>GEAR_CaveCacheNote</t>
  </si>
  <si>
    <t>Cave Hidden Cache Note</t>
  </si>
  <si>
    <t>GEAR_Charcoal</t>
  </si>
  <si>
    <t>Charcoal</t>
  </si>
  <si>
    <t>Church Hymn</t>
  </si>
  <si>
    <t>GEAR_ChurchNoteEP1</t>
  </si>
  <si>
    <t>Church Note EP 1</t>
  </si>
  <si>
    <t>Climber's Journal Page</t>
  </si>
  <si>
    <t>Climbing Socks</t>
  </si>
  <si>
    <t>Cloth</t>
  </si>
  <si>
    <t>Coal</t>
  </si>
  <si>
    <t>Cup of Coffee</t>
  </si>
  <si>
    <t>Tin of Coffee</t>
  </si>
  <si>
    <t>Collectible Note Common</t>
  </si>
  <si>
    <t>Combat Boots</t>
  </si>
  <si>
    <t>Combat Pants</t>
  </si>
  <si>
    <t>Compression Bandage</t>
  </si>
  <si>
    <t>Condensed Milk</t>
  </si>
  <si>
    <t>GEAR_CookedCohoSalmon</t>
  </si>
  <si>
    <t>Coho Salmon (Cooked)</t>
  </si>
  <si>
    <t>Lake Whitefish (Cooked)</t>
  </si>
  <si>
    <t>Bear Meat (Cooked)</t>
  </si>
  <si>
    <t>Venison (Cooked)</t>
  </si>
  <si>
    <t>Rabbit (Cooked)</t>
  </si>
  <si>
    <t>Wolf Meat (Cooked)</t>
  </si>
  <si>
    <t>Rainbow Trout (Cooked)</t>
  </si>
  <si>
    <t>Smallmouth Bass (Cooked)</t>
  </si>
  <si>
    <t>Hoodie</t>
  </si>
  <si>
    <t>Cotton Scarf</t>
  </si>
  <si>
    <t>Dress Shirt</t>
  </si>
  <si>
    <t>Sports Socks</t>
  </si>
  <si>
    <t>Cowichan Sweater</t>
  </si>
  <si>
    <t>Salty Crackers</t>
  </si>
  <si>
    <t>Crow Feather</t>
  </si>
  <si>
    <t>Dam Code Note</t>
  </si>
  <si>
    <t>Dam Control Room Code Note</t>
  </si>
  <si>
    <t>Dam Office Key</t>
  </si>
  <si>
    <t>Deerskin Boots</t>
  </si>
  <si>
    <t>Deerskin Pants</t>
  </si>
  <si>
    <t>Dog Food</t>
  </si>
  <si>
    <t>Urban Parka</t>
  </si>
  <si>
    <t>Ski Jacket</t>
  </si>
  <si>
    <t>Down Vest</t>
  </si>
  <si>
    <t>Wool Ear Wrap</t>
  </si>
  <si>
    <t>Emergency Kit Note</t>
  </si>
  <si>
    <t>Emergency Stim</t>
  </si>
  <si>
    <t>Energy Bar</t>
  </si>
  <si>
    <t>GEAR_FarmerDepositBoxKey</t>
  </si>
  <si>
    <t>Bank Deposit Box Key (#15)</t>
  </si>
  <si>
    <t>Farmer's Almanac</t>
  </si>
  <si>
    <t>GEAR_FireAxe</t>
  </si>
  <si>
    <t>Fire Axe</t>
  </si>
  <si>
    <t>Firelog</t>
  </si>
  <si>
    <t>Firestriker</t>
  </si>
  <si>
    <t>First Aid Manual</t>
  </si>
  <si>
    <t>GEAR_FishermanSweater</t>
  </si>
  <si>
    <t>Fisherman's Sweater</t>
  </si>
  <si>
    <t>Line</t>
  </si>
  <si>
    <t>GEAR_FixedRifle</t>
  </si>
  <si>
    <t>Jeremiah's Repaired Rifle</t>
  </si>
  <si>
    <t>Flare</t>
  </si>
  <si>
    <t>GEAR_FlareGun</t>
  </si>
  <si>
    <t>Distress Pistol</t>
  </si>
  <si>
    <t>Flare Shell</t>
  </si>
  <si>
    <t>GEAR_Flashlight</t>
  </si>
  <si>
    <t>Flashlight</t>
  </si>
  <si>
    <t>Fleece Mittens</t>
  </si>
  <si>
    <t>Sweatshirt</t>
  </si>
  <si>
    <t>Flint &amp; Steel</t>
  </si>
  <si>
    <t>GEAR_ForestTalkerFlyer</t>
  </si>
  <si>
    <t>Forest Talker Flyer</t>
  </si>
  <si>
    <t>GEAR_ForestTalkerHiddenItem</t>
  </si>
  <si>
    <t>Forest Talker Documents</t>
  </si>
  <si>
    <t>GEAR_ForestTalkerMap</t>
  </si>
  <si>
    <t>Forest Talker Map Note</t>
  </si>
  <si>
    <t>GEAR_ForestTalkerThankyou</t>
  </si>
  <si>
    <t>Forest Talker Note</t>
  </si>
  <si>
    <t>GEAR_ForestTalkerThankyou2</t>
  </si>
  <si>
    <t>GEAR_ForgeBlueprints</t>
  </si>
  <si>
    <t>Forge Blueprints</t>
  </si>
  <si>
    <t>Gauntlets</t>
  </si>
  <si>
    <t>Granola Bar</t>
  </si>
  <si>
    <t>Cup of Herbal Tea</t>
  </si>
  <si>
    <t>Herbal Tea</t>
  </si>
  <si>
    <t>GEAR_GreyMotherBoots</t>
  </si>
  <si>
    <t>Mountaineering Boots</t>
  </si>
  <si>
    <t>GEAR_GreyMotherPearls</t>
  </si>
  <si>
    <t>Grey Mother's Pearls</t>
  </si>
  <si>
    <t>GEAR_GreyMotherTrunkKey</t>
  </si>
  <si>
    <t>Lily's Trunk Key</t>
  </si>
  <si>
    <t>Fresh Gut</t>
  </si>
  <si>
    <t>Cured Gut</t>
  </si>
  <si>
    <t>Hacksaw</t>
  </si>
  <si>
    <t>Heavy Hammer</t>
  </si>
  <si>
    <t>GEAR_HankHatchCode</t>
  </si>
  <si>
    <t>Hank's Prepper Cache Code</t>
  </si>
  <si>
    <t>GEAR_HankJournal2</t>
  </si>
  <si>
    <t>Hank's Journal - Part Two</t>
  </si>
  <si>
    <t>GEAR_HankNeiceLetter</t>
  </si>
  <si>
    <t>Letter for Hank's Neice</t>
  </si>
  <si>
    <t>Astrid's Hardcase</t>
  </si>
  <si>
    <t>Fir Firewood</t>
  </si>
  <si>
    <t>Hatchet</t>
  </si>
  <si>
    <t>Improvised Hatchet</t>
  </si>
  <si>
    <t>GEAR_HC_EP1_FM_TreeRoots_Dir</t>
  </si>
  <si>
    <t>Charcoal Note</t>
  </si>
  <si>
    <t>GEAR_HC_EP1_ML_AlansCave_Dir</t>
  </si>
  <si>
    <t>Crumpled Note</t>
  </si>
  <si>
    <t>GEAR_HC_EP1_ML_ClearCut_Dir</t>
  </si>
  <si>
    <t>Simple Note</t>
  </si>
  <si>
    <t>GEAR_HC_EP1_ML_TracksEnt_Dir</t>
  </si>
  <si>
    <t>Illegible Note</t>
  </si>
  <si>
    <t>GEAR_HC_EP1_RW_HunterLodge_Dir</t>
  </si>
  <si>
    <t>Handwritten Note</t>
  </si>
  <si>
    <t>GEAR_HC_EP1_RW_RavineEnd_Dir</t>
  </si>
  <si>
    <t>Blood Soaked Note</t>
  </si>
  <si>
    <t>Bandage</t>
  </si>
  <si>
    <t>Old Fashioned Parka</t>
  </si>
  <si>
    <t>Thick Wool Sweater</t>
  </si>
  <si>
    <t>Quality Tools</t>
  </si>
  <si>
    <t>Hiker's Backpack</t>
  </si>
  <si>
    <t>Hook</t>
  </si>
  <si>
    <t>Fishing Tackle</t>
  </si>
  <si>
    <t>Hunter Journal Page</t>
  </si>
  <si>
    <t>Insulated Boots</t>
  </si>
  <si>
    <t>Snow Pants</t>
  </si>
  <si>
    <t>Sport Vest</t>
  </si>
  <si>
    <t>Jeans</t>
  </si>
  <si>
    <t>GEAR_JeremiahKnife</t>
  </si>
  <si>
    <t>Jeremiah's Knife</t>
  </si>
  <si>
    <t>GEAR_JeremiahsCoat</t>
  </si>
  <si>
    <t>Jeremiah's Bearskin Coat</t>
  </si>
  <si>
    <t>Jerry Can</t>
  </si>
  <si>
    <t>Storm Lantern</t>
  </si>
  <si>
    <t>Hunting Knife</t>
  </si>
  <si>
    <t>Improvised Knife</t>
  </si>
  <si>
    <t>Scrap Metal Shard</t>
  </si>
  <si>
    <t>Knife Scrap Metal Clean</t>
  </si>
  <si>
    <t>GEAR_LakeTrailerKey1</t>
  </si>
  <si>
    <t>Logging Camp Trailer Key</t>
  </si>
  <si>
    <t>Lantern Fuel</t>
  </si>
  <si>
    <t>GEAR_LampFuelFull</t>
  </si>
  <si>
    <t>Fresh Leather</t>
  </si>
  <si>
    <t>Cured Leather</t>
  </si>
  <si>
    <t>Fresh Deer Hide</t>
  </si>
  <si>
    <t>Cured Deer Hide</t>
  </si>
  <si>
    <t>Leather Shoes</t>
  </si>
  <si>
    <t>GEAR_LetterBundle</t>
  </si>
  <si>
    <t>Jeremiah's Letters</t>
  </si>
  <si>
    <t>Simple Parka</t>
  </si>
  <si>
    <t>Thermal Underwear</t>
  </si>
  <si>
    <t>Wool Longjohns</t>
  </si>
  <si>
    <t>Mackinaw Jacket</t>
  </si>
  <si>
    <t>Magnifying Lens</t>
  </si>
  <si>
    <t>Green Maple Sapling</t>
  </si>
  <si>
    <t>Cured Maple Sapling</t>
  </si>
  <si>
    <t>Map Snippet Mt</t>
  </si>
  <si>
    <t>Map To Railyard</t>
  </si>
  <si>
    <t>Carter Hydro Medical Supplies</t>
  </si>
  <si>
    <t>Military Coat</t>
  </si>
  <si>
    <t>GEAR_MiltonDepositBoxKey1</t>
  </si>
  <si>
    <t>Bank Deposit Box Key (#7)</t>
  </si>
  <si>
    <t>GEAR_MiltonDepositBoxKey2</t>
  </si>
  <si>
    <t>Bank Deposit Box Key (#13)</t>
  </si>
  <si>
    <t>GEAR_MiltonDepositBoxKey3</t>
  </si>
  <si>
    <t>Bank Deposit Box Key (#20)</t>
  </si>
  <si>
    <t>Wool Mittens</t>
  </si>
  <si>
    <t>Morphine</t>
  </si>
  <si>
    <t>Paradise Meadows Farm Key</t>
  </si>
  <si>
    <t>Mountain Town Farm Note</t>
  </si>
  <si>
    <t>Mountain Town Lock Box Key</t>
  </si>
  <si>
    <t>Mountain Town Map</t>
  </si>
  <si>
    <t>Mountain Town Store Key</t>
  </si>
  <si>
    <t>Military-Grade MRE</t>
  </si>
  <si>
    <t>Mukluks</t>
  </si>
  <si>
    <t>Newsprint</t>
  </si>
  <si>
    <t>Newsprint Roll</t>
  </si>
  <si>
    <t>GEAR_OldLadyStolenItem</t>
  </si>
  <si>
    <t>Grey Mother's Safety Deposit Box</t>
  </si>
  <si>
    <t>Old Man's Beard Wound Dressing</t>
  </si>
  <si>
    <t>Old Man's Beard Lichen</t>
  </si>
  <si>
    <t>Overpass Brochure</t>
  </si>
  <si>
    <t>Cardboard Matches</t>
  </si>
  <si>
    <t>Stack of Papers</t>
  </si>
  <si>
    <t>Peanut Butter</t>
  </si>
  <si>
    <t>Pinnacle Peaches</t>
  </si>
  <si>
    <t>GEAR_Placeholder</t>
  </si>
  <si>
    <t>Rabbit Carcass</t>
  </si>
  <si>
    <t>Plaid Shirt</t>
  </si>
  <si>
    <t>Expedition Parka</t>
  </si>
  <si>
    <t>Prybar</t>
  </si>
  <si>
    <t>Pumpkin Pie</t>
  </si>
  <si>
    <t>Mariner's Pea Coat</t>
  </si>
  <si>
    <t>GEAR_RabbitCarcass</t>
  </si>
  <si>
    <t>Fresh Rabbit Pelt</t>
  </si>
  <si>
    <t>Cured Rabbit Pelt</t>
  </si>
  <si>
    <t>Rabbitskin Mitts</t>
  </si>
  <si>
    <t>Coho Salmon (Raw)</t>
  </si>
  <si>
    <t>Lake Whitefish (Raw)</t>
  </si>
  <si>
    <t>Black Bear Meat</t>
  </si>
  <si>
    <t>Venison (Raw)</t>
  </si>
  <si>
    <t>Rabbit  (Raw)</t>
  </si>
  <si>
    <t>Wolf Meat (Raw)</t>
  </si>
  <si>
    <t>Rainbow Trout (Raw)</t>
  </si>
  <si>
    <t>Smallmouth Bass (Raw)</t>
  </si>
  <si>
    <t>Reclaimed Wood</t>
  </si>
  <si>
    <t>Reishi Mushroom</t>
  </si>
  <si>
    <t>GEAR_ReishiPrepared</t>
  </si>
  <si>
    <t>Prepared Reishi Mushrooms</t>
  </si>
  <si>
    <t>Reishi Tea</t>
  </si>
  <si>
    <t>Rick's Journal</t>
  </si>
  <si>
    <t>Hunting Rifle</t>
  </si>
  <si>
    <t>Rifle Ammunition</t>
  </si>
  <si>
    <t>Rifle Cartridge</t>
  </si>
  <si>
    <t>Rifle Blanks</t>
  </si>
  <si>
    <t>Rifle Bullets</t>
  </si>
  <si>
    <t>Rifle Cleaning Kit</t>
  </si>
  <si>
    <t>GEAR_RifleHuntingLodge</t>
  </si>
  <si>
    <t>Mountaineering Rope</t>
  </si>
  <si>
    <t>Rose Hip</t>
  </si>
  <si>
    <t>GEAR_RosehipsPrepared</t>
  </si>
  <si>
    <t>Prepared Rosehips</t>
  </si>
  <si>
    <t>Rose Hip Tea</t>
  </si>
  <si>
    <t>Scrap Metal</t>
  </si>
  <si>
    <t>Sewing Kit</t>
  </si>
  <si>
    <t>Whetstone</t>
  </si>
  <si>
    <t>Shovel</t>
  </si>
  <si>
    <t>Simple Tools</t>
  </si>
  <si>
    <t>Ski Boots</t>
  </si>
  <si>
    <t>Ski Gloves</t>
  </si>
  <si>
    <t>Light Shell</t>
  </si>
  <si>
    <t>Snare</t>
  </si>
  <si>
    <t>Summit Soda</t>
  </si>
  <si>
    <t>Stacy's Grape Soda</t>
  </si>
  <si>
    <t>Orange Soda</t>
  </si>
  <si>
    <t>Cedar Firewood</t>
  </si>
  <si>
    <t>GEAR_StagQuarter</t>
  </si>
  <si>
    <t>Deer Quarter</t>
  </si>
  <si>
    <t>Stick</t>
  </si>
  <si>
    <t>GEAR_Stone</t>
  </si>
  <si>
    <t>Stone</t>
  </si>
  <si>
    <t>T-Shirt</t>
  </si>
  <si>
    <t>Tinder Plug</t>
  </si>
  <si>
    <t>Tomato Soup</t>
  </si>
  <si>
    <t>Wool Toque</t>
  </si>
  <si>
    <t>Torch</t>
  </si>
  <si>
    <t>GEAR_TrailerSupplies</t>
  </si>
  <si>
    <t>Forest Talker Supplies</t>
  </si>
  <si>
    <t>Utilities Bill</t>
  </si>
  <si>
    <t>GEAR_Water1000ml</t>
  </si>
  <si>
    <t>Water Bottle</t>
  </si>
  <si>
    <t>GEAR_Water500ml</t>
  </si>
  <si>
    <t>Water Purification Tablets</t>
  </si>
  <si>
    <t>Water (Unsafe)</t>
  </si>
  <si>
    <t>Water (Potable)</t>
  </si>
  <si>
    <t>Water Tower Note</t>
  </si>
  <si>
    <t>GEAR_WillBoots</t>
  </si>
  <si>
    <t>Will's Boots</t>
  </si>
  <si>
    <t>GEAR_WillPants</t>
  </si>
  <si>
    <t>Will's Pants</t>
  </si>
  <si>
    <t>GEAR_WillParka</t>
  </si>
  <si>
    <t>Will's Coat</t>
  </si>
  <si>
    <t>GEAR_WillShirt</t>
  </si>
  <si>
    <t>Will's Shirt</t>
  </si>
  <si>
    <t>GEAR_WillSweater</t>
  </si>
  <si>
    <t>Will's Sweater</t>
  </si>
  <si>
    <t>GEAR_WillToque</t>
  </si>
  <si>
    <t>Will's Hat</t>
  </si>
  <si>
    <t>GEAR_WolfCarcass</t>
  </si>
  <si>
    <t>Wolf Carcass</t>
  </si>
  <si>
    <t>Fresh Wolf Pelt</t>
  </si>
  <si>
    <t>Cured Wolf Pelt</t>
  </si>
  <si>
    <t>GEAR_WolfQuarter</t>
  </si>
  <si>
    <t>Wolf Quarter</t>
  </si>
  <si>
    <t>Wolfskin Coat</t>
  </si>
  <si>
    <t>Wood Matches</t>
  </si>
  <si>
    <t>Wool Shirt</t>
  </si>
  <si>
    <t>Wool Socks</t>
  </si>
  <si>
    <t>Thin Wool Sweater</t>
  </si>
  <si>
    <t>Long Wool Scarf</t>
  </si>
  <si>
    <t>Fleece Cowl</t>
  </si>
  <si>
    <t>Work Boots</t>
  </si>
  <si>
    <t>Work Gloves</t>
  </si>
  <si>
    <t>Work Pants</t>
  </si>
  <si>
    <t>GutAmount</t>
  </si>
  <si>
    <t>Guts</t>
  </si>
  <si>
    <t>HideAmount</t>
  </si>
  <si>
    <t>Hides</t>
  </si>
  <si>
    <t>HighwayTransitionZone</t>
  </si>
  <si>
    <t>Crumbling Highway</t>
  </si>
  <si>
    <t>Ice fishing skillpoints</t>
  </si>
  <si>
    <t>Infinite carry</t>
  </si>
  <si>
    <t>LakeRegion</t>
  </si>
  <si>
    <t>Mystery Lake</t>
  </si>
  <si>
    <t>Map</t>
  </si>
  <si>
    <t>MarshRegion</t>
  </si>
  <si>
    <t>Forlorn Muskeg</t>
  </si>
  <si>
    <t>MeatAmount</t>
  </si>
  <si>
    <t>Meat (kg)</t>
  </si>
  <si>
    <t>Never die</t>
  </si>
  <si>
    <t>OpenMapCommand</t>
  </si>
  <si>
    <t>Open map</t>
  </si>
  <si>
    <t>Position</t>
  </si>
  <si>
    <t>RavineTransitionZone</t>
  </si>
  <si>
    <t>Ravine</t>
  </si>
  <si>
    <t>Region</t>
  </si>
  <si>
    <t>Remove all</t>
  </si>
  <si>
    <t>Repair all</t>
  </si>
  <si>
    <t>Rifle skillpoints</t>
  </si>
  <si>
    <t>RuralRegion</t>
  </si>
  <si>
    <t>Pleasant Valley</t>
  </si>
  <si>
    <t>Snow walker progress</t>
  </si>
  <si>
    <t>Test branch</t>
  </si>
  <si>
    <t>Time spent evolving (hours)</t>
  </si>
  <si>
    <t>The Long Dark (v1.05) Save Editor</t>
  </si>
  <si>
    <t>WhalingStationRegion</t>
  </si>
  <si>
    <t>Desolation Point</t>
  </si>
  <si>
    <t>撬棍</t>
    <phoneticPr fontId="2" type="noConversion"/>
  </si>
  <si>
    <t>The Long Dark 漫漫长夜 (v.1.05) 存档编辑器中文版 汉化：Chasel</t>
    <phoneticPr fontId="2" type="noConversion"/>
  </si>
  <si>
    <t>荒芜据点</t>
    <phoneticPr fontId="2" type="noConversion"/>
  </si>
  <si>
    <t>惬意山谷</t>
    <phoneticPr fontId="2" type="noConversion"/>
  </si>
  <si>
    <t>地区</t>
    <phoneticPr fontId="2" type="noConversion"/>
  </si>
  <si>
    <t>山沟</t>
    <phoneticPr fontId="2" type="noConversion"/>
  </si>
  <si>
    <t>坐标</t>
    <phoneticPr fontId="2" type="noConversion"/>
  </si>
  <si>
    <t>神秘湖</t>
    <phoneticPr fontId="2" type="noConversion"/>
  </si>
  <si>
    <t>地图</t>
    <phoneticPr fontId="2" type="noConversion"/>
  </si>
  <si>
    <t>绝望沼泽</t>
    <phoneticPr fontId="2" type="noConversion"/>
  </si>
  <si>
    <t>Crumbling Highway</t>
    <phoneticPr fontId="2" type="noConversion"/>
  </si>
  <si>
    <t>1000ml水瓶</t>
    <phoneticPr fontId="2" type="noConversion"/>
  </si>
  <si>
    <t>500ml水瓶</t>
    <phoneticPr fontId="2" type="noConversion"/>
  </si>
  <si>
    <t>制好的玫瑰果</t>
    <phoneticPr fontId="2" type="noConversion"/>
  </si>
  <si>
    <t>制好的灵芝</t>
    <phoneticPr fontId="2" type="noConversion"/>
  </si>
  <si>
    <t>银行保险箱钥匙 (#13)</t>
    <phoneticPr fontId="2" type="noConversion"/>
  </si>
  <si>
    <t>银行保险箱钥匙 Key (#20)</t>
    <phoneticPr fontId="2" type="noConversion"/>
  </si>
  <si>
    <t>银行保险箱钥匙 (#7)</t>
    <phoneticPr fontId="2" type="noConversion"/>
  </si>
  <si>
    <t>银行保险箱钥匙 (#15)</t>
    <phoneticPr fontId="2" type="noConversion"/>
  </si>
  <si>
    <t>海岸公路</t>
    <phoneticPr fontId="2" type="noConversion"/>
  </si>
  <si>
    <t>林狼雪玲</t>
    <phoneticPr fontId="2" type="noConversion"/>
  </si>
  <si>
    <t>游戏模式</t>
    <phoneticPr fontId="2" type="noConversion"/>
  </si>
  <si>
    <t>猎物，第一部分</t>
  </si>
  <si>
    <t>猎物，第二部分</t>
  </si>
  <si>
    <t>流浪者</t>
  </si>
  <si>
    <t>无望的救援</t>
  </si>
  <si>
    <t>白雪茫茫</t>
    <phoneticPr fontId="2" type="noConversion"/>
  </si>
  <si>
    <t>入侵者</t>
  </si>
  <si>
    <t>朝圣者</t>
  </si>
  <si>
    <t>潜行者</t>
  </si>
  <si>
    <t>故事模式</t>
  </si>
  <si>
    <t>航行者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</si>
</sst>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tabSelected="1" topLeftCell="C31" zoomScale="85" zoomScaleNormal="85" workbookViewId="0">
      <selection activeCell="E52" sqref="E52"/>
    </sheetView>
  </sheetViews>
  <sheetFormatPr defaultRowHeight="14.25" x14ac:dyDescent="0.2"/>
  <cols>
    <col min="1" max="1" width="41.375" style="2" bestFit="1" customWidth="1"/>
    <col min="2" max="2" width="30.875" style="2" bestFit="1" customWidth="1"/>
    <col min="3" max="3" width="30.875" style="2" customWidth="1"/>
    <col min="4" max="4" width="41.375" style="2" bestFit="1" customWidth="1"/>
    <col min="5" max="5" width="75.25" style="2" bestFit="1" customWidth="1"/>
    <col min="6" max="6" width="75.25" style="2" customWidth="1"/>
    <col min="7" max="7" width="75.25" style="2" bestFit="1" customWidth="1"/>
    <col min="8" max="9" width="9" style="2"/>
    <col min="10" max="10" width="35.75" style="2" bestFit="1" customWidth="1"/>
    <col min="11" max="16384" width="9" style="2"/>
  </cols>
  <sheetData>
    <row r="1" spans="1:11" x14ac:dyDescent="0.2">
      <c r="A1" s="1" t="s">
        <v>0</v>
      </c>
      <c r="B1" s="1" t="s">
        <v>0</v>
      </c>
      <c r="C1" s="1"/>
      <c r="D1" s="1" t="s">
        <v>0</v>
      </c>
      <c r="E1" s="1" t="s">
        <v>1</v>
      </c>
      <c r="F1" s="1"/>
      <c r="G1" s="2" t="str">
        <f>IFERROR(VLOOKUP(A1,J:K,2,FALSE),B1)</f>
        <v>关于</v>
      </c>
      <c r="J1" s="1" t="s">
        <v>0</v>
      </c>
      <c r="K1" s="1" t="s">
        <v>1</v>
      </c>
    </row>
    <row r="2" spans="1:11" x14ac:dyDescent="0.2">
      <c r="A2" s="1" t="s">
        <v>2</v>
      </c>
      <c r="B2" s="1" t="s">
        <v>634</v>
      </c>
      <c r="C2" s="1"/>
      <c r="D2" s="1" t="s">
        <v>2</v>
      </c>
      <c r="E2" s="1" t="s">
        <v>3</v>
      </c>
      <c r="F2" s="1"/>
      <c r="G2" s="2" t="str">
        <f t="shared" ref="G2:G65" si="0">IFERROR(VLOOKUP(A2,J:K,2,FALSE),B2)</f>
        <v>治疗</v>
      </c>
      <c r="J2" s="1" t="s">
        <v>2</v>
      </c>
      <c r="K2" s="1" t="s">
        <v>3</v>
      </c>
    </row>
    <row r="3" spans="1:11" x14ac:dyDescent="0.2">
      <c r="A3" s="1" t="s">
        <v>4</v>
      </c>
      <c r="B3" s="1" t="s">
        <v>635</v>
      </c>
      <c r="C3" s="1"/>
      <c r="D3" s="1" t="s">
        <v>4</v>
      </c>
      <c r="E3" s="1" t="s">
        <v>5</v>
      </c>
      <c r="F3" s="1"/>
      <c r="G3" s="2" t="str">
        <f t="shared" si="0"/>
        <v>添加物品</v>
      </c>
      <c r="J3" s="1" t="s">
        <v>4</v>
      </c>
      <c r="K3" s="1" t="s">
        <v>5</v>
      </c>
    </row>
    <row r="4" spans="1:11" x14ac:dyDescent="0.2">
      <c r="A4" s="1" t="s">
        <v>6</v>
      </c>
      <c r="B4" s="1" t="s">
        <v>6</v>
      </c>
      <c r="C4" s="1"/>
      <c r="D4" s="1" t="s">
        <v>6</v>
      </c>
      <c r="E4" s="1" t="s">
        <v>7</v>
      </c>
      <c r="F4" s="1"/>
      <c r="G4" s="2" t="str">
        <f t="shared" si="0"/>
        <v>身体疾病</v>
      </c>
      <c r="J4" s="1" t="s">
        <v>6</v>
      </c>
      <c r="K4" s="1" t="s">
        <v>7</v>
      </c>
    </row>
    <row r="5" spans="1:11" x14ac:dyDescent="0.2">
      <c r="A5" s="1" t="s">
        <v>8</v>
      </c>
      <c r="B5" s="1" t="s">
        <v>636</v>
      </c>
      <c r="C5" s="1"/>
      <c r="D5" s="1" t="s">
        <v>8</v>
      </c>
      <c r="E5" s="1" t="s">
        <v>9</v>
      </c>
      <c r="F5" s="1"/>
      <c r="G5" s="2" t="str">
        <f t="shared" si="0"/>
        <v>失血</v>
      </c>
      <c r="J5" s="1" t="s">
        <v>8</v>
      </c>
      <c r="K5" s="1" t="s">
        <v>9</v>
      </c>
    </row>
    <row r="6" spans="1:11" x14ac:dyDescent="0.2">
      <c r="A6" s="1" t="s">
        <v>10</v>
      </c>
      <c r="B6" s="1" t="s">
        <v>637</v>
      </c>
      <c r="C6" s="1"/>
      <c r="D6" s="1" t="s">
        <v>10</v>
      </c>
      <c r="E6" s="1" t="s">
        <v>11</v>
      </c>
      <c r="F6" s="1"/>
      <c r="G6" s="2" t="str">
        <f t="shared" si="0"/>
        <v>烧伤</v>
      </c>
      <c r="J6" s="1" t="s">
        <v>10</v>
      </c>
      <c r="K6" s="1" t="s">
        <v>11</v>
      </c>
    </row>
    <row r="7" spans="1:11" x14ac:dyDescent="0.2">
      <c r="A7" s="1" t="s">
        <v>12</v>
      </c>
      <c r="B7" s="1" t="s">
        <v>638</v>
      </c>
      <c r="C7" s="1"/>
      <c r="D7" s="1" t="s">
        <v>12</v>
      </c>
      <c r="E7" s="1" t="s">
        <v>13</v>
      </c>
      <c r="F7" s="1"/>
      <c r="G7" s="2" t="str">
        <f t="shared" si="0"/>
        <v>幽居病</v>
      </c>
      <c r="J7" s="1" t="s">
        <v>12</v>
      </c>
      <c r="K7" s="1" t="s">
        <v>13</v>
      </c>
    </row>
    <row r="8" spans="1:11" x14ac:dyDescent="0.2">
      <c r="A8" s="1" t="s">
        <v>14</v>
      </c>
      <c r="B8" s="1" t="s">
        <v>639</v>
      </c>
      <c r="C8" s="1"/>
      <c r="D8" s="1" t="s">
        <v>14</v>
      </c>
      <c r="E8" s="1" t="s">
        <v>15</v>
      </c>
      <c r="F8" s="1"/>
      <c r="G8" s="2" t="str">
        <f t="shared" si="0"/>
        <v>幽居病风险</v>
      </c>
      <c r="J8" s="1" t="s">
        <v>14</v>
      </c>
      <c r="K8" s="1" t="s">
        <v>15</v>
      </c>
    </row>
    <row r="9" spans="1:11" x14ac:dyDescent="0.2">
      <c r="A9" s="1" t="s">
        <v>16</v>
      </c>
      <c r="B9" s="1" t="s">
        <v>640</v>
      </c>
      <c r="C9" s="1"/>
      <c r="D9" s="1" t="s">
        <v>16</v>
      </c>
      <c r="E9" s="1" t="s">
        <v>17</v>
      </c>
      <c r="F9" s="1"/>
      <c r="G9" s="2" t="str">
        <f t="shared" si="0"/>
        <v>痢疾</v>
      </c>
      <c r="J9" s="1" t="s">
        <v>16</v>
      </c>
      <c r="K9" s="1" t="s">
        <v>17</v>
      </c>
    </row>
    <row r="10" spans="1:11" x14ac:dyDescent="0.2">
      <c r="A10" s="1" t="s">
        <v>18</v>
      </c>
      <c r="B10" s="1" t="s">
        <v>641</v>
      </c>
      <c r="C10" s="1"/>
      <c r="D10" s="1" t="s">
        <v>18</v>
      </c>
      <c r="E10" s="1" t="s">
        <v>19</v>
      </c>
      <c r="F10" s="1"/>
      <c r="G10" s="2" t="str">
        <f t="shared" si="0"/>
        <v>食物中毒</v>
      </c>
      <c r="J10" s="1" t="s">
        <v>18</v>
      </c>
      <c r="K10" s="1" t="s">
        <v>19</v>
      </c>
    </row>
    <row r="11" spans="1:11" x14ac:dyDescent="0.2">
      <c r="A11" s="1" t="s">
        <v>20</v>
      </c>
      <c r="B11" s="1" t="s">
        <v>642</v>
      </c>
      <c r="C11" s="1"/>
      <c r="D11" s="1" t="s">
        <v>20</v>
      </c>
      <c r="E11" s="1" t="s">
        <v>21</v>
      </c>
      <c r="F11" s="1"/>
      <c r="G11" s="2" t="str">
        <f t="shared" si="0"/>
        <v>冻疮</v>
      </c>
      <c r="J11" s="1" t="s">
        <v>20</v>
      </c>
      <c r="K11" s="1" t="s">
        <v>21</v>
      </c>
    </row>
    <row r="12" spans="1:11" x14ac:dyDescent="0.2">
      <c r="A12" s="1" t="s">
        <v>22</v>
      </c>
      <c r="B12" s="1" t="s">
        <v>643</v>
      </c>
      <c r="C12" s="1"/>
      <c r="D12" s="1" t="s">
        <v>22</v>
      </c>
      <c r="E12" s="1" t="s">
        <v>23</v>
      </c>
      <c r="F12" s="1"/>
      <c r="G12" s="2" t="str">
        <f t="shared" si="0"/>
        <v>冻疮风险</v>
      </c>
      <c r="J12" s="1" t="s">
        <v>22</v>
      </c>
      <c r="K12" s="1" t="s">
        <v>23</v>
      </c>
    </row>
    <row r="13" spans="1:11" x14ac:dyDescent="0.2">
      <c r="A13" s="1" t="s">
        <v>24</v>
      </c>
      <c r="B13" s="1" t="s">
        <v>644</v>
      </c>
      <c r="C13" s="1"/>
      <c r="D13" s="1" t="s">
        <v>24</v>
      </c>
      <c r="E13" s="1" t="s">
        <v>25</v>
      </c>
      <c r="F13" s="1"/>
      <c r="G13" s="2" t="str">
        <f t="shared" si="0"/>
        <v>低温症</v>
      </c>
      <c r="J13" s="1" t="s">
        <v>24</v>
      </c>
      <c r="K13" s="1" t="s">
        <v>25</v>
      </c>
    </row>
    <row r="14" spans="1:11" x14ac:dyDescent="0.2">
      <c r="A14" s="1" t="s">
        <v>26</v>
      </c>
      <c r="B14" s="1" t="s">
        <v>645</v>
      </c>
      <c r="C14" s="1"/>
      <c r="D14" s="1" t="s">
        <v>26</v>
      </c>
      <c r="E14" s="1" t="s">
        <v>27</v>
      </c>
      <c r="F14" s="1"/>
      <c r="G14" s="2" t="str">
        <f t="shared" si="0"/>
        <v>低温症风险</v>
      </c>
      <c r="J14" s="1" t="s">
        <v>26</v>
      </c>
      <c r="K14" s="1" t="s">
        <v>27</v>
      </c>
    </row>
    <row r="15" spans="1:11" x14ac:dyDescent="0.2">
      <c r="A15" s="1" t="s">
        <v>28</v>
      </c>
      <c r="B15" s="1" t="s">
        <v>646</v>
      </c>
      <c r="C15" s="1"/>
      <c r="D15" s="1" t="s">
        <v>28</v>
      </c>
      <c r="E15" s="1" t="s">
        <v>29</v>
      </c>
      <c r="F15" s="1"/>
      <c r="G15" s="2" t="str">
        <f t="shared" si="0"/>
        <v>缓解疲劳</v>
      </c>
      <c r="J15" s="1" t="s">
        <v>28</v>
      </c>
      <c r="K15" s="1" t="s">
        <v>29</v>
      </c>
    </row>
    <row r="16" spans="1:11" x14ac:dyDescent="0.2">
      <c r="A16" s="1" t="s">
        <v>30</v>
      </c>
      <c r="B16" s="1" t="s">
        <v>647</v>
      </c>
      <c r="C16" s="1"/>
      <c r="D16" s="1" t="s">
        <v>30</v>
      </c>
      <c r="E16" s="1" t="s">
        <v>31</v>
      </c>
      <c r="F16" s="1"/>
      <c r="G16" s="2" t="str">
        <f t="shared" si="0"/>
        <v>感染</v>
      </c>
      <c r="J16" s="1" t="s">
        <v>30</v>
      </c>
      <c r="K16" s="1" t="s">
        <v>31</v>
      </c>
    </row>
    <row r="17" spans="1:11" x14ac:dyDescent="0.2">
      <c r="A17" s="1" t="s">
        <v>32</v>
      </c>
      <c r="B17" s="1" t="s">
        <v>648</v>
      </c>
      <c r="C17" s="1"/>
      <c r="D17" s="1" t="s">
        <v>32</v>
      </c>
      <c r="E17" s="1" t="s">
        <v>33</v>
      </c>
      <c r="F17" s="1"/>
      <c r="G17" s="2" t="str">
        <f t="shared" si="0"/>
        <v>感染风险</v>
      </c>
      <c r="J17" s="1" t="s">
        <v>32</v>
      </c>
      <c r="K17" s="1" t="s">
        <v>33</v>
      </c>
    </row>
    <row r="18" spans="1:11" x14ac:dyDescent="0.2">
      <c r="A18" s="1" t="s">
        <v>34</v>
      </c>
      <c r="B18" s="1" t="s">
        <v>649</v>
      </c>
      <c r="C18" s="1"/>
      <c r="D18" s="1" t="s">
        <v>34</v>
      </c>
      <c r="E18" s="1" t="s">
        <v>35</v>
      </c>
      <c r="F18" s="1"/>
      <c r="G18" s="2" t="str">
        <f t="shared" si="0"/>
        <v>寄生虫病</v>
      </c>
      <c r="J18" s="1" t="s">
        <v>34</v>
      </c>
      <c r="K18" s="1" t="s">
        <v>35</v>
      </c>
    </row>
    <row r="19" spans="1:11" x14ac:dyDescent="0.2">
      <c r="A19" s="1" t="s">
        <v>36</v>
      </c>
      <c r="B19" s="1" t="s">
        <v>650</v>
      </c>
      <c r="C19" s="1"/>
      <c r="D19" s="1" t="s">
        <v>36</v>
      </c>
      <c r="E19" s="1" t="s">
        <v>37</v>
      </c>
      <c r="F19" s="1"/>
      <c r="G19" s="2" t="str">
        <f t="shared" si="0"/>
        <v>寄生虫病风险</v>
      </c>
      <c r="J19" s="1" t="s">
        <v>36</v>
      </c>
      <c r="K19" s="1" t="s">
        <v>37</v>
      </c>
    </row>
    <row r="20" spans="1:11" x14ac:dyDescent="0.2">
      <c r="A20" s="1" t="s">
        <v>38</v>
      </c>
      <c r="B20" s="1" t="s">
        <v>651</v>
      </c>
      <c r="C20" s="1"/>
      <c r="D20" s="1" t="s">
        <v>38</v>
      </c>
      <c r="E20" s="1" t="s">
        <v>39</v>
      </c>
      <c r="F20" s="1"/>
      <c r="G20" s="2" t="str">
        <f t="shared" si="0"/>
        <v>降低疲劳</v>
      </c>
      <c r="J20" s="1" t="s">
        <v>38</v>
      </c>
      <c r="K20" s="1" t="s">
        <v>39</v>
      </c>
    </row>
    <row r="21" spans="1:11" x14ac:dyDescent="0.2">
      <c r="A21" s="1" t="s">
        <v>40</v>
      </c>
      <c r="B21" s="1" t="s">
        <v>652</v>
      </c>
      <c r="C21" s="1"/>
      <c r="D21" s="1" t="s">
        <v>40</v>
      </c>
      <c r="E21" s="1" t="s">
        <v>41</v>
      </c>
      <c r="F21" s="1"/>
      <c r="G21" s="2" t="str">
        <f t="shared" si="0"/>
        <v>踝关节扭伤</v>
      </c>
      <c r="J21" s="1" t="s">
        <v>40</v>
      </c>
      <c r="K21" s="1" t="s">
        <v>41</v>
      </c>
    </row>
    <row r="22" spans="1:11" x14ac:dyDescent="0.2">
      <c r="A22" s="1" t="s">
        <v>42</v>
      </c>
      <c r="B22" s="1" t="s">
        <v>653</v>
      </c>
      <c r="C22" s="1"/>
      <c r="D22" s="1" t="s">
        <v>42</v>
      </c>
      <c r="E22" s="1" t="s">
        <v>43</v>
      </c>
      <c r="F22" s="1"/>
      <c r="G22" s="2" t="str">
        <f t="shared" si="0"/>
        <v>腕关节扭伤</v>
      </c>
      <c r="J22" s="1" t="s">
        <v>42</v>
      </c>
      <c r="K22" s="1" t="s">
        <v>43</v>
      </c>
    </row>
    <row r="23" spans="1:11" x14ac:dyDescent="0.2">
      <c r="A23" s="1" t="s">
        <v>44</v>
      </c>
      <c r="B23" s="1" t="s">
        <v>654</v>
      </c>
      <c r="C23" s="1"/>
      <c r="D23" s="1" t="s">
        <v>44</v>
      </c>
      <c r="E23" s="1" t="s">
        <v>45</v>
      </c>
      <c r="F23" s="1"/>
      <c r="G23" s="2" t="str">
        <f t="shared" si="0"/>
        <v>严重腕关节扭伤</v>
      </c>
      <c r="J23" s="1" t="s">
        <v>44</v>
      </c>
      <c r="K23" s="1" t="s">
        <v>45</v>
      </c>
    </row>
    <row r="24" spans="1:11" x14ac:dyDescent="0.2">
      <c r="A24" s="1" t="s">
        <v>46</v>
      </c>
      <c r="B24" s="1" t="s">
        <v>655</v>
      </c>
      <c r="C24" s="1"/>
      <c r="D24" s="1" t="s">
        <v>46</v>
      </c>
      <c r="E24" s="1" t="s">
        <v>47</v>
      </c>
      <c r="F24" s="1"/>
      <c r="G24" s="2" t="str">
        <f t="shared" si="0"/>
        <v>温暖</v>
      </c>
      <c r="J24" s="1" t="s">
        <v>46</v>
      </c>
      <c r="K24" s="1" t="s">
        <v>47</v>
      </c>
    </row>
    <row r="25" spans="1:11" x14ac:dyDescent="0.2">
      <c r="A25" s="1" t="s">
        <v>48</v>
      </c>
      <c r="B25" s="1" t="s">
        <v>48</v>
      </c>
      <c r="C25" s="1"/>
      <c r="D25" s="1" t="s">
        <v>48</v>
      </c>
      <c r="E25" s="1" t="s">
        <v>49</v>
      </c>
      <c r="F25" s="1"/>
      <c r="G25" s="2" t="str">
        <f t="shared" si="0"/>
        <v>数量</v>
      </c>
      <c r="J25" s="1" t="s">
        <v>48</v>
      </c>
      <c r="K25" s="1" t="s">
        <v>49</v>
      </c>
    </row>
    <row r="26" spans="1:11" x14ac:dyDescent="0.2">
      <c r="A26" s="1" t="s">
        <v>50</v>
      </c>
      <c r="B26" s="1" t="s">
        <v>656</v>
      </c>
      <c r="C26" s="1"/>
      <c r="D26" s="1" t="s">
        <v>50</v>
      </c>
      <c r="E26" s="1" t="s">
        <v>51</v>
      </c>
      <c r="F26" s="1"/>
      <c r="G26" s="2" t="str">
        <f t="shared" si="0"/>
        <v>数量 (公升)</v>
      </c>
      <c r="J26" s="1" t="s">
        <v>50</v>
      </c>
      <c r="K26" s="1" t="s">
        <v>51</v>
      </c>
    </row>
    <row r="27" spans="1:11" x14ac:dyDescent="0.2">
      <c r="A27" s="1" t="s">
        <v>52</v>
      </c>
      <c r="B27" s="1" t="s">
        <v>657</v>
      </c>
      <c r="C27" s="1"/>
      <c r="D27" s="1" t="s">
        <v>52</v>
      </c>
      <c r="E27" s="1" t="s">
        <v>53</v>
      </c>
      <c r="F27" s="1"/>
      <c r="G27" s="2" t="str">
        <f t="shared" si="0"/>
        <v>弓箭技能点数</v>
      </c>
      <c r="J27" s="1" t="s">
        <v>52</v>
      </c>
      <c r="K27" s="1" t="s">
        <v>53</v>
      </c>
    </row>
    <row r="28" spans="1:11" x14ac:dyDescent="0.2">
      <c r="A28" s="1" t="s">
        <v>54</v>
      </c>
      <c r="B28" s="1" t="s">
        <v>54</v>
      </c>
      <c r="C28" s="1"/>
      <c r="D28" s="1" t="s">
        <v>54</v>
      </c>
      <c r="E28" s="1" t="s">
        <v>55</v>
      </c>
      <c r="F28" s="1"/>
      <c r="G28" s="2" t="str">
        <f t="shared" si="0"/>
        <v>技能书</v>
      </c>
      <c r="J28" s="1" t="s">
        <v>54</v>
      </c>
      <c r="K28" s="1" t="s">
        <v>55</v>
      </c>
    </row>
    <row r="29" spans="1:11" x14ac:dyDescent="0.2">
      <c r="A29" s="1" t="s">
        <v>56</v>
      </c>
      <c r="B29" s="1" t="s">
        <v>658</v>
      </c>
      <c r="C29" s="1"/>
      <c r="D29" s="1" t="s">
        <v>56</v>
      </c>
      <c r="E29" s="1" t="s">
        <v>57</v>
      </c>
      <c r="F29" s="1"/>
      <c r="G29" s="2" t="str">
        <f t="shared" si="0"/>
        <v>智子成就进度</v>
      </c>
      <c r="J29" s="1" t="s">
        <v>56</v>
      </c>
      <c r="K29" s="1" t="s">
        <v>57</v>
      </c>
    </row>
    <row r="30" spans="1:11" x14ac:dyDescent="0.2">
      <c r="A30" s="1" t="s">
        <v>58</v>
      </c>
      <c r="B30" s="1" t="s">
        <v>58</v>
      </c>
      <c r="C30" s="1"/>
      <c r="D30" s="1" t="s">
        <v>58</v>
      </c>
      <c r="E30" s="1" t="s">
        <v>59</v>
      </c>
      <c r="F30" s="1"/>
      <c r="G30" s="2" t="str">
        <f t="shared" si="0"/>
        <v>卡路里</v>
      </c>
      <c r="J30" s="1" t="s">
        <v>58</v>
      </c>
      <c r="K30" s="1" t="s">
        <v>59</v>
      </c>
    </row>
    <row r="31" spans="1:11" x14ac:dyDescent="0.2">
      <c r="A31" s="1" t="s">
        <v>60</v>
      </c>
      <c r="B31" s="1" t="s">
        <v>60</v>
      </c>
      <c r="C31" s="1"/>
      <c r="D31" s="1" t="s">
        <v>60</v>
      </c>
      <c r="E31" s="1" t="s">
        <v>61</v>
      </c>
      <c r="F31" s="1"/>
      <c r="G31" s="2" t="str">
        <f t="shared" si="0"/>
        <v>取消</v>
      </c>
      <c r="J31" s="1" t="s">
        <v>60</v>
      </c>
      <c r="K31" s="1" t="s">
        <v>61</v>
      </c>
    </row>
    <row r="32" spans="1:11" x14ac:dyDescent="0.2">
      <c r="A32" s="1" t="s">
        <v>62</v>
      </c>
      <c r="B32" s="1" t="s">
        <v>659</v>
      </c>
      <c r="C32" s="1"/>
      <c r="D32" s="1" t="s">
        <v>62</v>
      </c>
      <c r="E32" s="1" t="s">
        <v>63</v>
      </c>
      <c r="F32" s="1"/>
      <c r="G32" s="2" t="str">
        <f t="shared" si="0"/>
        <v>尸骸采集技能点数</v>
      </c>
      <c r="J32" s="1" t="s">
        <v>62</v>
      </c>
      <c r="K32" s="1" t="s">
        <v>63</v>
      </c>
    </row>
    <row r="33" spans="1:11" x14ac:dyDescent="0.2">
      <c r="A33" s="1" t="s">
        <v>64</v>
      </c>
      <c r="B33" s="1" t="s">
        <v>64</v>
      </c>
      <c r="C33" s="1"/>
      <c r="D33" s="1" t="s">
        <v>64</v>
      </c>
      <c r="E33" s="1" t="s">
        <v>65</v>
      </c>
      <c r="F33" s="1"/>
      <c r="G33" s="2" t="str">
        <f t="shared" si="0"/>
        <v>衣物</v>
      </c>
      <c r="J33" s="1" t="s">
        <v>64</v>
      </c>
      <c r="K33" s="1" t="s">
        <v>65</v>
      </c>
    </row>
    <row r="34" spans="1:11" x14ac:dyDescent="0.2">
      <c r="A34" s="1" t="s">
        <v>66</v>
      </c>
      <c r="B34" s="1" t="s">
        <v>660</v>
      </c>
      <c r="C34" s="1"/>
      <c r="D34" s="1" t="s">
        <v>66</v>
      </c>
      <c r="E34" s="1" t="s">
        <v>67</v>
      </c>
      <c r="F34" s="1"/>
      <c r="G34" s="2" t="str">
        <f t="shared" si="0"/>
        <v>修补技能点数</v>
      </c>
      <c r="J34" s="1" t="s">
        <v>66</v>
      </c>
      <c r="K34" s="1" t="s">
        <v>67</v>
      </c>
    </row>
    <row r="35" spans="1:11" x14ac:dyDescent="0.2">
      <c r="A35" s="1" t="s">
        <v>661</v>
      </c>
      <c r="B35" s="1" t="s">
        <v>662</v>
      </c>
      <c r="C35" s="1"/>
      <c r="D35" s="1" t="s">
        <v>661</v>
      </c>
      <c r="E35" s="1" t="s">
        <v>1107</v>
      </c>
      <c r="F35" s="1"/>
      <c r="G35" s="2" t="str">
        <f t="shared" si="0"/>
        <v>Coastal Highway</v>
      </c>
      <c r="J35" s="1" t="s">
        <v>68</v>
      </c>
      <c r="K35" s="1" t="s">
        <v>69</v>
      </c>
    </row>
    <row r="36" spans="1:11" x14ac:dyDescent="0.2">
      <c r="A36" s="1" t="s">
        <v>68</v>
      </c>
      <c r="B36" s="1" t="s">
        <v>663</v>
      </c>
      <c r="C36" s="1"/>
      <c r="D36" s="1" t="s">
        <v>68</v>
      </c>
      <c r="E36" s="1" t="s">
        <v>69</v>
      </c>
      <c r="F36" s="1"/>
      <c r="G36" s="2" t="str">
        <f t="shared" si="0"/>
        <v>冷聚变成就进度</v>
      </c>
      <c r="J36" s="1" t="s">
        <v>70</v>
      </c>
      <c r="K36" s="1" t="s">
        <v>71</v>
      </c>
    </row>
    <row r="37" spans="1:11" x14ac:dyDescent="0.2">
      <c r="A37" s="1" t="s">
        <v>70</v>
      </c>
      <c r="B37" s="1" t="s">
        <v>70</v>
      </c>
      <c r="C37" s="1"/>
      <c r="D37" s="1" t="s">
        <v>70</v>
      </c>
      <c r="E37" s="1" t="s">
        <v>71</v>
      </c>
      <c r="F37" s="1"/>
      <c r="G37" s="2" t="str">
        <f t="shared" si="0"/>
        <v>可收藏的物品</v>
      </c>
      <c r="J37" s="1" t="s">
        <v>72</v>
      </c>
      <c r="K37" s="1" t="s">
        <v>73</v>
      </c>
    </row>
    <row r="38" spans="1:11" x14ac:dyDescent="0.2">
      <c r="A38" s="1" t="s">
        <v>72</v>
      </c>
      <c r="B38" s="1" t="s">
        <v>72</v>
      </c>
      <c r="C38" s="1"/>
      <c r="D38" s="1" t="s">
        <v>72</v>
      </c>
      <c r="E38" s="1" t="s">
        <v>73</v>
      </c>
      <c r="F38" s="1"/>
      <c r="G38" s="2" t="str">
        <f t="shared" si="0"/>
        <v>耐久度</v>
      </c>
      <c r="J38" s="1" t="s">
        <v>74</v>
      </c>
      <c r="K38" s="1" t="s">
        <v>75</v>
      </c>
    </row>
    <row r="39" spans="1:11" x14ac:dyDescent="0.2">
      <c r="A39" s="1" t="s">
        <v>74</v>
      </c>
      <c r="B39" s="1" t="s">
        <v>664</v>
      </c>
      <c r="C39" s="1"/>
      <c r="D39" s="1" t="s">
        <v>74</v>
      </c>
      <c r="E39" s="1" t="s">
        <v>75</v>
      </c>
      <c r="F39" s="1"/>
      <c r="G39" s="2" t="str">
        <f t="shared" si="0"/>
        <v>烹饪技能点数</v>
      </c>
      <c r="J39" s="1" t="s">
        <v>76</v>
      </c>
      <c r="K39" s="1" t="s">
        <v>77</v>
      </c>
    </row>
    <row r="40" spans="1:11" x14ac:dyDescent="0.2">
      <c r="A40" s="1" t="s">
        <v>665</v>
      </c>
      <c r="B40" s="1" t="s">
        <v>666</v>
      </c>
      <c r="C40" s="1"/>
      <c r="D40" s="1" t="s">
        <v>665</v>
      </c>
      <c r="E40" s="1" t="s">
        <v>1108</v>
      </c>
      <c r="F40" s="1"/>
      <c r="G40" s="2" t="str">
        <f t="shared" si="0"/>
        <v>Timberwolf Mountain</v>
      </c>
      <c r="J40" s="1" t="s">
        <v>78</v>
      </c>
      <c r="K40" s="1" t="s">
        <v>79</v>
      </c>
    </row>
    <row r="41" spans="1:11" x14ac:dyDescent="0.2">
      <c r="A41" s="1" t="s">
        <v>76</v>
      </c>
      <c r="B41" s="1" t="s">
        <v>667</v>
      </c>
      <c r="C41" s="1"/>
      <c r="D41" s="1" t="s">
        <v>76</v>
      </c>
      <c r="E41" s="1" t="s">
        <v>77</v>
      </c>
      <c r="F41" s="1"/>
      <c r="G41" s="2" t="str">
        <f t="shared" si="0"/>
        <v>饱食度 (卡路里)</v>
      </c>
      <c r="J41" s="1" t="s">
        <v>80</v>
      </c>
      <c r="K41" s="1" t="s">
        <v>81</v>
      </c>
    </row>
    <row r="42" spans="1:11" x14ac:dyDescent="0.2">
      <c r="A42" s="1" t="s">
        <v>78</v>
      </c>
      <c r="B42" s="1" t="s">
        <v>78</v>
      </c>
      <c r="C42" s="1"/>
      <c r="D42" s="1" t="s">
        <v>78</v>
      </c>
      <c r="E42" s="1" t="s">
        <v>79</v>
      </c>
      <c r="F42" s="1"/>
      <c r="G42" s="2" t="str">
        <f t="shared" si="0"/>
        <v>下载</v>
      </c>
      <c r="J42" s="1" t="s">
        <v>82</v>
      </c>
      <c r="K42" s="1" t="s">
        <v>83</v>
      </c>
    </row>
    <row r="43" spans="1:11" x14ac:dyDescent="0.2">
      <c r="A43" s="1" t="s">
        <v>80</v>
      </c>
      <c r="B43" s="1" t="s">
        <v>668</v>
      </c>
      <c r="C43" s="1"/>
      <c r="D43" s="1" t="s">
        <v>80</v>
      </c>
      <c r="E43" s="1" t="s">
        <v>81</v>
      </c>
      <c r="F43" s="1"/>
      <c r="G43" s="2" t="str">
        <f t="shared" si="0"/>
        <v>生存机器成就进度</v>
      </c>
      <c r="J43" s="1" t="s">
        <v>84</v>
      </c>
      <c r="K43" s="1" t="s">
        <v>85</v>
      </c>
    </row>
    <row r="44" spans="1:11" x14ac:dyDescent="0.2">
      <c r="A44" s="1" t="s">
        <v>669</v>
      </c>
      <c r="B44" s="1" t="s">
        <v>670</v>
      </c>
      <c r="C44" s="1"/>
      <c r="D44" s="1" t="s">
        <v>669</v>
      </c>
      <c r="E44" s="1" t="s">
        <v>1109</v>
      </c>
      <c r="F44" s="1"/>
      <c r="G44" s="2" t="str">
        <f t="shared" si="0"/>
        <v>Experience mode</v>
      </c>
      <c r="J44" s="1" t="s">
        <v>86</v>
      </c>
      <c r="K44" s="1" t="s">
        <v>87</v>
      </c>
    </row>
    <row r="45" spans="1:11" x14ac:dyDescent="0.2">
      <c r="A45" s="1" t="s">
        <v>671</v>
      </c>
      <c r="B45" s="1" t="s">
        <v>672</v>
      </c>
      <c r="C45" s="1"/>
      <c r="D45" s="1" t="s">
        <v>671</v>
      </c>
      <c r="E45" s="1" t="s">
        <v>1110</v>
      </c>
      <c r="F45" s="1"/>
      <c r="G45" s="2" t="str">
        <f t="shared" si="0"/>
        <v>The Hunted</v>
      </c>
      <c r="J45" s="1" t="s">
        <v>88</v>
      </c>
      <c r="K45" s="1" t="s">
        <v>89</v>
      </c>
    </row>
    <row r="46" spans="1:11" x14ac:dyDescent="0.2">
      <c r="A46" s="1" t="s">
        <v>673</v>
      </c>
      <c r="B46" s="1" t="s">
        <v>674</v>
      </c>
      <c r="C46" s="1"/>
      <c r="D46" s="1" t="s">
        <v>673</v>
      </c>
      <c r="E46" s="1" t="s">
        <v>1111</v>
      </c>
      <c r="F46" s="1"/>
      <c r="G46" s="2" t="str">
        <f t="shared" si="0"/>
        <v>The Hunted, Part 2</v>
      </c>
      <c r="J46" s="1" t="s">
        <v>90</v>
      </c>
      <c r="K46" s="1" t="s">
        <v>91</v>
      </c>
    </row>
    <row r="47" spans="1:11" x14ac:dyDescent="0.2">
      <c r="A47" s="1" t="s">
        <v>675</v>
      </c>
      <c r="B47" s="1" t="s">
        <v>676</v>
      </c>
      <c r="C47" s="1"/>
      <c r="D47" s="1" t="s">
        <v>675</v>
      </c>
      <c r="E47" s="1" t="s">
        <v>1112</v>
      </c>
      <c r="F47" s="1"/>
      <c r="G47" s="2" t="str">
        <f t="shared" si="0"/>
        <v>Nomad</v>
      </c>
      <c r="J47" s="1" t="s">
        <v>92</v>
      </c>
      <c r="K47" s="1" t="s">
        <v>93</v>
      </c>
    </row>
    <row r="48" spans="1:11" x14ac:dyDescent="0.2">
      <c r="A48" s="1" t="s">
        <v>677</v>
      </c>
      <c r="B48" s="1" t="s">
        <v>678</v>
      </c>
      <c r="C48" s="1"/>
      <c r="D48" s="1" t="s">
        <v>677</v>
      </c>
      <c r="E48" s="1" t="s">
        <v>1113</v>
      </c>
      <c r="F48" s="1"/>
      <c r="G48" s="2" t="str">
        <f t="shared" si="0"/>
        <v>Hopeless Rescue</v>
      </c>
      <c r="J48" s="1" t="s">
        <v>94</v>
      </c>
      <c r="K48" s="1" t="s">
        <v>95</v>
      </c>
    </row>
    <row r="49" spans="1:11" x14ac:dyDescent="0.2">
      <c r="A49" s="1" t="s">
        <v>679</v>
      </c>
      <c r="B49" s="1" t="s">
        <v>680</v>
      </c>
      <c r="C49" s="1"/>
      <c r="D49" s="1" t="s">
        <v>679</v>
      </c>
      <c r="E49" s="1" t="s">
        <v>1114</v>
      </c>
      <c r="F49" s="1"/>
      <c r="G49" s="2" t="str">
        <f t="shared" si="0"/>
        <v>Whiteout</v>
      </c>
      <c r="J49" s="1" t="s">
        <v>96</v>
      </c>
      <c r="K49" s="1" t="s">
        <v>97</v>
      </c>
    </row>
    <row r="50" spans="1:11" x14ac:dyDescent="0.2">
      <c r="A50" s="1" t="s">
        <v>681</v>
      </c>
      <c r="B50" s="1" t="s">
        <v>682</v>
      </c>
      <c r="C50" s="1"/>
      <c r="D50" s="1" t="s">
        <v>681</v>
      </c>
      <c r="E50" s="1" t="s">
        <v>1115</v>
      </c>
      <c r="F50" s="1"/>
      <c r="G50" s="2" t="str">
        <f t="shared" si="0"/>
        <v>Interloper</v>
      </c>
      <c r="J50" s="1" t="s">
        <v>98</v>
      </c>
      <c r="K50" s="1" t="s">
        <v>99</v>
      </c>
    </row>
    <row r="51" spans="1:11" x14ac:dyDescent="0.2">
      <c r="A51" s="1" t="s">
        <v>683</v>
      </c>
      <c r="B51" s="1" t="s">
        <v>684</v>
      </c>
      <c r="C51" s="1"/>
      <c r="D51" s="1" t="s">
        <v>683</v>
      </c>
      <c r="E51" s="1" t="s">
        <v>1116</v>
      </c>
      <c r="F51" s="1"/>
      <c r="G51" s="2" t="str">
        <f t="shared" si="0"/>
        <v>Pilgrim</v>
      </c>
      <c r="J51" s="1" t="s">
        <v>100</v>
      </c>
      <c r="K51" s="1" t="s">
        <v>101</v>
      </c>
    </row>
    <row r="52" spans="1:11" x14ac:dyDescent="0.2">
      <c r="A52" s="1" t="s">
        <v>685</v>
      </c>
      <c r="B52" s="1" t="s">
        <v>686</v>
      </c>
      <c r="C52" s="1"/>
      <c r="D52" s="1" t="s">
        <v>685</v>
      </c>
      <c r="E52" s="1" t="s">
        <v>1117</v>
      </c>
      <c r="F52" s="1"/>
      <c r="G52" s="2" t="str">
        <f t="shared" si="0"/>
        <v>Stalker</v>
      </c>
      <c r="J52" s="1" t="s">
        <v>102</v>
      </c>
      <c r="K52" s="1" t="s">
        <v>103</v>
      </c>
    </row>
    <row r="53" spans="1:11" x14ac:dyDescent="0.2">
      <c r="A53" s="1" t="s">
        <v>687</v>
      </c>
      <c r="B53" s="1" t="s">
        <v>688</v>
      </c>
      <c r="C53" s="1"/>
      <c r="D53" s="1" t="s">
        <v>687</v>
      </c>
      <c r="E53" s="1" t="s">
        <v>1118</v>
      </c>
      <c r="F53" s="1"/>
      <c r="G53" s="2" t="str">
        <f t="shared" si="0"/>
        <v>Story</v>
      </c>
      <c r="J53" s="1" t="s">
        <v>104</v>
      </c>
      <c r="K53" s="1" t="s">
        <v>105</v>
      </c>
    </row>
    <row r="54" spans="1:11" x14ac:dyDescent="0.2">
      <c r="A54" s="1" t="s">
        <v>689</v>
      </c>
      <c r="B54" s="1" t="s">
        <v>690</v>
      </c>
      <c r="C54" s="1"/>
      <c r="D54" s="1" t="s">
        <v>689</v>
      </c>
      <c r="E54" s="1" t="s">
        <v>1119</v>
      </c>
      <c r="F54" s="1"/>
      <c r="G54" s="2" t="str">
        <f t="shared" si="0"/>
        <v>Voyageur</v>
      </c>
      <c r="J54" s="1" t="s">
        <v>106</v>
      </c>
      <c r="K54" s="1" t="s">
        <v>107</v>
      </c>
    </row>
    <row r="55" spans="1:11" x14ac:dyDescent="0.2">
      <c r="A55" s="1" t="s">
        <v>82</v>
      </c>
      <c r="B55" s="1" t="s">
        <v>82</v>
      </c>
      <c r="C55" s="1"/>
      <c r="D55" s="1" t="s">
        <v>82</v>
      </c>
      <c r="E55" s="1" t="s">
        <v>83</v>
      </c>
      <c r="F55" s="1"/>
      <c r="G55" s="2" t="str">
        <f t="shared" si="0"/>
        <v>疲劳度</v>
      </c>
      <c r="J55" s="1" t="s">
        <v>108</v>
      </c>
      <c r="K55" s="1" t="s">
        <v>109</v>
      </c>
    </row>
    <row r="56" spans="1:11" x14ac:dyDescent="0.2">
      <c r="A56" s="1" t="s">
        <v>84</v>
      </c>
      <c r="B56" s="1" t="s">
        <v>691</v>
      </c>
      <c r="C56" s="1"/>
      <c r="D56" s="1" t="s">
        <v>84</v>
      </c>
      <c r="E56" s="1" t="s">
        <v>85</v>
      </c>
      <c r="F56" s="1"/>
      <c r="G56" s="2" t="str">
        <f t="shared" si="0"/>
        <v>生火大师成就进度</v>
      </c>
      <c r="J56" s="1" t="s">
        <v>110</v>
      </c>
      <c r="K56" s="1" t="s">
        <v>111</v>
      </c>
    </row>
    <row r="57" spans="1:11" x14ac:dyDescent="0.2">
      <c r="A57" s="1" t="s">
        <v>86</v>
      </c>
      <c r="B57" s="1" t="s">
        <v>692</v>
      </c>
      <c r="C57" s="1"/>
      <c r="D57" s="1" t="s">
        <v>86</v>
      </c>
      <c r="E57" s="1" t="s">
        <v>87</v>
      </c>
      <c r="F57" s="1"/>
      <c r="G57" s="2" t="str">
        <f t="shared" si="0"/>
        <v>生火技能点数</v>
      </c>
      <c r="J57" s="1" t="s">
        <v>112</v>
      </c>
      <c r="K57" s="1" t="s">
        <v>113</v>
      </c>
    </row>
    <row r="58" spans="1:11" x14ac:dyDescent="0.2">
      <c r="A58" s="1" t="s">
        <v>88</v>
      </c>
      <c r="B58" s="1" t="s">
        <v>693</v>
      </c>
      <c r="C58" s="1"/>
      <c r="D58" s="1" t="s">
        <v>88</v>
      </c>
      <c r="E58" s="1" t="s">
        <v>89</v>
      </c>
      <c r="F58" s="1"/>
      <c r="G58" s="2" t="str">
        <f t="shared" si="0"/>
        <v>医疗急救</v>
      </c>
      <c r="J58" s="1" t="s">
        <v>114</v>
      </c>
      <c r="K58" s="1" t="s">
        <v>115</v>
      </c>
    </row>
    <row r="59" spans="1:11" x14ac:dyDescent="0.2">
      <c r="A59" s="1" t="s">
        <v>90</v>
      </c>
      <c r="B59" s="1" t="s">
        <v>90</v>
      </c>
      <c r="C59" s="1"/>
      <c r="D59" s="1" t="s">
        <v>90</v>
      </c>
      <c r="E59" s="1" t="s">
        <v>91</v>
      </c>
      <c r="F59" s="1"/>
      <c r="G59" s="2" t="str">
        <f t="shared" si="0"/>
        <v>食物</v>
      </c>
      <c r="J59" s="1" t="s">
        <v>116</v>
      </c>
      <c r="K59" s="1" t="s">
        <v>117</v>
      </c>
    </row>
    <row r="60" spans="1:11" x14ac:dyDescent="0.2">
      <c r="A60" s="1" t="s">
        <v>92</v>
      </c>
      <c r="B60" s="1" t="s">
        <v>694</v>
      </c>
      <c r="C60" s="1"/>
      <c r="D60" s="1" t="s">
        <v>92</v>
      </c>
      <c r="E60" s="1" t="s">
        <v>93</v>
      </c>
      <c r="F60" s="1"/>
      <c r="G60" s="2" t="str">
        <f t="shared" si="0"/>
        <v>自由奔跑者成就进度</v>
      </c>
      <c r="J60" s="1" t="s">
        <v>118</v>
      </c>
      <c r="K60" s="1" t="s">
        <v>119</v>
      </c>
    </row>
    <row r="61" spans="1:11" x14ac:dyDescent="0.2">
      <c r="A61" s="1" t="s">
        <v>94</v>
      </c>
      <c r="B61" s="1" t="s">
        <v>94</v>
      </c>
      <c r="C61" s="1"/>
      <c r="D61" s="1" t="s">
        <v>94</v>
      </c>
      <c r="E61" s="1" t="s">
        <v>95</v>
      </c>
      <c r="F61" s="1"/>
      <c r="G61" s="2" t="str">
        <f t="shared" si="0"/>
        <v>寒冷度</v>
      </c>
      <c r="J61" s="1" t="s">
        <v>120</v>
      </c>
      <c r="K61" s="1" t="s">
        <v>121</v>
      </c>
    </row>
    <row r="62" spans="1:11" x14ac:dyDescent="0.2">
      <c r="A62" s="1" t="s">
        <v>96</v>
      </c>
      <c r="B62" s="1" t="s">
        <v>695</v>
      </c>
      <c r="C62" s="1"/>
      <c r="D62" s="1" t="s">
        <v>96</v>
      </c>
      <c r="E62" s="1" t="s">
        <v>97</v>
      </c>
      <c r="F62" s="1"/>
      <c r="G62" s="2" t="str">
        <f t="shared" si="0"/>
        <v>助燃剂</v>
      </c>
      <c r="J62" s="1" t="s">
        <v>122</v>
      </c>
      <c r="K62" s="1" t="s">
        <v>123</v>
      </c>
    </row>
    <row r="63" spans="1:11" x14ac:dyDescent="0.2">
      <c r="A63" s="1" t="s">
        <v>98</v>
      </c>
      <c r="B63" s="1" t="s">
        <v>695</v>
      </c>
      <c r="C63" s="1"/>
      <c r="D63" s="1" t="s">
        <v>98</v>
      </c>
      <c r="E63" s="1" t="s">
        <v>99</v>
      </c>
      <c r="F63" s="1"/>
      <c r="G63" s="2" t="str">
        <f t="shared" si="0"/>
        <v>煤油助燃剂</v>
      </c>
      <c r="J63" s="1" t="s">
        <v>124</v>
      </c>
      <c r="K63" s="1" t="s">
        <v>125</v>
      </c>
    </row>
    <row r="64" spans="1:11" x14ac:dyDescent="0.2">
      <c r="A64" s="1" t="s">
        <v>100</v>
      </c>
      <c r="B64" s="1" t="s">
        <v>695</v>
      </c>
      <c r="C64" s="1"/>
      <c r="D64" s="1" t="s">
        <v>100</v>
      </c>
      <c r="E64" s="1" t="s">
        <v>101</v>
      </c>
      <c r="F64" s="1"/>
      <c r="G64" s="2" t="str">
        <f t="shared" si="0"/>
        <v>中号助燃剂</v>
      </c>
      <c r="J64" s="1" t="s">
        <v>126</v>
      </c>
      <c r="K64" s="1" t="s">
        <v>127</v>
      </c>
    </row>
    <row r="65" spans="1:11" x14ac:dyDescent="0.2">
      <c r="A65" s="1" t="s">
        <v>102</v>
      </c>
      <c r="B65" s="1" t="s">
        <v>696</v>
      </c>
      <c r="C65" s="1"/>
      <c r="D65" s="1" t="s">
        <v>102</v>
      </c>
      <c r="E65" s="1" t="s">
        <v>103</v>
      </c>
      <c r="F65" s="1"/>
      <c r="G65" s="2" t="str">
        <f t="shared" si="0"/>
        <v>箭支</v>
      </c>
      <c r="J65" s="1" t="s">
        <v>128</v>
      </c>
      <c r="K65" s="1" t="s">
        <v>129</v>
      </c>
    </row>
    <row r="66" spans="1:11" x14ac:dyDescent="0.2">
      <c r="A66" s="1" t="s">
        <v>104</v>
      </c>
      <c r="B66" s="1" t="s">
        <v>697</v>
      </c>
      <c r="C66" s="1"/>
      <c r="D66" s="1" t="s">
        <v>104</v>
      </c>
      <c r="E66" s="1" t="s">
        <v>105</v>
      </c>
      <c r="F66" s="1"/>
      <c r="G66" s="2" t="str">
        <f t="shared" ref="G66:G129" si="1">IFERROR(VLOOKUP(A66,J:K,2,FALSE),B66)</f>
        <v>箭头</v>
      </c>
      <c r="J66" s="1" t="s">
        <v>130</v>
      </c>
      <c r="K66" s="1" t="s">
        <v>131</v>
      </c>
    </row>
    <row r="67" spans="1:11" x14ac:dyDescent="0.2">
      <c r="A67" s="1" t="s">
        <v>106</v>
      </c>
      <c r="B67" s="1" t="s">
        <v>698</v>
      </c>
      <c r="C67" s="1"/>
      <c r="D67" s="1" t="s">
        <v>106</v>
      </c>
      <c r="E67" s="1" t="s">
        <v>107</v>
      </c>
      <c r="F67" s="1"/>
      <c r="G67" s="2" t="str">
        <f t="shared" si="1"/>
        <v>箭杆</v>
      </c>
      <c r="J67" s="1" t="s">
        <v>132</v>
      </c>
      <c r="K67" s="1" t="s">
        <v>133</v>
      </c>
    </row>
    <row r="68" spans="1:11" x14ac:dyDescent="0.2">
      <c r="A68" s="1" t="s">
        <v>108</v>
      </c>
      <c r="B68" s="1" t="s">
        <v>699</v>
      </c>
      <c r="C68" s="1"/>
      <c r="D68" s="1" t="s">
        <v>108</v>
      </c>
      <c r="E68" s="1" t="s">
        <v>109</v>
      </c>
      <c r="F68" s="1"/>
      <c r="G68" s="2" t="str">
        <f t="shared" si="1"/>
        <v>阿斯特丽德的背包</v>
      </c>
      <c r="J68" s="1" t="s">
        <v>134</v>
      </c>
      <c r="K68" s="1" t="s">
        <v>135</v>
      </c>
    </row>
    <row r="69" spans="1:11" x14ac:dyDescent="0.2">
      <c r="A69" s="1" t="s">
        <v>110</v>
      </c>
      <c r="B69" s="1" t="s">
        <v>700</v>
      </c>
      <c r="C69" s="1"/>
      <c r="D69" s="1" t="s">
        <v>110</v>
      </c>
      <c r="E69" s="1" t="s">
        <v>111</v>
      </c>
      <c r="F69" s="1"/>
      <c r="G69" s="2" t="str">
        <f t="shared" si="1"/>
        <v>巴拉克拉法帽</v>
      </c>
      <c r="J69" s="1" t="s">
        <v>136</v>
      </c>
      <c r="K69" s="1" t="s">
        <v>137</v>
      </c>
    </row>
    <row r="70" spans="1:11" x14ac:dyDescent="0.2">
      <c r="A70" s="1" t="s">
        <v>701</v>
      </c>
      <c r="B70" s="1" t="s">
        <v>702</v>
      </c>
      <c r="C70" s="1"/>
      <c r="D70" s="1" t="s">
        <v>701</v>
      </c>
      <c r="E70" s="1" t="s">
        <v>702</v>
      </c>
      <c r="F70" s="1"/>
      <c r="G70" s="2" t="str">
        <f t="shared" si="1"/>
        <v>Bank Manager's House Key</v>
      </c>
      <c r="J70" s="1" t="s">
        <v>138</v>
      </c>
      <c r="K70" s="1" t="s">
        <v>139</v>
      </c>
    </row>
    <row r="71" spans="1:11" x14ac:dyDescent="0.2">
      <c r="A71" s="1" t="s">
        <v>703</v>
      </c>
      <c r="B71" s="1" t="s">
        <v>704</v>
      </c>
      <c r="C71" s="1"/>
      <c r="D71" s="1" t="s">
        <v>703</v>
      </c>
      <c r="E71" s="1" t="s">
        <v>704</v>
      </c>
      <c r="F71" s="1"/>
      <c r="G71" s="2" t="str">
        <f t="shared" si="1"/>
        <v>Bank Vault Code</v>
      </c>
      <c r="J71" s="1" t="s">
        <v>140</v>
      </c>
      <c r="K71" s="1" t="s">
        <v>141</v>
      </c>
    </row>
    <row r="72" spans="1:11" x14ac:dyDescent="0.2">
      <c r="A72" s="1" t="s">
        <v>705</v>
      </c>
      <c r="B72" s="1" t="s">
        <v>706</v>
      </c>
      <c r="C72" s="1"/>
      <c r="D72" s="1" t="s">
        <v>705</v>
      </c>
      <c r="E72" s="1" t="s">
        <v>706</v>
      </c>
      <c r="F72" s="1"/>
      <c r="G72" s="2" t="str">
        <f t="shared" si="1"/>
        <v>Birch Bark</v>
      </c>
      <c r="J72" s="1" t="s">
        <v>142</v>
      </c>
      <c r="K72" s="1" t="s">
        <v>143</v>
      </c>
    </row>
    <row r="73" spans="1:11" x14ac:dyDescent="0.2">
      <c r="A73" s="1" t="s">
        <v>707</v>
      </c>
      <c r="B73" s="1" t="s">
        <v>708</v>
      </c>
      <c r="C73" s="1"/>
      <c r="D73" s="1" t="s">
        <v>707</v>
      </c>
      <c r="E73" s="1" t="s">
        <v>113</v>
      </c>
      <c r="F73" s="1"/>
      <c r="G73" s="2" t="str">
        <f t="shared" si="1"/>
        <v>棒球帽</v>
      </c>
      <c r="J73" s="1" t="s">
        <v>144</v>
      </c>
      <c r="K73" s="1" t="s">
        <v>145</v>
      </c>
    </row>
    <row r="74" spans="1:11" x14ac:dyDescent="0.2">
      <c r="A74" s="1" t="s">
        <v>114</v>
      </c>
      <c r="B74" s="1" t="s">
        <v>709</v>
      </c>
      <c r="C74" s="1"/>
      <c r="D74" s="1" t="s">
        <v>114</v>
      </c>
      <c r="E74" s="1" t="s">
        <v>115</v>
      </c>
      <c r="F74" s="1"/>
      <c r="G74" s="2" t="str">
        <f t="shared" si="1"/>
        <v>普通的靴子</v>
      </c>
      <c r="J74" s="1" t="s">
        <v>146</v>
      </c>
      <c r="K74" s="1" t="s">
        <v>147</v>
      </c>
    </row>
    <row r="75" spans="1:11" x14ac:dyDescent="0.2">
      <c r="A75" s="1" t="s">
        <v>116</v>
      </c>
      <c r="B75" s="1" t="s">
        <v>710</v>
      </c>
      <c r="C75" s="1"/>
      <c r="D75" s="1" t="s">
        <v>116</v>
      </c>
      <c r="E75" s="1" t="s">
        <v>117</v>
      </c>
      <c r="F75" s="1"/>
      <c r="G75" s="2" t="str">
        <f t="shared" si="1"/>
        <v>驾驶手套</v>
      </c>
      <c r="J75" s="1" t="s">
        <v>148</v>
      </c>
      <c r="K75" s="1" t="s">
        <v>147</v>
      </c>
    </row>
    <row r="76" spans="1:11" x14ac:dyDescent="0.2">
      <c r="A76" s="1" t="s">
        <v>118</v>
      </c>
      <c r="B76" s="1" t="s">
        <v>711</v>
      </c>
      <c r="C76" s="1"/>
      <c r="D76" s="1" t="s">
        <v>118</v>
      </c>
      <c r="E76" s="1" t="s">
        <v>119</v>
      </c>
      <c r="F76" s="1"/>
      <c r="G76" s="2" t="str">
        <f t="shared" si="1"/>
        <v>普通的鞋子</v>
      </c>
      <c r="J76" s="1" t="s">
        <v>149</v>
      </c>
      <c r="K76" s="1" t="s">
        <v>147</v>
      </c>
    </row>
    <row r="77" spans="1:11" x14ac:dyDescent="0.2">
      <c r="A77" s="1" t="s">
        <v>120</v>
      </c>
      <c r="B77" s="1" t="s">
        <v>712</v>
      </c>
      <c r="C77" s="1"/>
      <c r="D77" s="1" t="s">
        <v>120</v>
      </c>
      <c r="E77" s="1" t="s">
        <v>121</v>
      </c>
      <c r="F77" s="1"/>
      <c r="G77" s="2" t="str">
        <f t="shared" si="1"/>
        <v>普通的冬大衣</v>
      </c>
      <c r="J77" s="1" t="s">
        <v>150</v>
      </c>
      <c r="K77" s="1" t="s">
        <v>151</v>
      </c>
    </row>
    <row r="78" spans="1:11" x14ac:dyDescent="0.2">
      <c r="A78" s="1" t="s">
        <v>122</v>
      </c>
      <c r="B78" s="1" t="s">
        <v>713</v>
      </c>
      <c r="C78" s="1"/>
      <c r="D78" s="1" t="s">
        <v>122</v>
      </c>
      <c r="E78" s="1" t="s">
        <v>123</v>
      </c>
      <c r="F78" s="1"/>
      <c r="G78" s="2" t="str">
        <f t="shared" si="1"/>
        <v>无边棉帽</v>
      </c>
      <c r="J78" s="1" t="s">
        <v>152</v>
      </c>
      <c r="K78" s="1" t="s">
        <v>153</v>
      </c>
    </row>
    <row r="79" spans="1:11" x14ac:dyDescent="0.2">
      <c r="A79" s="1" t="s">
        <v>124</v>
      </c>
      <c r="B79" s="1" t="s">
        <v>714</v>
      </c>
      <c r="C79" s="1"/>
      <c r="D79" s="1" t="s">
        <v>124</v>
      </c>
      <c r="E79" s="1" t="s">
        <v>125</v>
      </c>
      <c r="F79" s="1"/>
      <c r="G79" s="2" t="str">
        <f t="shared" si="1"/>
        <v>羊毛围巾</v>
      </c>
      <c r="J79" s="1" t="s">
        <v>154</v>
      </c>
      <c r="K79" s="1" t="s">
        <v>147</v>
      </c>
    </row>
    <row r="80" spans="1:11" x14ac:dyDescent="0.2">
      <c r="A80" s="1" t="s">
        <v>715</v>
      </c>
      <c r="B80" s="1" t="s">
        <v>716</v>
      </c>
      <c r="C80" s="1"/>
      <c r="D80" s="1" t="s">
        <v>715</v>
      </c>
      <c r="E80" s="1" t="s">
        <v>716</v>
      </c>
      <c r="F80" s="1"/>
      <c r="G80" s="2" t="str">
        <f t="shared" si="1"/>
        <v>The Old Bear's Ear</v>
      </c>
      <c r="J80" s="1" t="s">
        <v>155</v>
      </c>
      <c r="K80" s="1" t="s">
        <v>147</v>
      </c>
    </row>
    <row r="81" spans="1:11" x14ac:dyDescent="0.2">
      <c r="A81" s="1" t="s">
        <v>126</v>
      </c>
      <c r="B81" s="1" t="s">
        <v>717</v>
      </c>
      <c r="C81" s="1"/>
      <c r="D81" s="1" t="s">
        <v>126</v>
      </c>
      <c r="E81" s="1" t="s">
        <v>127</v>
      </c>
      <c r="F81" s="1"/>
      <c r="G81" s="2" t="str">
        <f t="shared" si="1"/>
        <v>新鲜的熊皮</v>
      </c>
      <c r="J81" s="1" t="s">
        <v>156</v>
      </c>
      <c r="K81" s="1" t="s">
        <v>147</v>
      </c>
    </row>
    <row r="82" spans="1:11" x14ac:dyDescent="0.2">
      <c r="A82" s="1" t="s">
        <v>128</v>
      </c>
      <c r="B82" s="1" t="s">
        <v>718</v>
      </c>
      <c r="C82" s="1"/>
      <c r="D82" s="1" t="s">
        <v>128</v>
      </c>
      <c r="E82" s="1" t="s">
        <v>129</v>
      </c>
      <c r="F82" s="1"/>
      <c r="G82" s="2" t="str">
        <f t="shared" si="1"/>
        <v>已风干的熊皮</v>
      </c>
      <c r="J82" s="1" t="s">
        <v>157</v>
      </c>
      <c r="K82" s="1" t="s">
        <v>158</v>
      </c>
    </row>
    <row r="83" spans="1:11" x14ac:dyDescent="0.2">
      <c r="A83" s="1" t="s">
        <v>719</v>
      </c>
      <c r="B83" s="1" t="s">
        <v>720</v>
      </c>
      <c r="C83" s="1"/>
      <c r="D83" s="1" t="s">
        <v>719</v>
      </c>
      <c r="E83" s="1" t="s">
        <v>720</v>
      </c>
      <c r="F83" s="1"/>
      <c r="G83" s="2" t="str">
        <f t="shared" si="1"/>
        <v>Bear Quarter</v>
      </c>
      <c r="J83" s="1" t="s">
        <v>159</v>
      </c>
      <c r="K83" s="1" t="s">
        <v>160</v>
      </c>
    </row>
    <row r="84" spans="1:11" x14ac:dyDescent="0.2">
      <c r="A84" s="1" t="s">
        <v>130</v>
      </c>
      <c r="B84" s="1" t="s">
        <v>721</v>
      </c>
      <c r="C84" s="1"/>
      <c r="D84" s="1" t="s">
        <v>130</v>
      </c>
      <c r="E84" s="1" t="s">
        <v>131</v>
      </c>
      <c r="F84" s="1"/>
      <c r="G84" s="2" t="str">
        <f t="shared" si="1"/>
        <v>熊皮睡袋</v>
      </c>
      <c r="J84" s="1" t="s">
        <v>161</v>
      </c>
      <c r="K84" s="1" t="s">
        <v>147</v>
      </c>
    </row>
    <row r="85" spans="1:11" x14ac:dyDescent="0.2">
      <c r="A85" s="1" t="s">
        <v>132</v>
      </c>
      <c r="B85" s="1" t="s">
        <v>722</v>
      </c>
      <c r="C85" s="1"/>
      <c r="D85" s="1" t="s">
        <v>132</v>
      </c>
      <c r="E85" s="1" t="s">
        <v>133</v>
      </c>
      <c r="F85" s="1"/>
      <c r="G85" s="2" t="str">
        <f t="shared" si="1"/>
        <v>熊皮大衣</v>
      </c>
      <c r="J85" s="1" t="s">
        <v>162</v>
      </c>
      <c r="K85" s="1" t="s">
        <v>163</v>
      </c>
    </row>
    <row r="86" spans="1:11" x14ac:dyDescent="0.2">
      <c r="A86" s="1" t="s">
        <v>134</v>
      </c>
      <c r="B86" s="1" t="s">
        <v>723</v>
      </c>
      <c r="C86" s="1"/>
      <c r="D86" s="1" t="s">
        <v>134</v>
      </c>
      <c r="E86" s="1" t="s">
        <v>135</v>
      </c>
      <c r="F86" s="1"/>
      <c r="G86" s="2" t="str">
        <f t="shared" si="1"/>
        <v>睡袋</v>
      </c>
      <c r="J86" s="1" t="s">
        <v>164</v>
      </c>
      <c r="K86" s="1" t="s">
        <v>165</v>
      </c>
    </row>
    <row r="87" spans="1:11" x14ac:dyDescent="0.2">
      <c r="A87" s="1" t="s">
        <v>136</v>
      </c>
      <c r="B87" s="1" t="s">
        <v>724</v>
      </c>
      <c r="C87" s="1"/>
      <c r="D87" s="1" t="s">
        <v>136</v>
      </c>
      <c r="E87" s="1" t="s">
        <v>137</v>
      </c>
      <c r="F87" s="1"/>
      <c r="G87" s="2" t="str">
        <f t="shared" si="1"/>
        <v>牛肉干</v>
      </c>
      <c r="J87" s="1" t="s">
        <v>166</v>
      </c>
      <c r="K87" s="1" t="s">
        <v>167</v>
      </c>
    </row>
    <row r="88" spans="1:11" x14ac:dyDescent="0.2">
      <c r="A88" s="1" t="s">
        <v>138</v>
      </c>
      <c r="B88" s="1" t="s">
        <v>725</v>
      </c>
      <c r="C88" s="1"/>
      <c r="D88" s="1" t="s">
        <v>138</v>
      </c>
      <c r="E88" s="1" t="s">
        <v>139</v>
      </c>
      <c r="F88" s="1"/>
      <c r="G88" s="2" t="str">
        <f t="shared" si="1"/>
        <v>桦木树苗</v>
      </c>
      <c r="J88" s="1" t="s">
        <v>168</v>
      </c>
      <c r="K88" s="1" t="s">
        <v>169</v>
      </c>
    </row>
    <row r="89" spans="1:11" x14ac:dyDescent="0.2">
      <c r="A89" s="1" t="s">
        <v>140</v>
      </c>
      <c r="B89" s="1" t="s">
        <v>726</v>
      </c>
      <c r="C89" s="1"/>
      <c r="D89" s="1" t="s">
        <v>140</v>
      </c>
      <c r="E89" s="1" t="s">
        <v>141</v>
      </c>
      <c r="F89" s="1"/>
      <c r="G89" s="2" t="str">
        <f t="shared" si="1"/>
        <v>已风干的桦木树苗</v>
      </c>
      <c r="J89" s="1" t="s">
        <v>170</v>
      </c>
      <c r="K89" s="1" t="s">
        <v>171</v>
      </c>
    </row>
    <row r="90" spans="1:11" x14ac:dyDescent="0.2">
      <c r="A90" s="1" t="s">
        <v>142</v>
      </c>
      <c r="B90" s="1" t="s">
        <v>727</v>
      </c>
      <c r="C90" s="1"/>
      <c r="D90" s="1" t="s">
        <v>142</v>
      </c>
      <c r="E90" s="1" t="s">
        <v>143</v>
      </c>
      <c r="F90" s="1"/>
      <c r="G90" s="2" t="str">
        <f t="shared" si="1"/>
        <v>嗜血锤</v>
      </c>
      <c r="J90" s="1" t="s">
        <v>172</v>
      </c>
      <c r="K90" s="1" t="s">
        <v>173</v>
      </c>
    </row>
    <row r="91" spans="1:11" x14ac:dyDescent="0.2">
      <c r="A91" s="1" t="s">
        <v>728</v>
      </c>
      <c r="B91" s="1" t="s">
        <v>729</v>
      </c>
      <c r="C91" s="1"/>
      <c r="D91" s="1" t="s">
        <v>728</v>
      </c>
      <c r="E91" s="1" t="s">
        <v>145</v>
      </c>
      <c r="F91" s="1"/>
      <c r="G91" s="2" t="str">
        <f t="shared" si="1"/>
        <v>断线钳</v>
      </c>
      <c r="J91" s="1" t="s">
        <v>174</v>
      </c>
      <c r="K91" s="1" t="s">
        <v>175</v>
      </c>
    </row>
    <row r="92" spans="1:11" x14ac:dyDescent="0.2">
      <c r="A92" s="1" t="s">
        <v>146</v>
      </c>
      <c r="B92" s="1" t="s">
        <v>730</v>
      </c>
      <c r="C92" s="1"/>
      <c r="D92" s="1" t="s">
        <v>146</v>
      </c>
      <c r="E92" s="1" t="s">
        <v>147</v>
      </c>
      <c r="F92" s="1"/>
      <c r="G92" s="2" t="str">
        <f t="shared" si="1"/>
        <v>普通的书</v>
      </c>
      <c r="J92" s="1" t="s">
        <v>176</v>
      </c>
      <c r="K92" s="1" t="s">
        <v>177</v>
      </c>
    </row>
    <row r="93" spans="1:11" x14ac:dyDescent="0.2">
      <c r="A93" s="1" t="s">
        <v>731</v>
      </c>
      <c r="B93" s="1" t="s">
        <v>732</v>
      </c>
      <c r="C93" s="1"/>
      <c r="D93" s="1" t="s">
        <v>731</v>
      </c>
      <c r="E93" s="1" t="s">
        <v>732</v>
      </c>
      <c r="F93" s="1"/>
      <c r="G93" s="2" t="str">
        <f t="shared" si="1"/>
        <v>Stay On Target</v>
      </c>
      <c r="J93" s="1" t="s">
        <v>178</v>
      </c>
      <c r="K93" s="1" t="s">
        <v>179</v>
      </c>
    </row>
    <row r="94" spans="1:11" x14ac:dyDescent="0.2">
      <c r="A94" s="1" t="s">
        <v>148</v>
      </c>
      <c r="B94" s="1" t="s">
        <v>730</v>
      </c>
      <c r="C94" s="1"/>
      <c r="D94" s="1" t="s">
        <v>148</v>
      </c>
      <c r="E94" s="1" t="s">
        <v>147</v>
      </c>
      <c r="F94" s="1"/>
      <c r="G94" s="2" t="str">
        <f t="shared" si="1"/>
        <v>普通的书</v>
      </c>
      <c r="J94" s="1" t="s">
        <v>180</v>
      </c>
      <c r="K94" s="1" t="s">
        <v>181</v>
      </c>
    </row>
    <row r="95" spans="1:11" x14ac:dyDescent="0.2">
      <c r="A95" s="1" t="s">
        <v>733</v>
      </c>
      <c r="B95" s="1" t="s">
        <v>730</v>
      </c>
      <c r="C95" s="1"/>
      <c r="D95" s="1" t="s">
        <v>733</v>
      </c>
      <c r="E95" s="1" t="s">
        <v>730</v>
      </c>
      <c r="F95" s="1"/>
      <c r="G95" s="2" t="str">
        <f t="shared" si="1"/>
        <v>Book</v>
      </c>
      <c r="J95" s="1" t="s">
        <v>182</v>
      </c>
      <c r="K95" s="1" t="s">
        <v>183</v>
      </c>
    </row>
    <row r="96" spans="1:11" x14ac:dyDescent="0.2">
      <c r="A96" s="1" t="s">
        <v>149</v>
      </c>
      <c r="B96" s="1" t="s">
        <v>730</v>
      </c>
      <c r="C96" s="1"/>
      <c r="D96" s="1" t="s">
        <v>149</v>
      </c>
      <c r="E96" s="1" t="s">
        <v>147</v>
      </c>
      <c r="F96" s="1"/>
      <c r="G96" s="2" t="str">
        <f t="shared" si="1"/>
        <v>普通的书</v>
      </c>
      <c r="J96" s="1" t="s">
        <v>184</v>
      </c>
      <c r="K96" s="1" t="s">
        <v>185</v>
      </c>
    </row>
    <row r="97" spans="1:11" x14ac:dyDescent="0.2">
      <c r="A97" s="1" t="s">
        <v>150</v>
      </c>
      <c r="B97" s="1" t="s">
        <v>734</v>
      </c>
      <c r="C97" s="1"/>
      <c r="D97" s="1" t="s">
        <v>150</v>
      </c>
      <c r="E97" s="1" t="s">
        <v>151</v>
      </c>
      <c r="F97" s="1"/>
      <c r="G97" s="2" t="str">
        <f t="shared" si="1"/>
        <v>《野外美食手册 第一册》</v>
      </c>
      <c r="J97" s="1" t="s">
        <v>186</v>
      </c>
      <c r="K97" s="1" t="s">
        <v>187</v>
      </c>
    </row>
    <row r="98" spans="1:11" x14ac:dyDescent="0.2">
      <c r="A98" s="1" t="s">
        <v>152</v>
      </c>
      <c r="B98" s="1" t="s">
        <v>735</v>
      </c>
      <c r="C98" s="1"/>
      <c r="D98" s="1" t="s">
        <v>152</v>
      </c>
      <c r="E98" s="1" t="s">
        <v>153</v>
      </c>
      <c r="F98" s="1"/>
      <c r="G98" s="2" t="str">
        <f t="shared" si="1"/>
        <v>《荒野厨房》</v>
      </c>
      <c r="J98" s="1" t="s">
        <v>188</v>
      </c>
      <c r="K98" s="1" t="s">
        <v>189</v>
      </c>
    </row>
    <row r="99" spans="1:11" x14ac:dyDescent="0.2">
      <c r="A99" s="1" t="s">
        <v>154</v>
      </c>
      <c r="B99" s="1" t="s">
        <v>730</v>
      </c>
      <c r="C99" s="1"/>
      <c r="D99" s="1" t="s">
        <v>154</v>
      </c>
      <c r="E99" s="1" t="s">
        <v>147</v>
      </c>
      <c r="F99" s="1"/>
      <c r="G99" s="2" t="str">
        <f t="shared" si="1"/>
        <v>普通的书</v>
      </c>
      <c r="J99" s="1" t="s">
        <v>190</v>
      </c>
      <c r="K99" s="1" t="s">
        <v>191</v>
      </c>
    </row>
    <row r="100" spans="1:11" x14ac:dyDescent="0.2">
      <c r="A100" s="1" t="s">
        <v>155</v>
      </c>
      <c r="B100" s="1" t="s">
        <v>730</v>
      </c>
      <c r="C100" s="1"/>
      <c r="D100" s="1" t="s">
        <v>155</v>
      </c>
      <c r="E100" s="1" t="s">
        <v>147</v>
      </c>
      <c r="F100" s="1"/>
      <c r="G100" s="2" t="str">
        <f t="shared" si="1"/>
        <v>普通的书</v>
      </c>
      <c r="J100" s="1" t="s">
        <v>192</v>
      </c>
      <c r="K100" s="1" t="s">
        <v>193</v>
      </c>
    </row>
    <row r="101" spans="1:11" x14ac:dyDescent="0.2">
      <c r="A101" s="1" t="s">
        <v>736</v>
      </c>
      <c r="B101" s="1" t="s">
        <v>730</v>
      </c>
      <c r="C101" s="1"/>
      <c r="D101" s="1" t="s">
        <v>736</v>
      </c>
      <c r="E101" s="1" t="s">
        <v>730</v>
      </c>
      <c r="F101" s="1"/>
      <c r="G101" s="2" t="str">
        <f t="shared" si="1"/>
        <v>Book</v>
      </c>
      <c r="J101" s="1" t="s">
        <v>194</v>
      </c>
      <c r="K101" s="1" t="s">
        <v>195</v>
      </c>
    </row>
    <row r="102" spans="1:11" x14ac:dyDescent="0.2">
      <c r="A102" s="1" t="s">
        <v>156</v>
      </c>
      <c r="B102" s="1" t="s">
        <v>730</v>
      </c>
      <c r="C102" s="1"/>
      <c r="D102" s="1" t="s">
        <v>156</v>
      </c>
      <c r="E102" s="1" t="s">
        <v>147</v>
      </c>
      <c r="F102" s="1"/>
      <c r="G102" s="2" t="str">
        <f t="shared" si="1"/>
        <v>普通的书</v>
      </c>
      <c r="J102" s="1" t="s">
        <v>196</v>
      </c>
      <c r="K102" s="1" t="s">
        <v>197</v>
      </c>
    </row>
    <row r="103" spans="1:11" x14ac:dyDescent="0.2">
      <c r="A103" s="1" t="s">
        <v>157</v>
      </c>
      <c r="B103" s="1" t="s">
        <v>737</v>
      </c>
      <c r="C103" s="1"/>
      <c r="D103" s="1" t="s">
        <v>157</v>
      </c>
      <c r="E103" s="1" t="s">
        <v>158</v>
      </c>
      <c r="F103" s="1"/>
      <c r="G103" s="2" t="str">
        <f t="shared" si="1"/>
        <v>《户外生存！》</v>
      </c>
      <c r="J103" s="1" t="s">
        <v>198</v>
      </c>
      <c r="K103" s="1" t="s">
        <v>199</v>
      </c>
    </row>
    <row r="104" spans="1:11" x14ac:dyDescent="0.2">
      <c r="A104" s="1" t="s">
        <v>738</v>
      </c>
      <c r="B104" s="1" t="s">
        <v>730</v>
      </c>
      <c r="C104" s="1"/>
      <c r="D104" s="1" t="s">
        <v>738</v>
      </c>
      <c r="E104" s="1" t="s">
        <v>730</v>
      </c>
      <c r="F104" s="1"/>
      <c r="G104" s="2" t="str">
        <f t="shared" si="1"/>
        <v>Book</v>
      </c>
      <c r="J104" s="1" t="s">
        <v>200</v>
      </c>
      <c r="K104" s="1" t="s">
        <v>201</v>
      </c>
    </row>
    <row r="105" spans="1:11" x14ac:dyDescent="0.2">
      <c r="A105" s="1" t="s">
        <v>739</v>
      </c>
      <c r="B105" s="1" t="s">
        <v>730</v>
      </c>
      <c r="C105" s="1"/>
      <c r="D105" s="1" t="s">
        <v>739</v>
      </c>
      <c r="E105" s="1" t="s">
        <v>730</v>
      </c>
      <c r="F105" s="1"/>
      <c r="G105" s="2" t="str">
        <f t="shared" si="1"/>
        <v>Book</v>
      </c>
      <c r="J105" s="1" t="s">
        <v>202</v>
      </c>
      <c r="K105" s="1" t="s">
        <v>203</v>
      </c>
    </row>
    <row r="106" spans="1:11" x14ac:dyDescent="0.2">
      <c r="A106" s="1" t="s">
        <v>740</v>
      </c>
      <c r="B106" s="1" t="s">
        <v>730</v>
      </c>
      <c r="C106" s="1"/>
      <c r="D106" s="1" t="s">
        <v>740</v>
      </c>
      <c r="E106" s="1" t="s">
        <v>730</v>
      </c>
      <c r="F106" s="1"/>
      <c r="G106" s="2" t="str">
        <f t="shared" si="1"/>
        <v>Book</v>
      </c>
      <c r="J106" s="1" t="s">
        <v>204</v>
      </c>
      <c r="K106" s="1" t="s">
        <v>205</v>
      </c>
    </row>
    <row r="107" spans="1:11" x14ac:dyDescent="0.2">
      <c r="A107" s="1" t="s">
        <v>741</v>
      </c>
      <c r="B107" s="1" t="s">
        <v>730</v>
      </c>
      <c r="C107" s="1"/>
      <c r="D107" s="1" t="s">
        <v>741</v>
      </c>
      <c r="E107" s="1" t="s">
        <v>730</v>
      </c>
      <c r="F107" s="1"/>
      <c r="G107" s="2" t="str">
        <f t="shared" si="1"/>
        <v>Book</v>
      </c>
      <c r="J107" s="1" t="s">
        <v>206</v>
      </c>
      <c r="K107" s="1" t="s">
        <v>207</v>
      </c>
    </row>
    <row r="108" spans="1:11" x14ac:dyDescent="0.2">
      <c r="A108" s="1" t="s">
        <v>742</v>
      </c>
      <c r="B108" s="1" t="s">
        <v>730</v>
      </c>
      <c r="C108" s="1"/>
      <c r="D108" s="1" t="s">
        <v>742</v>
      </c>
      <c r="E108" s="1" t="s">
        <v>730</v>
      </c>
      <c r="F108" s="1"/>
      <c r="G108" s="2" t="str">
        <f t="shared" si="1"/>
        <v>Book</v>
      </c>
      <c r="J108" s="1" t="s">
        <v>208</v>
      </c>
      <c r="K108" s="1" t="s">
        <v>209</v>
      </c>
    </row>
    <row r="109" spans="1:11" x14ac:dyDescent="0.2">
      <c r="A109" s="1" t="s">
        <v>159</v>
      </c>
      <c r="B109" s="1" t="s">
        <v>743</v>
      </c>
      <c r="C109" s="1"/>
      <c r="D109" s="1" t="s">
        <v>159</v>
      </c>
      <c r="E109" s="1" t="s">
        <v>160</v>
      </c>
      <c r="F109" s="1"/>
      <c r="G109" s="2" t="str">
        <f t="shared" si="1"/>
        <v>《冰冻垂钓》</v>
      </c>
      <c r="J109" s="1" t="s">
        <v>210</v>
      </c>
      <c r="K109" s="1" t="s">
        <v>211</v>
      </c>
    </row>
    <row r="110" spans="1:11" x14ac:dyDescent="0.2">
      <c r="A110" s="1" t="s">
        <v>161</v>
      </c>
      <c r="B110" s="1" t="s">
        <v>730</v>
      </c>
      <c r="C110" s="1"/>
      <c r="D110" s="1" t="s">
        <v>161</v>
      </c>
      <c r="E110" s="1" t="s">
        <v>147</v>
      </c>
      <c r="F110" s="1"/>
      <c r="G110" s="2" t="str">
        <f t="shared" si="1"/>
        <v>普通的书</v>
      </c>
      <c r="J110" s="1" t="s">
        <v>212</v>
      </c>
      <c r="K110" s="1" t="s">
        <v>213</v>
      </c>
    </row>
    <row r="111" spans="1:11" x14ac:dyDescent="0.2">
      <c r="A111" s="1" t="s">
        <v>744</v>
      </c>
      <c r="B111" s="1" t="s">
        <v>745</v>
      </c>
      <c r="C111" s="1"/>
      <c r="D111" s="1" t="s">
        <v>744</v>
      </c>
      <c r="E111" s="1" t="s">
        <v>745</v>
      </c>
      <c r="F111" s="1"/>
      <c r="G111" s="2" t="str">
        <f t="shared" si="1"/>
        <v>A Sewing Primer</v>
      </c>
      <c r="J111" s="1" t="s">
        <v>214</v>
      </c>
      <c r="K111" s="1" t="s">
        <v>215</v>
      </c>
    </row>
    <row r="112" spans="1:11" x14ac:dyDescent="0.2">
      <c r="A112" s="1" t="s">
        <v>164</v>
      </c>
      <c r="B112" s="1" t="s">
        <v>746</v>
      </c>
      <c r="C112" s="1"/>
      <c r="D112" s="1" t="s">
        <v>164</v>
      </c>
      <c r="E112" s="1" t="s">
        <v>165</v>
      </c>
      <c r="F112" s="1"/>
      <c r="G112" s="2" t="str">
        <f t="shared" si="1"/>
        <v>《前沿射击指南》</v>
      </c>
      <c r="J112" s="1" t="s">
        <v>216</v>
      </c>
      <c r="K112" s="1" t="s">
        <v>215</v>
      </c>
    </row>
    <row r="113" spans="1:11" x14ac:dyDescent="0.2">
      <c r="A113" s="1" t="s">
        <v>166</v>
      </c>
      <c r="B113" s="1" t="s">
        <v>747</v>
      </c>
      <c r="C113" s="1"/>
      <c r="D113" s="1" t="s">
        <v>166</v>
      </c>
      <c r="E113" s="1" t="s">
        <v>167</v>
      </c>
      <c r="F113" s="1"/>
      <c r="G113" s="2" t="str">
        <f t="shared" si="1"/>
        <v>《进击 射 射 射！》</v>
      </c>
      <c r="J113" s="1" t="s">
        <v>217</v>
      </c>
      <c r="K113" s="1" t="s">
        <v>218</v>
      </c>
    </row>
    <row r="114" spans="1:11" x14ac:dyDescent="0.2">
      <c r="A114" s="1" t="s">
        <v>168</v>
      </c>
      <c r="B114" s="1" t="s">
        <v>748</v>
      </c>
      <c r="C114" s="1"/>
      <c r="D114" s="1" t="s">
        <v>168</v>
      </c>
      <c r="E114" s="1" t="s">
        <v>169</v>
      </c>
      <c r="F114" s="1"/>
      <c r="G114" s="2" t="str">
        <f t="shared" si="1"/>
        <v>抗生素</v>
      </c>
      <c r="J114" s="1" t="s">
        <v>219</v>
      </c>
      <c r="K114" s="1" t="s">
        <v>220</v>
      </c>
    </row>
    <row r="115" spans="1:11" x14ac:dyDescent="0.2">
      <c r="A115" s="1" t="s">
        <v>170</v>
      </c>
      <c r="B115" s="1" t="s">
        <v>749</v>
      </c>
      <c r="C115" s="1"/>
      <c r="D115" s="1" t="s">
        <v>170</v>
      </c>
      <c r="E115" s="1" t="s">
        <v>171</v>
      </c>
      <c r="F115" s="1"/>
      <c r="G115" s="2" t="str">
        <f t="shared" si="1"/>
        <v>消毒液</v>
      </c>
      <c r="J115" s="1" t="s">
        <v>221</v>
      </c>
      <c r="K115" s="1" t="s">
        <v>222</v>
      </c>
    </row>
    <row r="116" spans="1:11" x14ac:dyDescent="0.2">
      <c r="A116" s="1" t="s">
        <v>172</v>
      </c>
      <c r="B116" s="1" t="s">
        <v>750</v>
      </c>
      <c r="C116" s="1"/>
      <c r="D116" s="1" t="s">
        <v>172</v>
      </c>
      <c r="E116" s="1" t="s">
        <v>173</v>
      </c>
      <c r="F116" s="1"/>
      <c r="G116" s="2" t="str">
        <f t="shared" si="1"/>
        <v>止疼药</v>
      </c>
      <c r="J116" s="1" t="s">
        <v>223</v>
      </c>
      <c r="K116" s="1" t="s">
        <v>224</v>
      </c>
    </row>
    <row r="117" spans="1:11" x14ac:dyDescent="0.2">
      <c r="A117" s="1" t="s">
        <v>174</v>
      </c>
      <c r="B117" s="1" t="s">
        <v>751</v>
      </c>
      <c r="C117" s="1"/>
      <c r="D117" s="1" t="s">
        <v>174</v>
      </c>
      <c r="E117" s="1" t="s">
        <v>175</v>
      </c>
      <c r="F117" s="1"/>
      <c r="G117" s="2" t="str">
        <f t="shared" si="1"/>
        <v>弓</v>
      </c>
      <c r="J117" s="1" t="s">
        <v>225</v>
      </c>
      <c r="K117" s="1" t="s">
        <v>226</v>
      </c>
    </row>
    <row r="118" spans="1:11" x14ac:dyDescent="0.2">
      <c r="A118" s="1" t="s">
        <v>176</v>
      </c>
      <c r="B118" s="1" t="s">
        <v>752</v>
      </c>
      <c r="C118" s="1"/>
      <c r="D118" s="1" t="s">
        <v>176</v>
      </c>
      <c r="E118" s="1" t="s">
        <v>177</v>
      </c>
      <c r="F118" s="1"/>
      <c r="G118" s="2" t="str">
        <f t="shared" si="1"/>
        <v>弓弦</v>
      </c>
      <c r="J118" s="1" t="s">
        <v>227</v>
      </c>
      <c r="K118" s="1" t="s">
        <v>228</v>
      </c>
    </row>
    <row r="119" spans="1:11" x14ac:dyDescent="0.2">
      <c r="A119" s="1" t="s">
        <v>178</v>
      </c>
      <c r="B119" s="1" t="s">
        <v>753</v>
      </c>
      <c r="C119" s="1"/>
      <c r="D119" s="1" t="s">
        <v>178</v>
      </c>
      <c r="E119" s="1" t="s">
        <v>179</v>
      </c>
      <c r="F119" s="1"/>
      <c r="G119" s="2" t="str">
        <f t="shared" si="1"/>
        <v>弓木</v>
      </c>
      <c r="J119" s="1" t="s">
        <v>229</v>
      </c>
      <c r="K119" s="1" t="s">
        <v>230</v>
      </c>
    </row>
    <row r="120" spans="1:11" x14ac:dyDescent="0.2">
      <c r="A120" s="1" t="s">
        <v>180</v>
      </c>
      <c r="B120" s="1" t="s">
        <v>754</v>
      </c>
      <c r="C120" s="1"/>
      <c r="D120" s="1" t="s">
        <v>180</v>
      </c>
      <c r="E120" s="1" t="s">
        <v>181</v>
      </c>
      <c r="F120" s="1"/>
      <c r="G120" s="2" t="str">
        <f t="shared" si="1"/>
        <v>小火棍</v>
      </c>
      <c r="J120" s="1" t="s">
        <v>231</v>
      </c>
      <c r="K120" s="1" t="s">
        <v>232</v>
      </c>
    </row>
    <row r="121" spans="1:11" x14ac:dyDescent="0.2">
      <c r="A121" s="1" t="s">
        <v>755</v>
      </c>
      <c r="B121" s="1" t="s">
        <v>756</v>
      </c>
      <c r="C121" s="1"/>
      <c r="D121" s="1" t="s">
        <v>755</v>
      </c>
      <c r="E121" s="1" t="s">
        <v>756</v>
      </c>
      <c r="F121" s="1"/>
      <c r="G121" s="2" t="str">
        <f t="shared" si="1"/>
        <v>Broken Arrow</v>
      </c>
      <c r="J121" s="1" t="s">
        <v>233</v>
      </c>
      <c r="K121" s="1" t="s">
        <v>234</v>
      </c>
    </row>
    <row r="122" spans="1:11" x14ac:dyDescent="0.2">
      <c r="A122" s="1" t="s">
        <v>757</v>
      </c>
      <c r="B122" s="1" t="s">
        <v>758</v>
      </c>
      <c r="C122" s="1"/>
      <c r="D122" s="1" t="s">
        <v>757</v>
      </c>
      <c r="E122" s="1" t="s">
        <v>758</v>
      </c>
      <c r="F122" s="1"/>
      <c r="G122" s="2" t="str">
        <f t="shared" si="1"/>
        <v>Jeremiah's Broken Rifle</v>
      </c>
      <c r="J122" s="1" t="s">
        <v>235</v>
      </c>
      <c r="K122" s="1" t="s">
        <v>236</v>
      </c>
    </row>
    <row r="123" spans="1:11" x14ac:dyDescent="0.2">
      <c r="A123" s="1" t="s">
        <v>759</v>
      </c>
      <c r="B123" s="1" t="s">
        <v>760</v>
      </c>
      <c r="C123" s="1"/>
      <c r="D123" s="1" t="s">
        <v>759</v>
      </c>
      <c r="E123" s="1" t="s">
        <v>760</v>
      </c>
      <c r="F123" s="1"/>
      <c r="G123" s="2" t="str">
        <f t="shared" si="1"/>
        <v>Milton Hidden Cache Note</v>
      </c>
      <c r="J123" s="1" t="s">
        <v>237</v>
      </c>
      <c r="K123" s="1" t="s">
        <v>238</v>
      </c>
    </row>
    <row r="124" spans="1:11" x14ac:dyDescent="0.2">
      <c r="A124" s="1" t="s">
        <v>182</v>
      </c>
      <c r="B124" s="1" t="s">
        <v>761</v>
      </c>
      <c r="C124" s="1"/>
      <c r="D124" s="1" t="s">
        <v>182</v>
      </c>
      <c r="E124" s="1" t="s">
        <v>183</v>
      </c>
      <c r="F124" s="1"/>
      <c r="G124" s="2" t="str">
        <f t="shared" si="1"/>
        <v>糖果条</v>
      </c>
      <c r="J124" s="1" t="s">
        <v>239</v>
      </c>
      <c r="K124" s="1" t="s">
        <v>240</v>
      </c>
    </row>
    <row r="125" spans="1:11" x14ac:dyDescent="0.2">
      <c r="A125" s="1" t="s">
        <v>184</v>
      </c>
      <c r="B125" s="1" t="s">
        <v>762</v>
      </c>
      <c r="C125" s="1"/>
      <c r="D125" s="1" t="s">
        <v>184</v>
      </c>
      <c r="E125" s="1" t="s">
        <v>185</v>
      </c>
      <c r="F125" s="1"/>
      <c r="G125" s="2" t="str">
        <f t="shared" si="1"/>
        <v>猪肉豆罐头</v>
      </c>
      <c r="J125" s="1" t="s">
        <v>241</v>
      </c>
      <c r="K125" s="1" t="s">
        <v>242</v>
      </c>
    </row>
    <row r="126" spans="1:11" x14ac:dyDescent="0.2">
      <c r="A126" s="1" t="s">
        <v>186</v>
      </c>
      <c r="B126" s="1" t="s">
        <v>763</v>
      </c>
      <c r="C126" s="1"/>
      <c r="D126" s="1" t="s">
        <v>186</v>
      </c>
      <c r="E126" s="1" t="s">
        <v>187</v>
      </c>
      <c r="F126" s="1"/>
      <c r="G126" s="2" t="str">
        <f t="shared" si="1"/>
        <v>沙丁鱼罐头</v>
      </c>
      <c r="J126" s="1" t="s">
        <v>243</v>
      </c>
      <c r="K126" s="1" t="s">
        <v>244</v>
      </c>
    </row>
    <row r="127" spans="1:11" x14ac:dyDescent="0.2">
      <c r="A127" s="1" t="s">
        <v>188</v>
      </c>
      <c r="B127" s="1" t="s">
        <v>764</v>
      </c>
      <c r="C127" s="1"/>
      <c r="D127" s="1" t="s">
        <v>188</v>
      </c>
      <c r="E127" s="1" t="s">
        <v>189</v>
      </c>
      <c r="F127" s="1"/>
      <c r="G127" s="2" t="str">
        <f t="shared" si="1"/>
        <v>开罐器</v>
      </c>
      <c r="J127" s="1" t="s">
        <v>245</v>
      </c>
      <c r="K127" s="1" t="s">
        <v>246</v>
      </c>
    </row>
    <row r="128" spans="1:11" x14ac:dyDescent="0.2">
      <c r="A128" s="1" t="s">
        <v>190</v>
      </c>
      <c r="B128" s="1" t="s">
        <v>765</v>
      </c>
      <c r="C128" s="1"/>
      <c r="D128" s="1" t="s">
        <v>190</v>
      </c>
      <c r="E128" s="1" t="s">
        <v>191</v>
      </c>
      <c r="F128" s="1"/>
      <c r="G128" s="2" t="str">
        <f t="shared" si="1"/>
        <v>汽车电瓶</v>
      </c>
      <c r="J128" s="1" t="s">
        <v>247</v>
      </c>
      <c r="K128" s="1" t="s">
        <v>248</v>
      </c>
    </row>
    <row r="129" spans="1:11" x14ac:dyDescent="0.2">
      <c r="A129" s="1" t="s">
        <v>192</v>
      </c>
      <c r="B129" s="1" t="s">
        <v>766</v>
      </c>
      <c r="C129" s="1"/>
      <c r="D129" s="1" t="s">
        <v>192</v>
      </c>
      <c r="E129" s="1" t="s">
        <v>193</v>
      </c>
      <c r="F129" s="1"/>
      <c r="G129" s="2" t="str">
        <f t="shared" si="1"/>
        <v>工作裤</v>
      </c>
      <c r="J129" s="1" t="s">
        <v>249</v>
      </c>
      <c r="K129" s="1" t="s">
        <v>250</v>
      </c>
    </row>
    <row r="130" spans="1:11" x14ac:dyDescent="0.2">
      <c r="A130" s="1" t="s">
        <v>767</v>
      </c>
      <c r="B130" s="1" t="s">
        <v>768</v>
      </c>
      <c r="C130" s="1"/>
      <c r="D130" s="1" t="s">
        <v>767</v>
      </c>
      <c r="E130" s="1" t="s">
        <v>768</v>
      </c>
      <c r="F130" s="1"/>
      <c r="G130" s="2" t="str">
        <f t="shared" ref="G130:G193" si="2">IFERROR(VLOOKUP(A130,J:K,2,FALSE),B130)</f>
        <v>Cat Tail Plant</v>
      </c>
      <c r="J130" s="1" t="s">
        <v>251</v>
      </c>
      <c r="K130" s="1" t="s">
        <v>252</v>
      </c>
    </row>
    <row r="131" spans="1:11" x14ac:dyDescent="0.2">
      <c r="A131" s="1" t="s">
        <v>194</v>
      </c>
      <c r="B131" s="1" t="s">
        <v>769</v>
      </c>
      <c r="C131" s="1"/>
      <c r="D131" s="1" t="s">
        <v>194</v>
      </c>
      <c r="E131" s="1" t="s">
        <v>195</v>
      </c>
      <c r="F131" s="1"/>
      <c r="G131" s="2" t="str">
        <f t="shared" si="2"/>
        <v>香蒲茎</v>
      </c>
      <c r="J131" s="1" t="s">
        <v>253</v>
      </c>
      <c r="K131" s="1" t="s">
        <v>254</v>
      </c>
    </row>
    <row r="132" spans="1:11" x14ac:dyDescent="0.2">
      <c r="A132" s="1" t="s">
        <v>196</v>
      </c>
      <c r="B132" s="1" t="s">
        <v>770</v>
      </c>
      <c r="C132" s="1"/>
      <c r="D132" s="1" t="s">
        <v>196</v>
      </c>
      <c r="E132" s="1" t="s">
        <v>197</v>
      </c>
      <c r="F132" s="1"/>
      <c r="G132" s="2" t="str">
        <f t="shared" si="2"/>
        <v>香蒲头部</v>
      </c>
      <c r="J132" s="1" t="s">
        <v>255</v>
      </c>
      <c r="K132" s="1" t="s">
        <v>256</v>
      </c>
    </row>
    <row r="133" spans="1:11" x14ac:dyDescent="0.2">
      <c r="A133" s="1" t="s">
        <v>771</v>
      </c>
      <c r="B133" s="1" t="s">
        <v>772</v>
      </c>
      <c r="C133" s="1"/>
      <c r="D133" s="1" t="s">
        <v>771</v>
      </c>
      <c r="E133" s="1" t="s">
        <v>772</v>
      </c>
      <c r="F133" s="1"/>
      <c r="G133" s="2" t="str">
        <f t="shared" si="2"/>
        <v>Cave Hidden Cache Note</v>
      </c>
      <c r="J133" s="1" t="s">
        <v>257</v>
      </c>
      <c r="K133" s="1" t="s">
        <v>258</v>
      </c>
    </row>
    <row r="134" spans="1:11" x14ac:dyDescent="0.2">
      <c r="A134" s="1" t="s">
        <v>773</v>
      </c>
      <c r="B134" s="1" t="s">
        <v>774</v>
      </c>
      <c r="C134" s="1"/>
      <c r="D134" s="1" t="s">
        <v>773</v>
      </c>
      <c r="E134" s="1" t="s">
        <v>774</v>
      </c>
      <c r="F134" s="1"/>
      <c r="G134" s="2" t="str">
        <f t="shared" si="2"/>
        <v>Charcoal</v>
      </c>
      <c r="J134" s="1" t="s">
        <v>259</v>
      </c>
      <c r="K134" s="1" t="s">
        <v>260</v>
      </c>
    </row>
    <row r="135" spans="1:11" x14ac:dyDescent="0.2">
      <c r="A135" s="1" t="s">
        <v>198</v>
      </c>
      <c r="B135" s="1" t="s">
        <v>775</v>
      </c>
      <c r="C135" s="1"/>
      <c r="D135" s="1" t="s">
        <v>198</v>
      </c>
      <c r="E135" s="1" t="s">
        <v>199</v>
      </c>
      <c r="F135" s="1"/>
      <c r="G135" s="2" t="str">
        <f t="shared" si="2"/>
        <v>石头教堂</v>
      </c>
      <c r="J135" s="1" t="s">
        <v>261</v>
      </c>
      <c r="K135" s="1" t="s">
        <v>262</v>
      </c>
    </row>
    <row r="136" spans="1:11" x14ac:dyDescent="0.2">
      <c r="A136" s="1" t="s">
        <v>776</v>
      </c>
      <c r="B136" s="1" t="s">
        <v>777</v>
      </c>
      <c r="C136" s="1"/>
      <c r="D136" s="1" t="s">
        <v>776</v>
      </c>
      <c r="E136" s="1" t="s">
        <v>201</v>
      </c>
      <c r="F136" s="1"/>
      <c r="G136" s="2" t="str">
        <f t="shared" si="2"/>
        <v>教堂信息 EP 1</v>
      </c>
      <c r="J136" s="1" t="s">
        <v>263</v>
      </c>
      <c r="K136" s="1" t="s">
        <v>264</v>
      </c>
    </row>
    <row r="137" spans="1:11" x14ac:dyDescent="0.2">
      <c r="A137" s="1" t="s">
        <v>202</v>
      </c>
      <c r="B137" s="1" t="s">
        <v>778</v>
      </c>
      <c r="C137" s="1"/>
      <c r="D137" s="1" t="s">
        <v>202</v>
      </c>
      <c r="E137" s="1" t="s">
        <v>203</v>
      </c>
      <c r="F137" s="1"/>
      <c r="G137" s="2" t="str">
        <f t="shared" si="2"/>
        <v>攀岩者的日志</v>
      </c>
      <c r="J137" s="1" t="s">
        <v>265</v>
      </c>
      <c r="K137" s="1" t="s">
        <v>266</v>
      </c>
    </row>
    <row r="138" spans="1:11" x14ac:dyDescent="0.2">
      <c r="A138" s="1" t="s">
        <v>204</v>
      </c>
      <c r="B138" s="1" t="s">
        <v>779</v>
      </c>
      <c r="C138" s="1"/>
      <c r="D138" s="1" t="s">
        <v>204</v>
      </c>
      <c r="E138" s="1" t="s">
        <v>205</v>
      </c>
      <c r="F138" s="1"/>
      <c r="G138" s="2" t="str">
        <f t="shared" si="2"/>
        <v>登山袜</v>
      </c>
      <c r="J138" s="1" t="s">
        <v>267</v>
      </c>
      <c r="K138" s="1" t="s">
        <v>268</v>
      </c>
    </row>
    <row r="139" spans="1:11" x14ac:dyDescent="0.2">
      <c r="A139" s="1" t="s">
        <v>206</v>
      </c>
      <c r="B139" s="1" t="s">
        <v>780</v>
      </c>
      <c r="C139" s="1"/>
      <c r="D139" s="1" t="s">
        <v>206</v>
      </c>
      <c r="E139" s="1" t="s">
        <v>207</v>
      </c>
      <c r="F139" s="1"/>
      <c r="G139" s="2" t="str">
        <f t="shared" si="2"/>
        <v>布料</v>
      </c>
      <c r="J139" s="1" t="s">
        <v>269</v>
      </c>
      <c r="K139" s="1" t="s">
        <v>270</v>
      </c>
    </row>
    <row r="140" spans="1:11" x14ac:dyDescent="0.2">
      <c r="A140" s="1" t="s">
        <v>208</v>
      </c>
      <c r="B140" s="1" t="s">
        <v>781</v>
      </c>
      <c r="C140" s="1"/>
      <c r="D140" s="1" t="s">
        <v>208</v>
      </c>
      <c r="E140" s="1" t="s">
        <v>209</v>
      </c>
      <c r="F140" s="1"/>
      <c r="G140" s="2" t="str">
        <f t="shared" si="2"/>
        <v>煤块</v>
      </c>
      <c r="J140" s="1" t="s">
        <v>271</v>
      </c>
      <c r="K140" s="1" t="s">
        <v>272</v>
      </c>
    </row>
    <row r="141" spans="1:11" x14ac:dyDescent="0.2">
      <c r="A141" s="1" t="s">
        <v>210</v>
      </c>
      <c r="B141" s="1" t="s">
        <v>782</v>
      </c>
      <c r="C141" s="1"/>
      <c r="D141" s="1" t="s">
        <v>210</v>
      </c>
      <c r="E141" s="1" t="s">
        <v>211</v>
      </c>
      <c r="F141" s="1"/>
      <c r="G141" s="2" t="str">
        <f t="shared" si="2"/>
        <v>一杯咖啡</v>
      </c>
      <c r="J141" s="1" t="s">
        <v>273</v>
      </c>
      <c r="K141" s="1" t="s">
        <v>274</v>
      </c>
    </row>
    <row r="142" spans="1:11" x14ac:dyDescent="0.2">
      <c r="A142" s="1" t="s">
        <v>212</v>
      </c>
      <c r="B142" s="1" t="s">
        <v>783</v>
      </c>
      <c r="C142" s="1"/>
      <c r="D142" s="1" t="s">
        <v>212</v>
      </c>
      <c r="E142" s="1" t="s">
        <v>213</v>
      </c>
      <c r="F142" s="1"/>
      <c r="G142" s="2" t="str">
        <f t="shared" si="2"/>
        <v>一罐咖啡</v>
      </c>
      <c r="J142" s="1" t="s">
        <v>275</v>
      </c>
      <c r="K142" s="1" t="s">
        <v>276</v>
      </c>
    </row>
    <row r="143" spans="1:11" x14ac:dyDescent="0.2">
      <c r="A143" s="1" t="s">
        <v>214</v>
      </c>
      <c r="B143" s="1" t="s">
        <v>784</v>
      </c>
      <c r="C143" s="1"/>
      <c r="D143" s="1" t="s">
        <v>214</v>
      </c>
      <c r="E143" s="1" t="s">
        <v>215</v>
      </c>
      <c r="F143" s="1"/>
      <c r="G143" s="2" t="str">
        <f t="shared" si="2"/>
        <v>普通的可收藏信息</v>
      </c>
      <c r="J143" s="1" t="s">
        <v>277</v>
      </c>
      <c r="K143" s="1" t="s">
        <v>278</v>
      </c>
    </row>
    <row r="144" spans="1:11" x14ac:dyDescent="0.2">
      <c r="A144" s="1" t="s">
        <v>216</v>
      </c>
      <c r="B144" s="1" t="s">
        <v>784</v>
      </c>
      <c r="C144" s="1"/>
      <c r="D144" s="1" t="s">
        <v>216</v>
      </c>
      <c r="E144" s="1" t="s">
        <v>215</v>
      </c>
      <c r="F144" s="1"/>
      <c r="G144" s="2" t="str">
        <f t="shared" si="2"/>
        <v>普通的可收藏信息</v>
      </c>
      <c r="J144" s="1" t="s">
        <v>279</v>
      </c>
      <c r="K144" s="1" t="s">
        <v>280</v>
      </c>
    </row>
    <row r="145" spans="1:11" x14ac:dyDescent="0.2">
      <c r="A145" s="1" t="s">
        <v>217</v>
      </c>
      <c r="B145" s="1" t="s">
        <v>785</v>
      </c>
      <c r="C145" s="1"/>
      <c r="D145" s="1" t="s">
        <v>217</v>
      </c>
      <c r="E145" s="1" t="s">
        <v>218</v>
      </c>
      <c r="F145" s="1"/>
      <c r="G145" s="2" t="str">
        <f t="shared" si="2"/>
        <v>军靴</v>
      </c>
      <c r="J145" s="1" t="s">
        <v>281</v>
      </c>
      <c r="K145" s="1" t="s">
        <v>282</v>
      </c>
    </row>
    <row r="146" spans="1:11" x14ac:dyDescent="0.2">
      <c r="A146" s="1" t="s">
        <v>219</v>
      </c>
      <c r="B146" s="1" t="s">
        <v>786</v>
      </c>
      <c r="C146" s="1"/>
      <c r="D146" s="1" t="s">
        <v>219</v>
      </c>
      <c r="E146" s="1" t="s">
        <v>220</v>
      </c>
      <c r="F146" s="1"/>
      <c r="G146" s="2" t="str">
        <f t="shared" si="2"/>
        <v>军裤</v>
      </c>
      <c r="J146" s="1" t="s">
        <v>283</v>
      </c>
      <c r="K146" s="1" t="s">
        <v>284</v>
      </c>
    </row>
    <row r="147" spans="1:11" x14ac:dyDescent="0.2">
      <c r="A147" s="1" t="s">
        <v>221</v>
      </c>
      <c r="B147" s="1" t="s">
        <v>787</v>
      </c>
      <c r="C147" s="1"/>
      <c r="D147" s="1" t="s">
        <v>221</v>
      </c>
      <c r="E147" s="1" t="s">
        <v>222</v>
      </c>
      <c r="F147" s="1"/>
      <c r="G147" s="2" t="str">
        <f t="shared" si="2"/>
        <v>压力绷带</v>
      </c>
      <c r="J147" s="1" t="s">
        <v>285</v>
      </c>
      <c r="K147" s="1" t="s">
        <v>286</v>
      </c>
    </row>
    <row r="148" spans="1:11" x14ac:dyDescent="0.2">
      <c r="A148" s="1" t="s">
        <v>223</v>
      </c>
      <c r="B148" s="1" t="s">
        <v>788</v>
      </c>
      <c r="C148" s="1"/>
      <c r="D148" s="1" t="s">
        <v>223</v>
      </c>
      <c r="E148" s="1" t="s">
        <v>224</v>
      </c>
      <c r="F148" s="1"/>
      <c r="G148" s="2" t="str">
        <f t="shared" si="2"/>
        <v>炼乳</v>
      </c>
      <c r="J148" s="1" t="s">
        <v>287</v>
      </c>
      <c r="K148" s="1" t="s">
        <v>89</v>
      </c>
    </row>
    <row r="149" spans="1:11" x14ac:dyDescent="0.2">
      <c r="A149" s="1" t="s">
        <v>789</v>
      </c>
      <c r="B149" s="1" t="s">
        <v>790</v>
      </c>
      <c r="C149" s="1"/>
      <c r="D149" s="1" t="s">
        <v>789</v>
      </c>
      <c r="E149" s="1" t="s">
        <v>790</v>
      </c>
      <c r="F149" s="1"/>
      <c r="G149" s="2" t="str">
        <f t="shared" si="2"/>
        <v>Coho Salmon (Cooked)</v>
      </c>
      <c r="J149" s="1" t="s">
        <v>288</v>
      </c>
      <c r="K149" s="1" t="s">
        <v>289</v>
      </c>
    </row>
    <row r="150" spans="1:11" x14ac:dyDescent="0.2">
      <c r="A150" s="1" t="s">
        <v>225</v>
      </c>
      <c r="B150" s="1" t="s">
        <v>791</v>
      </c>
      <c r="C150" s="1"/>
      <c r="D150" s="1" t="s">
        <v>225</v>
      </c>
      <c r="E150" s="1" t="s">
        <v>226</v>
      </c>
      <c r="F150" s="1"/>
      <c r="G150" s="2" t="str">
        <f t="shared" si="2"/>
        <v>白鲑 (已烤熟)</v>
      </c>
      <c r="J150" s="1" t="s">
        <v>290</v>
      </c>
      <c r="K150" s="1" t="s">
        <v>291</v>
      </c>
    </row>
    <row r="151" spans="1:11" x14ac:dyDescent="0.2">
      <c r="A151" s="1" t="s">
        <v>227</v>
      </c>
      <c r="B151" s="1" t="s">
        <v>792</v>
      </c>
      <c r="C151" s="1"/>
      <c r="D151" s="1" t="s">
        <v>227</v>
      </c>
      <c r="E151" s="1" t="s">
        <v>228</v>
      </c>
      <c r="F151" s="1"/>
      <c r="G151" s="2" t="str">
        <f t="shared" si="2"/>
        <v>熊肉 (已烤熟)</v>
      </c>
      <c r="J151" s="1" t="s">
        <v>292</v>
      </c>
      <c r="K151" s="1" t="s">
        <v>293</v>
      </c>
    </row>
    <row r="152" spans="1:11" x14ac:dyDescent="0.2">
      <c r="A152" s="1" t="s">
        <v>229</v>
      </c>
      <c r="B152" s="1" t="s">
        <v>793</v>
      </c>
      <c r="C152" s="1"/>
      <c r="D152" s="1" t="s">
        <v>229</v>
      </c>
      <c r="E152" s="1" t="s">
        <v>230</v>
      </c>
      <c r="F152" s="1"/>
      <c r="G152" s="2" t="str">
        <f t="shared" si="2"/>
        <v>鹿肉 (已烤熟)</v>
      </c>
      <c r="J152" s="1" t="s">
        <v>294</v>
      </c>
      <c r="K152" s="1" t="s">
        <v>295</v>
      </c>
    </row>
    <row r="153" spans="1:11" x14ac:dyDescent="0.2">
      <c r="A153" s="1" t="s">
        <v>231</v>
      </c>
      <c r="B153" s="1" t="s">
        <v>794</v>
      </c>
      <c r="C153" s="1"/>
      <c r="D153" s="1" t="s">
        <v>231</v>
      </c>
      <c r="E153" s="1" t="s">
        <v>232</v>
      </c>
      <c r="F153" s="1"/>
      <c r="G153" s="2" t="str">
        <f t="shared" si="2"/>
        <v>兔肉 (已烤熟)</v>
      </c>
      <c r="J153" s="1" t="s">
        <v>296</v>
      </c>
      <c r="K153" s="1" t="s">
        <v>297</v>
      </c>
    </row>
    <row r="154" spans="1:11" x14ac:dyDescent="0.2">
      <c r="A154" s="1" t="s">
        <v>233</v>
      </c>
      <c r="B154" s="1" t="s">
        <v>795</v>
      </c>
      <c r="C154" s="1"/>
      <c r="D154" s="1" t="s">
        <v>233</v>
      </c>
      <c r="E154" s="1" t="s">
        <v>234</v>
      </c>
      <c r="F154" s="1"/>
      <c r="G154" s="2" t="str">
        <f t="shared" si="2"/>
        <v>狼肉 (已烤熟)</v>
      </c>
      <c r="J154" s="1" t="s">
        <v>298</v>
      </c>
      <c r="K154" s="1" t="s">
        <v>299</v>
      </c>
    </row>
    <row r="155" spans="1:11" x14ac:dyDescent="0.2">
      <c r="A155" s="1" t="s">
        <v>235</v>
      </c>
      <c r="B155" s="1" t="s">
        <v>796</v>
      </c>
      <c r="C155" s="1"/>
      <c r="D155" s="1" t="s">
        <v>235</v>
      </c>
      <c r="E155" s="1" t="s">
        <v>236</v>
      </c>
      <c r="F155" s="1"/>
      <c r="G155" s="2" t="str">
        <f t="shared" si="2"/>
        <v>虹鳟鱼 (已烤熟)</v>
      </c>
      <c r="J155" s="1" t="s">
        <v>300</v>
      </c>
      <c r="K155" s="1" t="s">
        <v>301</v>
      </c>
    </row>
    <row r="156" spans="1:11" x14ac:dyDescent="0.2">
      <c r="A156" s="1" t="s">
        <v>237</v>
      </c>
      <c r="B156" s="1" t="s">
        <v>797</v>
      </c>
      <c r="C156" s="1"/>
      <c r="D156" s="1" t="s">
        <v>237</v>
      </c>
      <c r="E156" s="1" t="s">
        <v>238</v>
      </c>
      <c r="F156" s="1"/>
      <c r="G156" s="2" t="str">
        <f t="shared" si="2"/>
        <v>小嘴鲈鱼 (已烤熟)</v>
      </c>
      <c r="J156" s="1" t="s">
        <v>302</v>
      </c>
      <c r="K156" s="1" t="s">
        <v>303</v>
      </c>
    </row>
    <row r="157" spans="1:11" x14ac:dyDescent="0.2">
      <c r="A157" s="1" t="s">
        <v>239</v>
      </c>
      <c r="B157" s="1" t="s">
        <v>798</v>
      </c>
      <c r="C157" s="1"/>
      <c r="D157" s="1" t="s">
        <v>239</v>
      </c>
      <c r="E157" s="1" t="s">
        <v>240</v>
      </c>
      <c r="F157" s="1"/>
      <c r="G157" s="2" t="str">
        <f t="shared" si="2"/>
        <v>连帽衫</v>
      </c>
      <c r="J157" s="1" t="s">
        <v>304</v>
      </c>
      <c r="K157" s="1" t="s">
        <v>305</v>
      </c>
    </row>
    <row r="158" spans="1:11" x14ac:dyDescent="0.2">
      <c r="A158" s="1" t="s">
        <v>241</v>
      </c>
      <c r="B158" s="1" t="s">
        <v>799</v>
      </c>
      <c r="C158" s="1"/>
      <c r="D158" s="1" t="s">
        <v>241</v>
      </c>
      <c r="E158" s="1" t="s">
        <v>242</v>
      </c>
      <c r="F158" s="1"/>
      <c r="G158" s="2" t="str">
        <f t="shared" si="2"/>
        <v>棉毛围巾</v>
      </c>
      <c r="J158" s="1" t="s">
        <v>306</v>
      </c>
      <c r="K158" s="1" t="s">
        <v>307</v>
      </c>
    </row>
    <row r="159" spans="1:11" x14ac:dyDescent="0.2">
      <c r="A159" s="1" t="s">
        <v>243</v>
      </c>
      <c r="B159" s="1" t="s">
        <v>800</v>
      </c>
      <c r="C159" s="1"/>
      <c r="D159" s="1" t="s">
        <v>243</v>
      </c>
      <c r="E159" s="1" t="s">
        <v>244</v>
      </c>
      <c r="F159" s="1"/>
      <c r="G159" s="2" t="str">
        <f t="shared" si="2"/>
        <v>衬衫</v>
      </c>
      <c r="J159" s="1" t="s">
        <v>308</v>
      </c>
      <c r="K159" s="1" t="s">
        <v>309</v>
      </c>
    </row>
    <row r="160" spans="1:11" x14ac:dyDescent="0.2">
      <c r="A160" s="1" t="s">
        <v>245</v>
      </c>
      <c r="B160" s="1" t="s">
        <v>801</v>
      </c>
      <c r="C160" s="1"/>
      <c r="D160" s="1" t="s">
        <v>245</v>
      </c>
      <c r="E160" s="1" t="s">
        <v>246</v>
      </c>
      <c r="F160" s="1"/>
      <c r="G160" s="2" t="str">
        <f t="shared" si="2"/>
        <v>运动袜</v>
      </c>
      <c r="J160" s="1" t="s">
        <v>310</v>
      </c>
      <c r="K160" s="1" t="s">
        <v>311</v>
      </c>
    </row>
    <row r="161" spans="1:11" x14ac:dyDescent="0.2">
      <c r="A161" s="1" t="s">
        <v>247</v>
      </c>
      <c r="B161" s="1" t="s">
        <v>802</v>
      </c>
      <c r="C161" s="1"/>
      <c r="D161" s="1" t="s">
        <v>247</v>
      </c>
      <c r="E161" s="1" t="s">
        <v>248</v>
      </c>
      <c r="F161" s="1"/>
      <c r="G161" s="2" t="str">
        <f t="shared" si="2"/>
        <v>科维昌式厚毛衣</v>
      </c>
      <c r="J161" s="1" t="s">
        <v>312</v>
      </c>
      <c r="K161" s="1" t="s">
        <v>313</v>
      </c>
    </row>
    <row r="162" spans="1:11" x14ac:dyDescent="0.2">
      <c r="A162" s="1" t="s">
        <v>249</v>
      </c>
      <c r="B162" s="1" t="s">
        <v>803</v>
      </c>
      <c r="C162" s="1"/>
      <c r="D162" s="1" t="s">
        <v>249</v>
      </c>
      <c r="E162" s="1" t="s">
        <v>250</v>
      </c>
      <c r="F162" s="1"/>
      <c r="G162" s="2" t="str">
        <f t="shared" si="2"/>
        <v>咸饼干</v>
      </c>
      <c r="J162" s="1" t="s">
        <v>314</v>
      </c>
      <c r="K162" s="1" t="s">
        <v>315</v>
      </c>
    </row>
    <row r="163" spans="1:11" x14ac:dyDescent="0.2">
      <c r="A163" s="1" t="s">
        <v>251</v>
      </c>
      <c r="B163" s="1" t="s">
        <v>804</v>
      </c>
      <c r="C163" s="1"/>
      <c r="D163" s="1" t="s">
        <v>251</v>
      </c>
      <c r="E163" s="1" t="s">
        <v>252</v>
      </c>
      <c r="F163" s="1"/>
      <c r="G163" s="2" t="str">
        <f t="shared" si="2"/>
        <v>乌鸦羽毛</v>
      </c>
      <c r="J163" s="1" t="s">
        <v>316</v>
      </c>
      <c r="K163" s="1" t="s">
        <v>317</v>
      </c>
    </row>
    <row r="164" spans="1:11" x14ac:dyDescent="0.2">
      <c r="A164" s="1" t="s">
        <v>253</v>
      </c>
      <c r="B164" s="1" t="s">
        <v>805</v>
      </c>
      <c r="C164" s="1"/>
      <c r="D164" s="1" t="s">
        <v>253</v>
      </c>
      <c r="E164" s="1" t="s">
        <v>254</v>
      </c>
      <c r="F164" s="1"/>
      <c r="G164" s="2" t="str">
        <f t="shared" si="2"/>
        <v>大坝代码信息</v>
      </c>
      <c r="J164" s="1" t="s">
        <v>318</v>
      </c>
      <c r="K164" s="1" t="s">
        <v>319</v>
      </c>
    </row>
    <row r="165" spans="1:11" x14ac:dyDescent="0.2">
      <c r="A165" s="1" t="s">
        <v>255</v>
      </c>
      <c r="B165" s="1" t="s">
        <v>806</v>
      </c>
      <c r="C165" s="1"/>
      <c r="D165" s="1" t="s">
        <v>255</v>
      </c>
      <c r="E165" s="1" t="s">
        <v>256</v>
      </c>
      <c r="F165" s="1"/>
      <c r="G165" s="2" t="str">
        <f t="shared" si="2"/>
        <v>大坝控制室代码信息</v>
      </c>
      <c r="J165" s="1" t="s">
        <v>320</v>
      </c>
      <c r="K165" s="1" t="s">
        <v>321</v>
      </c>
    </row>
    <row r="166" spans="1:11" x14ac:dyDescent="0.2">
      <c r="A166" s="1" t="s">
        <v>257</v>
      </c>
      <c r="B166" s="1" t="s">
        <v>807</v>
      </c>
      <c r="C166" s="1"/>
      <c r="D166" s="1" t="s">
        <v>257</v>
      </c>
      <c r="E166" s="1" t="s">
        <v>258</v>
      </c>
      <c r="F166" s="1"/>
      <c r="G166" s="2" t="str">
        <f t="shared" si="2"/>
        <v>大坝办公室关键词</v>
      </c>
      <c r="J166" s="1" t="s">
        <v>322</v>
      </c>
      <c r="K166" s="1" t="s">
        <v>323</v>
      </c>
    </row>
    <row r="167" spans="1:11" x14ac:dyDescent="0.2">
      <c r="A167" s="1" t="s">
        <v>259</v>
      </c>
      <c r="B167" s="1" t="s">
        <v>808</v>
      </c>
      <c r="C167" s="1"/>
      <c r="D167" s="1" t="s">
        <v>259</v>
      </c>
      <c r="E167" s="1" t="s">
        <v>260</v>
      </c>
      <c r="F167" s="1"/>
      <c r="G167" s="2" t="str">
        <f t="shared" si="2"/>
        <v>鹿皮靴</v>
      </c>
      <c r="J167" s="1" t="s">
        <v>324</v>
      </c>
      <c r="K167" s="1" t="s">
        <v>325</v>
      </c>
    </row>
    <row r="168" spans="1:11" x14ac:dyDescent="0.2">
      <c r="A168" s="1" t="s">
        <v>261</v>
      </c>
      <c r="B168" s="1" t="s">
        <v>809</v>
      </c>
      <c r="C168" s="1"/>
      <c r="D168" s="1" t="s">
        <v>261</v>
      </c>
      <c r="E168" s="1" t="s">
        <v>262</v>
      </c>
      <c r="F168" s="1"/>
      <c r="G168" s="2" t="str">
        <f t="shared" si="2"/>
        <v>鹿皮裤</v>
      </c>
      <c r="J168" s="1" t="s">
        <v>326</v>
      </c>
      <c r="K168" s="1" t="s">
        <v>327</v>
      </c>
    </row>
    <row r="169" spans="1:11" x14ac:dyDescent="0.2">
      <c r="A169" s="1" t="s">
        <v>263</v>
      </c>
      <c r="B169" s="1" t="s">
        <v>810</v>
      </c>
      <c r="C169" s="1"/>
      <c r="D169" s="1" t="s">
        <v>263</v>
      </c>
      <c r="E169" s="1" t="s">
        <v>264</v>
      </c>
      <c r="F169" s="1"/>
      <c r="G169" s="2" t="str">
        <f t="shared" si="2"/>
        <v>狗粮</v>
      </c>
      <c r="J169" s="1" t="s">
        <v>328</v>
      </c>
      <c r="K169" s="1" t="s">
        <v>329</v>
      </c>
    </row>
    <row r="170" spans="1:11" x14ac:dyDescent="0.2">
      <c r="A170" s="1" t="s">
        <v>265</v>
      </c>
      <c r="B170" s="1" t="s">
        <v>811</v>
      </c>
      <c r="C170" s="1"/>
      <c r="D170" s="1" t="s">
        <v>265</v>
      </c>
      <c r="E170" s="1" t="s">
        <v>266</v>
      </c>
      <c r="F170" s="1"/>
      <c r="G170" s="2" t="str">
        <f t="shared" si="2"/>
        <v>现代派克大衣</v>
      </c>
      <c r="J170" s="1" t="s">
        <v>330</v>
      </c>
      <c r="K170" s="1" t="s">
        <v>331</v>
      </c>
    </row>
    <row r="171" spans="1:11" x14ac:dyDescent="0.2">
      <c r="A171" s="1" t="s">
        <v>267</v>
      </c>
      <c r="B171" s="1" t="s">
        <v>812</v>
      </c>
      <c r="C171" s="1"/>
      <c r="D171" s="1" t="s">
        <v>267</v>
      </c>
      <c r="E171" s="1" t="s">
        <v>268</v>
      </c>
      <c r="F171" s="1"/>
      <c r="G171" s="2" t="str">
        <f t="shared" si="2"/>
        <v>羽绒滑雪衫</v>
      </c>
      <c r="J171" s="1" t="s">
        <v>332</v>
      </c>
      <c r="K171" s="1" t="s">
        <v>333</v>
      </c>
    </row>
    <row r="172" spans="1:11" x14ac:dyDescent="0.2">
      <c r="A172" s="1" t="s">
        <v>269</v>
      </c>
      <c r="B172" s="1" t="s">
        <v>813</v>
      </c>
      <c r="C172" s="1"/>
      <c r="D172" s="1" t="s">
        <v>269</v>
      </c>
      <c r="E172" s="1" t="s">
        <v>270</v>
      </c>
      <c r="F172" s="1"/>
      <c r="G172" s="2" t="str">
        <f t="shared" si="2"/>
        <v>羽绒背心</v>
      </c>
      <c r="J172" s="1" t="s">
        <v>334</v>
      </c>
      <c r="K172" s="1" t="s">
        <v>335</v>
      </c>
    </row>
    <row r="173" spans="1:11" x14ac:dyDescent="0.2">
      <c r="A173" s="1" t="s">
        <v>271</v>
      </c>
      <c r="B173" s="1" t="s">
        <v>814</v>
      </c>
      <c r="C173" s="1"/>
      <c r="D173" s="1" t="s">
        <v>271</v>
      </c>
      <c r="E173" s="1" t="s">
        <v>272</v>
      </c>
      <c r="F173" s="1"/>
      <c r="G173" s="2" t="str">
        <f t="shared" si="2"/>
        <v>羊毛耳套</v>
      </c>
      <c r="J173" s="1" t="s">
        <v>336</v>
      </c>
      <c r="K173" s="1" t="s">
        <v>337</v>
      </c>
    </row>
    <row r="174" spans="1:11" x14ac:dyDescent="0.2">
      <c r="A174" s="1" t="s">
        <v>273</v>
      </c>
      <c r="B174" s="1" t="s">
        <v>815</v>
      </c>
      <c r="C174" s="1"/>
      <c r="D174" s="1" t="s">
        <v>273</v>
      </c>
      <c r="E174" s="1" t="s">
        <v>274</v>
      </c>
      <c r="F174" s="1"/>
      <c r="G174" s="2" t="str">
        <f t="shared" si="2"/>
        <v>信号枪箱信息</v>
      </c>
      <c r="J174" s="1" t="s">
        <v>338</v>
      </c>
      <c r="K174" s="1" t="s">
        <v>339</v>
      </c>
    </row>
    <row r="175" spans="1:11" x14ac:dyDescent="0.2">
      <c r="A175" s="1" t="s">
        <v>275</v>
      </c>
      <c r="B175" s="1" t="s">
        <v>816</v>
      </c>
      <c r="C175" s="1"/>
      <c r="D175" s="1" t="s">
        <v>275</v>
      </c>
      <c r="E175" s="1" t="s">
        <v>276</v>
      </c>
      <c r="F175" s="1"/>
      <c r="G175" s="2" t="str">
        <f t="shared" si="2"/>
        <v>紧急强心针</v>
      </c>
      <c r="J175" s="1" t="s">
        <v>340</v>
      </c>
      <c r="K175" s="1" t="s">
        <v>341</v>
      </c>
    </row>
    <row r="176" spans="1:11" x14ac:dyDescent="0.2">
      <c r="A176" s="1" t="s">
        <v>277</v>
      </c>
      <c r="B176" s="1" t="s">
        <v>817</v>
      </c>
      <c r="C176" s="1"/>
      <c r="D176" s="1" t="s">
        <v>277</v>
      </c>
      <c r="E176" s="1" t="s">
        <v>278</v>
      </c>
      <c r="F176" s="1"/>
      <c r="G176" s="2" t="str">
        <f t="shared" si="2"/>
        <v>士力架 (能量棒)</v>
      </c>
      <c r="J176" s="1" t="s">
        <v>342</v>
      </c>
      <c r="K176" s="1" t="s">
        <v>343</v>
      </c>
    </row>
    <row r="177" spans="1:11" x14ac:dyDescent="0.2">
      <c r="A177" s="1" t="s">
        <v>818</v>
      </c>
      <c r="B177" s="1" t="s">
        <v>819</v>
      </c>
      <c r="C177" s="1"/>
      <c r="D177" s="1" t="s">
        <v>818</v>
      </c>
      <c r="E177" s="1" t="s">
        <v>1106</v>
      </c>
      <c r="F177" s="1"/>
      <c r="G177" s="2" t="str">
        <f t="shared" si="2"/>
        <v>Bank Deposit Box Key (#15)</v>
      </c>
      <c r="J177" s="1" t="s">
        <v>344</v>
      </c>
      <c r="K177" s="1" t="s">
        <v>345</v>
      </c>
    </row>
    <row r="178" spans="1:11" x14ac:dyDescent="0.2">
      <c r="A178" s="1" t="s">
        <v>279</v>
      </c>
      <c r="B178" s="1" t="s">
        <v>820</v>
      </c>
      <c r="C178" s="1"/>
      <c r="D178" s="1" t="s">
        <v>279</v>
      </c>
      <c r="E178" s="1" t="s">
        <v>280</v>
      </c>
      <c r="F178" s="1"/>
      <c r="G178" s="2" t="str">
        <f t="shared" si="2"/>
        <v>年历</v>
      </c>
      <c r="J178" s="1" t="s">
        <v>346</v>
      </c>
      <c r="K178" s="1" t="s">
        <v>347</v>
      </c>
    </row>
    <row r="179" spans="1:11" x14ac:dyDescent="0.2">
      <c r="A179" s="1" t="s">
        <v>821</v>
      </c>
      <c r="B179" s="1" t="s">
        <v>822</v>
      </c>
      <c r="C179" s="1"/>
      <c r="D179" s="1" t="s">
        <v>821</v>
      </c>
      <c r="E179" s="1" t="s">
        <v>282</v>
      </c>
      <c r="F179" s="1"/>
      <c r="G179" s="2" t="str">
        <f t="shared" si="2"/>
        <v>消防斧</v>
      </c>
      <c r="J179" s="1" t="s">
        <v>348</v>
      </c>
      <c r="K179" s="1" t="s">
        <v>349</v>
      </c>
    </row>
    <row r="180" spans="1:11" x14ac:dyDescent="0.2">
      <c r="A180" s="1" t="s">
        <v>283</v>
      </c>
      <c r="B180" s="1" t="s">
        <v>823</v>
      </c>
      <c r="C180" s="1"/>
      <c r="D180" s="1" t="s">
        <v>283</v>
      </c>
      <c r="E180" s="1" t="s">
        <v>284</v>
      </c>
      <c r="F180" s="1"/>
      <c r="G180" s="2" t="str">
        <f t="shared" si="2"/>
        <v>圆木 (可加工木材)</v>
      </c>
      <c r="J180" s="1" t="s">
        <v>350</v>
      </c>
      <c r="K180" s="1" t="s">
        <v>351</v>
      </c>
    </row>
    <row r="181" spans="1:11" x14ac:dyDescent="0.2">
      <c r="A181" s="1" t="s">
        <v>285</v>
      </c>
      <c r="B181" s="1" t="s">
        <v>824</v>
      </c>
      <c r="C181" s="1"/>
      <c r="D181" s="1" t="s">
        <v>285</v>
      </c>
      <c r="E181" s="1" t="s">
        <v>286</v>
      </c>
      <c r="F181" s="1"/>
      <c r="G181" s="2" t="str">
        <f t="shared" si="2"/>
        <v>打火机</v>
      </c>
      <c r="J181" s="1" t="s">
        <v>352</v>
      </c>
      <c r="K181" s="1" t="s">
        <v>353</v>
      </c>
    </row>
    <row r="182" spans="1:11" x14ac:dyDescent="0.2">
      <c r="A182" s="1" t="s">
        <v>287</v>
      </c>
      <c r="B182" s="1" t="s">
        <v>825</v>
      </c>
      <c r="C182" s="1"/>
      <c r="D182" s="1" t="s">
        <v>287</v>
      </c>
      <c r="E182" s="1" t="s">
        <v>89</v>
      </c>
      <c r="F182" s="1"/>
      <c r="G182" s="2" t="str">
        <f t="shared" si="2"/>
        <v>医疗急救</v>
      </c>
      <c r="J182" s="1" t="s">
        <v>354</v>
      </c>
      <c r="K182" s="1" t="s">
        <v>355</v>
      </c>
    </row>
    <row r="183" spans="1:11" x14ac:dyDescent="0.2">
      <c r="A183" s="1" t="s">
        <v>826</v>
      </c>
      <c r="B183" s="1" t="s">
        <v>827</v>
      </c>
      <c r="C183" s="1"/>
      <c r="D183" s="1" t="s">
        <v>826</v>
      </c>
      <c r="E183" s="1" t="s">
        <v>289</v>
      </c>
      <c r="F183" s="1"/>
      <c r="G183" s="2" t="str">
        <f t="shared" si="2"/>
        <v>渔夫毛衣</v>
      </c>
      <c r="J183" s="1" t="s">
        <v>356</v>
      </c>
      <c r="K183" s="1" t="s">
        <v>357</v>
      </c>
    </row>
    <row r="184" spans="1:11" x14ac:dyDescent="0.2">
      <c r="A184" s="1" t="s">
        <v>290</v>
      </c>
      <c r="B184" s="1" t="s">
        <v>828</v>
      </c>
      <c r="C184" s="1"/>
      <c r="D184" s="1" t="s">
        <v>290</v>
      </c>
      <c r="E184" s="1" t="s">
        <v>291</v>
      </c>
      <c r="F184" s="1"/>
      <c r="G184" s="2" t="str">
        <f t="shared" si="2"/>
        <v>鱼线</v>
      </c>
      <c r="J184" s="1" t="s">
        <v>358</v>
      </c>
      <c r="K184" s="1" t="s">
        <v>359</v>
      </c>
    </row>
    <row r="185" spans="1:11" x14ac:dyDescent="0.2">
      <c r="A185" s="1" t="s">
        <v>829</v>
      </c>
      <c r="B185" s="1" t="s">
        <v>830</v>
      </c>
      <c r="C185" s="1"/>
      <c r="D185" s="1" t="s">
        <v>829</v>
      </c>
      <c r="E185" s="1" t="s">
        <v>830</v>
      </c>
      <c r="F185" s="1"/>
      <c r="G185" s="2" t="str">
        <f t="shared" si="2"/>
        <v>Jeremiah's Repaired Rifle</v>
      </c>
      <c r="J185" s="1" t="s">
        <v>360</v>
      </c>
      <c r="K185" s="1" t="s">
        <v>361</v>
      </c>
    </row>
    <row r="186" spans="1:11" x14ac:dyDescent="0.2">
      <c r="A186" s="1" t="s">
        <v>292</v>
      </c>
      <c r="B186" s="1" t="s">
        <v>831</v>
      </c>
      <c r="C186" s="1"/>
      <c r="D186" s="1" t="s">
        <v>292</v>
      </c>
      <c r="E186" s="1" t="s">
        <v>293</v>
      </c>
      <c r="F186" s="1"/>
      <c r="G186" s="2" t="str">
        <f t="shared" si="2"/>
        <v>信号棒</v>
      </c>
      <c r="J186" s="1" t="s">
        <v>362</v>
      </c>
      <c r="K186" s="1" t="s">
        <v>363</v>
      </c>
    </row>
    <row r="187" spans="1:11" x14ac:dyDescent="0.2">
      <c r="A187" s="1" t="s">
        <v>832</v>
      </c>
      <c r="B187" s="1" t="s">
        <v>833</v>
      </c>
      <c r="C187" s="1"/>
      <c r="D187" s="1" t="s">
        <v>832</v>
      </c>
      <c r="E187" s="1" t="s">
        <v>295</v>
      </c>
      <c r="F187" s="1"/>
      <c r="G187" s="2" t="str">
        <f t="shared" si="2"/>
        <v>信号枪</v>
      </c>
      <c r="J187" s="1" t="s">
        <v>364</v>
      </c>
      <c r="K187" s="1" t="s">
        <v>365</v>
      </c>
    </row>
    <row r="188" spans="1:11" x14ac:dyDescent="0.2">
      <c r="A188" s="1" t="s">
        <v>296</v>
      </c>
      <c r="B188" s="1" t="s">
        <v>834</v>
      </c>
      <c r="C188" s="1"/>
      <c r="D188" s="1" t="s">
        <v>296</v>
      </c>
      <c r="E188" s="1" t="s">
        <v>297</v>
      </c>
      <c r="F188" s="1"/>
      <c r="G188" s="2" t="str">
        <f t="shared" si="2"/>
        <v>照明弹 (信号弹)</v>
      </c>
      <c r="J188" s="1" t="s">
        <v>366</v>
      </c>
      <c r="K188" s="1" t="s">
        <v>367</v>
      </c>
    </row>
    <row r="189" spans="1:11" x14ac:dyDescent="0.2">
      <c r="A189" s="1" t="s">
        <v>835</v>
      </c>
      <c r="B189" s="1" t="s">
        <v>836</v>
      </c>
      <c r="C189" s="1"/>
      <c r="D189" s="1" t="s">
        <v>835</v>
      </c>
      <c r="E189" s="1" t="s">
        <v>836</v>
      </c>
      <c r="F189" s="1"/>
      <c r="G189" s="2" t="str">
        <f t="shared" si="2"/>
        <v>Flashlight</v>
      </c>
      <c r="J189" s="1" t="s">
        <v>368</v>
      </c>
      <c r="K189" s="1" t="s">
        <v>369</v>
      </c>
    </row>
    <row r="190" spans="1:11" x14ac:dyDescent="0.2">
      <c r="A190" s="1" t="s">
        <v>298</v>
      </c>
      <c r="B190" s="1" t="s">
        <v>837</v>
      </c>
      <c r="C190" s="1"/>
      <c r="D190" s="1" t="s">
        <v>298</v>
      </c>
      <c r="E190" s="1" t="s">
        <v>299</v>
      </c>
      <c r="F190" s="1"/>
      <c r="G190" s="2" t="str">
        <f t="shared" si="2"/>
        <v>羊毛手套</v>
      </c>
      <c r="J190" s="1" t="s">
        <v>370</v>
      </c>
      <c r="K190" s="1" t="s">
        <v>371</v>
      </c>
    </row>
    <row r="191" spans="1:11" x14ac:dyDescent="0.2">
      <c r="A191" s="1" t="s">
        <v>300</v>
      </c>
      <c r="B191" s="1" t="s">
        <v>838</v>
      </c>
      <c r="C191" s="1"/>
      <c r="D191" s="1" t="s">
        <v>300</v>
      </c>
      <c r="E191" s="1" t="s">
        <v>301</v>
      </c>
      <c r="F191" s="1"/>
      <c r="G191" s="2" t="str">
        <f t="shared" si="2"/>
        <v>羊毛衫</v>
      </c>
      <c r="J191" s="1" t="s">
        <v>372</v>
      </c>
      <c r="K191" s="1" t="s">
        <v>373</v>
      </c>
    </row>
    <row r="192" spans="1:11" x14ac:dyDescent="0.2">
      <c r="A192" s="1" t="s">
        <v>302</v>
      </c>
      <c r="B192" s="1" t="s">
        <v>839</v>
      </c>
      <c r="C192" s="1"/>
      <c r="D192" s="1" t="s">
        <v>302</v>
      </c>
      <c r="E192" s="1" t="s">
        <v>303</v>
      </c>
      <c r="F192" s="1"/>
      <c r="G192" s="2" t="str">
        <f t="shared" si="2"/>
        <v>燧石 (打火石)</v>
      </c>
      <c r="J192" s="1" t="s">
        <v>374</v>
      </c>
      <c r="K192" s="1" t="s">
        <v>375</v>
      </c>
    </row>
    <row r="193" spans="1:11" x14ac:dyDescent="0.2">
      <c r="A193" s="1" t="s">
        <v>840</v>
      </c>
      <c r="B193" s="1" t="s">
        <v>841</v>
      </c>
      <c r="C193" s="1"/>
      <c r="D193" s="1" t="s">
        <v>840</v>
      </c>
      <c r="E193" s="1" t="s">
        <v>841</v>
      </c>
      <c r="F193" s="1"/>
      <c r="G193" s="2" t="str">
        <f t="shared" si="2"/>
        <v>Forest Talker Flyer</v>
      </c>
      <c r="J193" s="1" t="s">
        <v>376</v>
      </c>
      <c r="K193" s="1" t="s">
        <v>377</v>
      </c>
    </row>
    <row r="194" spans="1:11" x14ac:dyDescent="0.2">
      <c r="A194" s="1" t="s">
        <v>842</v>
      </c>
      <c r="B194" s="1" t="s">
        <v>843</v>
      </c>
      <c r="C194" s="1"/>
      <c r="D194" s="1" t="s">
        <v>842</v>
      </c>
      <c r="E194" s="1" t="s">
        <v>843</v>
      </c>
      <c r="F194" s="1"/>
      <c r="G194" s="2" t="str">
        <f t="shared" ref="G194:G257" si="3">IFERROR(VLOOKUP(A194,J:K,2,FALSE),B194)</f>
        <v>Forest Talker Documents</v>
      </c>
      <c r="J194" s="1" t="s">
        <v>378</v>
      </c>
      <c r="K194" s="1" t="s">
        <v>379</v>
      </c>
    </row>
    <row r="195" spans="1:11" x14ac:dyDescent="0.2">
      <c r="A195" s="1" t="s">
        <v>844</v>
      </c>
      <c r="B195" s="1" t="s">
        <v>845</v>
      </c>
      <c r="C195" s="1"/>
      <c r="D195" s="1" t="s">
        <v>844</v>
      </c>
      <c r="E195" s="1" t="s">
        <v>845</v>
      </c>
      <c r="F195" s="1"/>
      <c r="G195" s="2" t="str">
        <f t="shared" si="3"/>
        <v>Forest Talker Map Note</v>
      </c>
      <c r="J195" s="1" t="s">
        <v>380</v>
      </c>
      <c r="K195" s="1" t="s">
        <v>381</v>
      </c>
    </row>
    <row r="196" spans="1:11" x14ac:dyDescent="0.2">
      <c r="A196" s="1" t="s">
        <v>846</v>
      </c>
      <c r="B196" s="1" t="s">
        <v>847</v>
      </c>
      <c r="C196" s="1"/>
      <c r="D196" s="1" t="s">
        <v>846</v>
      </c>
      <c r="E196" s="1" t="s">
        <v>847</v>
      </c>
      <c r="F196" s="1"/>
      <c r="G196" s="2" t="str">
        <f t="shared" si="3"/>
        <v>Forest Talker Note</v>
      </c>
      <c r="J196" s="1" t="s">
        <v>382</v>
      </c>
      <c r="K196" s="1" t="s">
        <v>383</v>
      </c>
    </row>
    <row r="197" spans="1:11" x14ac:dyDescent="0.2">
      <c r="A197" s="1" t="s">
        <v>848</v>
      </c>
      <c r="B197" s="1" t="s">
        <v>847</v>
      </c>
      <c r="C197" s="1"/>
      <c r="D197" s="1" t="s">
        <v>848</v>
      </c>
      <c r="E197" s="1" t="s">
        <v>847</v>
      </c>
      <c r="F197" s="1"/>
      <c r="G197" s="2" t="str">
        <f t="shared" si="3"/>
        <v>Forest Talker Note</v>
      </c>
      <c r="J197" s="1" t="s">
        <v>384</v>
      </c>
      <c r="K197" s="1" t="s">
        <v>385</v>
      </c>
    </row>
    <row r="198" spans="1:11" x14ac:dyDescent="0.2">
      <c r="A198" s="1" t="s">
        <v>849</v>
      </c>
      <c r="B198" s="1" t="s">
        <v>850</v>
      </c>
      <c r="C198" s="1"/>
      <c r="D198" s="1" t="s">
        <v>849</v>
      </c>
      <c r="E198" s="1" t="s">
        <v>850</v>
      </c>
      <c r="F198" s="1"/>
      <c r="G198" s="2" t="str">
        <f t="shared" si="3"/>
        <v>Forge Blueprints</v>
      </c>
      <c r="J198" s="1" t="s">
        <v>386</v>
      </c>
      <c r="K198" s="1" t="s">
        <v>387</v>
      </c>
    </row>
    <row r="199" spans="1:11" x14ac:dyDescent="0.2">
      <c r="A199" s="1" t="s">
        <v>304</v>
      </c>
      <c r="B199" s="1" t="s">
        <v>851</v>
      </c>
      <c r="C199" s="1"/>
      <c r="D199" s="1" t="s">
        <v>304</v>
      </c>
      <c r="E199" s="1" t="s">
        <v>305</v>
      </c>
      <c r="F199" s="1"/>
      <c r="G199" s="2" t="str">
        <f t="shared" si="3"/>
        <v>长手套</v>
      </c>
      <c r="J199" s="1" t="s">
        <v>388</v>
      </c>
      <c r="K199" s="1" t="s">
        <v>389</v>
      </c>
    </row>
    <row r="200" spans="1:11" x14ac:dyDescent="0.2">
      <c r="A200" s="1" t="s">
        <v>306</v>
      </c>
      <c r="B200" s="1" t="s">
        <v>852</v>
      </c>
      <c r="C200" s="1"/>
      <c r="D200" s="1" t="s">
        <v>306</v>
      </c>
      <c r="E200" s="1" t="s">
        <v>307</v>
      </c>
      <c r="F200" s="1"/>
      <c r="G200" s="2" t="str">
        <f t="shared" si="3"/>
        <v>格兰诺拉麦片</v>
      </c>
      <c r="J200" s="1" t="s">
        <v>390</v>
      </c>
      <c r="K200" s="1" t="s">
        <v>391</v>
      </c>
    </row>
    <row r="201" spans="1:11" x14ac:dyDescent="0.2">
      <c r="A201" s="1" t="s">
        <v>308</v>
      </c>
      <c r="B201" s="1" t="s">
        <v>853</v>
      </c>
      <c r="C201" s="1"/>
      <c r="D201" s="1" t="s">
        <v>308</v>
      </c>
      <c r="E201" s="1" t="s">
        <v>309</v>
      </c>
      <c r="F201" s="1"/>
      <c r="G201" s="2" t="str">
        <f t="shared" si="3"/>
        <v>一杯花茶</v>
      </c>
      <c r="J201" s="1" t="s">
        <v>392</v>
      </c>
      <c r="K201" s="1" t="s">
        <v>393</v>
      </c>
    </row>
    <row r="202" spans="1:11" x14ac:dyDescent="0.2">
      <c r="A202" s="1" t="s">
        <v>310</v>
      </c>
      <c r="B202" s="1" t="s">
        <v>854</v>
      </c>
      <c r="C202" s="1"/>
      <c r="D202" s="1" t="s">
        <v>310</v>
      </c>
      <c r="E202" s="1" t="s">
        <v>311</v>
      </c>
      <c r="F202" s="1"/>
      <c r="G202" s="2" t="str">
        <f t="shared" si="3"/>
        <v>一罐花茶</v>
      </c>
      <c r="J202" s="1" t="s">
        <v>394</v>
      </c>
      <c r="K202" s="1" t="s">
        <v>395</v>
      </c>
    </row>
    <row r="203" spans="1:11" x14ac:dyDescent="0.2">
      <c r="A203" s="1" t="s">
        <v>855</v>
      </c>
      <c r="B203" s="1" t="s">
        <v>856</v>
      </c>
      <c r="C203" s="1"/>
      <c r="D203" s="1" t="s">
        <v>855</v>
      </c>
      <c r="E203" s="1" t="s">
        <v>856</v>
      </c>
      <c r="F203" s="1"/>
      <c r="G203" s="2" t="str">
        <f t="shared" si="3"/>
        <v>Mountaineering Boots</v>
      </c>
      <c r="J203" s="1" t="s">
        <v>396</v>
      </c>
      <c r="K203" s="1" t="s">
        <v>397</v>
      </c>
    </row>
    <row r="204" spans="1:11" x14ac:dyDescent="0.2">
      <c r="A204" s="1" t="s">
        <v>857</v>
      </c>
      <c r="B204" s="1" t="s">
        <v>858</v>
      </c>
      <c r="C204" s="1"/>
      <c r="D204" s="1" t="s">
        <v>857</v>
      </c>
      <c r="E204" s="1" t="s">
        <v>858</v>
      </c>
      <c r="F204" s="1"/>
      <c r="G204" s="2" t="str">
        <f t="shared" si="3"/>
        <v>Grey Mother's Pearls</v>
      </c>
      <c r="J204" s="1" t="s">
        <v>398</v>
      </c>
      <c r="K204" s="1" t="s">
        <v>399</v>
      </c>
    </row>
    <row r="205" spans="1:11" x14ac:dyDescent="0.2">
      <c r="A205" s="1" t="s">
        <v>859</v>
      </c>
      <c r="B205" s="1" t="s">
        <v>860</v>
      </c>
      <c r="C205" s="1"/>
      <c r="D205" s="1" t="s">
        <v>859</v>
      </c>
      <c r="E205" s="1" t="s">
        <v>860</v>
      </c>
      <c r="F205" s="1"/>
      <c r="G205" s="2" t="str">
        <f t="shared" si="3"/>
        <v>Lily's Trunk Key</v>
      </c>
      <c r="J205" s="1" t="s">
        <v>400</v>
      </c>
      <c r="K205" s="1" t="s">
        <v>401</v>
      </c>
    </row>
    <row r="206" spans="1:11" x14ac:dyDescent="0.2">
      <c r="A206" s="1" t="s">
        <v>312</v>
      </c>
      <c r="B206" s="1" t="s">
        <v>861</v>
      </c>
      <c r="C206" s="1"/>
      <c r="D206" s="1" t="s">
        <v>312</v>
      </c>
      <c r="E206" s="1" t="s">
        <v>313</v>
      </c>
      <c r="F206" s="1"/>
      <c r="G206" s="2" t="str">
        <f t="shared" si="3"/>
        <v>新鲜的内脏</v>
      </c>
      <c r="J206" s="1" t="s">
        <v>402</v>
      </c>
      <c r="K206" s="1" t="s">
        <v>403</v>
      </c>
    </row>
    <row r="207" spans="1:11" x14ac:dyDescent="0.2">
      <c r="A207" s="1" t="s">
        <v>314</v>
      </c>
      <c r="B207" s="1" t="s">
        <v>862</v>
      </c>
      <c r="C207" s="1"/>
      <c r="D207" s="1" t="s">
        <v>314</v>
      </c>
      <c r="E207" s="1" t="s">
        <v>315</v>
      </c>
      <c r="F207" s="1"/>
      <c r="G207" s="2" t="str">
        <f t="shared" si="3"/>
        <v>已风干的内脏</v>
      </c>
      <c r="J207" s="1" t="s">
        <v>404</v>
      </c>
      <c r="K207" s="1" t="s">
        <v>405</v>
      </c>
    </row>
    <row r="208" spans="1:11" x14ac:dyDescent="0.2">
      <c r="A208" s="1" t="s">
        <v>316</v>
      </c>
      <c r="B208" s="1" t="s">
        <v>863</v>
      </c>
      <c r="C208" s="1"/>
      <c r="D208" s="1" t="s">
        <v>316</v>
      </c>
      <c r="E208" s="1" t="s">
        <v>317</v>
      </c>
      <c r="F208" s="1"/>
      <c r="G208" s="2" t="str">
        <f t="shared" si="3"/>
        <v>钢锯</v>
      </c>
      <c r="J208" s="1" t="s">
        <v>406</v>
      </c>
      <c r="K208" s="1" t="s">
        <v>407</v>
      </c>
    </row>
    <row r="209" spans="1:11" x14ac:dyDescent="0.2">
      <c r="A209" s="1" t="s">
        <v>318</v>
      </c>
      <c r="B209" s="1" t="s">
        <v>864</v>
      </c>
      <c r="C209" s="1"/>
      <c r="D209" s="1" t="s">
        <v>318</v>
      </c>
      <c r="E209" s="1" t="s">
        <v>319</v>
      </c>
      <c r="F209" s="1"/>
      <c r="G209" s="2" t="str">
        <f t="shared" si="3"/>
        <v>重锤</v>
      </c>
      <c r="J209" s="1" t="s">
        <v>408</v>
      </c>
      <c r="K209" s="1" t="s">
        <v>409</v>
      </c>
    </row>
    <row r="210" spans="1:11" x14ac:dyDescent="0.2">
      <c r="A210" s="1" t="s">
        <v>865</v>
      </c>
      <c r="B210" s="1" t="s">
        <v>866</v>
      </c>
      <c r="C210" s="1"/>
      <c r="D210" s="1" t="s">
        <v>865</v>
      </c>
      <c r="E210" s="1" t="s">
        <v>866</v>
      </c>
      <c r="F210" s="1"/>
      <c r="G210" s="2" t="str">
        <f t="shared" si="3"/>
        <v>Hank's Prepper Cache Code</v>
      </c>
      <c r="J210" s="1" t="s">
        <v>410</v>
      </c>
      <c r="K210" s="1" t="s">
        <v>411</v>
      </c>
    </row>
    <row r="211" spans="1:11" x14ac:dyDescent="0.2">
      <c r="A211" s="1" t="s">
        <v>867</v>
      </c>
      <c r="B211" s="1" t="s">
        <v>868</v>
      </c>
      <c r="C211" s="1"/>
      <c r="D211" s="1" t="s">
        <v>867</v>
      </c>
      <c r="E211" s="1" t="s">
        <v>868</v>
      </c>
      <c r="F211" s="1"/>
      <c r="G211" s="2" t="str">
        <f t="shared" si="3"/>
        <v>Hank's Journal - Part Two</v>
      </c>
      <c r="J211" s="1" t="s">
        <v>412</v>
      </c>
      <c r="K211" s="1" t="s">
        <v>413</v>
      </c>
    </row>
    <row r="212" spans="1:11" x14ac:dyDescent="0.2">
      <c r="A212" s="1" t="s">
        <v>869</v>
      </c>
      <c r="B212" s="1" t="s">
        <v>870</v>
      </c>
      <c r="C212" s="1"/>
      <c r="D212" s="1" t="s">
        <v>869</v>
      </c>
      <c r="E212" s="1" t="s">
        <v>870</v>
      </c>
      <c r="F212" s="1"/>
      <c r="G212" s="2" t="str">
        <f t="shared" si="3"/>
        <v>Letter for Hank's Neice</v>
      </c>
      <c r="J212" s="1" t="s">
        <v>414</v>
      </c>
      <c r="K212" s="1" t="s">
        <v>415</v>
      </c>
    </row>
    <row r="213" spans="1:11" x14ac:dyDescent="0.2">
      <c r="A213" s="1" t="s">
        <v>320</v>
      </c>
      <c r="B213" s="1" t="s">
        <v>871</v>
      </c>
      <c r="C213" s="1"/>
      <c r="D213" s="1" t="s">
        <v>320</v>
      </c>
      <c r="E213" s="1" t="s">
        <v>321</v>
      </c>
      <c r="F213" s="1"/>
      <c r="G213" s="2" t="str">
        <f t="shared" si="3"/>
        <v>硬木</v>
      </c>
      <c r="J213" s="1" t="s">
        <v>416</v>
      </c>
      <c r="K213" s="1" t="s">
        <v>417</v>
      </c>
    </row>
    <row r="214" spans="1:11" x14ac:dyDescent="0.2">
      <c r="A214" s="1" t="s">
        <v>322</v>
      </c>
      <c r="B214" s="1" t="s">
        <v>872</v>
      </c>
      <c r="C214" s="1"/>
      <c r="D214" s="1" t="s">
        <v>322</v>
      </c>
      <c r="E214" s="1" t="s">
        <v>323</v>
      </c>
      <c r="F214" s="1"/>
      <c r="G214" s="2" t="str">
        <f t="shared" si="3"/>
        <v>冷杉木</v>
      </c>
      <c r="J214" s="1" t="s">
        <v>418</v>
      </c>
      <c r="K214" s="1" t="s">
        <v>419</v>
      </c>
    </row>
    <row r="215" spans="1:11" x14ac:dyDescent="0.2">
      <c r="A215" s="1" t="s">
        <v>324</v>
      </c>
      <c r="B215" s="1" t="s">
        <v>873</v>
      </c>
      <c r="C215" s="1"/>
      <c r="D215" s="1" t="s">
        <v>324</v>
      </c>
      <c r="E215" s="1" t="s">
        <v>325</v>
      </c>
      <c r="F215" s="1"/>
      <c r="G215" s="2" t="str">
        <f t="shared" si="3"/>
        <v>斧头</v>
      </c>
      <c r="J215" s="1" t="s">
        <v>420</v>
      </c>
      <c r="K215" s="1" t="s">
        <v>421</v>
      </c>
    </row>
    <row r="216" spans="1:11" x14ac:dyDescent="0.2">
      <c r="A216" s="1" t="s">
        <v>326</v>
      </c>
      <c r="B216" s="1" t="s">
        <v>874</v>
      </c>
      <c r="C216" s="1"/>
      <c r="D216" s="1" t="s">
        <v>326</v>
      </c>
      <c r="E216" s="1" t="s">
        <v>327</v>
      </c>
      <c r="F216" s="1"/>
      <c r="G216" s="2" t="str">
        <f t="shared" si="3"/>
        <v>简易短斧</v>
      </c>
      <c r="J216" s="1" t="s">
        <v>422</v>
      </c>
      <c r="K216" s="1" t="s">
        <v>423</v>
      </c>
    </row>
    <row r="217" spans="1:11" x14ac:dyDescent="0.2">
      <c r="A217" s="1" t="s">
        <v>875</v>
      </c>
      <c r="B217" s="1" t="s">
        <v>876</v>
      </c>
      <c r="C217" s="1"/>
      <c r="D217" s="1" t="s">
        <v>875</v>
      </c>
      <c r="E217" s="1" t="s">
        <v>876</v>
      </c>
      <c r="F217" s="1"/>
      <c r="G217" s="2" t="str">
        <f t="shared" si="3"/>
        <v>Charcoal Note</v>
      </c>
      <c r="J217" s="1" t="s">
        <v>424</v>
      </c>
      <c r="K217" s="1" t="s">
        <v>425</v>
      </c>
    </row>
    <row r="218" spans="1:11" x14ac:dyDescent="0.2">
      <c r="A218" s="1" t="s">
        <v>877</v>
      </c>
      <c r="B218" s="1" t="s">
        <v>878</v>
      </c>
      <c r="C218" s="1"/>
      <c r="D218" s="1" t="s">
        <v>877</v>
      </c>
      <c r="E218" s="1" t="s">
        <v>878</v>
      </c>
      <c r="F218" s="1"/>
      <c r="G218" s="2" t="str">
        <f t="shared" si="3"/>
        <v>Crumpled Note</v>
      </c>
      <c r="J218" s="1" t="s">
        <v>426</v>
      </c>
      <c r="K218" s="1" t="s">
        <v>427</v>
      </c>
    </row>
    <row r="219" spans="1:11" x14ac:dyDescent="0.2">
      <c r="A219" s="1" t="s">
        <v>879</v>
      </c>
      <c r="B219" s="1" t="s">
        <v>880</v>
      </c>
      <c r="C219" s="1"/>
      <c r="D219" s="1" t="s">
        <v>879</v>
      </c>
      <c r="E219" s="1" t="s">
        <v>880</v>
      </c>
      <c r="F219" s="1"/>
      <c r="G219" s="2" t="str">
        <f t="shared" si="3"/>
        <v>Simple Note</v>
      </c>
      <c r="J219" s="1" t="s">
        <v>428</v>
      </c>
      <c r="K219" s="1" t="s">
        <v>429</v>
      </c>
    </row>
    <row r="220" spans="1:11" x14ac:dyDescent="0.2">
      <c r="A220" s="1" t="s">
        <v>881</v>
      </c>
      <c r="B220" s="1" t="s">
        <v>882</v>
      </c>
      <c r="C220" s="1"/>
      <c r="D220" s="1" t="s">
        <v>881</v>
      </c>
      <c r="E220" s="1" t="s">
        <v>882</v>
      </c>
      <c r="F220" s="1"/>
      <c r="G220" s="2" t="str">
        <f t="shared" si="3"/>
        <v>Illegible Note</v>
      </c>
      <c r="J220" s="1" t="s">
        <v>430</v>
      </c>
      <c r="K220" s="1" t="s">
        <v>431</v>
      </c>
    </row>
    <row r="221" spans="1:11" x14ac:dyDescent="0.2">
      <c r="A221" s="1" t="s">
        <v>883</v>
      </c>
      <c r="B221" s="1" t="s">
        <v>884</v>
      </c>
      <c r="C221" s="1"/>
      <c r="D221" s="1" t="s">
        <v>883</v>
      </c>
      <c r="E221" s="1" t="s">
        <v>884</v>
      </c>
      <c r="F221" s="1"/>
      <c r="G221" s="2" t="str">
        <f t="shared" si="3"/>
        <v>Handwritten Note</v>
      </c>
      <c r="J221" s="1" t="s">
        <v>432</v>
      </c>
      <c r="K221" s="1" t="s">
        <v>433</v>
      </c>
    </row>
    <row r="222" spans="1:11" x14ac:dyDescent="0.2">
      <c r="A222" s="1" t="s">
        <v>885</v>
      </c>
      <c r="B222" s="1" t="s">
        <v>886</v>
      </c>
      <c r="C222" s="1"/>
      <c r="D222" s="1" t="s">
        <v>885</v>
      </c>
      <c r="E222" s="1" t="s">
        <v>886</v>
      </c>
      <c r="F222" s="1"/>
      <c r="G222" s="2" t="str">
        <f t="shared" si="3"/>
        <v>Blood Soaked Note</v>
      </c>
      <c r="J222" s="1" t="s">
        <v>434</v>
      </c>
      <c r="K222" s="1" t="s">
        <v>435</v>
      </c>
    </row>
    <row r="223" spans="1:11" x14ac:dyDescent="0.2">
      <c r="A223" s="1" t="s">
        <v>328</v>
      </c>
      <c r="B223" s="1" t="s">
        <v>887</v>
      </c>
      <c r="C223" s="1"/>
      <c r="D223" s="1" t="s">
        <v>328</v>
      </c>
      <c r="E223" s="1" t="s">
        <v>329</v>
      </c>
      <c r="F223" s="1"/>
      <c r="G223" s="2" t="str">
        <f t="shared" si="3"/>
        <v>绷带</v>
      </c>
      <c r="J223" s="1" t="s">
        <v>436</v>
      </c>
      <c r="K223" s="1" t="s">
        <v>437</v>
      </c>
    </row>
    <row r="224" spans="1:11" x14ac:dyDescent="0.2">
      <c r="A224" s="1" t="s">
        <v>330</v>
      </c>
      <c r="B224" s="1" t="s">
        <v>888</v>
      </c>
      <c r="C224" s="1"/>
      <c r="D224" s="1" t="s">
        <v>330</v>
      </c>
      <c r="E224" s="1" t="s">
        <v>331</v>
      </c>
      <c r="F224" s="1"/>
      <c r="G224" s="2" t="str">
        <f t="shared" si="3"/>
        <v>古典派克大衣</v>
      </c>
      <c r="J224" s="1" t="s">
        <v>438</v>
      </c>
      <c r="K224" s="1" t="s">
        <v>439</v>
      </c>
    </row>
    <row r="225" spans="1:11" x14ac:dyDescent="0.2">
      <c r="A225" s="1" t="s">
        <v>332</v>
      </c>
      <c r="B225" s="1" t="s">
        <v>889</v>
      </c>
      <c r="C225" s="1"/>
      <c r="D225" s="1" t="s">
        <v>332</v>
      </c>
      <c r="E225" s="1" t="s">
        <v>333</v>
      </c>
      <c r="F225" s="1"/>
      <c r="G225" s="2" t="str">
        <f t="shared" si="3"/>
        <v>厚羊毛衫</v>
      </c>
      <c r="J225" s="1" t="s">
        <v>440</v>
      </c>
      <c r="K225" s="1" t="s">
        <v>441</v>
      </c>
    </row>
    <row r="226" spans="1:11" x14ac:dyDescent="0.2">
      <c r="A226" s="1" t="s">
        <v>334</v>
      </c>
      <c r="B226" s="1" t="s">
        <v>890</v>
      </c>
      <c r="C226" s="1"/>
      <c r="D226" s="1" t="s">
        <v>334</v>
      </c>
      <c r="E226" s="1" t="s">
        <v>335</v>
      </c>
      <c r="F226" s="1"/>
      <c r="G226" s="2" t="str">
        <f t="shared" si="3"/>
        <v>高级工具箱</v>
      </c>
      <c r="J226" s="1" t="s">
        <v>442</v>
      </c>
      <c r="K226" s="1" t="s">
        <v>443</v>
      </c>
    </row>
    <row r="227" spans="1:11" x14ac:dyDescent="0.2">
      <c r="A227" s="1" t="s">
        <v>336</v>
      </c>
      <c r="B227" s="1" t="s">
        <v>891</v>
      </c>
      <c r="C227" s="1"/>
      <c r="D227" s="1" t="s">
        <v>336</v>
      </c>
      <c r="E227" s="1" t="s">
        <v>337</v>
      </c>
      <c r="F227" s="1"/>
      <c r="G227" s="2" t="str">
        <f t="shared" si="3"/>
        <v>徒步旅行者的背包</v>
      </c>
      <c r="J227" s="1" t="s">
        <v>444</v>
      </c>
      <c r="K227" s="1" t="s">
        <v>445</v>
      </c>
    </row>
    <row r="228" spans="1:11" x14ac:dyDescent="0.2">
      <c r="A228" s="1" t="s">
        <v>338</v>
      </c>
      <c r="B228" s="1" t="s">
        <v>892</v>
      </c>
      <c r="C228" s="1"/>
      <c r="D228" s="1" t="s">
        <v>338</v>
      </c>
      <c r="E228" s="1" t="s">
        <v>339</v>
      </c>
      <c r="F228" s="1"/>
      <c r="G228" s="2" t="str">
        <f t="shared" si="3"/>
        <v>鱼钩</v>
      </c>
      <c r="J228" s="1" t="s">
        <v>446</v>
      </c>
      <c r="K228" s="1" t="s">
        <v>447</v>
      </c>
    </row>
    <row r="229" spans="1:11" x14ac:dyDescent="0.2">
      <c r="A229" s="1" t="s">
        <v>340</v>
      </c>
      <c r="B229" s="1" t="s">
        <v>893</v>
      </c>
      <c r="C229" s="1"/>
      <c r="D229" s="1" t="s">
        <v>340</v>
      </c>
      <c r="E229" s="1" t="s">
        <v>341</v>
      </c>
      <c r="F229" s="1"/>
      <c r="G229" s="2" t="str">
        <f t="shared" si="3"/>
        <v>渔具</v>
      </c>
      <c r="J229" s="1" t="s">
        <v>448</v>
      </c>
      <c r="K229" s="1" t="s">
        <v>449</v>
      </c>
    </row>
    <row r="230" spans="1:11" x14ac:dyDescent="0.2">
      <c r="A230" s="1" t="s">
        <v>342</v>
      </c>
      <c r="B230" s="1" t="s">
        <v>894</v>
      </c>
      <c r="C230" s="1"/>
      <c r="D230" s="1" t="s">
        <v>342</v>
      </c>
      <c r="E230" s="1" t="s">
        <v>343</v>
      </c>
      <c r="F230" s="1"/>
      <c r="G230" s="2" t="str">
        <f t="shared" si="3"/>
        <v>猎人日志</v>
      </c>
      <c r="J230" s="1" t="s">
        <v>450</v>
      </c>
      <c r="K230" s="1" t="s">
        <v>451</v>
      </c>
    </row>
    <row r="231" spans="1:11" x14ac:dyDescent="0.2">
      <c r="A231" s="1" t="s">
        <v>344</v>
      </c>
      <c r="B231" s="1" t="s">
        <v>895</v>
      </c>
      <c r="C231" s="1"/>
      <c r="D231" s="1" t="s">
        <v>344</v>
      </c>
      <c r="E231" s="1" t="s">
        <v>345</v>
      </c>
      <c r="F231" s="1"/>
      <c r="G231" s="2" t="str">
        <f t="shared" si="3"/>
        <v>橡胶靴</v>
      </c>
      <c r="J231" s="1" t="s">
        <v>452</v>
      </c>
      <c r="K231" s="1" t="s">
        <v>453</v>
      </c>
    </row>
    <row r="232" spans="1:11" x14ac:dyDescent="0.2">
      <c r="A232" s="1" t="s">
        <v>346</v>
      </c>
      <c r="B232" s="1" t="s">
        <v>896</v>
      </c>
      <c r="C232" s="1"/>
      <c r="D232" s="1" t="s">
        <v>346</v>
      </c>
      <c r="E232" s="1" t="s">
        <v>347</v>
      </c>
      <c r="F232" s="1"/>
      <c r="G232" s="2" t="str">
        <f t="shared" si="3"/>
        <v>雪地裤 (雪花裤)</v>
      </c>
      <c r="J232" s="1" t="s">
        <v>454</v>
      </c>
      <c r="K232" s="1" t="s">
        <v>455</v>
      </c>
    </row>
    <row r="233" spans="1:11" x14ac:dyDescent="0.2">
      <c r="A233" s="1" t="s">
        <v>348</v>
      </c>
      <c r="B233" s="1" t="s">
        <v>897</v>
      </c>
      <c r="C233" s="1"/>
      <c r="D233" s="1" t="s">
        <v>348</v>
      </c>
      <c r="E233" s="1" t="s">
        <v>349</v>
      </c>
      <c r="F233" s="1"/>
      <c r="G233" s="2" t="str">
        <f t="shared" si="3"/>
        <v>防水马甲</v>
      </c>
      <c r="J233" s="1" t="s">
        <v>456</v>
      </c>
      <c r="K233" s="1" t="s">
        <v>457</v>
      </c>
    </row>
    <row r="234" spans="1:11" x14ac:dyDescent="0.2">
      <c r="A234" s="1" t="s">
        <v>350</v>
      </c>
      <c r="B234" s="1" t="s">
        <v>898</v>
      </c>
      <c r="C234" s="1"/>
      <c r="D234" s="1" t="s">
        <v>350</v>
      </c>
      <c r="E234" s="1" t="s">
        <v>351</v>
      </c>
      <c r="F234" s="1"/>
      <c r="G234" s="2" t="str">
        <f t="shared" si="3"/>
        <v>牛仔裤</v>
      </c>
      <c r="J234" s="1" t="s">
        <v>458</v>
      </c>
      <c r="K234" s="1" t="s">
        <v>459</v>
      </c>
    </row>
    <row r="235" spans="1:11" x14ac:dyDescent="0.2">
      <c r="A235" s="1" t="s">
        <v>899</v>
      </c>
      <c r="B235" s="1" t="s">
        <v>900</v>
      </c>
      <c r="C235" s="1"/>
      <c r="D235" s="1" t="s">
        <v>899</v>
      </c>
      <c r="E235" s="1" t="s">
        <v>900</v>
      </c>
      <c r="F235" s="1"/>
      <c r="G235" s="2" t="str">
        <f t="shared" si="3"/>
        <v>Jeremiah's Knife</v>
      </c>
      <c r="J235" s="1" t="s">
        <v>460</v>
      </c>
      <c r="K235" s="1" t="s">
        <v>461</v>
      </c>
    </row>
    <row r="236" spans="1:11" x14ac:dyDescent="0.2">
      <c r="A236" s="1" t="s">
        <v>901</v>
      </c>
      <c r="B236" s="1" t="s">
        <v>902</v>
      </c>
      <c r="C236" s="1"/>
      <c r="D236" s="1" t="s">
        <v>901</v>
      </c>
      <c r="E236" s="1" t="s">
        <v>902</v>
      </c>
      <c r="F236" s="1"/>
      <c r="G236" s="2" t="str">
        <f t="shared" si="3"/>
        <v>Jeremiah's Bearskin Coat</v>
      </c>
      <c r="J236" s="1" t="s">
        <v>462</v>
      </c>
      <c r="K236" s="1" t="s">
        <v>463</v>
      </c>
    </row>
    <row r="237" spans="1:11" x14ac:dyDescent="0.2">
      <c r="A237" s="1" t="s">
        <v>352</v>
      </c>
      <c r="B237" s="1" t="s">
        <v>903</v>
      </c>
      <c r="C237" s="1"/>
      <c r="D237" s="1" t="s">
        <v>352</v>
      </c>
      <c r="E237" s="1" t="s">
        <v>353</v>
      </c>
      <c r="F237" s="1"/>
      <c r="G237" s="2" t="str">
        <f t="shared" si="3"/>
        <v>油桶</v>
      </c>
      <c r="J237" s="1" t="s">
        <v>464</v>
      </c>
      <c r="K237" s="1" t="s">
        <v>465</v>
      </c>
    </row>
    <row r="238" spans="1:11" x14ac:dyDescent="0.2">
      <c r="A238" s="1" t="s">
        <v>354</v>
      </c>
      <c r="B238" s="1" t="s">
        <v>904</v>
      </c>
      <c r="C238" s="1"/>
      <c r="D238" s="1" t="s">
        <v>354</v>
      </c>
      <c r="E238" s="1" t="s">
        <v>355</v>
      </c>
      <c r="F238" s="1"/>
      <c r="G238" s="2" t="str">
        <f t="shared" si="3"/>
        <v>煤油灯</v>
      </c>
      <c r="J238" s="1" t="s">
        <v>466</v>
      </c>
      <c r="K238" s="1" t="s">
        <v>467</v>
      </c>
    </row>
    <row r="239" spans="1:11" x14ac:dyDescent="0.2">
      <c r="A239" s="1" t="s">
        <v>356</v>
      </c>
      <c r="B239" s="1" t="s">
        <v>905</v>
      </c>
      <c r="C239" s="1"/>
      <c r="D239" s="1" t="s">
        <v>356</v>
      </c>
      <c r="E239" s="1" t="s">
        <v>357</v>
      </c>
      <c r="F239" s="1"/>
      <c r="G239" s="2" t="str">
        <f t="shared" si="3"/>
        <v>捕猎者小刀</v>
      </c>
      <c r="J239" s="1" t="s">
        <v>468</v>
      </c>
      <c r="K239" s="1" t="s">
        <v>469</v>
      </c>
    </row>
    <row r="240" spans="1:11" x14ac:dyDescent="0.2">
      <c r="A240" s="1" t="s">
        <v>358</v>
      </c>
      <c r="B240" s="1" t="s">
        <v>906</v>
      </c>
      <c r="C240" s="1"/>
      <c r="D240" s="1" t="s">
        <v>358</v>
      </c>
      <c r="E240" s="1" t="s">
        <v>359</v>
      </c>
      <c r="F240" s="1"/>
      <c r="G240" s="2" t="str">
        <f t="shared" si="3"/>
        <v>简易小刀</v>
      </c>
      <c r="J240" s="1" t="s">
        <v>470</v>
      </c>
      <c r="K240" s="1" t="s">
        <v>471</v>
      </c>
    </row>
    <row r="241" spans="1:11" x14ac:dyDescent="0.2">
      <c r="A241" s="1" t="s">
        <v>360</v>
      </c>
      <c r="B241" s="1" t="s">
        <v>907</v>
      </c>
      <c r="C241" s="1"/>
      <c r="D241" s="1" t="s">
        <v>360</v>
      </c>
      <c r="E241" s="1" t="s">
        <v>361</v>
      </c>
      <c r="F241" s="1"/>
      <c r="G241" s="2" t="str">
        <f t="shared" si="3"/>
        <v>小刀废金属</v>
      </c>
      <c r="J241" s="1" t="s">
        <v>472</v>
      </c>
      <c r="K241" s="1" t="s">
        <v>473</v>
      </c>
    </row>
    <row r="242" spans="1:11" x14ac:dyDescent="0.2">
      <c r="A242" s="1" t="s">
        <v>362</v>
      </c>
      <c r="B242" s="1" t="s">
        <v>908</v>
      </c>
      <c r="C242" s="1"/>
      <c r="D242" s="1" t="s">
        <v>362</v>
      </c>
      <c r="E242" s="1" t="s">
        <v>363</v>
      </c>
      <c r="F242" s="1"/>
      <c r="G242" s="2" t="str">
        <f t="shared" si="3"/>
        <v>干净的小刀废金属</v>
      </c>
      <c r="J242" s="1" t="s">
        <v>474</v>
      </c>
      <c r="K242" s="1" t="s">
        <v>475</v>
      </c>
    </row>
    <row r="243" spans="1:11" x14ac:dyDescent="0.2">
      <c r="A243" s="1" t="s">
        <v>909</v>
      </c>
      <c r="B243" s="1" t="s">
        <v>910</v>
      </c>
      <c r="C243" s="1"/>
      <c r="D243" s="1" t="s">
        <v>909</v>
      </c>
      <c r="E243" s="1" t="s">
        <v>910</v>
      </c>
      <c r="F243" s="1"/>
      <c r="G243" s="2" t="str">
        <f t="shared" si="3"/>
        <v>Logging Camp Trailer Key</v>
      </c>
      <c r="J243" s="1" t="s">
        <v>476</v>
      </c>
      <c r="K243" s="1" t="s">
        <v>477</v>
      </c>
    </row>
    <row r="244" spans="1:11" x14ac:dyDescent="0.2">
      <c r="A244" s="1" t="s">
        <v>364</v>
      </c>
      <c r="B244" s="1" t="s">
        <v>911</v>
      </c>
      <c r="C244" s="1"/>
      <c r="D244" s="1" t="s">
        <v>364</v>
      </c>
      <c r="E244" s="1" t="s">
        <v>365</v>
      </c>
      <c r="F244" s="1"/>
      <c r="G244" s="2" t="str">
        <f t="shared" si="3"/>
        <v>灯油</v>
      </c>
      <c r="J244" s="1" t="s">
        <v>478</v>
      </c>
      <c r="K244" s="1" t="s">
        <v>479</v>
      </c>
    </row>
    <row r="245" spans="1:11" x14ac:dyDescent="0.2">
      <c r="A245" s="1" t="s">
        <v>912</v>
      </c>
      <c r="B245" s="1" t="s">
        <v>911</v>
      </c>
      <c r="C245" s="1"/>
      <c r="D245" s="1" t="s">
        <v>912</v>
      </c>
      <c r="E245" s="1" t="s">
        <v>911</v>
      </c>
      <c r="F245" s="1"/>
      <c r="G245" s="2" t="str">
        <f t="shared" si="3"/>
        <v>Lantern Fuel</v>
      </c>
      <c r="J245" s="1" t="s">
        <v>480</v>
      </c>
      <c r="K245" s="1" t="s">
        <v>481</v>
      </c>
    </row>
    <row r="246" spans="1:11" x14ac:dyDescent="0.2">
      <c r="A246" s="1" t="s">
        <v>366</v>
      </c>
      <c r="B246" s="1" t="s">
        <v>913</v>
      </c>
      <c r="C246" s="1"/>
      <c r="D246" s="1" t="s">
        <v>366</v>
      </c>
      <c r="E246" s="1" t="s">
        <v>367</v>
      </c>
      <c r="F246" s="1"/>
      <c r="G246" s="2" t="str">
        <f t="shared" si="3"/>
        <v>皮革</v>
      </c>
      <c r="J246" s="1" t="s">
        <v>482</v>
      </c>
      <c r="K246" s="1" t="s">
        <v>483</v>
      </c>
    </row>
    <row r="247" spans="1:11" x14ac:dyDescent="0.2">
      <c r="A247" s="1" t="s">
        <v>368</v>
      </c>
      <c r="B247" s="1" t="s">
        <v>914</v>
      </c>
      <c r="C247" s="1"/>
      <c r="D247" s="1" t="s">
        <v>368</v>
      </c>
      <c r="E247" s="1" t="s">
        <v>369</v>
      </c>
      <c r="F247" s="1"/>
      <c r="G247" s="2" t="str">
        <f t="shared" si="3"/>
        <v>已加工的皮革</v>
      </c>
      <c r="J247" s="1" t="s">
        <v>484</v>
      </c>
      <c r="K247" s="1" t="s">
        <v>485</v>
      </c>
    </row>
    <row r="248" spans="1:11" x14ac:dyDescent="0.2">
      <c r="A248" s="1" t="s">
        <v>370</v>
      </c>
      <c r="B248" s="1" t="s">
        <v>915</v>
      </c>
      <c r="C248" s="1"/>
      <c r="D248" s="1" t="s">
        <v>370</v>
      </c>
      <c r="E248" s="1" t="s">
        <v>371</v>
      </c>
      <c r="F248" s="1"/>
      <c r="G248" s="2" t="str">
        <f t="shared" si="3"/>
        <v>新鲜的鹿皮</v>
      </c>
      <c r="J248" s="1" t="s">
        <v>486</v>
      </c>
      <c r="K248" s="1" t="s">
        <v>483</v>
      </c>
    </row>
    <row r="249" spans="1:11" x14ac:dyDescent="0.2">
      <c r="A249" s="1" t="s">
        <v>372</v>
      </c>
      <c r="B249" s="1" t="s">
        <v>916</v>
      </c>
      <c r="C249" s="1"/>
      <c r="D249" s="1" t="s">
        <v>372</v>
      </c>
      <c r="E249" s="1" t="s">
        <v>373</v>
      </c>
      <c r="F249" s="1"/>
      <c r="G249" s="2" t="str">
        <f t="shared" si="3"/>
        <v>已风干的鹿皮</v>
      </c>
      <c r="J249" s="1" t="s">
        <v>487</v>
      </c>
      <c r="K249" s="1" t="s">
        <v>488</v>
      </c>
    </row>
    <row r="250" spans="1:11" x14ac:dyDescent="0.2">
      <c r="A250" s="1" t="s">
        <v>374</v>
      </c>
      <c r="B250" s="1" t="s">
        <v>917</v>
      </c>
      <c r="C250" s="1"/>
      <c r="D250" s="1" t="s">
        <v>374</v>
      </c>
      <c r="E250" s="1" t="s">
        <v>375</v>
      </c>
      <c r="F250" s="1"/>
      <c r="G250" s="2" t="str">
        <f t="shared" si="3"/>
        <v>皮鞋</v>
      </c>
      <c r="J250" s="1" t="s">
        <v>489</v>
      </c>
      <c r="K250" s="1" t="s">
        <v>490</v>
      </c>
    </row>
    <row r="251" spans="1:11" x14ac:dyDescent="0.2">
      <c r="A251" s="1" t="s">
        <v>376</v>
      </c>
      <c r="B251" s="1" t="s">
        <v>913</v>
      </c>
      <c r="C251" s="1"/>
      <c r="D251" s="1" t="s">
        <v>376</v>
      </c>
      <c r="E251" s="1" t="s">
        <v>377</v>
      </c>
      <c r="F251" s="1"/>
      <c r="G251" s="2" t="str">
        <f t="shared" si="3"/>
        <v>新鲜的皮革</v>
      </c>
      <c r="J251" s="1" t="s">
        <v>491</v>
      </c>
      <c r="K251" s="1" t="s">
        <v>492</v>
      </c>
    </row>
    <row r="252" spans="1:11" x14ac:dyDescent="0.2">
      <c r="A252" s="1" t="s">
        <v>918</v>
      </c>
      <c r="B252" s="1" t="s">
        <v>919</v>
      </c>
      <c r="C252" s="1"/>
      <c r="D252" s="1" t="s">
        <v>918</v>
      </c>
      <c r="E252" s="1" t="s">
        <v>919</v>
      </c>
      <c r="F252" s="1"/>
      <c r="G252" s="2" t="str">
        <f t="shared" si="3"/>
        <v>Jeremiah's Letters</v>
      </c>
      <c r="J252" s="1" t="s">
        <v>493</v>
      </c>
      <c r="K252" s="1" t="s">
        <v>494</v>
      </c>
    </row>
    <row r="253" spans="1:11" x14ac:dyDescent="0.2">
      <c r="A253" s="1" t="s">
        <v>378</v>
      </c>
      <c r="B253" s="1" t="s">
        <v>920</v>
      </c>
      <c r="C253" s="1"/>
      <c r="D253" s="1" t="s">
        <v>378</v>
      </c>
      <c r="E253" s="1" t="s">
        <v>379</v>
      </c>
      <c r="F253" s="1"/>
      <c r="G253" s="2" t="str">
        <f t="shared" si="3"/>
        <v>薄派克大衣</v>
      </c>
      <c r="J253" s="1" t="s">
        <v>495</v>
      </c>
      <c r="K253" s="1" t="s">
        <v>496</v>
      </c>
    </row>
    <row r="254" spans="1:11" x14ac:dyDescent="0.2">
      <c r="A254" s="1" t="s">
        <v>380</v>
      </c>
      <c r="B254" s="1" t="s">
        <v>828</v>
      </c>
      <c r="C254" s="1"/>
      <c r="D254" s="1" t="s">
        <v>380</v>
      </c>
      <c r="E254" s="1" t="s">
        <v>381</v>
      </c>
      <c r="F254" s="1"/>
      <c r="G254" s="2" t="str">
        <f t="shared" si="3"/>
        <v>线</v>
      </c>
      <c r="J254" s="1" t="s">
        <v>497</v>
      </c>
      <c r="K254" s="1" t="s">
        <v>498</v>
      </c>
    </row>
    <row r="255" spans="1:11" x14ac:dyDescent="0.2">
      <c r="A255" s="1" t="s">
        <v>382</v>
      </c>
      <c r="B255" s="1" t="s">
        <v>921</v>
      </c>
      <c r="C255" s="1"/>
      <c r="D255" s="1" t="s">
        <v>382</v>
      </c>
      <c r="E255" s="1" t="s">
        <v>383</v>
      </c>
      <c r="F255" s="1"/>
      <c r="G255" s="2" t="str">
        <f t="shared" si="3"/>
        <v>保暖内衣</v>
      </c>
      <c r="J255" s="1" t="s">
        <v>499</v>
      </c>
      <c r="K255" s="1" t="s">
        <v>500</v>
      </c>
    </row>
    <row r="256" spans="1:11" x14ac:dyDescent="0.2">
      <c r="A256" s="1" t="s">
        <v>384</v>
      </c>
      <c r="B256" s="1" t="s">
        <v>922</v>
      </c>
      <c r="C256" s="1"/>
      <c r="D256" s="1" t="s">
        <v>384</v>
      </c>
      <c r="E256" s="1" t="s">
        <v>385</v>
      </c>
      <c r="F256" s="1"/>
      <c r="G256" s="2" t="str">
        <f t="shared" si="3"/>
        <v>羊毛裤</v>
      </c>
      <c r="J256" s="1" t="s">
        <v>501</v>
      </c>
      <c r="K256" s="1" t="s">
        <v>502</v>
      </c>
    </row>
    <row r="257" spans="1:11" x14ac:dyDescent="0.2">
      <c r="A257" s="1" t="s">
        <v>386</v>
      </c>
      <c r="B257" s="1" t="s">
        <v>923</v>
      </c>
      <c r="C257" s="1"/>
      <c r="D257" s="1" t="s">
        <v>386</v>
      </c>
      <c r="E257" s="1" t="s">
        <v>387</v>
      </c>
      <c r="F257" s="1"/>
      <c r="G257" s="2" t="str">
        <f t="shared" si="3"/>
        <v>短大衣外套</v>
      </c>
      <c r="J257" s="1" t="s">
        <v>503</v>
      </c>
      <c r="K257" s="1" t="s">
        <v>504</v>
      </c>
    </row>
    <row r="258" spans="1:11" x14ac:dyDescent="0.2">
      <c r="A258" s="1" t="s">
        <v>388</v>
      </c>
      <c r="B258" s="1" t="s">
        <v>924</v>
      </c>
      <c r="C258" s="1"/>
      <c r="D258" s="1" t="s">
        <v>388</v>
      </c>
      <c r="E258" s="1" t="s">
        <v>389</v>
      </c>
      <c r="F258" s="1"/>
      <c r="G258" s="2" t="str">
        <f t="shared" ref="G258:G321" si="4">IFERROR(VLOOKUP(A258,J:K,2,FALSE),B258)</f>
        <v>放大镜</v>
      </c>
      <c r="J258" s="1" t="s">
        <v>505</v>
      </c>
      <c r="K258" s="1" t="s">
        <v>506</v>
      </c>
    </row>
    <row r="259" spans="1:11" x14ac:dyDescent="0.2">
      <c r="A259" s="1" t="s">
        <v>390</v>
      </c>
      <c r="B259" s="1" t="s">
        <v>925</v>
      </c>
      <c r="C259" s="1"/>
      <c r="D259" s="1" t="s">
        <v>390</v>
      </c>
      <c r="E259" s="1" t="s">
        <v>391</v>
      </c>
      <c r="F259" s="1"/>
      <c r="G259" s="2" t="str">
        <f t="shared" si="4"/>
        <v>青枫树苗</v>
      </c>
      <c r="J259" s="1" t="s">
        <v>507</v>
      </c>
      <c r="K259" s="1" t="s">
        <v>508</v>
      </c>
    </row>
    <row r="260" spans="1:11" x14ac:dyDescent="0.2">
      <c r="A260" s="1" t="s">
        <v>392</v>
      </c>
      <c r="B260" s="1" t="s">
        <v>926</v>
      </c>
      <c r="C260" s="1"/>
      <c r="D260" s="1" t="s">
        <v>392</v>
      </c>
      <c r="E260" s="1" t="s">
        <v>393</v>
      </c>
      <c r="F260" s="1"/>
      <c r="G260" s="2" t="str">
        <f t="shared" si="4"/>
        <v>已风干的青枫树苗</v>
      </c>
      <c r="J260" s="1" t="s">
        <v>509</v>
      </c>
      <c r="K260" s="1" t="s">
        <v>510</v>
      </c>
    </row>
    <row r="261" spans="1:11" x14ac:dyDescent="0.2">
      <c r="A261" s="1" t="s">
        <v>394</v>
      </c>
      <c r="B261" s="1" t="s">
        <v>927</v>
      </c>
      <c r="C261" s="1"/>
      <c r="D261" s="1" t="s">
        <v>394</v>
      </c>
      <c r="E261" s="1" t="s">
        <v>395</v>
      </c>
      <c r="F261" s="1"/>
      <c r="G261" s="2" t="str">
        <f t="shared" si="4"/>
        <v>地图片段 Mt</v>
      </c>
      <c r="J261" s="1" t="s">
        <v>511</v>
      </c>
      <c r="K261" s="1" t="s">
        <v>512</v>
      </c>
    </row>
    <row r="262" spans="1:11" x14ac:dyDescent="0.2">
      <c r="A262" s="1" t="s">
        <v>396</v>
      </c>
      <c r="B262" s="1" t="s">
        <v>928</v>
      </c>
      <c r="C262" s="1"/>
      <c r="D262" s="1" t="s">
        <v>396</v>
      </c>
      <c r="E262" s="1" t="s">
        <v>397</v>
      </c>
      <c r="F262" s="1"/>
      <c r="G262" s="2" t="str">
        <f t="shared" si="4"/>
        <v>映射至 Railyard</v>
      </c>
      <c r="J262" s="1" t="s">
        <v>513</v>
      </c>
      <c r="K262" s="1" t="s">
        <v>514</v>
      </c>
    </row>
    <row r="263" spans="1:11" x14ac:dyDescent="0.2">
      <c r="A263" s="1" t="s">
        <v>398</v>
      </c>
      <c r="B263" s="1" t="s">
        <v>929</v>
      </c>
      <c r="C263" s="1"/>
      <c r="D263" s="1" t="s">
        <v>398</v>
      </c>
      <c r="E263" s="1" t="s">
        <v>399</v>
      </c>
      <c r="F263" s="1"/>
      <c r="G263" s="2" t="str">
        <f t="shared" si="4"/>
        <v>药品</v>
      </c>
      <c r="J263" s="1" t="s">
        <v>515</v>
      </c>
      <c r="K263" s="1" t="s">
        <v>516</v>
      </c>
    </row>
    <row r="264" spans="1:11" x14ac:dyDescent="0.2">
      <c r="A264" s="1" t="s">
        <v>400</v>
      </c>
      <c r="B264" s="1" t="s">
        <v>930</v>
      </c>
      <c r="C264" s="1"/>
      <c r="D264" s="1" t="s">
        <v>400</v>
      </c>
      <c r="E264" s="1" t="s">
        <v>401</v>
      </c>
      <c r="F264" s="1"/>
      <c r="G264" s="2" t="str">
        <f t="shared" si="4"/>
        <v>军大衣</v>
      </c>
      <c r="J264" s="1" t="s">
        <v>517</v>
      </c>
      <c r="K264" s="1" t="s">
        <v>518</v>
      </c>
    </row>
    <row r="265" spans="1:11" x14ac:dyDescent="0.2">
      <c r="A265" s="1" t="s">
        <v>931</v>
      </c>
      <c r="B265" s="1" t="s">
        <v>932</v>
      </c>
      <c r="C265" s="1"/>
      <c r="D265" s="1" t="s">
        <v>931</v>
      </c>
      <c r="E265" s="1" t="s">
        <v>1105</v>
      </c>
      <c r="F265" s="1"/>
      <c r="G265" s="2" t="str">
        <f t="shared" si="4"/>
        <v>Bank Deposit Box Key (#7)</v>
      </c>
      <c r="J265" s="1" t="s">
        <v>519</v>
      </c>
      <c r="K265" s="1" t="s">
        <v>520</v>
      </c>
    </row>
    <row r="266" spans="1:11" x14ac:dyDescent="0.2">
      <c r="A266" s="1" t="s">
        <v>933</v>
      </c>
      <c r="B266" s="1" t="s">
        <v>934</v>
      </c>
      <c r="C266" s="1"/>
      <c r="D266" s="1" t="s">
        <v>933</v>
      </c>
      <c r="E266" s="1" t="s">
        <v>1103</v>
      </c>
      <c r="F266" s="1"/>
      <c r="G266" s="2" t="str">
        <f t="shared" si="4"/>
        <v>Bank Deposit Box Key (#13)</v>
      </c>
      <c r="J266" s="1" t="s">
        <v>521</v>
      </c>
      <c r="K266" s="1" t="s">
        <v>522</v>
      </c>
    </row>
    <row r="267" spans="1:11" x14ac:dyDescent="0.2">
      <c r="A267" s="1" t="s">
        <v>935</v>
      </c>
      <c r="B267" s="1" t="s">
        <v>936</v>
      </c>
      <c r="C267" s="1"/>
      <c r="D267" s="1" t="s">
        <v>935</v>
      </c>
      <c r="E267" s="1" t="s">
        <v>1104</v>
      </c>
      <c r="F267" s="1"/>
      <c r="G267" s="2" t="str">
        <f t="shared" si="4"/>
        <v>Bank Deposit Box Key (#20)</v>
      </c>
      <c r="J267" s="1" t="s">
        <v>523</v>
      </c>
      <c r="K267" s="1" t="s">
        <v>524</v>
      </c>
    </row>
    <row r="268" spans="1:11" x14ac:dyDescent="0.2">
      <c r="A268" s="1" t="s">
        <v>402</v>
      </c>
      <c r="B268" s="1" t="s">
        <v>937</v>
      </c>
      <c r="C268" s="1"/>
      <c r="D268" s="1" t="s">
        <v>402</v>
      </c>
      <c r="E268" s="1" t="s">
        <v>403</v>
      </c>
      <c r="F268" s="1"/>
      <c r="G268" s="2" t="str">
        <f t="shared" si="4"/>
        <v>连指手套</v>
      </c>
      <c r="J268" s="1" t="s">
        <v>525</v>
      </c>
      <c r="K268" s="1" t="s">
        <v>526</v>
      </c>
    </row>
    <row r="269" spans="1:11" x14ac:dyDescent="0.2">
      <c r="A269" s="1" t="s">
        <v>404</v>
      </c>
      <c r="B269" s="1" t="s">
        <v>938</v>
      </c>
      <c r="C269" s="1"/>
      <c r="D269" s="1" t="s">
        <v>404</v>
      </c>
      <c r="E269" s="1" t="s">
        <v>405</v>
      </c>
      <c r="F269" s="1"/>
      <c r="G269" s="2" t="str">
        <f t="shared" si="4"/>
        <v>吗啡</v>
      </c>
      <c r="J269" s="1" t="s">
        <v>527</v>
      </c>
      <c r="K269" s="1" t="s">
        <v>528</v>
      </c>
    </row>
    <row r="270" spans="1:11" x14ac:dyDescent="0.2">
      <c r="A270" s="1" t="s">
        <v>406</v>
      </c>
      <c r="B270" s="1" t="s">
        <v>939</v>
      </c>
      <c r="C270" s="1"/>
      <c r="D270" s="1" t="s">
        <v>406</v>
      </c>
      <c r="E270" s="1" t="s">
        <v>407</v>
      </c>
      <c r="F270" s="1"/>
      <c r="G270" s="2" t="str">
        <f t="shared" si="4"/>
        <v>怡人山谷农场关键词</v>
      </c>
      <c r="J270" s="1" t="s">
        <v>529</v>
      </c>
      <c r="K270" s="1" t="s">
        <v>530</v>
      </c>
    </row>
    <row r="271" spans="1:11" x14ac:dyDescent="0.2">
      <c r="A271" s="1" t="s">
        <v>408</v>
      </c>
      <c r="B271" s="1" t="s">
        <v>940</v>
      </c>
      <c r="C271" s="1"/>
      <c r="D271" s="1" t="s">
        <v>408</v>
      </c>
      <c r="E271" s="1" t="s">
        <v>409</v>
      </c>
      <c r="F271" s="1"/>
      <c r="G271" s="2" t="str">
        <f t="shared" si="4"/>
        <v>怡人山谷农场信息</v>
      </c>
      <c r="J271" s="1" t="s">
        <v>531</v>
      </c>
      <c r="K271" s="1" t="s">
        <v>532</v>
      </c>
    </row>
    <row r="272" spans="1:11" x14ac:dyDescent="0.2">
      <c r="A272" s="1" t="s">
        <v>410</v>
      </c>
      <c r="B272" s="1" t="s">
        <v>941</v>
      </c>
      <c r="C272" s="1"/>
      <c r="D272" s="1" t="s">
        <v>410</v>
      </c>
      <c r="E272" s="1" t="s">
        <v>411</v>
      </c>
      <c r="F272" s="1"/>
      <c r="G272" s="2" t="str">
        <f t="shared" si="4"/>
        <v>怡人山谷上锁箱子关键词</v>
      </c>
      <c r="J272" s="1" t="s">
        <v>533</v>
      </c>
      <c r="K272" s="1" t="s">
        <v>534</v>
      </c>
    </row>
    <row r="273" spans="1:11" x14ac:dyDescent="0.2">
      <c r="A273" s="1" t="s">
        <v>412</v>
      </c>
      <c r="B273" s="1" t="s">
        <v>942</v>
      </c>
      <c r="C273" s="1"/>
      <c r="D273" s="1" t="s">
        <v>412</v>
      </c>
      <c r="E273" s="1" t="s">
        <v>413</v>
      </c>
      <c r="F273" s="1"/>
      <c r="G273" s="2" t="str">
        <f t="shared" si="4"/>
        <v>怡人山谷地图</v>
      </c>
      <c r="J273" s="1" t="s">
        <v>535</v>
      </c>
      <c r="K273" s="1" t="s">
        <v>536</v>
      </c>
    </row>
    <row r="274" spans="1:11" x14ac:dyDescent="0.2">
      <c r="A274" s="1" t="s">
        <v>414</v>
      </c>
      <c r="B274" s="1" t="s">
        <v>943</v>
      </c>
      <c r="C274" s="1"/>
      <c r="D274" s="1" t="s">
        <v>414</v>
      </c>
      <c r="E274" s="1" t="s">
        <v>415</v>
      </c>
      <c r="F274" s="1"/>
      <c r="G274" s="2" t="str">
        <f t="shared" si="4"/>
        <v>怡人山谷商店关键词</v>
      </c>
      <c r="J274" s="1" t="s">
        <v>537</v>
      </c>
      <c r="K274" s="1" t="s">
        <v>538</v>
      </c>
    </row>
    <row r="275" spans="1:11" x14ac:dyDescent="0.2">
      <c r="A275" s="1" t="s">
        <v>416</v>
      </c>
      <c r="B275" s="1" t="s">
        <v>944</v>
      </c>
      <c r="C275" s="1"/>
      <c r="D275" s="1" t="s">
        <v>416</v>
      </c>
      <c r="E275" s="1" t="s">
        <v>417</v>
      </c>
      <c r="F275" s="1"/>
      <c r="G275" s="2" t="str">
        <f t="shared" si="4"/>
        <v>军用速食口粮</v>
      </c>
      <c r="J275" s="1" t="s">
        <v>539</v>
      </c>
      <c r="K275" s="1" t="s">
        <v>540</v>
      </c>
    </row>
    <row r="276" spans="1:11" x14ac:dyDescent="0.2">
      <c r="A276" s="1" t="s">
        <v>418</v>
      </c>
      <c r="B276" s="1" t="s">
        <v>945</v>
      </c>
      <c r="C276" s="1"/>
      <c r="D276" s="1" t="s">
        <v>418</v>
      </c>
      <c r="E276" s="1" t="s">
        <v>419</v>
      </c>
      <c r="F276" s="1"/>
      <c r="G276" s="2" t="str">
        <f t="shared" si="4"/>
        <v>雪地靴</v>
      </c>
      <c r="J276" s="1" t="s">
        <v>541</v>
      </c>
      <c r="K276" s="1" t="s">
        <v>542</v>
      </c>
    </row>
    <row r="277" spans="1:11" x14ac:dyDescent="0.2">
      <c r="A277" s="1" t="s">
        <v>420</v>
      </c>
      <c r="B277" s="1" t="s">
        <v>946</v>
      </c>
      <c r="C277" s="1"/>
      <c r="D277" s="1" t="s">
        <v>420</v>
      </c>
      <c r="E277" s="1" t="s">
        <v>421</v>
      </c>
      <c r="F277" s="1"/>
      <c r="G277" s="2" t="str">
        <f t="shared" si="4"/>
        <v>报纸</v>
      </c>
      <c r="J277" s="1" t="s">
        <v>543</v>
      </c>
      <c r="K277" s="1" t="s">
        <v>544</v>
      </c>
    </row>
    <row r="278" spans="1:11" x14ac:dyDescent="0.2">
      <c r="A278" s="1" t="s">
        <v>422</v>
      </c>
      <c r="B278" s="1" t="s">
        <v>947</v>
      </c>
      <c r="C278" s="1"/>
      <c r="D278" s="1" t="s">
        <v>422</v>
      </c>
      <c r="E278" s="1" t="s">
        <v>423</v>
      </c>
      <c r="F278" s="1"/>
      <c r="G278" s="2" t="str">
        <f t="shared" si="4"/>
        <v>一卷报纸</v>
      </c>
      <c r="J278" s="1" t="s">
        <v>545</v>
      </c>
      <c r="K278" s="1" t="s">
        <v>546</v>
      </c>
    </row>
    <row r="279" spans="1:11" x14ac:dyDescent="0.2">
      <c r="A279" s="1" t="s">
        <v>948</v>
      </c>
      <c r="B279" s="1" t="s">
        <v>949</v>
      </c>
      <c r="C279" s="1"/>
      <c r="D279" s="1" t="s">
        <v>948</v>
      </c>
      <c r="E279" s="1" t="s">
        <v>949</v>
      </c>
      <c r="F279" s="1"/>
      <c r="G279" s="2" t="str">
        <f t="shared" si="4"/>
        <v>Grey Mother's Safety Deposit Box</v>
      </c>
      <c r="J279" s="1" t="s">
        <v>547</v>
      </c>
      <c r="K279" s="1" t="s">
        <v>548</v>
      </c>
    </row>
    <row r="280" spans="1:11" x14ac:dyDescent="0.2">
      <c r="A280" s="1" t="s">
        <v>424</v>
      </c>
      <c r="B280" s="1" t="s">
        <v>950</v>
      </c>
      <c r="C280" s="1"/>
      <c r="D280" s="1" t="s">
        <v>424</v>
      </c>
      <c r="E280" s="1" t="s">
        <v>425</v>
      </c>
      <c r="F280" s="1"/>
      <c r="G280" s="2" t="str">
        <f t="shared" si="4"/>
        <v>老君须 (胡须地衣)</v>
      </c>
      <c r="J280" s="1" t="s">
        <v>549</v>
      </c>
      <c r="K280" s="1" t="s">
        <v>550</v>
      </c>
    </row>
    <row r="281" spans="1:11" x14ac:dyDescent="0.2">
      <c r="A281" s="1" t="s">
        <v>426</v>
      </c>
      <c r="B281" s="1" t="s">
        <v>951</v>
      </c>
      <c r="C281" s="1"/>
      <c r="D281" s="1" t="s">
        <v>426</v>
      </c>
      <c r="E281" s="1" t="s">
        <v>427</v>
      </c>
      <c r="F281" s="1"/>
      <c r="G281" s="2" t="str">
        <f t="shared" si="4"/>
        <v>老君须伤口敷料 (胡须地衣伤口敷料)</v>
      </c>
      <c r="J281" s="1" t="s">
        <v>551</v>
      </c>
      <c r="K281" s="1" t="s">
        <v>301</v>
      </c>
    </row>
    <row r="282" spans="1:11" x14ac:dyDescent="0.2">
      <c r="A282" s="1" t="s">
        <v>428</v>
      </c>
      <c r="B282" s="1" t="s">
        <v>952</v>
      </c>
      <c r="C282" s="1"/>
      <c r="D282" s="1" t="s">
        <v>428</v>
      </c>
      <c r="E282" s="1" t="s">
        <v>429</v>
      </c>
      <c r="F282" s="1"/>
      <c r="G282" s="2" t="str">
        <f t="shared" si="4"/>
        <v>通关手册</v>
      </c>
      <c r="J282" s="1" t="s">
        <v>552</v>
      </c>
      <c r="K282" s="1" t="s">
        <v>553</v>
      </c>
    </row>
    <row r="283" spans="1:11" x14ac:dyDescent="0.2">
      <c r="A283" s="1" t="s">
        <v>430</v>
      </c>
      <c r="B283" s="1" t="s">
        <v>953</v>
      </c>
      <c r="C283" s="1"/>
      <c r="D283" s="1" t="s">
        <v>430</v>
      </c>
      <c r="E283" s="1" t="s">
        <v>431</v>
      </c>
      <c r="F283" s="1"/>
      <c r="G283" s="2" t="str">
        <f t="shared" si="4"/>
        <v>盒装火柴</v>
      </c>
      <c r="J283" s="1" t="s">
        <v>554</v>
      </c>
      <c r="K283" s="1" t="s">
        <v>555</v>
      </c>
    </row>
    <row r="284" spans="1:11" x14ac:dyDescent="0.2">
      <c r="A284" s="1" t="s">
        <v>432</v>
      </c>
      <c r="B284" s="1" t="s">
        <v>954</v>
      </c>
      <c r="C284" s="1"/>
      <c r="D284" s="1" t="s">
        <v>432</v>
      </c>
      <c r="E284" s="1" t="s">
        <v>433</v>
      </c>
      <c r="F284" s="1"/>
      <c r="G284" s="2" t="str">
        <f t="shared" si="4"/>
        <v>纸堆</v>
      </c>
      <c r="J284" s="1" t="s">
        <v>556</v>
      </c>
      <c r="K284" s="1" t="s">
        <v>557</v>
      </c>
    </row>
    <row r="285" spans="1:11" x14ac:dyDescent="0.2">
      <c r="A285" s="1" t="s">
        <v>434</v>
      </c>
      <c r="B285" s="1" t="s">
        <v>955</v>
      </c>
      <c r="C285" s="1"/>
      <c r="D285" s="1" t="s">
        <v>434</v>
      </c>
      <c r="E285" s="1" t="s">
        <v>435</v>
      </c>
      <c r="F285" s="1"/>
      <c r="G285" s="2" t="str">
        <f t="shared" si="4"/>
        <v>花生酱</v>
      </c>
      <c r="J285" s="1" t="s">
        <v>558</v>
      </c>
      <c r="K285" s="1" t="s">
        <v>559</v>
      </c>
    </row>
    <row r="286" spans="1:11" x14ac:dyDescent="0.2">
      <c r="A286" s="1" t="s">
        <v>436</v>
      </c>
      <c r="B286" s="1" t="s">
        <v>956</v>
      </c>
      <c r="C286" s="1"/>
      <c r="D286" s="1" t="s">
        <v>436</v>
      </c>
      <c r="E286" s="1" t="s">
        <v>437</v>
      </c>
      <c r="F286" s="1"/>
      <c r="G286" s="2" t="str">
        <f t="shared" si="4"/>
        <v>极品桃子</v>
      </c>
      <c r="J286" s="1" t="s">
        <v>560</v>
      </c>
      <c r="K286" s="1" t="s">
        <v>561</v>
      </c>
    </row>
    <row r="287" spans="1:11" x14ac:dyDescent="0.2">
      <c r="A287" s="1" t="s">
        <v>957</v>
      </c>
      <c r="B287" s="1" t="s">
        <v>958</v>
      </c>
      <c r="C287" s="1"/>
      <c r="D287" s="1" t="s">
        <v>957</v>
      </c>
      <c r="E287" s="1" t="s">
        <v>958</v>
      </c>
      <c r="F287" s="1"/>
      <c r="G287" s="2" t="str">
        <f t="shared" si="4"/>
        <v>Rabbit Carcass</v>
      </c>
      <c r="J287" s="1" t="s">
        <v>562</v>
      </c>
      <c r="K287" s="1" t="s">
        <v>563</v>
      </c>
    </row>
    <row r="288" spans="1:11" x14ac:dyDescent="0.2">
      <c r="A288" s="1" t="s">
        <v>438</v>
      </c>
      <c r="B288" s="1" t="s">
        <v>959</v>
      </c>
      <c r="C288" s="1"/>
      <c r="D288" s="1" t="s">
        <v>438</v>
      </c>
      <c r="E288" s="1" t="s">
        <v>439</v>
      </c>
      <c r="F288" s="1"/>
      <c r="G288" s="2" t="str">
        <f t="shared" si="4"/>
        <v>格子尼衬衫</v>
      </c>
      <c r="J288" s="1" t="s">
        <v>564</v>
      </c>
      <c r="K288" s="1" t="s">
        <v>193</v>
      </c>
    </row>
    <row r="289" spans="1:11" x14ac:dyDescent="0.2">
      <c r="A289" s="1" t="s">
        <v>440</v>
      </c>
      <c r="B289" s="1" t="s">
        <v>960</v>
      </c>
      <c r="C289" s="1"/>
      <c r="D289" s="1" t="s">
        <v>440</v>
      </c>
      <c r="E289" s="1" t="s">
        <v>441</v>
      </c>
      <c r="F289" s="1"/>
      <c r="G289" s="2" t="str">
        <f t="shared" si="4"/>
        <v>优质冬大衣</v>
      </c>
      <c r="J289" s="1" t="s">
        <v>565</v>
      </c>
      <c r="K289" s="1" t="s">
        <v>566</v>
      </c>
    </row>
    <row r="290" spans="1:11" x14ac:dyDescent="0.2">
      <c r="A290" s="1" t="s">
        <v>442</v>
      </c>
      <c r="B290" s="1" t="s">
        <v>961</v>
      </c>
      <c r="C290" s="1"/>
      <c r="D290" s="1" t="s">
        <v>442</v>
      </c>
      <c r="E290" s="1" t="s">
        <v>1088</v>
      </c>
      <c r="F290" s="1"/>
      <c r="G290" s="2" t="str">
        <f t="shared" si="4"/>
        <v>撬棍 (物理学圣剑)</v>
      </c>
      <c r="J290" s="1" t="s">
        <v>567</v>
      </c>
      <c r="K290" s="1" t="s">
        <v>568</v>
      </c>
    </row>
    <row r="291" spans="1:11" x14ac:dyDescent="0.2">
      <c r="A291" s="1" t="s">
        <v>444</v>
      </c>
      <c r="B291" s="1" t="s">
        <v>962</v>
      </c>
      <c r="C291" s="1"/>
      <c r="D291" s="1" t="s">
        <v>444</v>
      </c>
      <c r="E291" s="1" t="s">
        <v>445</v>
      </c>
      <c r="F291" s="1"/>
      <c r="G291" s="2" t="str">
        <f t="shared" si="4"/>
        <v>南瓜派</v>
      </c>
      <c r="J291" s="1" t="s">
        <v>569</v>
      </c>
      <c r="K291" s="1" t="s">
        <v>570</v>
      </c>
    </row>
    <row r="292" spans="1:11" x14ac:dyDescent="0.2">
      <c r="A292" s="1" t="s">
        <v>446</v>
      </c>
      <c r="B292" s="1" t="s">
        <v>963</v>
      </c>
      <c r="C292" s="1"/>
      <c r="D292" s="1" t="s">
        <v>446</v>
      </c>
      <c r="E292" s="1" t="s">
        <v>447</v>
      </c>
      <c r="F292" s="1"/>
      <c r="G292" s="2" t="str">
        <f t="shared" si="4"/>
        <v>陆战队短羊毛大衣</v>
      </c>
      <c r="J292" s="1" t="s">
        <v>571</v>
      </c>
      <c r="K292" s="1" t="s">
        <v>572</v>
      </c>
    </row>
    <row r="293" spans="1:11" x14ac:dyDescent="0.2">
      <c r="A293" s="1" t="s">
        <v>964</v>
      </c>
      <c r="B293" s="1" t="s">
        <v>958</v>
      </c>
      <c r="C293" s="1"/>
      <c r="D293" s="1" t="s">
        <v>964</v>
      </c>
      <c r="E293" s="1" t="s">
        <v>958</v>
      </c>
      <c r="F293" s="1"/>
      <c r="G293" s="2" t="str">
        <f t="shared" si="4"/>
        <v>Rabbit Carcass</v>
      </c>
      <c r="J293" s="1" t="s">
        <v>573</v>
      </c>
      <c r="K293" s="1" t="s">
        <v>574</v>
      </c>
    </row>
    <row r="294" spans="1:11" x14ac:dyDescent="0.2">
      <c r="A294" s="1" t="s">
        <v>448</v>
      </c>
      <c r="B294" s="1" t="s">
        <v>965</v>
      </c>
      <c r="C294" s="1"/>
      <c r="D294" s="1" t="s">
        <v>448</v>
      </c>
      <c r="E294" s="1" t="s">
        <v>449</v>
      </c>
      <c r="F294" s="1"/>
      <c r="G294" s="2" t="str">
        <f t="shared" si="4"/>
        <v>新鲜的兔皮</v>
      </c>
      <c r="J294" s="1" t="s">
        <v>575</v>
      </c>
      <c r="K294" s="1" t="s">
        <v>576</v>
      </c>
    </row>
    <row r="295" spans="1:11" x14ac:dyDescent="0.2">
      <c r="A295" s="1" t="s">
        <v>450</v>
      </c>
      <c r="B295" s="1" t="s">
        <v>966</v>
      </c>
      <c r="C295" s="1"/>
      <c r="D295" s="1" t="s">
        <v>450</v>
      </c>
      <c r="E295" s="1" t="s">
        <v>451</v>
      </c>
      <c r="F295" s="1"/>
      <c r="G295" s="2" t="str">
        <f t="shared" si="4"/>
        <v>已风干的兔皮</v>
      </c>
      <c r="J295" s="1" t="s">
        <v>577</v>
      </c>
      <c r="K295" s="1" t="s">
        <v>578</v>
      </c>
    </row>
    <row r="296" spans="1:11" x14ac:dyDescent="0.2">
      <c r="A296" s="1" t="s">
        <v>452</v>
      </c>
      <c r="B296" s="1" t="s">
        <v>967</v>
      </c>
      <c r="C296" s="1"/>
      <c r="D296" s="1" t="s">
        <v>452</v>
      </c>
      <c r="E296" s="1" t="s">
        <v>453</v>
      </c>
      <c r="F296" s="1"/>
      <c r="G296" s="2" t="str">
        <f t="shared" si="4"/>
        <v>兔皮手套</v>
      </c>
      <c r="J296" s="1" t="s">
        <v>579</v>
      </c>
      <c r="K296" s="1" t="s">
        <v>55</v>
      </c>
    </row>
    <row r="297" spans="1:11" x14ac:dyDescent="0.2">
      <c r="A297" s="1" t="s">
        <v>454</v>
      </c>
      <c r="B297" s="1" t="s">
        <v>968</v>
      </c>
      <c r="C297" s="1"/>
      <c r="D297" s="1" t="s">
        <v>454</v>
      </c>
      <c r="E297" s="1" t="s">
        <v>455</v>
      </c>
      <c r="F297" s="1"/>
      <c r="G297" s="2" t="str">
        <f t="shared" si="4"/>
        <v>银鲑鱼 (生)</v>
      </c>
      <c r="J297" s="1" t="s">
        <v>580</v>
      </c>
      <c r="K297" s="1" t="s">
        <v>65</v>
      </c>
    </row>
    <row r="298" spans="1:11" x14ac:dyDescent="0.2">
      <c r="A298" s="1" t="s">
        <v>456</v>
      </c>
      <c r="B298" s="1" t="s">
        <v>969</v>
      </c>
      <c r="C298" s="1"/>
      <c r="D298" s="1" t="s">
        <v>456</v>
      </c>
      <c r="E298" s="1" t="s">
        <v>457</v>
      </c>
      <c r="F298" s="1"/>
      <c r="G298" s="2" t="str">
        <f t="shared" si="4"/>
        <v>白鲑 (生)</v>
      </c>
      <c r="J298" s="1" t="s">
        <v>581</v>
      </c>
      <c r="K298" s="1" t="s">
        <v>582</v>
      </c>
    </row>
    <row r="299" spans="1:11" x14ac:dyDescent="0.2">
      <c r="A299" s="1" t="s">
        <v>458</v>
      </c>
      <c r="B299" s="1" t="s">
        <v>970</v>
      </c>
      <c r="C299" s="1"/>
      <c r="D299" s="1" t="s">
        <v>458</v>
      </c>
      <c r="E299" s="1" t="s">
        <v>459</v>
      </c>
      <c r="F299" s="1"/>
      <c r="G299" s="2" t="str">
        <f t="shared" si="4"/>
        <v>熊肉 (生)</v>
      </c>
      <c r="J299" s="1" t="s">
        <v>583</v>
      </c>
      <c r="K299" s="1" t="s">
        <v>89</v>
      </c>
    </row>
    <row r="300" spans="1:11" x14ac:dyDescent="0.2">
      <c r="A300" s="1" t="s">
        <v>460</v>
      </c>
      <c r="B300" s="1" t="s">
        <v>971</v>
      </c>
      <c r="C300" s="1"/>
      <c r="D300" s="1" t="s">
        <v>460</v>
      </c>
      <c r="E300" s="1" t="s">
        <v>461</v>
      </c>
      <c r="F300" s="1"/>
      <c r="G300" s="2" t="str">
        <f t="shared" si="4"/>
        <v>鹿肉 (生)</v>
      </c>
      <c r="J300" s="1" t="s">
        <v>584</v>
      </c>
      <c r="K300" s="1" t="s">
        <v>91</v>
      </c>
    </row>
    <row r="301" spans="1:11" x14ac:dyDescent="0.2">
      <c r="A301" s="1" t="s">
        <v>462</v>
      </c>
      <c r="B301" s="1" t="s">
        <v>972</v>
      </c>
      <c r="C301" s="1"/>
      <c r="D301" s="1" t="s">
        <v>462</v>
      </c>
      <c r="E301" s="1" t="s">
        <v>463</v>
      </c>
      <c r="F301" s="1"/>
      <c r="G301" s="2" t="str">
        <f t="shared" si="4"/>
        <v>兔肉 (生)</v>
      </c>
      <c r="J301" s="1" t="s">
        <v>585</v>
      </c>
      <c r="K301" s="1" t="s">
        <v>586</v>
      </c>
    </row>
    <row r="302" spans="1:11" x14ac:dyDescent="0.2">
      <c r="A302" s="1" t="s">
        <v>464</v>
      </c>
      <c r="B302" s="1" t="s">
        <v>973</v>
      </c>
      <c r="C302" s="1"/>
      <c r="D302" s="1" t="s">
        <v>464</v>
      </c>
      <c r="E302" s="1" t="s">
        <v>465</v>
      </c>
      <c r="F302" s="1"/>
      <c r="G302" s="2" t="str">
        <f t="shared" si="4"/>
        <v>狼肉 (生)</v>
      </c>
      <c r="J302" s="1" t="s">
        <v>587</v>
      </c>
      <c r="K302" s="1" t="s">
        <v>588</v>
      </c>
    </row>
    <row r="303" spans="1:11" x14ac:dyDescent="0.2">
      <c r="A303" s="1" t="s">
        <v>466</v>
      </c>
      <c r="B303" s="1" t="s">
        <v>974</v>
      </c>
      <c r="C303" s="1"/>
      <c r="D303" s="1" t="s">
        <v>466</v>
      </c>
      <c r="E303" s="1" t="s">
        <v>467</v>
      </c>
      <c r="F303" s="1"/>
      <c r="G303" s="2" t="str">
        <f t="shared" si="4"/>
        <v>虹鳟鱼 (生)</v>
      </c>
      <c r="J303" s="1" t="s">
        <v>589</v>
      </c>
      <c r="K303" s="1" t="s">
        <v>590</v>
      </c>
    </row>
    <row r="304" spans="1:11" x14ac:dyDescent="0.2">
      <c r="A304" s="1" t="s">
        <v>468</v>
      </c>
      <c r="B304" s="1" t="s">
        <v>975</v>
      </c>
      <c r="C304" s="1"/>
      <c r="D304" s="1" t="s">
        <v>468</v>
      </c>
      <c r="E304" s="1" t="s">
        <v>469</v>
      </c>
      <c r="F304" s="1"/>
      <c r="G304" s="2" t="str">
        <f t="shared" si="4"/>
        <v>小嘴鲈鱼 (生)</v>
      </c>
      <c r="J304" s="1" t="s">
        <v>591</v>
      </c>
      <c r="K304" s="1" t="s">
        <v>592</v>
      </c>
    </row>
    <row r="305" spans="1:11" x14ac:dyDescent="0.2">
      <c r="A305" s="1" t="s">
        <v>470</v>
      </c>
      <c r="B305" s="1" t="s">
        <v>976</v>
      </c>
      <c r="C305" s="1"/>
      <c r="D305" s="1" t="s">
        <v>470</v>
      </c>
      <c r="E305" s="1" t="s">
        <v>471</v>
      </c>
      <c r="F305" s="1"/>
      <c r="G305" s="2" t="str">
        <f t="shared" si="4"/>
        <v>旧木材</v>
      </c>
      <c r="J305" s="1" t="s">
        <v>593</v>
      </c>
      <c r="K305" s="1" t="s">
        <v>588</v>
      </c>
    </row>
    <row r="306" spans="1:11" x14ac:dyDescent="0.2">
      <c r="A306" s="1" t="s">
        <v>472</v>
      </c>
      <c r="B306" s="1" t="s">
        <v>977</v>
      </c>
      <c r="C306" s="1"/>
      <c r="D306" s="1" t="s">
        <v>472</v>
      </c>
      <c r="E306" s="1" t="s">
        <v>473</v>
      </c>
      <c r="F306" s="1"/>
      <c r="G306" s="2" t="str">
        <f t="shared" si="4"/>
        <v>灵芝</v>
      </c>
      <c r="J306" s="1" t="s">
        <v>594</v>
      </c>
      <c r="K306" s="1" t="s">
        <v>595</v>
      </c>
    </row>
    <row r="307" spans="1:11" x14ac:dyDescent="0.2">
      <c r="A307" s="1" t="s">
        <v>978</v>
      </c>
      <c r="B307" s="1" t="s">
        <v>979</v>
      </c>
      <c r="C307" s="1"/>
      <c r="D307" s="1" t="s">
        <v>978</v>
      </c>
      <c r="E307" s="1" t="s">
        <v>1102</v>
      </c>
      <c r="F307" s="1"/>
      <c r="G307" s="2" t="str">
        <f t="shared" si="4"/>
        <v>Prepared Reishi Mushrooms</v>
      </c>
      <c r="J307" s="1" t="s">
        <v>596</v>
      </c>
      <c r="K307" s="1" t="s">
        <v>597</v>
      </c>
    </row>
    <row r="308" spans="1:11" x14ac:dyDescent="0.2">
      <c r="A308" s="1" t="s">
        <v>474</v>
      </c>
      <c r="B308" s="1" t="s">
        <v>980</v>
      </c>
      <c r="C308" s="1"/>
      <c r="D308" s="1" t="s">
        <v>474</v>
      </c>
      <c r="E308" s="1" t="s">
        <v>475</v>
      </c>
      <c r="F308" s="1"/>
      <c r="G308" s="2" t="str">
        <f t="shared" si="4"/>
        <v>灵芝茶</v>
      </c>
      <c r="J308" s="1" t="s">
        <v>598</v>
      </c>
      <c r="K308" s="1" t="s">
        <v>599</v>
      </c>
    </row>
    <row r="309" spans="1:11" x14ac:dyDescent="0.2">
      <c r="A309" s="1" t="s">
        <v>476</v>
      </c>
      <c r="B309" s="1" t="s">
        <v>981</v>
      </c>
      <c r="C309" s="1"/>
      <c r="D309" s="1" t="s">
        <v>476</v>
      </c>
      <c r="E309" s="1" t="s">
        <v>477</v>
      </c>
      <c r="F309" s="1"/>
      <c r="G309" s="2" t="str">
        <f t="shared" si="4"/>
        <v>瑞克的日志</v>
      </c>
      <c r="J309" s="1" t="s">
        <v>600</v>
      </c>
      <c r="K309" s="1" t="s">
        <v>601</v>
      </c>
    </row>
    <row r="310" spans="1:11" x14ac:dyDescent="0.2">
      <c r="A310" s="1" t="s">
        <v>478</v>
      </c>
      <c r="B310" s="1" t="s">
        <v>982</v>
      </c>
      <c r="C310" s="1"/>
      <c r="D310" s="1" t="s">
        <v>478</v>
      </c>
      <c r="E310" s="1" t="s">
        <v>479</v>
      </c>
      <c r="F310" s="1"/>
      <c r="G310" s="2" t="str">
        <f t="shared" si="4"/>
        <v>猎枪</v>
      </c>
      <c r="J310" s="1" t="s">
        <v>602</v>
      </c>
      <c r="K310" s="1" t="s">
        <v>603</v>
      </c>
    </row>
    <row r="311" spans="1:11" x14ac:dyDescent="0.2">
      <c r="A311" s="1" t="s">
        <v>480</v>
      </c>
      <c r="B311" s="1" t="s">
        <v>983</v>
      </c>
      <c r="C311" s="1"/>
      <c r="D311" s="1" t="s">
        <v>480</v>
      </c>
      <c r="E311" s="1" t="s">
        <v>481</v>
      </c>
      <c r="F311" s="1"/>
      <c r="G311" s="2" t="str">
        <f t="shared" si="4"/>
        <v>一盒猎枪弹药</v>
      </c>
      <c r="J311" s="1" t="s">
        <v>604</v>
      </c>
      <c r="K311" s="1" t="s">
        <v>605</v>
      </c>
    </row>
    <row r="312" spans="1:11" x14ac:dyDescent="0.2">
      <c r="A312" s="1" t="s">
        <v>482</v>
      </c>
      <c r="B312" s="1" t="s">
        <v>984</v>
      </c>
      <c r="C312" s="1"/>
      <c r="D312" s="1" t="s">
        <v>482</v>
      </c>
      <c r="E312" s="1" t="s">
        <v>483</v>
      </c>
      <c r="F312" s="1"/>
      <c r="G312" s="2" t="str">
        <f t="shared" si="4"/>
        <v>猎枪子弹</v>
      </c>
      <c r="J312" s="1" t="s">
        <v>606</v>
      </c>
      <c r="K312" s="1" t="s">
        <v>607</v>
      </c>
    </row>
    <row r="313" spans="1:11" x14ac:dyDescent="0.2">
      <c r="A313" s="1" t="s">
        <v>484</v>
      </c>
      <c r="B313" s="1" t="s">
        <v>985</v>
      </c>
      <c r="C313" s="1"/>
      <c r="D313" s="1" t="s">
        <v>484</v>
      </c>
      <c r="E313" s="1" t="s">
        <v>485</v>
      </c>
      <c r="F313" s="1"/>
      <c r="G313" s="2" t="str">
        <f t="shared" si="4"/>
        <v>空膛猎枪</v>
      </c>
      <c r="J313" s="1" t="s">
        <v>608</v>
      </c>
      <c r="K313" s="1" t="s">
        <v>609</v>
      </c>
    </row>
    <row r="314" spans="1:11" x14ac:dyDescent="0.2">
      <c r="A314" s="1" t="s">
        <v>486</v>
      </c>
      <c r="B314" s="1" t="s">
        <v>986</v>
      </c>
      <c r="C314" s="1"/>
      <c r="D314" s="1" t="s">
        <v>486</v>
      </c>
      <c r="E314" s="1" t="s">
        <v>483</v>
      </c>
      <c r="F314" s="1"/>
      <c r="G314" s="2" t="str">
        <f t="shared" si="4"/>
        <v>猎枪子弹</v>
      </c>
      <c r="J314" s="1" t="s">
        <v>610</v>
      </c>
      <c r="K314" s="1" t="s">
        <v>611</v>
      </c>
    </row>
    <row r="315" spans="1:11" x14ac:dyDescent="0.2">
      <c r="A315" s="1" t="s">
        <v>487</v>
      </c>
      <c r="B315" s="1" t="s">
        <v>987</v>
      </c>
      <c r="C315" s="1"/>
      <c r="D315" s="1" t="s">
        <v>487</v>
      </c>
      <c r="E315" s="1" t="s">
        <v>488</v>
      </c>
      <c r="F315" s="1"/>
      <c r="G315" s="2" t="str">
        <f t="shared" si="4"/>
        <v>猎枪清理套件</v>
      </c>
      <c r="J315" s="1" t="s">
        <v>612</v>
      </c>
      <c r="K315" s="1" t="s">
        <v>613</v>
      </c>
    </row>
    <row r="316" spans="1:11" x14ac:dyDescent="0.2">
      <c r="A316" s="1" t="s">
        <v>988</v>
      </c>
      <c r="B316" s="1" t="s">
        <v>982</v>
      </c>
      <c r="C316" s="1"/>
      <c r="D316" s="1" t="s">
        <v>988</v>
      </c>
      <c r="E316" s="1" t="s">
        <v>982</v>
      </c>
      <c r="F316" s="1"/>
      <c r="G316" s="2" t="str">
        <f t="shared" si="4"/>
        <v>Hunting Rifle</v>
      </c>
      <c r="J316" s="1" t="s">
        <v>614</v>
      </c>
      <c r="K316" s="1" t="s">
        <v>615</v>
      </c>
    </row>
    <row r="317" spans="1:11" x14ac:dyDescent="0.2">
      <c r="A317" s="1" t="s">
        <v>489</v>
      </c>
      <c r="B317" s="1" t="s">
        <v>989</v>
      </c>
      <c r="C317" s="1"/>
      <c r="D317" s="1" t="s">
        <v>489</v>
      </c>
      <c r="E317" s="1" t="s">
        <v>490</v>
      </c>
      <c r="F317" s="1"/>
      <c r="G317" s="2" t="str">
        <f t="shared" si="4"/>
        <v>攀岩绳</v>
      </c>
      <c r="J317" s="1" t="s">
        <v>616</v>
      </c>
      <c r="K317" s="1" t="s">
        <v>617</v>
      </c>
    </row>
    <row r="318" spans="1:11" x14ac:dyDescent="0.2">
      <c r="A318" s="1" t="s">
        <v>491</v>
      </c>
      <c r="B318" s="1" t="s">
        <v>990</v>
      </c>
      <c r="C318" s="1"/>
      <c r="D318" s="1" t="s">
        <v>491</v>
      </c>
      <c r="E318" s="1" t="s">
        <v>492</v>
      </c>
      <c r="F318" s="1"/>
      <c r="G318" s="2" t="str">
        <f t="shared" si="4"/>
        <v>玫瑰果</v>
      </c>
      <c r="J318" s="1" t="s">
        <v>618</v>
      </c>
      <c r="K318" s="1" t="s">
        <v>619</v>
      </c>
    </row>
    <row r="319" spans="1:11" x14ac:dyDescent="0.2">
      <c r="A319" s="1" t="s">
        <v>991</v>
      </c>
      <c r="B319" s="1" t="s">
        <v>992</v>
      </c>
      <c r="C319" s="1"/>
      <c r="D319" s="1" t="s">
        <v>991</v>
      </c>
      <c r="E319" s="1" t="s">
        <v>1101</v>
      </c>
      <c r="F319" s="1"/>
      <c r="G319" s="2" t="str">
        <f t="shared" si="4"/>
        <v>Prepared Rosehips</v>
      </c>
      <c r="J319" s="1" t="s">
        <v>620</v>
      </c>
      <c r="K319" s="1" t="s">
        <v>621</v>
      </c>
    </row>
    <row r="320" spans="1:11" x14ac:dyDescent="0.2">
      <c r="A320" s="1" t="s">
        <v>493</v>
      </c>
      <c r="B320" s="1" t="s">
        <v>993</v>
      </c>
      <c r="C320" s="1"/>
      <c r="D320" s="1" t="s">
        <v>493</v>
      </c>
      <c r="E320" s="1" t="s">
        <v>494</v>
      </c>
      <c r="F320" s="1"/>
      <c r="G320" s="2" t="str">
        <f t="shared" si="4"/>
        <v>玫瑰果茶</v>
      </c>
      <c r="J320" s="1" t="s">
        <v>622</v>
      </c>
      <c r="K320" s="1" t="s">
        <v>623</v>
      </c>
    </row>
    <row r="321" spans="1:11" x14ac:dyDescent="0.2">
      <c r="A321" s="1" t="s">
        <v>495</v>
      </c>
      <c r="B321" s="1" t="s">
        <v>994</v>
      </c>
      <c r="C321" s="1"/>
      <c r="D321" s="1" t="s">
        <v>495</v>
      </c>
      <c r="E321" s="1" t="s">
        <v>496</v>
      </c>
      <c r="F321" s="1"/>
      <c r="G321" s="2" t="str">
        <f t="shared" si="4"/>
        <v>废金属</v>
      </c>
      <c r="J321" s="1" t="s">
        <v>624</v>
      </c>
      <c r="K321" s="1" t="s">
        <v>625</v>
      </c>
    </row>
    <row r="322" spans="1:11" x14ac:dyDescent="0.2">
      <c r="A322" s="1" t="s">
        <v>497</v>
      </c>
      <c r="B322" s="1" t="s">
        <v>995</v>
      </c>
      <c r="C322" s="1"/>
      <c r="D322" s="1" t="s">
        <v>497</v>
      </c>
      <c r="E322" s="1" t="s">
        <v>498</v>
      </c>
      <c r="F322" s="1"/>
      <c r="G322" s="2" t="str">
        <f t="shared" ref="G322:G385" si="5">IFERROR(VLOOKUP(A322,J:K,2,FALSE),B322)</f>
        <v>针线包</v>
      </c>
      <c r="J322" s="1" t="s">
        <v>626</v>
      </c>
      <c r="K322" s="1" t="s">
        <v>627</v>
      </c>
    </row>
    <row r="323" spans="1:11" x14ac:dyDescent="0.2">
      <c r="A323" s="1" t="s">
        <v>499</v>
      </c>
      <c r="B323" s="1" t="s">
        <v>996</v>
      </c>
      <c r="C323" s="1"/>
      <c r="D323" s="1" t="s">
        <v>499</v>
      </c>
      <c r="E323" s="1" t="s">
        <v>500</v>
      </c>
      <c r="F323" s="1"/>
      <c r="G323" s="2" t="str">
        <f t="shared" si="5"/>
        <v>磨刀石</v>
      </c>
      <c r="J323" s="1" t="s">
        <v>628</v>
      </c>
      <c r="K323" s="1" t="s">
        <v>590</v>
      </c>
    </row>
    <row r="324" spans="1:11" x14ac:dyDescent="0.2">
      <c r="A324" s="1" t="s">
        <v>501</v>
      </c>
      <c r="B324" s="1" t="s">
        <v>997</v>
      </c>
      <c r="C324" s="1"/>
      <c r="D324" s="1" t="s">
        <v>501</v>
      </c>
      <c r="E324" s="1" t="s">
        <v>502</v>
      </c>
      <c r="F324" s="1"/>
      <c r="G324" s="2" t="str">
        <f t="shared" si="5"/>
        <v>铲子</v>
      </c>
      <c r="J324" s="1" t="s">
        <v>629</v>
      </c>
      <c r="K324" s="1" t="s">
        <v>630</v>
      </c>
    </row>
    <row r="325" spans="1:11" x14ac:dyDescent="0.2">
      <c r="A325" s="1" t="s">
        <v>503</v>
      </c>
      <c r="B325" s="1" t="s">
        <v>998</v>
      </c>
      <c r="C325" s="1"/>
      <c r="D325" s="1" t="s">
        <v>503</v>
      </c>
      <c r="E325" s="1" t="s">
        <v>504</v>
      </c>
      <c r="F325" s="1"/>
      <c r="G325" s="2" t="str">
        <f t="shared" si="5"/>
        <v>简易工具箱</v>
      </c>
      <c r="J325" s="1" t="s">
        <v>631</v>
      </c>
      <c r="K325" s="1" t="s">
        <v>632</v>
      </c>
    </row>
    <row r="326" spans="1:11" x14ac:dyDescent="0.2">
      <c r="A326" s="1" t="s">
        <v>505</v>
      </c>
      <c r="B326" s="1" t="s">
        <v>999</v>
      </c>
      <c r="C326" s="1"/>
      <c r="D326" s="1" t="s">
        <v>505</v>
      </c>
      <c r="E326" s="1" t="s">
        <v>506</v>
      </c>
      <c r="F326" s="1"/>
      <c r="G326" s="2" t="str">
        <f t="shared" si="5"/>
        <v>滑雪靴</v>
      </c>
      <c r="J326" s="1" t="s">
        <v>633</v>
      </c>
      <c r="K326" s="1"/>
    </row>
    <row r="327" spans="1:11" x14ac:dyDescent="0.2">
      <c r="A327" s="1" t="s">
        <v>507</v>
      </c>
      <c r="B327" s="1" t="s">
        <v>1000</v>
      </c>
      <c r="C327" s="1"/>
      <c r="D327" s="1" t="s">
        <v>507</v>
      </c>
      <c r="E327" s="1" t="s">
        <v>508</v>
      </c>
      <c r="F327" s="1"/>
      <c r="G327" s="2" t="str">
        <f t="shared" si="5"/>
        <v>滑雪手套</v>
      </c>
    </row>
    <row r="328" spans="1:11" x14ac:dyDescent="0.2">
      <c r="A328" s="1" t="s">
        <v>509</v>
      </c>
      <c r="B328" s="1" t="s">
        <v>1001</v>
      </c>
      <c r="C328" s="1"/>
      <c r="D328" s="1" t="s">
        <v>509</v>
      </c>
      <c r="E328" s="1" t="s">
        <v>510</v>
      </c>
      <c r="F328" s="1"/>
      <c r="G328" s="2" t="str">
        <f t="shared" si="5"/>
        <v>滑雪衫</v>
      </c>
    </row>
    <row r="329" spans="1:11" x14ac:dyDescent="0.2">
      <c r="A329" s="1" t="s">
        <v>511</v>
      </c>
      <c r="B329" s="1" t="s">
        <v>1002</v>
      </c>
      <c r="C329" s="1"/>
      <c r="D329" s="1" t="s">
        <v>511</v>
      </c>
      <c r="E329" s="1" t="s">
        <v>512</v>
      </c>
      <c r="F329" s="1"/>
      <c r="G329" s="2" t="str">
        <f t="shared" si="5"/>
        <v>陷阱</v>
      </c>
    </row>
    <row r="330" spans="1:11" x14ac:dyDescent="0.2">
      <c r="A330" s="1" t="s">
        <v>513</v>
      </c>
      <c r="B330" s="1" t="s">
        <v>1003</v>
      </c>
      <c r="C330" s="1"/>
      <c r="D330" s="1" t="s">
        <v>513</v>
      </c>
      <c r="E330" s="1" t="s">
        <v>514</v>
      </c>
      <c r="F330" s="1"/>
      <c r="G330" s="2" t="str">
        <f t="shared" si="5"/>
        <v>尖峰饮料 (苏打汽水)</v>
      </c>
    </row>
    <row r="331" spans="1:11" x14ac:dyDescent="0.2">
      <c r="A331" s="1" t="s">
        <v>515</v>
      </c>
      <c r="B331" s="1" t="s">
        <v>1004</v>
      </c>
      <c r="C331" s="1"/>
      <c r="D331" s="1" t="s">
        <v>515</v>
      </c>
      <c r="E331" s="1" t="s">
        <v>516</v>
      </c>
      <c r="F331" s="1"/>
      <c r="G331" s="2" t="str">
        <f t="shared" si="5"/>
        <v>史黛西牌汽水</v>
      </c>
    </row>
    <row r="332" spans="1:11" x14ac:dyDescent="0.2">
      <c r="A332" s="1" t="s">
        <v>517</v>
      </c>
      <c r="B332" s="1" t="s">
        <v>1005</v>
      </c>
      <c r="C332" s="1"/>
      <c r="D332" s="1" t="s">
        <v>517</v>
      </c>
      <c r="E332" s="1" t="s">
        <v>518</v>
      </c>
      <c r="F332" s="1"/>
      <c r="G332" s="2" t="str">
        <f t="shared" si="5"/>
        <v>橘子汽水</v>
      </c>
    </row>
    <row r="333" spans="1:11" x14ac:dyDescent="0.2">
      <c r="A333" s="1" t="s">
        <v>519</v>
      </c>
      <c r="B333" s="1" t="s">
        <v>1006</v>
      </c>
      <c r="C333" s="1"/>
      <c r="D333" s="1" t="s">
        <v>519</v>
      </c>
      <c r="E333" s="1" t="s">
        <v>520</v>
      </c>
      <c r="F333" s="1"/>
      <c r="G333" s="2" t="str">
        <f t="shared" si="5"/>
        <v>杉木</v>
      </c>
    </row>
    <row r="334" spans="1:11" x14ac:dyDescent="0.2">
      <c r="A334" s="1" t="s">
        <v>1007</v>
      </c>
      <c r="B334" s="1" t="s">
        <v>1008</v>
      </c>
      <c r="C334" s="1"/>
      <c r="D334" s="1" t="s">
        <v>1007</v>
      </c>
      <c r="E334" s="1" t="s">
        <v>1008</v>
      </c>
      <c r="F334" s="1"/>
      <c r="G334" s="2" t="str">
        <f t="shared" si="5"/>
        <v>Deer Quarter</v>
      </c>
    </row>
    <row r="335" spans="1:11" x14ac:dyDescent="0.2">
      <c r="A335" s="1" t="s">
        <v>521</v>
      </c>
      <c r="B335" s="1" t="s">
        <v>1009</v>
      </c>
      <c r="C335" s="1"/>
      <c r="D335" s="1" t="s">
        <v>521</v>
      </c>
      <c r="E335" s="1" t="s">
        <v>522</v>
      </c>
      <c r="F335" s="1"/>
      <c r="G335" s="2" t="str">
        <f t="shared" si="5"/>
        <v>小树枝</v>
      </c>
    </row>
    <row r="336" spans="1:11" x14ac:dyDescent="0.2">
      <c r="A336" s="1" t="s">
        <v>1010</v>
      </c>
      <c r="B336" s="1" t="s">
        <v>1011</v>
      </c>
      <c r="C336" s="1"/>
      <c r="D336" s="1" t="s">
        <v>1010</v>
      </c>
      <c r="E336" s="1" t="s">
        <v>1011</v>
      </c>
      <c r="F336" s="1"/>
      <c r="G336" s="2" t="str">
        <f t="shared" si="5"/>
        <v>Stone</v>
      </c>
    </row>
    <row r="337" spans="1:7" x14ac:dyDescent="0.2">
      <c r="A337" s="1" t="s">
        <v>523</v>
      </c>
      <c r="B337" s="1" t="s">
        <v>1012</v>
      </c>
      <c r="C337" s="1"/>
      <c r="D337" s="1" t="s">
        <v>523</v>
      </c>
      <c r="E337" s="1" t="s">
        <v>524</v>
      </c>
      <c r="F337" s="1"/>
      <c r="G337" s="2" t="str">
        <f t="shared" si="5"/>
        <v>T恤</v>
      </c>
    </row>
    <row r="338" spans="1:7" x14ac:dyDescent="0.2">
      <c r="A338" s="1" t="s">
        <v>525</v>
      </c>
      <c r="B338" s="1" t="s">
        <v>1013</v>
      </c>
      <c r="C338" s="1"/>
      <c r="D338" s="1" t="s">
        <v>525</v>
      </c>
      <c r="E338" s="1" t="s">
        <v>526</v>
      </c>
      <c r="F338" s="1"/>
      <c r="G338" s="2" t="str">
        <f t="shared" si="5"/>
        <v>火引子</v>
      </c>
    </row>
    <row r="339" spans="1:7" x14ac:dyDescent="0.2">
      <c r="A339" s="1" t="s">
        <v>527</v>
      </c>
      <c r="B339" s="1" t="s">
        <v>1014</v>
      </c>
      <c r="C339" s="1"/>
      <c r="D339" s="1" t="s">
        <v>527</v>
      </c>
      <c r="E339" s="1" t="s">
        <v>528</v>
      </c>
      <c r="F339" s="1"/>
      <c r="G339" s="2" t="str">
        <f t="shared" si="5"/>
        <v>番茄汤</v>
      </c>
    </row>
    <row r="340" spans="1:7" x14ac:dyDescent="0.2">
      <c r="A340" s="1" t="s">
        <v>529</v>
      </c>
      <c r="B340" s="1" t="s">
        <v>1015</v>
      </c>
      <c r="C340" s="1"/>
      <c r="D340" s="1" t="s">
        <v>529</v>
      </c>
      <c r="E340" s="1" t="s">
        <v>530</v>
      </c>
      <c r="F340" s="1"/>
      <c r="G340" s="2" t="str">
        <f t="shared" si="5"/>
        <v>无檐羊毛帽</v>
      </c>
    </row>
    <row r="341" spans="1:7" x14ac:dyDescent="0.2">
      <c r="A341" s="1" t="s">
        <v>531</v>
      </c>
      <c r="B341" s="1" t="s">
        <v>1016</v>
      </c>
      <c r="C341" s="1"/>
      <c r="D341" s="1" t="s">
        <v>531</v>
      </c>
      <c r="E341" s="1" t="s">
        <v>532</v>
      </c>
      <c r="F341" s="1"/>
      <c r="G341" s="2" t="str">
        <f t="shared" si="5"/>
        <v>火把</v>
      </c>
    </row>
    <row r="342" spans="1:7" x14ac:dyDescent="0.2">
      <c r="A342" s="1" t="s">
        <v>1017</v>
      </c>
      <c r="B342" s="1" t="s">
        <v>1018</v>
      </c>
      <c r="C342" s="1"/>
      <c r="D342" s="1" t="s">
        <v>1017</v>
      </c>
      <c r="E342" s="1" t="s">
        <v>1018</v>
      </c>
      <c r="F342" s="1"/>
      <c r="G342" s="2" t="str">
        <f t="shared" si="5"/>
        <v>Forest Talker Supplies</v>
      </c>
    </row>
    <row r="343" spans="1:7" x14ac:dyDescent="0.2">
      <c r="A343" s="1" t="s">
        <v>533</v>
      </c>
      <c r="B343" s="1" t="s">
        <v>1019</v>
      </c>
      <c r="C343" s="1"/>
      <c r="D343" s="1" t="s">
        <v>533</v>
      </c>
      <c r="E343" s="1" t="s">
        <v>534</v>
      </c>
      <c r="F343" s="1"/>
      <c r="G343" s="2" t="str">
        <f t="shared" si="5"/>
        <v>公共法案</v>
      </c>
    </row>
    <row r="344" spans="1:7" x14ac:dyDescent="0.2">
      <c r="A344" s="1" t="s">
        <v>1020</v>
      </c>
      <c r="B344" s="1" t="s">
        <v>1021</v>
      </c>
      <c r="C344" s="1"/>
      <c r="D344" s="1" t="s">
        <v>1020</v>
      </c>
      <c r="E344" s="1" t="s">
        <v>1099</v>
      </c>
      <c r="F344" s="1"/>
      <c r="G344" s="2" t="str">
        <f t="shared" si="5"/>
        <v>Water Bottle</v>
      </c>
    </row>
    <row r="345" spans="1:7" x14ac:dyDescent="0.2">
      <c r="A345" s="1" t="s">
        <v>1022</v>
      </c>
      <c r="B345" s="1" t="s">
        <v>1021</v>
      </c>
      <c r="C345" s="1"/>
      <c r="D345" s="1" t="s">
        <v>1022</v>
      </c>
      <c r="E345" s="1" t="s">
        <v>1100</v>
      </c>
      <c r="F345" s="1"/>
      <c r="G345" s="2" t="str">
        <f t="shared" si="5"/>
        <v>Water Bottle</v>
      </c>
    </row>
    <row r="346" spans="1:7" x14ac:dyDescent="0.2">
      <c r="A346" s="1" t="s">
        <v>535</v>
      </c>
      <c r="B346" s="1" t="s">
        <v>1023</v>
      </c>
      <c r="C346" s="1"/>
      <c r="D346" s="1" t="s">
        <v>535</v>
      </c>
      <c r="E346" s="1" t="s">
        <v>536</v>
      </c>
      <c r="F346" s="1"/>
      <c r="G346" s="2" t="str">
        <f t="shared" si="5"/>
        <v>净水药片</v>
      </c>
    </row>
    <row r="347" spans="1:7" x14ac:dyDescent="0.2">
      <c r="A347" s="1" t="s">
        <v>537</v>
      </c>
      <c r="B347" s="1" t="s">
        <v>1024</v>
      </c>
      <c r="C347" s="1"/>
      <c r="D347" s="1" t="s">
        <v>537</v>
      </c>
      <c r="E347" s="1" t="s">
        <v>538</v>
      </c>
      <c r="F347" s="1"/>
      <c r="G347" s="2" t="str">
        <f t="shared" si="5"/>
        <v>脏水</v>
      </c>
    </row>
    <row r="348" spans="1:7" x14ac:dyDescent="0.2">
      <c r="A348" s="1" t="s">
        <v>539</v>
      </c>
      <c r="B348" s="1" t="s">
        <v>1025</v>
      </c>
      <c r="C348" s="1"/>
      <c r="D348" s="1" t="s">
        <v>539</v>
      </c>
      <c r="E348" s="1" t="s">
        <v>540</v>
      </c>
      <c r="F348" s="1"/>
      <c r="G348" s="2" t="str">
        <f t="shared" si="5"/>
        <v>净水</v>
      </c>
    </row>
    <row r="349" spans="1:7" x14ac:dyDescent="0.2">
      <c r="A349" s="1" t="s">
        <v>541</v>
      </c>
      <c r="B349" s="1" t="s">
        <v>1026</v>
      </c>
      <c r="C349" s="1"/>
      <c r="D349" s="1" t="s">
        <v>541</v>
      </c>
      <c r="E349" s="1" t="s">
        <v>542</v>
      </c>
      <c r="F349" s="1"/>
      <c r="G349" s="2" t="str">
        <f t="shared" si="5"/>
        <v>水塔信息</v>
      </c>
    </row>
    <row r="350" spans="1:7" x14ac:dyDescent="0.2">
      <c r="A350" s="1" t="s">
        <v>1027</v>
      </c>
      <c r="B350" s="1" t="s">
        <v>1028</v>
      </c>
      <c r="C350" s="1"/>
      <c r="D350" s="1" t="s">
        <v>1027</v>
      </c>
      <c r="E350" s="1" t="s">
        <v>1028</v>
      </c>
      <c r="F350" s="1"/>
      <c r="G350" s="2" t="str">
        <f t="shared" si="5"/>
        <v>Will's Boots</v>
      </c>
    </row>
    <row r="351" spans="1:7" x14ac:dyDescent="0.2">
      <c r="A351" s="1" t="s">
        <v>1029</v>
      </c>
      <c r="B351" s="1" t="s">
        <v>1030</v>
      </c>
      <c r="C351" s="1"/>
      <c r="D351" s="1" t="s">
        <v>1029</v>
      </c>
      <c r="E351" s="1" t="s">
        <v>1030</v>
      </c>
      <c r="F351" s="1"/>
      <c r="G351" s="2" t="str">
        <f t="shared" si="5"/>
        <v>Will's Pants</v>
      </c>
    </row>
    <row r="352" spans="1:7" x14ac:dyDescent="0.2">
      <c r="A352" s="1" t="s">
        <v>1031</v>
      </c>
      <c r="B352" s="1" t="s">
        <v>1032</v>
      </c>
      <c r="C352" s="1"/>
      <c r="D352" s="1" t="s">
        <v>1031</v>
      </c>
      <c r="E352" s="1" t="s">
        <v>1032</v>
      </c>
      <c r="F352" s="1"/>
      <c r="G352" s="2" t="str">
        <f t="shared" si="5"/>
        <v>Will's Coat</v>
      </c>
    </row>
    <row r="353" spans="1:7" x14ac:dyDescent="0.2">
      <c r="A353" s="1" t="s">
        <v>1033</v>
      </c>
      <c r="B353" s="1" t="s">
        <v>1034</v>
      </c>
      <c r="C353" s="1"/>
      <c r="D353" s="1" t="s">
        <v>1033</v>
      </c>
      <c r="E353" s="1" t="s">
        <v>1034</v>
      </c>
      <c r="F353" s="1"/>
      <c r="G353" s="2" t="str">
        <f t="shared" si="5"/>
        <v>Will's Shirt</v>
      </c>
    </row>
    <row r="354" spans="1:7" x14ac:dyDescent="0.2">
      <c r="A354" s="1" t="s">
        <v>1035</v>
      </c>
      <c r="B354" s="1" t="s">
        <v>1036</v>
      </c>
      <c r="C354" s="1"/>
      <c r="D354" s="1" t="s">
        <v>1035</v>
      </c>
      <c r="E354" s="1" t="s">
        <v>1036</v>
      </c>
      <c r="F354" s="1"/>
      <c r="G354" s="2" t="str">
        <f t="shared" si="5"/>
        <v>Will's Sweater</v>
      </c>
    </row>
    <row r="355" spans="1:7" x14ac:dyDescent="0.2">
      <c r="A355" s="1" t="s">
        <v>1037</v>
      </c>
      <c r="B355" s="1" t="s">
        <v>1038</v>
      </c>
      <c r="C355" s="1"/>
      <c r="D355" s="1" t="s">
        <v>1037</v>
      </c>
      <c r="E355" s="1" t="s">
        <v>1038</v>
      </c>
      <c r="F355" s="1"/>
      <c r="G355" s="2" t="str">
        <f t="shared" si="5"/>
        <v>Will's Hat</v>
      </c>
    </row>
    <row r="356" spans="1:7" x14ac:dyDescent="0.2">
      <c r="A356" s="1" t="s">
        <v>1039</v>
      </c>
      <c r="B356" s="1" t="s">
        <v>1040</v>
      </c>
      <c r="C356" s="1"/>
      <c r="D356" s="1" t="s">
        <v>1039</v>
      </c>
      <c r="E356" s="1" t="s">
        <v>1040</v>
      </c>
      <c r="F356" s="1"/>
      <c r="G356" s="2" t="str">
        <f t="shared" si="5"/>
        <v>Wolf Carcass</v>
      </c>
    </row>
    <row r="357" spans="1:7" x14ac:dyDescent="0.2">
      <c r="A357" s="1" t="s">
        <v>543</v>
      </c>
      <c r="B357" s="1" t="s">
        <v>1041</v>
      </c>
      <c r="C357" s="1"/>
      <c r="D357" s="1" t="s">
        <v>543</v>
      </c>
      <c r="E357" s="1" t="s">
        <v>544</v>
      </c>
      <c r="F357" s="1"/>
      <c r="G357" s="2" t="str">
        <f t="shared" si="5"/>
        <v>新鲜的狼皮</v>
      </c>
    </row>
    <row r="358" spans="1:7" x14ac:dyDescent="0.2">
      <c r="A358" s="1" t="s">
        <v>545</v>
      </c>
      <c r="B358" s="1" t="s">
        <v>1042</v>
      </c>
      <c r="C358" s="1"/>
      <c r="D358" s="1" t="s">
        <v>545</v>
      </c>
      <c r="E358" s="1" t="s">
        <v>546</v>
      </c>
      <c r="F358" s="1"/>
      <c r="G358" s="2" t="str">
        <f t="shared" si="5"/>
        <v>已风干的狼皮</v>
      </c>
    </row>
    <row r="359" spans="1:7" x14ac:dyDescent="0.2">
      <c r="A359" s="1" t="s">
        <v>1043</v>
      </c>
      <c r="B359" s="1" t="s">
        <v>1044</v>
      </c>
      <c r="C359" s="1"/>
      <c r="D359" s="1" t="s">
        <v>1043</v>
      </c>
      <c r="E359" s="1" t="s">
        <v>1044</v>
      </c>
      <c r="F359" s="1"/>
      <c r="G359" s="2" t="str">
        <f t="shared" si="5"/>
        <v>Wolf Quarter</v>
      </c>
    </row>
    <row r="360" spans="1:7" x14ac:dyDescent="0.2">
      <c r="A360" s="1" t="s">
        <v>547</v>
      </c>
      <c r="B360" s="1" t="s">
        <v>1045</v>
      </c>
      <c r="C360" s="1"/>
      <c r="D360" s="1" t="s">
        <v>547</v>
      </c>
      <c r="E360" s="1" t="s">
        <v>548</v>
      </c>
      <c r="F360" s="1"/>
      <c r="G360" s="2" t="str">
        <f t="shared" si="5"/>
        <v>狼皮大衣</v>
      </c>
    </row>
    <row r="361" spans="1:7" x14ac:dyDescent="0.2">
      <c r="A361" s="1" t="s">
        <v>549</v>
      </c>
      <c r="B361" s="1" t="s">
        <v>1046</v>
      </c>
      <c r="C361" s="1"/>
      <c r="D361" s="1" t="s">
        <v>549</v>
      </c>
      <c r="E361" s="1" t="s">
        <v>550</v>
      </c>
      <c r="F361" s="1"/>
      <c r="G361" s="2" t="str">
        <f t="shared" si="5"/>
        <v>木质火柴</v>
      </c>
    </row>
    <row r="362" spans="1:7" x14ac:dyDescent="0.2">
      <c r="A362" s="1" t="s">
        <v>551</v>
      </c>
      <c r="B362" s="1" t="s">
        <v>1047</v>
      </c>
      <c r="C362" s="1"/>
      <c r="D362" s="1" t="s">
        <v>551</v>
      </c>
      <c r="E362" s="1" t="s">
        <v>301</v>
      </c>
      <c r="F362" s="1"/>
      <c r="G362" s="2" t="str">
        <f t="shared" si="5"/>
        <v>羊毛衫</v>
      </c>
    </row>
    <row r="363" spans="1:7" x14ac:dyDescent="0.2">
      <c r="A363" s="1" t="s">
        <v>552</v>
      </c>
      <c r="B363" s="1" t="s">
        <v>1048</v>
      </c>
      <c r="C363" s="1"/>
      <c r="D363" s="1" t="s">
        <v>552</v>
      </c>
      <c r="E363" s="1" t="s">
        <v>553</v>
      </c>
      <c r="F363" s="1"/>
      <c r="G363" s="2" t="str">
        <f t="shared" si="5"/>
        <v>羊毛袜</v>
      </c>
    </row>
    <row r="364" spans="1:7" x14ac:dyDescent="0.2">
      <c r="A364" s="1" t="s">
        <v>554</v>
      </c>
      <c r="B364" s="1" t="s">
        <v>1049</v>
      </c>
      <c r="C364" s="1"/>
      <c r="D364" s="1" t="s">
        <v>554</v>
      </c>
      <c r="E364" s="1" t="s">
        <v>555</v>
      </c>
      <c r="F364" s="1"/>
      <c r="G364" s="2" t="str">
        <f t="shared" si="5"/>
        <v>薄羊毛衫</v>
      </c>
    </row>
    <row r="365" spans="1:7" x14ac:dyDescent="0.2">
      <c r="A365" s="1" t="s">
        <v>556</v>
      </c>
      <c r="B365" s="1" t="s">
        <v>1050</v>
      </c>
      <c r="C365" s="1"/>
      <c r="D365" s="1" t="s">
        <v>556</v>
      </c>
      <c r="E365" s="1" t="s">
        <v>557</v>
      </c>
      <c r="F365" s="1"/>
      <c r="G365" s="2" t="str">
        <f t="shared" si="5"/>
        <v>羊毛长围巾</v>
      </c>
    </row>
    <row r="366" spans="1:7" x14ac:dyDescent="0.2">
      <c r="A366" s="1" t="s">
        <v>558</v>
      </c>
      <c r="B366" s="1" t="s">
        <v>1051</v>
      </c>
      <c r="C366" s="1"/>
      <c r="D366" s="1" t="s">
        <v>558</v>
      </c>
      <c r="E366" s="1" t="s">
        <v>559</v>
      </c>
      <c r="F366" s="1"/>
      <c r="G366" s="2" t="str">
        <f t="shared" si="5"/>
        <v>羊毛帽</v>
      </c>
    </row>
    <row r="367" spans="1:7" x14ac:dyDescent="0.2">
      <c r="A367" s="1" t="s">
        <v>560</v>
      </c>
      <c r="B367" s="1" t="s">
        <v>1052</v>
      </c>
      <c r="C367" s="1"/>
      <c r="D367" s="1" t="s">
        <v>560</v>
      </c>
      <c r="E367" s="1" t="s">
        <v>561</v>
      </c>
      <c r="F367" s="1"/>
      <c r="G367" s="2" t="str">
        <f t="shared" si="5"/>
        <v>工作靴</v>
      </c>
    </row>
    <row r="368" spans="1:7" x14ac:dyDescent="0.2">
      <c r="A368" s="1" t="s">
        <v>562</v>
      </c>
      <c r="B368" s="1" t="s">
        <v>1053</v>
      </c>
      <c r="C368" s="1"/>
      <c r="D368" s="1" t="s">
        <v>562</v>
      </c>
      <c r="E368" s="1" t="s">
        <v>563</v>
      </c>
      <c r="F368" s="1"/>
      <c r="G368" s="2" t="str">
        <f t="shared" si="5"/>
        <v>工作手套</v>
      </c>
    </row>
    <row r="369" spans="1:7" x14ac:dyDescent="0.2">
      <c r="A369" s="1" t="s">
        <v>564</v>
      </c>
      <c r="B369" s="1" t="s">
        <v>1054</v>
      </c>
      <c r="C369" s="1"/>
      <c r="D369" s="1" t="s">
        <v>564</v>
      </c>
      <c r="E369" s="1" t="s">
        <v>193</v>
      </c>
      <c r="F369" s="1"/>
      <c r="G369" s="2" t="str">
        <f t="shared" si="5"/>
        <v>工作裤</v>
      </c>
    </row>
    <row r="370" spans="1:7" x14ac:dyDescent="0.2">
      <c r="A370" s="1" t="s">
        <v>1055</v>
      </c>
      <c r="B370" s="1" t="s">
        <v>1056</v>
      </c>
      <c r="C370" s="1"/>
      <c r="D370" s="1" t="s">
        <v>1055</v>
      </c>
      <c r="E370" s="1" t="s">
        <v>1056</v>
      </c>
      <c r="F370" s="1"/>
      <c r="G370" s="2" t="str">
        <f t="shared" si="5"/>
        <v>Guts</v>
      </c>
    </row>
    <row r="371" spans="1:7" x14ac:dyDescent="0.2">
      <c r="A371" s="1" t="s">
        <v>565</v>
      </c>
      <c r="B371" s="1" t="s">
        <v>565</v>
      </c>
      <c r="C371" s="1"/>
      <c r="D371" s="1" t="s">
        <v>565</v>
      </c>
      <c r="E371" s="1" t="s">
        <v>566</v>
      </c>
      <c r="F371" s="1"/>
      <c r="G371" s="2" t="str">
        <f t="shared" si="5"/>
        <v>健康值</v>
      </c>
    </row>
    <row r="372" spans="1:7" x14ac:dyDescent="0.2">
      <c r="A372" s="1" t="s">
        <v>567</v>
      </c>
      <c r="B372" s="1" t="s">
        <v>567</v>
      </c>
      <c r="C372" s="1"/>
      <c r="D372" s="1" t="s">
        <v>567</v>
      </c>
      <c r="E372" s="1" t="s">
        <v>568</v>
      </c>
      <c r="F372" s="1"/>
      <c r="G372" s="2" t="str">
        <f t="shared" si="5"/>
        <v>隐藏</v>
      </c>
    </row>
    <row r="373" spans="1:7" x14ac:dyDescent="0.2">
      <c r="A373" s="1" t="s">
        <v>1057</v>
      </c>
      <c r="B373" s="1" t="s">
        <v>1058</v>
      </c>
      <c r="C373" s="1"/>
      <c r="D373" s="1" t="s">
        <v>1057</v>
      </c>
      <c r="E373" s="1" t="s">
        <v>1058</v>
      </c>
      <c r="F373" s="1"/>
      <c r="G373" s="2" t="str">
        <f t="shared" si="5"/>
        <v>Hides</v>
      </c>
    </row>
    <row r="374" spans="1:7" x14ac:dyDescent="0.2">
      <c r="A374" s="1" t="s">
        <v>1059</v>
      </c>
      <c r="B374" s="1" t="s">
        <v>1060</v>
      </c>
      <c r="C374" s="1"/>
      <c r="D374" s="1" t="s">
        <v>1059</v>
      </c>
      <c r="E374" s="1" t="s">
        <v>1098</v>
      </c>
      <c r="F374" s="1"/>
      <c r="G374" s="2" t="str">
        <f t="shared" si="5"/>
        <v>Crumbling Highway</v>
      </c>
    </row>
    <row r="375" spans="1:7" x14ac:dyDescent="0.2">
      <c r="A375" s="1" t="s">
        <v>569</v>
      </c>
      <c r="B375" s="1" t="s">
        <v>1061</v>
      </c>
      <c r="C375" s="1"/>
      <c r="D375" s="1" t="s">
        <v>569</v>
      </c>
      <c r="E375" s="1" t="s">
        <v>570</v>
      </c>
      <c r="F375" s="1"/>
      <c r="G375" s="2" t="str">
        <f t="shared" si="5"/>
        <v>冰钓技能点数</v>
      </c>
    </row>
    <row r="376" spans="1:7" x14ac:dyDescent="0.2">
      <c r="A376" s="1" t="s">
        <v>571</v>
      </c>
      <c r="B376" s="1" t="s">
        <v>1062</v>
      </c>
      <c r="C376" s="1"/>
      <c r="D376" s="1" t="s">
        <v>571</v>
      </c>
      <c r="E376" s="1" t="s">
        <v>572</v>
      </c>
      <c r="F376" s="1"/>
      <c r="G376" s="2" t="str">
        <f t="shared" si="5"/>
        <v>无限负重</v>
      </c>
    </row>
    <row r="377" spans="1:7" x14ac:dyDescent="0.2">
      <c r="A377" s="1" t="s">
        <v>573</v>
      </c>
      <c r="B377" s="1" t="s">
        <v>573</v>
      </c>
      <c r="C377" s="1"/>
      <c r="D377" s="1" t="s">
        <v>573</v>
      </c>
      <c r="E377" s="1" t="s">
        <v>574</v>
      </c>
      <c r="F377" s="1"/>
      <c r="G377" s="2" t="str">
        <f t="shared" si="5"/>
        <v>病痛</v>
      </c>
    </row>
    <row r="378" spans="1:7" x14ac:dyDescent="0.2">
      <c r="A378" s="1" t="s">
        <v>575</v>
      </c>
      <c r="B378" s="1" t="s">
        <v>575</v>
      </c>
      <c r="C378" s="1"/>
      <c r="D378" s="1" t="s">
        <v>575</v>
      </c>
      <c r="E378" s="1" t="s">
        <v>576</v>
      </c>
      <c r="F378" s="1"/>
      <c r="G378" s="2" t="str">
        <f t="shared" si="5"/>
        <v>背包</v>
      </c>
    </row>
    <row r="379" spans="1:7" x14ac:dyDescent="0.2">
      <c r="A379" s="1" t="s">
        <v>577</v>
      </c>
      <c r="B379" s="1" t="s">
        <v>577</v>
      </c>
      <c r="C379" s="1"/>
      <c r="D379" s="1" t="s">
        <v>577</v>
      </c>
      <c r="E379" s="1" t="s">
        <v>578</v>
      </c>
      <c r="F379" s="1"/>
      <c r="G379" s="2" t="str">
        <f t="shared" si="5"/>
        <v>免疫伤害</v>
      </c>
    </row>
    <row r="380" spans="1:7" x14ac:dyDescent="0.2">
      <c r="A380" s="1" t="s">
        <v>579</v>
      </c>
      <c r="B380" s="1" t="s">
        <v>54</v>
      </c>
      <c r="C380" s="1"/>
      <c r="D380" s="1" t="s">
        <v>579</v>
      </c>
      <c r="E380" s="1" t="s">
        <v>55</v>
      </c>
      <c r="F380" s="1"/>
      <c r="G380" s="2" t="str">
        <f t="shared" si="5"/>
        <v>技能书</v>
      </c>
    </row>
    <row r="381" spans="1:7" x14ac:dyDescent="0.2">
      <c r="A381" s="1" t="s">
        <v>580</v>
      </c>
      <c r="B381" s="1" t="s">
        <v>64</v>
      </c>
      <c r="C381" s="1"/>
      <c r="D381" s="1" t="s">
        <v>580</v>
      </c>
      <c r="E381" s="1" t="s">
        <v>65</v>
      </c>
      <c r="F381" s="1"/>
      <c r="G381" s="2" t="str">
        <f t="shared" si="5"/>
        <v>衣物</v>
      </c>
    </row>
    <row r="382" spans="1:7" x14ac:dyDescent="0.2">
      <c r="A382" s="1" t="s">
        <v>581</v>
      </c>
      <c r="B382" s="1" t="s">
        <v>70</v>
      </c>
      <c r="C382" s="1"/>
      <c r="D382" s="1" t="s">
        <v>581</v>
      </c>
      <c r="E382" s="1" t="s">
        <v>582</v>
      </c>
      <c r="F382" s="1"/>
      <c r="G382" s="2" t="str">
        <f t="shared" si="5"/>
        <v>可收藏物品</v>
      </c>
    </row>
    <row r="383" spans="1:7" x14ac:dyDescent="0.2">
      <c r="A383" s="1" t="s">
        <v>583</v>
      </c>
      <c r="B383" s="1" t="s">
        <v>693</v>
      </c>
      <c r="C383" s="1"/>
      <c r="D383" s="1" t="s">
        <v>583</v>
      </c>
      <c r="E383" s="1" t="s">
        <v>89</v>
      </c>
      <c r="F383" s="1"/>
      <c r="G383" s="2" t="str">
        <f t="shared" si="5"/>
        <v>医疗急救</v>
      </c>
    </row>
    <row r="384" spans="1:7" x14ac:dyDescent="0.2">
      <c r="A384" s="1" t="s">
        <v>584</v>
      </c>
      <c r="B384" s="1" t="s">
        <v>90</v>
      </c>
      <c r="C384" s="1"/>
      <c r="D384" s="1" t="s">
        <v>584</v>
      </c>
      <c r="E384" s="1" t="s">
        <v>91</v>
      </c>
      <c r="F384" s="1"/>
      <c r="G384" s="2" t="str">
        <f t="shared" si="5"/>
        <v>食物</v>
      </c>
    </row>
    <row r="385" spans="1:7" x14ac:dyDescent="0.2">
      <c r="A385" s="1" t="s">
        <v>585</v>
      </c>
      <c r="B385" s="1" t="s">
        <v>567</v>
      </c>
      <c r="C385" s="1"/>
      <c r="D385" s="1" t="s">
        <v>585</v>
      </c>
      <c r="E385" s="1" t="s">
        <v>586</v>
      </c>
      <c r="F385" s="1"/>
      <c r="G385" s="2" t="str">
        <f t="shared" si="5"/>
        <v>隐藏物品</v>
      </c>
    </row>
    <row r="386" spans="1:7" x14ac:dyDescent="0.2">
      <c r="A386" s="1" t="s">
        <v>587</v>
      </c>
      <c r="B386" s="1" t="s">
        <v>593</v>
      </c>
      <c r="C386" s="1"/>
      <c r="D386" s="1" t="s">
        <v>587</v>
      </c>
      <c r="E386" s="1" t="s">
        <v>588</v>
      </c>
      <c r="F386" s="1"/>
      <c r="G386" s="2" t="str">
        <f t="shared" ref="G386:G420" si="6">IFERROR(VLOOKUP(A386,J:K,2,FALSE),B386)</f>
        <v>材料</v>
      </c>
    </row>
    <row r="387" spans="1:7" x14ac:dyDescent="0.2">
      <c r="A387" s="1" t="s">
        <v>589</v>
      </c>
      <c r="B387" s="1" t="s">
        <v>628</v>
      </c>
      <c r="C387" s="1"/>
      <c r="D387" s="1" t="s">
        <v>589</v>
      </c>
      <c r="E387" s="1" t="s">
        <v>590</v>
      </c>
      <c r="F387" s="1"/>
      <c r="G387" s="2" t="str">
        <f t="shared" si="6"/>
        <v>工具</v>
      </c>
    </row>
    <row r="388" spans="1:7" x14ac:dyDescent="0.2">
      <c r="A388" s="1" t="s">
        <v>591</v>
      </c>
      <c r="B388" s="1" t="s">
        <v>631</v>
      </c>
      <c r="C388" s="1"/>
      <c r="D388" s="1" t="s">
        <v>591</v>
      </c>
      <c r="E388" s="1" t="s">
        <v>592</v>
      </c>
      <c r="F388" s="1"/>
      <c r="G388" s="2" t="str">
        <f t="shared" si="6"/>
        <v>未知物品</v>
      </c>
    </row>
    <row r="389" spans="1:7" x14ac:dyDescent="0.2">
      <c r="A389" s="1" t="s">
        <v>1063</v>
      </c>
      <c r="B389" s="1" t="s">
        <v>1064</v>
      </c>
      <c r="C389" s="1"/>
      <c r="D389" s="1" t="s">
        <v>1063</v>
      </c>
      <c r="E389" s="1" t="s">
        <v>1095</v>
      </c>
      <c r="F389" s="1"/>
      <c r="G389" s="2" t="str">
        <f t="shared" si="6"/>
        <v>Mystery Lake</v>
      </c>
    </row>
    <row r="390" spans="1:7" x14ac:dyDescent="0.2">
      <c r="A390" s="1" t="s">
        <v>1065</v>
      </c>
      <c r="B390" s="1" t="s">
        <v>1065</v>
      </c>
      <c r="C390" s="1"/>
      <c r="D390" s="1" t="s">
        <v>1065</v>
      </c>
      <c r="E390" s="1" t="s">
        <v>1096</v>
      </c>
      <c r="F390" s="1"/>
      <c r="G390" s="2" t="str">
        <f t="shared" si="6"/>
        <v>Map</v>
      </c>
    </row>
    <row r="391" spans="1:7" x14ac:dyDescent="0.2">
      <c r="A391" s="1" t="s">
        <v>1066</v>
      </c>
      <c r="B391" s="1" t="s">
        <v>1067</v>
      </c>
      <c r="C391" s="1"/>
      <c r="D391" s="1" t="s">
        <v>1066</v>
      </c>
      <c r="E391" s="1" t="s">
        <v>1097</v>
      </c>
      <c r="F391" s="1"/>
      <c r="G391" s="2" t="str">
        <f t="shared" si="6"/>
        <v>Forlorn Muskeg</v>
      </c>
    </row>
    <row r="392" spans="1:7" x14ac:dyDescent="0.2">
      <c r="A392" s="1" t="s">
        <v>593</v>
      </c>
      <c r="B392" s="1" t="s">
        <v>593</v>
      </c>
      <c r="C392" s="1"/>
      <c r="D392" s="1" t="s">
        <v>593</v>
      </c>
      <c r="E392" s="1" t="s">
        <v>588</v>
      </c>
      <c r="F392" s="1"/>
      <c r="G392" s="2" t="str">
        <f t="shared" si="6"/>
        <v>材料</v>
      </c>
    </row>
    <row r="393" spans="1:7" x14ac:dyDescent="0.2">
      <c r="A393" s="1" t="s">
        <v>1068</v>
      </c>
      <c r="B393" s="1" t="s">
        <v>1069</v>
      </c>
      <c r="C393" s="1"/>
      <c r="D393" s="1" t="s">
        <v>1068</v>
      </c>
      <c r="E393" s="1" t="s">
        <v>1069</v>
      </c>
      <c r="F393" s="1"/>
      <c r="G393" s="2" t="str">
        <f t="shared" si="6"/>
        <v>Meat (kg)</v>
      </c>
    </row>
    <row r="394" spans="1:7" x14ac:dyDescent="0.2">
      <c r="A394" s="1" t="s">
        <v>594</v>
      </c>
      <c r="B394" s="1" t="s">
        <v>1070</v>
      </c>
      <c r="C394" s="1"/>
      <c r="D394" s="1" t="s">
        <v>594</v>
      </c>
      <c r="E394" s="1" t="s">
        <v>595</v>
      </c>
      <c r="F394" s="1"/>
      <c r="G394" s="2" t="str">
        <f t="shared" si="6"/>
        <v>永不死亡</v>
      </c>
    </row>
    <row r="395" spans="1:7" x14ac:dyDescent="0.2">
      <c r="A395" s="1" t="s">
        <v>1071</v>
      </c>
      <c r="B395" s="1" t="s">
        <v>1072</v>
      </c>
      <c r="C395" s="1"/>
      <c r="D395" s="1" t="s">
        <v>1071</v>
      </c>
      <c r="E395" s="1" t="s">
        <v>1072</v>
      </c>
      <c r="F395" s="1"/>
      <c r="G395" s="2" t="str">
        <f t="shared" si="6"/>
        <v>Open map</v>
      </c>
    </row>
    <row r="396" spans="1:7" x14ac:dyDescent="0.2">
      <c r="A396" s="1" t="s">
        <v>596</v>
      </c>
      <c r="B396" s="1" t="s">
        <v>596</v>
      </c>
      <c r="C396" s="1"/>
      <c r="D396" s="1" t="s">
        <v>596</v>
      </c>
      <c r="E396" s="1" t="s">
        <v>597</v>
      </c>
      <c r="F396" s="1"/>
      <c r="G396" s="2" t="str">
        <f t="shared" si="6"/>
        <v>人物</v>
      </c>
    </row>
    <row r="397" spans="1:7" x14ac:dyDescent="0.2">
      <c r="A397" s="1" t="s">
        <v>1073</v>
      </c>
      <c r="B397" s="1" t="s">
        <v>1073</v>
      </c>
      <c r="C397" s="1"/>
      <c r="D397" s="1" t="s">
        <v>1073</v>
      </c>
      <c r="E397" s="1" t="s">
        <v>1094</v>
      </c>
      <c r="F397" s="1"/>
      <c r="G397" s="2" t="str">
        <f t="shared" si="6"/>
        <v>Position</v>
      </c>
    </row>
    <row r="398" spans="1:7" x14ac:dyDescent="0.2">
      <c r="A398" s="1" t="s">
        <v>598</v>
      </c>
      <c r="B398" s="1" t="s">
        <v>598</v>
      </c>
      <c r="C398" s="1"/>
      <c r="D398" s="1" t="s">
        <v>598</v>
      </c>
      <c r="E398" s="1" t="s">
        <v>599</v>
      </c>
      <c r="F398" s="1"/>
      <c r="G398" s="2" t="str">
        <f t="shared" si="6"/>
        <v>徽章</v>
      </c>
    </row>
    <row r="399" spans="1:7" x14ac:dyDescent="0.2">
      <c r="A399" s="1" t="s">
        <v>600</v>
      </c>
      <c r="B399" s="1" t="s">
        <v>600</v>
      </c>
      <c r="C399" s="1"/>
      <c r="D399" s="1" t="s">
        <v>600</v>
      </c>
      <c r="E399" s="1" t="s">
        <v>601</v>
      </c>
      <c r="F399" s="1"/>
      <c r="G399" s="2" t="str">
        <f t="shared" si="6"/>
        <v>进度</v>
      </c>
    </row>
    <row r="400" spans="1:7" x14ac:dyDescent="0.2">
      <c r="A400" s="1" t="s">
        <v>1074</v>
      </c>
      <c r="B400" s="1" t="s">
        <v>1075</v>
      </c>
      <c r="C400" s="1"/>
      <c r="D400" s="1" t="s">
        <v>1074</v>
      </c>
      <c r="E400" s="1" t="s">
        <v>1093</v>
      </c>
      <c r="F400" s="1"/>
      <c r="G400" s="2" t="str">
        <f t="shared" si="6"/>
        <v>Ravine</v>
      </c>
    </row>
    <row r="401" spans="1:7" x14ac:dyDescent="0.2">
      <c r="A401" s="1" t="s">
        <v>602</v>
      </c>
      <c r="B401" s="1" t="s">
        <v>602</v>
      </c>
      <c r="C401" s="1"/>
      <c r="D401" s="1" t="s">
        <v>602</v>
      </c>
      <c r="E401" s="1" t="s">
        <v>603</v>
      </c>
      <c r="F401" s="1"/>
      <c r="G401" s="2" t="str">
        <f t="shared" si="6"/>
        <v>刷新</v>
      </c>
    </row>
    <row r="402" spans="1:7" x14ac:dyDescent="0.2">
      <c r="A402" s="1" t="s">
        <v>1076</v>
      </c>
      <c r="B402" s="1" t="s">
        <v>1076</v>
      </c>
      <c r="C402" s="1"/>
      <c r="D402" s="1" t="s">
        <v>1076</v>
      </c>
      <c r="E402" s="1" t="s">
        <v>1092</v>
      </c>
      <c r="F402" s="1"/>
      <c r="G402" s="2" t="str">
        <f t="shared" si="6"/>
        <v>Region</v>
      </c>
    </row>
    <row r="403" spans="1:7" x14ac:dyDescent="0.2">
      <c r="A403" s="1" t="s">
        <v>604</v>
      </c>
      <c r="B403" s="1" t="s">
        <v>604</v>
      </c>
      <c r="C403" s="1"/>
      <c r="D403" s="1" t="s">
        <v>604</v>
      </c>
      <c r="E403" s="1" t="s">
        <v>605</v>
      </c>
      <c r="F403" s="1"/>
      <c r="G403" s="2" t="str">
        <f t="shared" si="6"/>
        <v>删除选中物品</v>
      </c>
    </row>
    <row r="404" spans="1:7" x14ac:dyDescent="0.2">
      <c r="A404" s="1" t="s">
        <v>606</v>
      </c>
      <c r="B404" s="1" t="s">
        <v>1077</v>
      </c>
      <c r="C404" s="1"/>
      <c r="D404" s="1" t="s">
        <v>606</v>
      </c>
      <c r="E404" s="1" t="s">
        <v>607</v>
      </c>
      <c r="F404" s="1"/>
      <c r="G404" s="2" t="str">
        <f t="shared" si="6"/>
        <v>删除所有物品</v>
      </c>
    </row>
    <row r="405" spans="1:7" x14ac:dyDescent="0.2">
      <c r="A405" s="1" t="s">
        <v>608</v>
      </c>
      <c r="B405" s="1" t="s">
        <v>1078</v>
      </c>
      <c r="C405" s="1"/>
      <c r="D405" s="1" t="s">
        <v>608</v>
      </c>
      <c r="E405" s="1" t="s">
        <v>609</v>
      </c>
      <c r="F405" s="1"/>
      <c r="G405" s="2" t="str">
        <f t="shared" si="6"/>
        <v>恢复所有物品耐久</v>
      </c>
    </row>
    <row r="406" spans="1:7" x14ac:dyDescent="0.2">
      <c r="A406" s="1" t="s">
        <v>610</v>
      </c>
      <c r="B406" s="1" t="s">
        <v>1079</v>
      </c>
      <c r="C406" s="1"/>
      <c r="D406" s="1" t="s">
        <v>610</v>
      </c>
      <c r="E406" s="1" t="s">
        <v>611</v>
      </c>
      <c r="F406" s="1"/>
      <c r="G406" s="2" t="str">
        <f t="shared" si="6"/>
        <v>枪械技能点数</v>
      </c>
    </row>
    <row r="407" spans="1:7" x14ac:dyDescent="0.2">
      <c r="A407" s="1" t="s">
        <v>612</v>
      </c>
      <c r="B407" s="1" t="s">
        <v>613</v>
      </c>
      <c r="C407" s="1"/>
      <c r="D407" s="1" t="s">
        <v>612</v>
      </c>
      <c r="E407" s="1" t="s">
        <v>613</v>
      </c>
      <c r="F407" s="1"/>
      <c r="G407" s="2" t="str">
        <f t="shared" si="6"/>
        <v>Rounds in clip</v>
      </c>
    </row>
    <row r="408" spans="1:7" x14ac:dyDescent="0.2">
      <c r="A408" s="1" t="s">
        <v>1080</v>
      </c>
      <c r="B408" s="1" t="s">
        <v>1081</v>
      </c>
      <c r="C408" s="1"/>
      <c r="D408" s="1" t="s">
        <v>1080</v>
      </c>
      <c r="E408" s="1" t="s">
        <v>1091</v>
      </c>
      <c r="F408" s="1"/>
      <c r="G408" s="2" t="str">
        <f t="shared" si="6"/>
        <v>Pleasant Valley</v>
      </c>
    </row>
    <row r="409" spans="1:7" x14ac:dyDescent="0.2">
      <c r="A409" s="1" t="s">
        <v>614</v>
      </c>
      <c r="B409" s="1" t="s">
        <v>614</v>
      </c>
      <c r="C409" s="1"/>
      <c r="D409" s="1" t="s">
        <v>614</v>
      </c>
      <c r="E409" s="1" t="s">
        <v>615</v>
      </c>
      <c r="F409" s="1"/>
      <c r="G409" s="2" t="str">
        <f t="shared" si="6"/>
        <v>保存修改</v>
      </c>
    </row>
    <row r="410" spans="1:7" x14ac:dyDescent="0.2">
      <c r="A410" s="1" t="s">
        <v>616</v>
      </c>
      <c r="B410" s="1" t="s">
        <v>616</v>
      </c>
      <c r="C410" s="1"/>
      <c r="D410" s="1" t="s">
        <v>616</v>
      </c>
      <c r="E410" s="1" t="s">
        <v>617</v>
      </c>
      <c r="F410" s="1"/>
      <c r="G410" s="2" t="str">
        <f t="shared" si="6"/>
        <v>技能点</v>
      </c>
    </row>
    <row r="411" spans="1:7" x14ac:dyDescent="0.2">
      <c r="A411" s="1" t="s">
        <v>618</v>
      </c>
      <c r="B411" s="1" t="s">
        <v>1082</v>
      </c>
      <c r="C411" s="1"/>
      <c r="D411" s="1" t="s">
        <v>618</v>
      </c>
      <c r="E411" s="1" t="s">
        <v>619</v>
      </c>
      <c r="F411" s="1"/>
      <c r="G411" s="2" t="str">
        <f t="shared" si="6"/>
        <v>雪中漫步者成就进度</v>
      </c>
    </row>
    <row r="412" spans="1:7" x14ac:dyDescent="0.2">
      <c r="A412" s="1" t="s">
        <v>620</v>
      </c>
      <c r="B412" s="1" t="s">
        <v>1083</v>
      </c>
      <c r="C412" s="1"/>
      <c r="D412" s="1" t="s">
        <v>620</v>
      </c>
      <c r="E412" s="1" t="s">
        <v>621</v>
      </c>
      <c r="F412" s="1"/>
      <c r="G412" s="2" t="str">
        <f t="shared" si="6"/>
        <v>测试开关</v>
      </c>
    </row>
    <row r="413" spans="1:7" x14ac:dyDescent="0.2">
      <c r="A413" s="1" t="s">
        <v>622</v>
      </c>
      <c r="B413" s="1" t="s">
        <v>622</v>
      </c>
      <c r="C413" s="1"/>
      <c r="D413" s="1" t="s">
        <v>622</v>
      </c>
      <c r="E413" s="1" t="s">
        <v>623</v>
      </c>
      <c r="F413" s="1"/>
      <c r="G413" s="2" t="str">
        <f t="shared" si="6"/>
        <v>口渴度</v>
      </c>
    </row>
    <row r="414" spans="1:7" x14ac:dyDescent="0.2">
      <c r="A414" s="1" t="s">
        <v>624</v>
      </c>
      <c r="B414" s="1" t="s">
        <v>1084</v>
      </c>
      <c r="C414" s="1"/>
      <c r="D414" s="1" t="s">
        <v>624</v>
      </c>
      <c r="E414" s="1" t="s">
        <v>625</v>
      </c>
      <c r="F414" s="1"/>
      <c r="G414" s="2" t="str">
        <f t="shared" si="6"/>
        <v>已加工时间 (小时)</v>
      </c>
    </row>
    <row r="415" spans="1:7" x14ac:dyDescent="0.2">
      <c r="A415" s="1" t="s">
        <v>626</v>
      </c>
      <c r="B415" s="1" t="s">
        <v>1085</v>
      </c>
      <c r="C415" s="1"/>
      <c r="D415" s="1" t="s">
        <v>626</v>
      </c>
      <c r="E415" s="1" t="s">
        <v>1089</v>
      </c>
      <c r="F415" s="1"/>
      <c r="G415" s="2" t="str">
        <f t="shared" si="6"/>
        <v>The Long Dark 漫漫长夜 (v.388) 存档编辑器中文版 汉化：Duguy1xuan &amp; shiyuwuci</v>
      </c>
    </row>
    <row r="416" spans="1:7" x14ac:dyDescent="0.2">
      <c r="A416" s="1" t="s">
        <v>628</v>
      </c>
      <c r="B416" s="1" t="s">
        <v>628</v>
      </c>
      <c r="C416" s="1"/>
      <c r="D416" s="1" t="s">
        <v>628</v>
      </c>
      <c r="E416" s="1" t="s">
        <v>590</v>
      </c>
      <c r="F416" s="1"/>
      <c r="G416" s="2" t="str">
        <f t="shared" si="6"/>
        <v>工具</v>
      </c>
    </row>
    <row r="417" spans="1:7" x14ac:dyDescent="0.2">
      <c r="A417" s="1" t="s">
        <v>629</v>
      </c>
      <c r="B417" s="1" t="s">
        <v>629</v>
      </c>
      <c r="C417" s="1"/>
      <c r="D417" s="1" t="s">
        <v>629</v>
      </c>
      <c r="E417" s="1" t="s">
        <v>630</v>
      </c>
      <c r="F417" s="1"/>
      <c r="G417" s="2" t="str">
        <f t="shared" si="6"/>
        <v>徽章成就完成进度</v>
      </c>
    </row>
    <row r="418" spans="1:7" x14ac:dyDescent="0.2">
      <c r="A418" s="1" t="s">
        <v>631</v>
      </c>
      <c r="B418" s="1" t="s">
        <v>631</v>
      </c>
      <c r="C418" s="1"/>
      <c r="D418" s="1" t="s">
        <v>631</v>
      </c>
      <c r="E418" s="1" t="s">
        <v>632</v>
      </c>
      <c r="F418" s="1"/>
      <c r="G418" s="2" t="str">
        <f t="shared" si="6"/>
        <v>未知</v>
      </c>
    </row>
    <row r="419" spans="1:7" x14ac:dyDescent="0.2">
      <c r="A419" s="1" t="s">
        <v>1086</v>
      </c>
      <c r="B419" s="1" t="s">
        <v>1087</v>
      </c>
      <c r="C419" s="1"/>
      <c r="D419" s="1" t="s">
        <v>1086</v>
      </c>
      <c r="E419" s="1" t="s">
        <v>1090</v>
      </c>
      <c r="F419" s="1"/>
      <c r="G419" s="2" t="str">
        <f t="shared" si="6"/>
        <v>Desolation Point</v>
      </c>
    </row>
    <row r="420" spans="1:7" x14ac:dyDescent="0.2">
      <c r="A420" s="1" t="s">
        <v>633</v>
      </c>
      <c r="B420" s="1"/>
      <c r="C420" s="1"/>
      <c r="D420" s="1" t="s">
        <v>633</v>
      </c>
      <c r="E420" s="1">
        <v>0</v>
      </c>
      <c r="F420" s="1"/>
      <c r="G420" s="2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mswin10ok@outlook.com</cp:lastModifiedBy>
  <dcterms:created xsi:type="dcterms:W3CDTF">2017-08-09T15:49:30Z</dcterms:created>
  <dcterms:modified xsi:type="dcterms:W3CDTF">2017-08-10T13:56:41Z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</Properties>
</file>