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su\MIN3P-THCm-Benchmarks\Benchmarks_V2.0.0.724_Check\"/>
    </mc:Choice>
  </mc:AlternateContent>
  <bookViews>
    <workbookView xWindow="0" yWindow="0" windowWidth="21990" windowHeight="5175"/>
  </bookViews>
  <sheets>
    <sheet name="co2seq_12.g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7" i="1" l="1"/>
  <c r="AE8" i="1"/>
  <c r="AF8" i="1"/>
  <c r="AG8" i="1"/>
  <c r="AH8" i="1"/>
  <c r="AI8" i="1"/>
  <c r="AJ8" i="1"/>
  <c r="AK8" i="1"/>
  <c r="AL8" i="1"/>
  <c r="AM8" i="1"/>
  <c r="AN8" i="1"/>
  <c r="AE9" i="1"/>
  <c r="AF9" i="1"/>
  <c r="AG9" i="1"/>
  <c r="AH9" i="1"/>
  <c r="AI9" i="1"/>
  <c r="AJ9" i="1"/>
  <c r="AK9" i="1"/>
  <c r="AL9" i="1"/>
  <c r="AM9" i="1"/>
  <c r="AN9" i="1"/>
  <c r="AE10" i="1"/>
  <c r="AF10" i="1"/>
  <c r="AG10" i="1"/>
  <c r="AH10" i="1"/>
  <c r="AI10" i="1"/>
  <c r="AJ10" i="1"/>
  <c r="AK10" i="1"/>
  <c r="AL10" i="1"/>
  <c r="AM10" i="1"/>
  <c r="AN10" i="1"/>
  <c r="AE11" i="1"/>
  <c r="AF11" i="1"/>
  <c r="AG11" i="1"/>
  <c r="AH11" i="1"/>
  <c r="AI11" i="1"/>
  <c r="AJ11" i="1"/>
  <c r="AK11" i="1"/>
  <c r="AL11" i="1"/>
  <c r="AM11" i="1"/>
  <c r="AN11" i="1"/>
  <c r="AE12" i="1"/>
  <c r="AF12" i="1"/>
  <c r="AG12" i="1"/>
  <c r="AH12" i="1"/>
  <c r="AI12" i="1"/>
  <c r="AJ12" i="1"/>
  <c r="AK12" i="1"/>
  <c r="AL12" i="1"/>
  <c r="AM12" i="1"/>
  <c r="AN12" i="1"/>
  <c r="AE13" i="1"/>
  <c r="AF13" i="1"/>
  <c r="AG13" i="1"/>
  <c r="AH13" i="1"/>
  <c r="AI13" i="1"/>
  <c r="AJ13" i="1"/>
  <c r="AK13" i="1"/>
  <c r="AL13" i="1"/>
  <c r="AM13" i="1"/>
  <c r="AN13" i="1"/>
  <c r="AE14" i="1"/>
  <c r="AF14" i="1"/>
  <c r="AG14" i="1"/>
  <c r="AH14" i="1"/>
  <c r="AI14" i="1"/>
  <c r="AJ14" i="1"/>
  <c r="AK14" i="1"/>
  <c r="AL14" i="1"/>
  <c r="AM14" i="1"/>
  <c r="AN14" i="1"/>
  <c r="AE15" i="1"/>
  <c r="AF15" i="1"/>
  <c r="AG15" i="1"/>
  <c r="AH15" i="1"/>
  <c r="AI15" i="1"/>
  <c r="AJ15" i="1"/>
  <c r="AK15" i="1"/>
  <c r="AL15" i="1"/>
  <c r="AM15" i="1"/>
  <c r="AN15" i="1"/>
  <c r="AE16" i="1"/>
  <c r="AF16" i="1"/>
  <c r="AG16" i="1"/>
  <c r="AH16" i="1"/>
  <c r="AI16" i="1"/>
  <c r="AJ16" i="1"/>
  <c r="AK16" i="1"/>
  <c r="AL16" i="1"/>
  <c r="AM16" i="1"/>
  <c r="AN16" i="1"/>
  <c r="AE17" i="1"/>
  <c r="AF17" i="1"/>
  <c r="AG17" i="1"/>
  <c r="AH17" i="1"/>
  <c r="AI17" i="1"/>
  <c r="AJ17" i="1"/>
  <c r="AK17" i="1"/>
  <c r="AL17" i="1"/>
  <c r="AM17" i="1"/>
  <c r="AN17" i="1"/>
  <c r="AE18" i="1"/>
  <c r="AF18" i="1"/>
  <c r="AG18" i="1"/>
  <c r="AH18" i="1"/>
  <c r="AI18" i="1"/>
  <c r="AJ18" i="1"/>
  <c r="AK18" i="1"/>
  <c r="AL18" i="1"/>
  <c r="AM18" i="1"/>
  <c r="AN18" i="1"/>
  <c r="AE19" i="1"/>
  <c r="AF19" i="1"/>
  <c r="AG19" i="1"/>
  <c r="AH19" i="1"/>
  <c r="AI19" i="1"/>
  <c r="AJ19" i="1"/>
  <c r="AK19" i="1"/>
  <c r="AL19" i="1"/>
  <c r="AM19" i="1"/>
  <c r="AN19" i="1"/>
  <c r="AE20" i="1"/>
  <c r="AF20" i="1"/>
  <c r="AG20" i="1"/>
  <c r="AH20" i="1"/>
  <c r="AI20" i="1"/>
  <c r="AJ20" i="1"/>
  <c r="AK20" i="1"/>
  <c r="AL20" i="1"/>
  <c r="AM20" i="1"/>
  <c r="AN20" i="1"/>
  <c r="AE21" i="1"/>
  <c r="AF21" i="1"/>
  <c r="AG21" i="1"/>
  <c r="AH21" i="1"/>
  <c r="AI21" i="1"/>
  <c r="AJ21" i="1"/>
  <c r="AK21" i="1"/>
  <c r="AL21" i="1"/>
  <c r="AM21" i="1"/>
  <c r="AN21" i="1"/>
  <c r="AE22" i="1"/>
  <c r="AF22" i="1"/>
  <c r="AG22" i="1"/>
  <c r="AH22" i="1"/>
  <c r="AI22" i="1"/>
  <c r="AJ22" i="1"/>
  <c r="AK22" i="1"/>
  <c r="AL22" i="1"/>
  <c r="AM22" i="1"/>
  <c r="AN22" i="1"/>
  <c r="AE23" i="1"/>
  <c r="AF23" i="1"/>
  <c r="AG23" i="1"/>
  <c r="AH23" i="1"/>
  <c r="AI23" i="1"/>
  <c r="AJ23" i="1"/>
  <c r="AK23" i="1"/>
  <c r="AL23" i="1"/>
  <c r="AM23" i="1"/>
  <c r="AN23" i="1"/>
  <c r="AE24" i="1"/>
  <c r="AF24" i="1"/>
  <c r="AG24" i="1"/>
  <c r="AH24" i="1"/>
  <c r="AI24" i="1"/>
  <c r="AJ24" i="1"/>
  <c r="AK24" i="1"/>
  <c r="AL24" i="1"/>
  <c r="AM24" i="1"/>
  <c r="AN24" i="1"/>
  <c r="AE25" i="1"/>
  <c r="AF25" i="1"/>
  <c r="AG25" i="1"/>
  <c r="AH25" i="1"/>
  <c r="AI25" i="1"/>
  <c r="AJ25" i="1"/>
  <c r="AK25" i="1"/>
  <c r="AL25" i="1"/>
  <c r="AM25" i="1"/>
  <c r="AN25" i="1"/>
  <c r="AE26" i="1"/>
  <c r="AF26" i="1"/>
  <c r="AG26" i="1"/>
  <c r="AH26" i="1"/>
  <c r="AI26" i="1"/>
  <c r="AJ26" i="1"/>
  <c r="AK26" i="1"/>
  <c r="AL26" i="1"/>
  <c r="AM26" i="1"/>
  <c r="AN26" i="1"/>
  <c r="AE27" i="1"/>
  <c r="AF27" i="1"/>
  <c r="AG27" i="1"/>
  <c r="AH27" i="1"/>
  <c r="AI27" i="1"/>
  <c r="AJ27" i="1"/>
  <c r="AK27" i="1"/>
  <c r="AL27" i="1"/>
  <c r="AM27" i="1"/>
  <c r="AN27" i="1"/>
  <c r="AE28" i="1"/>
  <c r="AF28" i="1"/>
  <c r="AG28" i="1"/>
  <c r="AH28" i="1"/>
  <c r="AI28" i="1"/>
  <c r="AJ28" i="1"/>
  <c r="AK28" i="1"/>
  <c r="AL28" i="1"/>
  <c r="AM28" i="1"/>
  <c r="AN28" i="1"/>
  <c r="AE29" i="1"/>
  <c r="AF29" i="1"/>
  <c r="AG29" i="1"/>
  <c r="AH29" i="1"/>
  <c r="AI29" i="1"/>
  <c r="AJ29" i="1"/>
  <c r="AK29" i="1"/>
  <c r="AL29" i="1"/>
  <c r="AM29" i="1"/>
  <c r="AN29" i="1"/>
  <c r="AE30" i="1"/>
  <c r="AF30" i="1"/>
  <c r="AG30" i="1"/>
  <c r="AH30" i="1"/>
  <c r="AI30" i="1"/>
  <c r="AJ30" i="1"/>
  <c r="AK30" i="1"/>
  <c r="AL30" i="1"/>
  <c r="AM30" i="1"/>
  <c r="AN30" i="1"/>
  <c r="AE31" i="1"/>
  <c r="AF31" i="1"/>
  <c r="AG31" i="1"/>
  <c r="AH31" i="1"/>
  <c r="AI31" i="1"/>
  <c r="AJ31" i="1"/>
  <c r="AK31" i="1"/>
  <c r="AL31" i="1"/>
  <c r="AM31" i="1"/>
  <c r="AN31" i="1"/>
  <c r="AE32" i="1"/>
  <c r="AF32" i="1"/>
  <c r="AG32" i="1"/>
  <c r="AH32" i="1"/>
  <c r="AI32" i="1"/>
  <c r="AJ32" i="1"/>
  <c r="AK32" i="1"/>
  <c r="AL32" i="1"/>
  <c r="AM32" i="1"/>
  <c r="AN32" i="1"/>
  <c r="AE33" i="1"/>
  <c r="AF33" i="1"/>
  <c r="AG33" i="1"/>
  <c r="AH33" i="1"/>
  <c r="AI33" i="1"/>
  <c r="AJ33" i="1"/>
  <c r="AK33" i="1"/>
  <c r="AL33" i="1"/>
  <c r="AM33" i="1"/>
  <c r="AN33" i="1"/>
  <c r="AE34" i="1"/>
  <c r="AF34" i="1"/>
  <c r="AG34" i="1"/>
  <c r="AH34" i="1"/>
  <c r="AI34" i="1"/>
  <c r="AJ34" i="1"/>
  <c r="AK34" i="1"/>
  <c r="AL34" i="1"/>
  <c r="AM34" i="1"/>
  <c r="AN34" i="1"/>
  <c r="AE35" i="1"/>
  <c r="AF35" i="1"/>
  <c r="AG35" i="1"/>
  <c r="AH35" i="1"/>
  <c r="AI35" i="1"/>
  <c r="AJ35" i="1"/>
  <c r="AK35" i="1"/>
  <c r="AL35" i="1"/>
  <c r="AM35" i="1"/>
  <c r="AN35" i="1"/>
  <c r="AE36" i="1"/>
  <c r="AF36" i="1"/>
  <c r="AG36" i="1"/>
  <c r="AH36" i="1"/>
  <c r="AI36" i="1"/>
  <c r="AJ36" i="1"/>
  <c r="AK36" i="1"/>
  <c r="AL36" i="1"/>
  <c r="AM36" i="1"/>
  <c r="AN36" i="1"/>
  <c r="AE37" i="1"/>
  <c r="AF37" i="1"/>
  <c r="AG37" i="1"/>
  <c r="AH37" i="1"/>
  <c r="AI37" i="1"/>
  <c r="AJ37" i="1"/>
  <c r="AK37" i="1"/>
  <c r="AL37" i="1"/>
  <c r="AM37" i="1"/>
  <c r="AN37" i="1"/>
  <c r="AE38" i="1"/>
  <c r="AF38" i="1"/>
  <c r="AG38" i="1"/>
  <c r="AH38" i="1"/>
  <c r="AI38" i="1"/>
  <c r="AJ38" i="1"/>
  <c r="AK38" i="1"/>
  <c r="AL38" i="1"/>
  <c r="AM38" i="1"/>
  <c r="AN38" i="1"/>
  <c r="AE39" i="1"/>
  <c r="AF39" i="1"/>
  <c r="AG39" i="1"/>
  <c r="AH39" i="1"/>
  <c r="AI39" i="1"/>
  <c r="AJ39" i="1"/>
  <c r="AK39" i="1"/>
  <c r="AL39" i="1"/>
  <c r="AM39" i="1"/>
  <c r="AN39" i="1"/>
  <c r="AE40" i="1"/>
  <c r="AF40" i="1"/>
  <c r="AG40" i="1"/>
  <c r="AH40" i="1"/>
  <c r="AI40" i="1"/>
  <c r="AJ40" i="1"/>
  <c r="AK40" i="1"/>
  <c r="AL40" i="1"/>
  <c r="AM40" i="1"/>
  <c r="AN40" i="1"/>
  <c r="AE41" i="1"/>
  <c r="AF41" i="1"/>
  <c r="AG41" i="1"/>
  <c r="AH41" i="1"/>
  <c r="AI41" i="1"/>
  <c r="AJ41" i="1"/>
  <c r="AK41" i="1"/>
  <c r="AL41" i="1"/>
  <c r="AM41" i="1"/>
  <c r="AN41" i="1"/>
  <c r="AE42" i="1"/>
  <c r="AF42" i="1"/>
  <c r="AG42" i="1"/>
  <c r="AH42" i="1"/>
  <c r="AI42" i="1"/>
  <c r="AJ42" i="1"/>
  <c r="AK42" i="1"/>
  <c r="AL42" i="1"/>
  <c r="AM42" i="1"/>
  <c r="AN42" i="1"/>
  <c r="AE43" i="1"/>
  <c r="AF43" i="1"/>
  <c r="AG43" i="1"/>
  <c r="AH43" i="1"/>
  <c r="AI43" i="1"/>
  <c r="AJ43" i="1"/>
  <c r="AK43" i="1"/>
  <c r="AL43" i="1"/>
  <c r="AM43" i="1"/>
  <c r="AN43" i="1"/>
  <c r="AE44" i="1"/>
  <c r="AF44" i="1"/>
  <c r="AG44" i="1"/>
  <c r="AH44" i="1"/>
  <c r="AI44" i="1"/>
  <c r="AJ44" i="1"/>
  <c r="AK44" i="1"/>
  <c r="AL44" i="1"/>
  <c r="AM44" i="1"/>
  <c r="AN44" i="1"/>
  <c r="AE45" i="1"/>
  <c r="AF45" i="1"/>
  <c r="AG45" i="1"/>
  <c r="AH45" i="1"/>
  <c r="AI45" i="1"/>
  <c r="AJ45" i="1"/>
  <c r="AK45" i="1"/>
  <c r="AL45" i="1"/>
  <c r="AM45" i="1"/>
  <c r="AN45" i="1"/>
  <c r="AE46" i="1"/>
  <c r="AF46" i="1"/>
  <c r="AG46" i="1"/>
  <c r="AH46" i="1"/>
  <c r="AI46" i="1"/>
  <c r="AJ46" i="1"/>
  <c r="AK46" i="1"/>
  <c r="AL46" i="1"/>
  <c r="AM46" i="1"/>
  <c r="AN46" i="1"/>
  <c r="AE47" i="1"/>
  <c r="AF47" i="1"/>
  <c r="AG47" i="1"/>
  <c r="AH47" i="1"/>
  <c r="AI47" i="1"/>
  <c r="AJ47" i="1"/>
  <c r="AK47" i="1"/>
  <c r="AL47" i="1"/>
  <c r="AM47" i="1"/>
  <c r="AN47" i="1"/>
  <c r="AE48" i="1"/>
  <c r="AF48" i="1"/>
  <c r="AG48" i="1"/>
  <c r="AH48" i="1"/>
  <c r="AI48" i="1"/>
  <c r="AJ48" i="1"/>
  <c r="AK48" i="1"/>
  <c r="AL48" i="1"/>
  <c r="AM48" i="1"/>
  <c r="AN48" i="1"/>
  <c r="AE49" i="1"/>
  <c r="AF49" i="1"/>
  <c r="AG49" i="1"/>
  <c r="AH49" i="1"/>
  <c r="AI49" i="1"/>
  <c r="AJ49" i="1"/>
  <c r="AK49" i="1"/>
  <c r="AL49" i="1"/>
  <c r="AM49" i="1"/>
  <c r="AN49" i="1"/>
  <c r="AE50" i="1"/>
  <c r="AF50" i="1"/>
  <c r="AG50" i="1"/>
  <c r="AH50" i="1"/>
  <c r="AI50" i="1"/>
  <c r="AJ50" i="1"/>
  <c r="AK50" i="1"/>
  <c r="AL50" i="1"/>
  <c r="AM50" i="1"/>
  <c r="AN50" i="1"/>
  <c r="AE51" i="1"/>
  <c r="AF51" i="1"/>
  <c r="AG51" i="1"/>
  <c r="AH51" i="1"/>
  <c r="AI51" i="1"/>
  <c r="AJ51" i="1"/>
  <c r="AK51" i="1"/>
  <c r="AL51" i="1"/>
  <c r="AM51" i="1"/>
  <c r="AN51" i="1"/>
  <c r="AE52" i="1"/>
  <c r="AF52" i="1"/>
  <c r="AG52" i="1"/>
  <c r="AH52" i="1"/>
  <c r="AI52" i="1"/>
  <c r="AJ52" i="1"/>
  <c r="AK52" i="1"/>
  <c r="AL52" i="1"/>
  <c r="AM52" i="1"/>
  <c r="AN52" i="1"/>
  <c r="AE53" i="1"/>
  <c r="AF53" i="1"/>
  <c r="AG53" i="1"/>
  <c r="AH53" i="1"/>
  <c r="AI53" i="1"/>
  <c r="AJ53" i="1"/>
  <c r="AK53" i="1"/>
  <c r="AL53" i="1"/>
  <c r="AM53" i="1"/>
  <c r="AN53" i="1"/>
  <c r="AE54" i="1"/>
  <c r="AF54" i="1"/>
  <c r="AG54" i="1"/>
  <c r="AH54" i="1"/>
  <c r="AI54" i="1"/>
  <c r="AJ54" i="1"/>
  <c r="AK54" i="1"/>
  <c r="AL54" i="1"/>
  <c r="AM54" i="1"/>
  <c r="AN54" i="1"/>
  <c r="AE55" i="1"/>
  <c r="AF55" i="1"/>
  <c r="AG55" i="1"/>
  <c r="AH55" i="1"/>
  <c r="AI55" i="1"/>
  <c r="AJ55" i="1"/>
  <c r="AK55" i="1"/>
  <c r="AL55" i="1"/>
  <c r="AM55" i="1"/>
  <c r="AN55" i="1"/>
  <c r="AE56" i="1"/>
  <c r="AF56" i="1"/>
  <c r="AG56" i="1"/>
  <c r="AH56" i="1"/>
  <c r="AI56" i="1"/>
  <c r="AJ56" i="1"/>
  <c r="AK56" i="1"/>
  <c r="AL56" i="1"/>
  <c r="AM56" i="1"/>
  <c r="AN56" i="1"/>
  <c r="AF7" i="1"/>
  <c r="AG7" i="1"/>
  <c r="AH7" i="1"/>
  <c r="AJ7" i="1"/>
  <c r="AK7" i="1"/>
  <c r="AL7" i="1"/>
  <c r="AM7" i="1"/>
  <c r="AN7" i="1"/>
  <c r="AE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B37" i="1"/>
  <c r="AC37" i="1"/>
  <c r="AD37" i="1"/>
  <c r="AB38" i="1"/>
  <c r="AC38" i="1"/>
  <c r="AD38" i="1"/>
  <c r="AB39" i="1"/>
  <c r="AC39" i="1"/>
  <c r="AD39" i="1"/>
  <c r="AB40" i="1"/>
  <c r="AC40" i="1"/>
  <c r="AD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B53" i="1"/>
  <c r="AC53" i="1"/>
  <c r="AD53" i="1"/>
  <c r="AB54" i="1"/>
  <c r="AC54" i="1"/>
  <c r="AD54" i="1"/>
  <c r="AB55" i="1"/>
  <c r="AC55" i="1"/>
  <c r="AD55" i="1"/>
  <c r="AB56" i="1"/>
  <c r="AC56" i="1"/>
  <c r="AD56" i="1"/>
  <c r="AC7" i="1"/>
  <c r="AD7" i="1"/>
  <c r="AB7" i="1"/>
</calcChain>
</file>

<file path=xl/sharedStrings.xml><?xml version="1.0" encoding="utf-8"?>
<sst xmlns="http://schemas.openxmlformats.org/spreadsheetml/2006/main" count="29" uniqueCount="27">
  <si>
    <t>title = "dataset co2seq"</t>
  </si>
  <si>
    <t>variables = "x", "y", "z","cl-1","na+1","h+1","k+1","mg+2","co3-2","ca+2","h4sio4","o2(aq)","so4-2"</t>
  </si>
  <si>
    <t>zone t = "T_j, T =  3.650E+02 days", i =   50, j =    1, k =    1,  f=point</t>
  </si>
  <si>
    <t>zone t = "T_j, T =   3.650000E+002 days", i =   50, j =    1, k =    1,  f=point</t>
  </si>
  <si>
    <t>x</t>
  </si>
  <si>
    <t xml:space="preserve"> "y"</t>
  </si>
  <si>
    <t xml:space="preserve"> "z"</t>
  </si>
  <si>
    <t>cl-1</t>
  </si>
  <si>
    <t>na+1</t>
  </si>
  <si>
    <t>h+1</t>
  </si>
  <si>
    <t>k+1</t>
  </si>
  <si>
    <t>mg+2</t>
  </si>
  <si>
    <t>co3-2</t>
  </si>
  <si>
    <t>ca+2</t>
  </si>
  <si>
    <t>h4sio4</t>
  </si>
  <si>
    <t>o2(aq)</t>
  </si>
  <si>
    <t>so4-2</t>
  </si>
  <si>
    <t>co2seq_12.gst fole comparison</t>
  </si>
  <si>
    <t>MIN3P-HPC-V1.0.690</t>
  </si>
  <si>
    <t xml:space="preserve">Benchmark </t>
  </si>
  <si>
    <t>\benchmarks_new_add\co2seq-water-freezing-V1.0.377\</t>
  </si>
  <si>
    <t>MIN3P-HPC-V2.0.0.724</t>
  </si>
  <si>
    <t>Difference</t>
  </si>
  <si>
    <t>reletive errors =</t>
  </si>
  <si>
    <t>(C1-C2)/C1*100</t>
  </si>
  <si>
    <t>in %</t>
  </si>
  <si>
    <t>Relative errors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</si>
</sst>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6"/>
  <sheetViews>
    <sheetView tabSelected="1" topLeftCell="R40" workbookViewId="0">
      <selection activeCell="H7" sqref="H7"/>
    </sheetView>
  </sheetViews>
  <sheetFormatPr defaultRowHeight="15" x14ac:dyDescent="0.25"/>
  <sheetData>
    <row r="1" spans="1:40" x14ac:dyDescent="0.25">
      <c r="A1" t="s">
        <v>17</v>
      </c>
      <c r="E1" t="s">
        <v>19</v>
      </c>
      <c r="G1" t="s">
        <v>20</v>
      </c>
    </row>
    <row r="3" spans="1:40" x14ac:dyDescent="0.25">
      <c r="A3" s="2" t="s">
        <v>18</v>
      </c>
      <c r="O3" s="2" t="s">
        <v>21</v>
      </c>
      <c r="AB3" s="2" t="s">
        <v>22</v>
      </c>
      <c r="AE3" t="s">
        <v>23</v>
      </c>
      <c r="AG3" t="s">
        <v>24</v>
      </c>
      <c r="AI3" t="s">
        <v>25</v>
      </c>
    </row>
    <row r="4" spans="1:40" x14ac:dyDescent="0.25">
      <c r="A4" t="s">
        <v>0</v>
      </c>
      <c r="O4" t="s">
        <v>0</v>
      </c>
    </row>
    <row r="5" spans="1:40" x14ac:dyDescent="0.25">
      <c r="A5" t="s">
        <v>1</v>
      </c>
      <c r="O5" t="s">
        <v>1</v>
      </c>
      <c r="AE5" t="s">
        <v>26</v>
      </c>
    </row>
    <row r="6" spans="1:40" x14ac:dyDescent="0.25">
      <c r="A6" t="s">
        <v>2</v>
      </c>
      <c r="O6" t="s">
        <v>3</v>
      </c>
      <c r="AB6" t="s">
        <v>4</v>
      </c>
      <c r="AC6" t="s">
        <v>5</v>
      </c>
      <c r="AD6" t="s">
        <v>6</v>
      </c>
      <c r="AE6" t="s">
        <v>7</v>
      </c>
      <c r="AF6" t="s">
        <v>8</v>
      </c>
      <c r="AG6" t="s">
        <v>9</v>
      </c>
      <c r="AH6" t="s">
        <v>10</v>
      </c>
      <c r="AI6" s="3" t="s">
        <v>11</v>
      </c>
      <c r="AJ6" s="3" t="s">
        <v>12</v>
      </c>
      <c r="AK6" t="s">
        <v>13</v>
      </c>
      <c r="AL6" t="s">
        <v>14</v>
      </c>
      <c r="AM6" t="s">
        <v>15</v>
      </c>
      <c r="AN6" t="s">
        <v>16</v>
      </c>
    </row>
    <row r="7" spans="1:40" x14ac:dyDescent="0.25">
      <c r="A7" s="1">
        <v>0</v>
      </c>
      <c r="B7" s="1">
        <v>0</v>
      </c>
      <c r="C7" s="1">
        <v>0</v>
      </c>
      <c r="D7" s="1">
        <v>0.88003200000000004</v>
      </c>
      <c r="E7" s="1">
        <v>0.78002800000000005</v>
      </c>
      <c r="F7" s="1">
        <v>-0.205563</v>
      </c>
      <c r="G7" s="1">
        <v>2.93011E-2</v>
      </c>
      <c r="H7" s="1">
        <v>0.192971</v>
      </c>
      <c r="I7" s="1">
        <v>4.6429099999999998E-4</v>
      </c>
      <c r="J7" s="1">
        <v>8.9803299999999999E-3</v>
      </c>
      <c r="K7" s="1">
        <v>8.2209199999999999E-5</v>
      </c>
      <c r="L7" s="1">
        <v>5.1822499999999998E-4</v>
      </c>
      <c r="M7" s="1">
        <v>6.3353900000000005E-2</v>
      </c>
      <c r="O7" s="1">
        <v>0</v>
      </c>
      <c r="P7" s="1">
        <v>0</v>
      </c>
      <c r="Q7" s="1">
        <v>0</v>
      </c>
      <c r="R7" s="1">
        <v>0.88003240000000005</v>
      </c>
      <c r="S7" s="1">
        <v>0.78002870000000002</v>
      </c>
      <c r="T7" s="1">
        <v>-9.1498549999999995E-5</v>
      </c>
      <c r="U7" s="1">
        <v>2.930108E-2</v>
      </c>
      <c r="V7" s="1">
        <v>8.9934440000000004E-2</v>
      </c>
      <c r="W7" s="1">
        <v>1.6382850000000001E-4</v>
      </c>
      <c r="X7" s="1">
        <v>8.9803320000000006E-3</v>
      </c>
      <c r="Y7" s="1">
        <v>8.2636329999999996E-5</v>
      </c>
      <c r="Z7" s="1">
        <v>5.3336910000000004E-4</v>
      </c>
      <c r="AA7" s="1">
        <v>6.3353909999999999E-2</v>
      </c>
      <c r="AB7" s="1">
        <f>O7</f>
        <v>0</v>
      </c>
      <c r="AC7" s="1">
        <f t="shared" ref="AC7:AD7" si="0">P7</f>
        <v>0</v>
      </c>
      <c r="AD7" s="1">
        <f t="shared" si="0"/>
        <v>0</v>
      </c>
      <c r="AE7" s="1">
        <f>(D7-R7)/D7*100</f>
        <v>-4.5452892623393492E-5</v>
      </c>
      <c r="AF7" s="1">
        <f t="shared" ref="AF7:AN7" si="1">(E7-S7)/E7*100</f>
        <v>-8.9740368289935459E-5</v>
      </c>
      <c r="AG7" s="1">
        <f t="shared" si="1"/>
        <v>99.955488803918996</v>
      </c>
      <c r="AH7" s="1">
        <f t="shared" si="1"/>
        <v>6.8256823122276033E-5</v>
      </c>
      <c r="AI7" s="4">
        <f>(H7-V7)/H7*100</f>
        <v>53.394841711967075</v>
      </c>
      <c r="AJ7" s="4">
        <f t="shared" si="1"/>
        <v>64.714263253002969</v>
      </c>
      <c r="AK7" s="1">
        <f t="shared" si="1"/>
        <v>-2.2270896511397819E-5</v>
      </c>
      <c r="AL7" s="1">
        <f t="shared" si="1"/>
        <v>-0.51956472025028433</v>
      </c>
      <c r="AM7" s="1">
        <f t="shared" si="1"/>
        <v>-2.9223020888610285</v>
      </c>
      <c r="AN7" s="1">
        <f t="shared" si="1"/>
        <v>-1.5784347916602514E-5</v>
      </c>
    </row>
    <row r="8" spans="1:40" x14ac:dyDescent="0.25">
      <c r="A8" s="1">
        <v>0</v>
      </c>
      <c r="B8" s="1">
        <v>0</v>
      </c>
      <c r="C8" s="1">
        <v>4.08163E-2</v>
      </c>
      <c r="D8" s="1">
        <v>0.88003399999999998</v>
      </c>
      <c r="E8" s="1">
        <v>0.78003</v>
      </c>
      <c r="F8" s="1">
        <v>-0.20565</v>
      </c>
      <c r="G8" s="1">
        <v>2.93011E-2</v>
      </c>
      <c r="H8" s="1">
        <v>0.19301499999999999</v>
      </c>
      <c r="I8" s="1">
        <v>4.6435299999999998E-4</v>
      </c>
      <c r="J8" s="1">
        <v>8.9803499999999998E-3</v>
      </c>
      <c r="K8" s="1">
        <v>8.2201599999999996E-5</v>
      </c>
      <c r="L8" s="1">
        <v>5.3014000000000002E-4</v>
      </c>
      <c r="M8" s="1">
        <v>6.3353999999999994E-2</v>
      </c>
      <c r="O8" s="1">
        <v>0</v>
      </c>
      <c r="P8" s="1">
        <v>0</v>
      </c>
      <c r="Q8" s="1">
        <v>4.0816329999999998E-2</v>
      </c>
      <c r="R8" s="1">
        <v>0.88003450000000005</v>
      </c>
      <c r="S8" s="1">
        <v>0.78003060000000002</v>
      </c>
      <c r="T8" s="1">
        <v>-9.1498719999999993E-5</v>
      </c>
      <c r="U8" s="1">
        <v>2.9301150000000001E-2</v>
      </c>
      <c r="V8" s="1">
        <v>8.9934630000000002E-2</v>
      </c>
      <c r="W8" s="1">
        <v>1.638101E-4</v>
      </c>
      <c r="X8" s="1">
        <v>8.9803529999999999E-3</v>
      </c>
      <c r="Y8" s="1">
        <v>8.2628989999999997E-5</v>
      </c>
      <c r="Z8" s="1">
        <v>5.4569540000000004E-4</v>
      </c>
      <c r="AA8" s="1">
        <v>6.3354060000000004E-2</v>
      </c>
      <c r="AB8" s="1">
        <f t="shared" ref="AB8:AB56" si="2">O8</f>
        <v>0</v>
      </c>
      <c r="AC8" s="1">
        <f t="shared" ref="AC8:AC56" si="3">P8</f>
        <v>0</v>
      </c>
      <c r="AD8" s="1">
        <f t="shared" ref="AD8:AD56" si="4">Q8</f>
        <v>4.0816329999999998E-2</v>
      </c>
      <c r="AE8" s="1">
        <f t="shared" ref="AE8:AE56" si="5">(D8-R8)/D8*100</f>
        <v>-5.6815986663002681E-5</v>
      </c>
      <c r="AF8" s="1">
        <f t="shared" ref="AF8:AF56" si="6">(E8-S8)/E8*100</f>
        <v>-7.6920118459194306E-5</v>
      </c>
      <c r="AG8" s="1">
        <f t="shared" ref="AG8:AG56" si="7">(F8-T8)/F8*100</f>
        <v>99.955507551665463</v>
      </c>
      <c r="AH8" s="1">
        <f t="shared" ref="AH8:AH56" si="8">(G8-U8)/G8*100</f>
        <v>-1.7064205781161044E-4</v>
      </c>
      <c r="AI8" s="4">
        <f t="shared" ref="AI8:AI56" si="9">(H8-V8)/H8*100</f>
        <v>53.405367458487682</v>
      </c>
      <c r="AJ8" s="4">
        <f t="shared" ref="AJ8:AJ56" si="10">(I8-W8)/I8*100</f>
        <v>64.722937075888382</v>
      </c>
      <c r="AK8" s="1">
        <f t="shared" ref="AK8:AK56" si="11">(J8-X8)/J8*100</f>
        <v>-3.3406270358679297E-5</v>
      </c>
      <c r="AL8" s="1">
        <f t="shared" ref="AL8:AL56" si="12">(K8-Y8)/K8*100</f>
        <v>-0.51992905247586585</v>
      </c>
      <c r="AM8" s="1">
        <f t="shared" ref="AM8:AM56" si="13">(L8-Z8)/L8*100</f>
        <v>-2.9342060587769314</v>
      </c>
      <c r="AN8" s="1">
        <f t="shared" ref="AN8:AN56" si="14">(M8-AA8)/M8*100</f>
        <v>-9.4705938078182931E-5</v>
      </c>
    </row>
    <row r="9" spans="1:40" x14ac:dyDescent="0.25">
      <c r="A9" s="1">
        <v>0</v>
      </c>
      <c r="B9" s="1">
        <v>0</v>
      </c>
      <c r="C9" s="1">
        <v>8.1632700000000002E-2</v>
      </c>
      <c r="D9" s="1">
        <v>0.88004000000000004</v>
      </c>
      <c r="E9" s="1">
        <v>0.78003599999999995</v>
      </c>
      <c r="F9" s="1">
        <v>-0.20585100000000001</v>
      </c>
      <c r="G9" s="1">
        <v>2.9301299999999999E-2</v>
      </c>
      <c r="H9" s="1">
        <v>0.19311600000000001</v>
      </c>
      <c r="I9" s="1">
        <v>4.64482E-4</v>
      </c>
      <c r="J9" s="1">
        <v>8.9804199999999994E-3</v>
      </c>
      <c r="K9" s="1">
        <v>8.2185299999999994E-5</v>
      </c>
      <c r="L9" s="1">
        <v>5.5710099999999995E-4</v>
      </c>
      <c r="M9" s="1">
        <v>6.3354499999999994E-2</v>
      </c>
      <c r="O9" s="1">
        <v>0</v>
      </c>
      <c r="P9" s="1">
        <v>0</v>
      </c>
      <c r="Q9" s="1">
        <v>8.1632650000000001E-2</v>
      </c>
      <c r="R9" s="1">
        <v>0.88004070000000001</v>
      </c>
      <c r="S9" s="1">
        <v>0.78003610000000001</v>
      </c>
      <c r="T9" s="1">
        <v>-9.1499119999999994E-5</v>
      </c>
      <c r="U9" s="1">
        <v>2.930135E-2</v>
      </c>
      <c r="V9" s="1">
        <v>8.9935219999999996E-2</v>
      </c>
      <c r="W9" s="1">
        <v>1.6377000000000001E-4</v>
      </c>
      <c r="X9" s="1">
        <v>8.9804159999999997E-3</v>
      </c>
      <c r="Y9" s="1">
        <v>8.2613020000000005E-5</v>
      </c>
      <c r="Z9" s="1">
        <v>5.7351150000000003E-4</v>
      </c>
      <c r="AA9" s="1">
        <v>6.3354499999999994E-2</v>
      </c>
      <c r="AB9" s="1">
        <f t="shared" si="2"/>
        <v>0</v>
      </c>
      <c r="AC9" s="1">
        <f t="shared" si="3"/>
        <v>0</v>
      </c>
      <c r="AD9" s="1">
        <f t="shared" si="4"/>
        <v>8.1632650000000001E-2</v>
      </c>
      <c r="AE9" s="1">
        <f t="shared" si="5"/>
        <v>-7.9541839003297328E-5</v>
      </c>
      <c r="AF9" s="1">
        <f t="shared" si="6"/>
        <v>-1.2819921139330328E-5</v>
      </c>
      <c r="AG9" s="1">
        <f t="shared" si="7"/>
        <v>99.955550801307737</v>
      </c>
      <c r="AH9" s="1">
        <f t="shared" si="8"/>
        <v>-1.7064089307108486E-4</v>
      </c>
      <c r="AI9" s="4">
        <f t="shared" si="9"/>
        <v>53.429431015555416</v>
      </c>
      <c r="AJ9" s="4">
        <f t="shared" si="10"/>
        <v>64.74136780327332</v>
      </c>
      <c r="AK9" s="1">
        <f t="shared" si="11"/>
        <v>4.4541346614404448E-5</v>
      </c>
      <c r="AL9" s="1">
        <f t="shared" si="12"/>
        <v>-0.52043370286415069</v>
      </c>
      <c r="AM9" s="1">
        <f t="shared" si="13"/>
        <v>-2.9456956638024483</v>
      </c>
      <c r="AN9" s="1">
        <f t="shared" si="14"/>
        <v>0</v>
      </c>
    </row>
    <row r="10" spans="1:40" x14ac:dyDescent="0.25">
      <c r="A10" s="1">
        <v>0</v>
      </c>
      <c r="B10" s="1">
        <v>0</v>
      </c>
      <c r="C10" s="1">
        <v>0.122449</v>
      </c>
      <c r="D10" s="1">
        <v>0.88004899999999997</v>
      </c>
      <c r="E10" s="1">
        <v>0.78004399999999996</v>
      </c>
      <c r="F10" s="1">
        <v>-0.20616799999999999</v>
      </c>
      <c r="G10" s="1">
        <v>2.9301600000000001E-2</v>
      </c>
      <c r="H10" s="1">
        <v>0.193276</v>
      </c>
      <c r="I10" s="1">
        <v>4.6467999999999998E-4</v>
      </c>
      <c r="J10" s="1">
        <v>8.9805100000000006E-3</v>
      </c>
      <c r="K10" s="1">
        <v>8.21602E-5</v>
      </c>
      <c r="L10" s="1">
        <v>5.71117E-4</v>
      </c>
      <c r="M10" s="1">
        <v>6.3355099999999998E-2</v>
      </c>
      <c r="O10" s="1">
        <v>0</v>
      </c>
      <c r="P10" s="1">
        <v>0</v>
      </c>
      <c r="Q10" s="1">
        <v>0.122449</v>
      </c>
      <c r="R10" s="1">
        <v>0.88004990000000005</v>
      </c>
      <c r="S10" s="1">
        <v>0.78004419999999997</v>
      </c>
      <c r="T10" s="1">
        <v>-9.1499899999999994E-5</v>
      </c>
      <c r="U10" s="1">
        <v>2.930166E-2</v>
      </c>
      <c r="V10" s="1">
        <v>8.9936100000000005E-2</v>
      </c>
      <c r="W10" s="1">
        <v>1.637101E-4</v>
      </c>
      <c r="X10" s="1">
        <v>8.9805100000000006E-3</v>
      </c>
      <c r="Y10" s="1">
        <v>8.2588560000000001E-5</v>
      </c>
      <c r="Z10" s="1">
        <v>5.8769330000000002E-4</v>
      </c>
      <c r="AA10" s="1">
        <v>6.3355159999999994E-2</v>
      </c>
      <c r="AB10" s="1">
        <f t="shared" si="2"/>
        <v>0</v>
      </c>
      <c r="AC10" s="1">
        <f t="shared" si="3"/>
        <v>0</v>
      </c>
      <c r="AD10" s="1">
        <f t="shared" si="4"/>
        <v>0.122449</v>
      </c>
      <c r="AE10" s="1">
        <f t="shared" si="5"/>
        <v>-1.0226703286764616E-4</v>
      </c>
      <c r="AF10" s="1">
        <f t="shared" si="6"/>
        <v>-2.5639579306520034E-5</v>
      </c>
      <c r="AG10" s="1">
        <f t="shared" si="7"/>
        <v>99.955618767218951</v>
      </c>
      <c r="AH10" s="1">
        <f t="shared" si="8"/>
        <v>-2.0476697518102653E-4</v>
      </c>
      <c r="AI10" s="4">
        <f t="shared" si="9"/>
        <v>53.467528301496301</v>
      </c>
      <c r="AJ10" s="4">
        <f t="shared" si="10"/>
        <v>64.769282086597229</v>
      </c>
      <c r="AK10" s="1">
        <f t="shared" si="11"/>
        <v>0</v>
      </c>
      <c r="AL10" s="1">
        <f t="shared" si="12"/>
        <v>-0.52137166170481752</v>
      </c>
      <c r="AM10" s="1">
        <f t="shared" si="13"/>
        <v>-2.9024350527124949</v>
      </c>
      <c r="AN10" s="1">
        <f t="shared" si="14"/>
        <v>-9.4704293728798832E-5</v>
      </c>
    </row>
    <row r="11" spans="1:40" x14ac:dyDescent="0.25">
      <c r="A11" s="1">
        <v>0</v>
      </c>
      <c r="B11" s="1">
        <v>0</v>
      </c>
      <c r="C11" s="1">
        <v>0.16326499999999999</v>
      </c>
      <c r="D11" s="1">
        <v>0.88005999999999995</v>
      </c>
      <c r="E11" s="1">
        <v>0.780053</v>
      </c>
      <c r="F11" s="1">
        <v>-0.20660300000000001</v>
      </c>
      <c r="G11" s="1">
        <v>2.9302000000000002E-2</v>
      </c>
      <c r="H11" s="1">
        <v>0.193495</v>
      </c>
      <c r="I11" s="1">
        <v>4.6494899999999998E-4</v>
      </c>
      <c r="J11" s="1">
        <v>8.9806199999999999E-3</v>
      </c>
      <c r="K11" s="1">
        <v>8.21265E-5</v>
      </c>
      <c r="L11" s="1">
        <v>5.3294599999999996E-4</v>
      </c>
      <c r="M11" s="1">
        <v>6.3355900000000007E-2</v>
      </c>
      <c r="O11" s="1">
        <v>0</v>
      </c>
      <c r="P11" s="1">
        <v>0</v>
      </c>
      <c r="Q11" s="1">
        <v>0.1632653</v>
      </c>
      <c r="R11" s="1">
        <v>0.88006030000000002</v>
      </c>
      <c r="S11" s="1">
        <v>0.78005340000000001</v>
      </c>
      <c r="T11" s="1">
        <v>-9.1501289999999997E-5</v>
      </c>
      <c r="U11" s="1">
        <v>2.930201E-2</v>
      </c>
      <c r="V11" s="1">
        <v>8.9937080000000003E-2</v>
      </c>
      <c r="W11" s="1">
        <v>1.6363280000000001E-4</v>
      </c>
      <c r="X11" s="1">
        <v>8.9806160000000003E-3</v>
      </c>
      <c r="Y11" s="1">
        <v>8.25558E-5</v>
      </c>
      <c r="Z11" s="1">
        <v>5.4749479999999999E-4</v>
      </c>
      <c r="AA11" s="1">
        <v>6.3355910000000001E-2</v>
      </c>
      <c r="AB11" s="1">
        <f t="shared" si="2"/>
        <v>0</v>
      </c>
      <c r="AC11" s="1">
        <f t="shared" si="3"/>
        <v>0</v>
      </c>
      <c r="AD11" s="1">
        <f t="shared" si="4"/>
        <v>0.1632653</v>
      </c>
      <c r="AE11" s="1">
        <f t="shared" si="5"/>
        <v>-3.4088584876501359E-5</v>
      </c>
      <c r="AF11" s="1">
        <f t="shared" si="6"/>
        <v>-5.1278566970642025E-5</v>
      </c>
      <c r="AG11" s="1">
        <f t="shared" si="7"/>
        <v>99.955711538554624</v>
      </c>
      <c r="AH11" s="1">
        <f t="shared" si="8"/>
        <v>-3.4127363313787076E-5</v>
      </c>
      <c r="AI11" s="4">
        <f t="shared" si="9"/>
        <v>53.519687847231189</v>
      </c>
      <c r="AJ11" s="4">
        <f t="shared" si="10"/>
        <v>64.806290582407968</v>
      </c>
      <c r="AK11" s="1">
        <f t="shared" si="11"/>
        <v>4.4540354670716499E-5</v>
      </c>
      <c r="AL11" s="1">
        <f t="shared" si="12"/>
        <v>-0.52273017844422864</v>
      </c>
      <c r="AM11" s="1">
        <f t="shared" si="13"/>
        <v>-2.7298825772217121</v>
      </c>
      <c r="AN11" s="1">
        <f t="shared" si="14"/>
        <v>-1.5783849641053857E-5</v>
      </c>
    </row>
    <row r="12" spans="1:40" x14ac:dyDescent="0.25">
      <c r="A12" s="1">
        <v>0</v>
      </c>
      <c r="B12" s="1">
        <v>0</v>
      </c>
      <c r="C12" s="1">
        <v>0.20408200000000001</v>
      </c>
      <c r="D12" s="1">
        <v>0.88007100000000005</v>
      </c>
      <c r="E12" s="1">
        <v>0.78006299999999995</v>
      </c>
      <c r="F12" s="1">
        <v>-0.20715700000000001</v>
      </c>
      <c r="G12" s="1">
        <v>2.9302399999999999E-2</v>
      </c>
      <c r="H12" s="1">
        <v>0.193773</v>
      </c>
      <c r="I12" s="1">
        <v>4.6529200000000002E-4</v>
      </c>
      <c r="J12" s="1">
        <v>8.9807299999999993E-3</v>
      </c>
      <c r="K12" s="1">
        <v>8.2084500000000003E-5</v>
      </c>
      <c r="L12" s="1">
        <v>4.0980299999999998E-4</v>
      </c>
      <c r="M12" s="1">
        <v>6.3356700000000002E-2</v>
      </c>
      <c r="O12" s="1">
        <v>0</v>
      </c>
      <c r="P12" s="1">
        <v>0</v>
      </c>
      <c r="Q12" s="1">
        <v>0.2040816</v>
      </c>
      <c r="R12" s="1">
        <v>0.88007190000000002</v>
      </c>
      <c r="S12" s="1">
        <v>0.78006379999999997</v>
      </c>
      <c r="T12" s="1">
        <v>-9.1503520000000004E-5</v>
      </c>
      <c r="U12" s="1">
        <v>2.9302399999999999E-2</v>
      </c>
      <c r="V12" s="1">
        <v>8.9938180000000006E-2</v>
      </c>
      <c r="W12" s="1">
        <v>1.6354020000000001E-4</v>
      </c>
      <c r="X12" s="1">
        <v>8.9807350000000001E-3</v>
      </c>
      <c r="Y12" s="1">
        <v>8.2514899999999998E-5</v>
      </c>
      <c r="Z12" s="1">
        <v>4.1885130000000003E-4</v>
      </c>
      <c r="AA12" s="1">
        <v>6.3356750000000003E-2</v>
      </c>
      <c r="AB12" s="1">
        <f t="shared" si="2"/>
        <v>0</v>
      </c>
      <c r="AC12" s="1">
        <f t="shared" si="3"/>
        <v>0</v>
      </c>
      <c r="AD12" s="1">
        <f t="shared" si="4"/>
        <v>0.2040816</v>
      </c>
      <c r="AE12" s="1">
        <f t="shared" si="5"/>
        <v>-1.022644763854699E-4</v>
      </c>
      <c r="AF12" s="1">
        <f t="shared" si="6"/>
        <v>-1.0255581921242317E-4</v>
      </c>
      <c r="AG12" s="1">
        <f t="shared" si="7"/>
        <v>99.955828902716291</v>
      </c>
      <c r="AH12" s="1">
        <f t="shared" si="8"/>
        <v>0</v>
      </c>
      <c r="AI12" s="4">
        <f t="shared" si="9"/>
        <v>53.585804007782301</v>
      </c>
      <c r="AJ12" s="4">
        <f t="shared" si="10"/>
        <v>64.852135863070927</v>
      </c>
      <c r="AK12" s="1">
        <f t="shared" si="11"/>
        <v>-5.5674761415137391E-5</v>
      </c>
      <c r="AL12" s="1">
        <f t="shared" si="12"/>
        <v>-0.52433772514907817</v>
      </c>
      <c r="AM12" s="1">
        <f t="shared" si="13"/>
        <v>-2.2079633384821604</v>
      </c>
      <c r="AN12" s="1">
        <f t="shared" si="14"/>
        <v>-7.8918251742022199E-5</v>
      </c>
    </row>
    <row r="13" spans="1:40" x14ac:dyDescent="0.25">
      <c r="A13" s="1">
        <v>0</v>
      </c>
      <c r="B13" s="1">
        <v>0</v>
      </c>
      <c r="C13" s="1">
        <v>0.244898</v>
      </c>
      <c r="D13" s="1">
        <v>0.88009199999999999</v>
      </c>
      <c r="E13" s="1">
        <v>0.78008100000000002</v>
      </c>
      <c r="F13" s="1">
        <v>-0.20783199999999999</v>
      </c>
      <c r="G13" s="1">
        <v>2.9303099999999999E-2</v>
      </c>
      <c r="H13" s="1">
        <v>0.19411300000000001</v>
      </c>
      <c r="I13" s="1">
        <v>4.6570999999999998E-4</v>
      </c>
      <c r="J13" s="1">
        <v>8.9809399999999998E-3</v>
      </c>
      <c r="K13" s="1">
        <v>8.2034199999999995E-5</v>
      </c>
      <c r="L13" s="1">
        <v>1.6927199999999999E-4</v>
      </c>
      <c r="M13" s="1">
        <v>6.3358200000000003E-2</v>
      </c>
      <c r="O13" s="1">
        <v>0</v>
      </c>
      <c r="P13" s="1">
        <v>0</v>
      </c>
      <c r="Q13" s="1">
        <v>0.244898</v>
      </c>
      <c r="R13" s="1">
        <v>0.88009230000000005</v>
      </c>
      <c r="S13" s="1">
        <v>0.78008180000000005</v>
      </c>
      <c r="T13" s="1">
        <v>-9.1506879999999995E-5</v>
      </c>
      <c r="U13" s="1">
        <v>2.9303070000000001E-2</v>
      </c>
      <c r="V13" s="1">
        <v>8.9940149999999996E-2</v>
      </c>
      <c r="W13" s="1">
        <v>1.6343449999999999E-4</v>
      </c>
      <c r="X13" s="1">
        <v>8.9809420000000004E-3</v>
      </c>
      <c r="Y13" s="1">
        <v>8.2465990000000006E-5</v>
      </c>
      <c r="Z13" s="1">
        <v>1.6804449999999999E-4</v>
      </c>
      <c r="AA13" s="1">
        <v>6.3358209999999998E-2</v>
      </c>
      <c r="AB13" s="1">
        <f t="shared" si="2"/>
        <v>0</v>
      </c>
      <c r="AC13" s="1">
        <f t="shared" si="3"/>
        <v>0</v>
      </c>
      <c r="AD13" s="1">
        <f t="shared" si="4"/>
        <v>0.244898</v>
      </c>
      <c r="AE13" s="1">
        <f t="shared" si="5"/>
        <v>-3.408734542117618E-5</v>
      </c>
      <c r="AF13" s="1">
        <f t="shared" si="6"/>
        <v>-1.0255345278541645E-4</v>
      </c>
      <c r="AG13" s="1">
        <f t="shared" si="7"/>
        <v>99.955970745602215</v>
      </c>
      <c r="AH13" s="1">
        <f t="shared" si="8"/>
        <v>1.023782466636196E-4</v>
      </c>
      <c r="AI13" s="4">
        <f t="shared" si="9"/>
        <v>53.666086248731418</v>
      </c>
      <c r="AJ13" s="4">
        <f t="shared" si="10"/>
        <v>64.906379506559887</v>
      </c>
      <c r="AK13" s="1">
        <f t="shared" si="11"/>
        <v>-2.2269383836012843E-5</v>
      </c>
      <c r="AL13" s="1">
        <f t="shared" si="12"/>
        <v>-0.52635364274901331</v>
      </c>
      <c r="AM13" s="1">
        <f t="shared" si="13"/>
        <v>0.72516423271421238</v>
      </c>
      <c r="AN13" s="1">
        <f t="shared" si="14"/>
        <v>-1.5783276663062463E-5</v>
      </c>
    </row>
    <row r="14" spans="1:40" x14ac:dyDescent="0.25">
      <c r="A14" s="1">
        <v>0</v>
      </c>
      <c r="B14" s="1">
        <v>0</v>
      </c>
      <c r="C14" s="1">
        <v>0.28571400000000002</v>
      </c>
      <c r="D14" s="1">
        <v>0.88012999999999997</v>
      </c>
      <c r="E14" s="1">
        <v>0.78011600000000003</v>
      </c>
      <c r="F14" s="1">
        <v>-0.20868900000000001</v>
      </c>
      <c r="G14" s="1">
        <v>2.9304299999999998E-2</v>
      </c>
      <c r="H14" s="1">
        <v>0.194546</v>
      </c>
      <c r="I14" s="1">
        <v>4.6615099999999999E-4</v>
      </c>
      <c r="J14" s="1">
        <v>8.9813400000000009E-3</v>
      </c>
      <c r="K14" s="1">
        <v>8.1974100000000005E-5</v>
      </c>
      <c r="L14" s="1">
        <v>1.6915699999999999E-4</v>
      </c>
      <c r="M14" s="1">
        <v>6.3361000000000001E-2</v>
      </c>
      <c r="O14" s="1">
        <v>0</v>
      </c>
      <c r="P14" s="1">
        <v>0</v>
      </c>
      <c r="Q14" s="1">
        <v>0.28571429999999998</v>
      </c>
      <c r="R14" s="1">
        <v>0.88013090000000005</v>
      </c>
      <c r="S14" s="1">
        <v>0.78011609999999998</v>
      </c>
      <c r="T14" s="1">
        <v>-9.1509100000000001E-5</v>
      </c>
      <c r="U14" s="1">
        <v>2.9304360000000002E-2</v>
      </c>
      <c r="V14" s="1">
        <v>8.9943949999999995E-2</v>
      </c>
      <c r="W14" s="1">
        <v>1.6329340000000001E-4</v>
      </c>
      <c r="X14" s="1">
        <v>8.9813370000000007E-3</v>
      </c>
      <c r="Y14" s="1">
        <v>8.240759E-5</v>
      </c>
      <c r="Z14" s="1">
        <v>1.679284E-4</v>
      </c>
      <c r="AA14" s="1">
        <v>6.3361000000000001E-2</v>
      </c>
      <c r="AB14" s="1">
        <f t="shared" si="2"/>
        <v>0</v>
      </c>
      <c r="AC14" s="1">
        <f t="shared" si="3"/>
        <v>0</v>
      </c>
      <c r="AD14" s="1">
        <f t="shared" si="4"/>
        <v>0.28571429999999998</v>
      </c>
      <c r="AE14" s="1">
        <f t="shared" si="5"/>
        <v>-1.0225762104250409E-4</v>
      </c>
      <c r="AF14" s="1">
        <f t="shared" si="6"/>
        <v>-1.2818606456906974E-5</v>
      </c>
      <c r="AG14" s="1">
        <f t="shared" si="7"/>
        <v>99.956150491880251</v>
      </c>
      <c r="AH14" s="1">
        <f t="shared" si="8"/>
        <v>-2.0474810864996987E-4</v>
      </c>
      <c r="AI14" s="4">
        <f t="shared" si="9"/>
        <v>53.767258129182814</v>
      </c>
      <c r="AJ14" s="4">
        <f t="shared" si="10"/>
        <v>64.969848825809663</v>
      </c>
      <c r="AK14" s="1">
        <f t="shared" si="11"/>
        <v>3.3402588034253861E-5</v>
      </c>
      <c r="AL14" s="1">
        <f t="shared" si="12"/>
        <v>-0.5288133691007213</v>
      </c>
      <c r="AM14" s="1">
        <f t="shared" si="13"/>
        <v>0.72630751313868003</v>
      </c>
      <c r="AN14" s="1">
        <f t="shared" si="14"/>
        <v>0</v>
      </c>
    </row>
    <row r="15" spans="1:40" x14ac:dyDescent="0.25">
      <c r="A15" s="1">
        <v>0</v>
      </c>
      <c r="B15" s="1">
        <v>0</v>
      </c>
      <c r="C15" s="1">
        <v>0.32653100000000002</v>
      </c>
      <c r="D15" s="1">
        <v>0.88017999999999996</v>
      </c>
      <c r="E15" s="1">
        <v>0.78015999999999996</v>
      </c>
      <c r="F15" s="1">
        <v>-0.20977699999999999</v>
      </c>
      <c r="G15" s="1">
        <v>2.9305999999999999E-2</v>
      </c>
      <c r="H15" s="1">
        <v>0.19509599999999999</v>
      </c>
      <c r="I15" s="1">
        <v>4.6661100000000002E-4</v>
      </c>
      <c r="J15" s="1">
        <v>8.9818499999999996E-3</v>
      </c>
      <c r="K15" s="1">
        <v>8.1905100000000003E-5</v>
      </c>
      <c r="L15" s="1">
        <v>1.69116E-4</v>
      </c>
      <c r="M15" s="1">
        <v>6.3364599999999993E-2</v>
      </c>
      <c r="O15" s="1">
        <v>0</v>
      </c>
      <c r="P15" s="1">
        <v>0</v>
      </c>
      <c r="Q15" s="1">
        <v>0.3265306</v>
      </c>
      <c r="R15" s="1">
        <v>0.88018079999999999</v>
      </c>
      <c r="S15" s="1">
        <v>0.78016030000000003</v>
      </c>
      <c r="T15" s="1">
        <v>-9.1511680000000005E-5</v>
      </c>
      <c r="U15" s="1">
        <v>2.9306019999999999E-2</v>
      </c>
      <c r="V15" s="1">
        <v>8.9948879999999995E-2</v>
      </c>
      <c r="W15" s="1">
        <v>1.6313220000000001E-4</v>
      </c>
      <c r="X15" s="1">
        <v>8.9818459999999999E-3</v>
      </c>
      <c r="Y15" s="1">
        <v>8.234076E-5</v>
      </c>
      <c r="Z15" s="1">
        <v>1.678886E-4</v>
      </c>
      <c r="AA15" s="1">
        <v>6.3364589999999998E-2</v>
      </c>
      <c r="AB15" s="1">
        <f t="shared" si="2"/>
        <v>0</v>
      </c>
      <c r="AC15" s="1">
        <f t="shared" si="3"/>
        <v>0</v>
      </c>
      <c r="AD15" s="1">
        <f t="shared" si="4"/>
        <v>0.3265306</v>
      </c>
      <c r="AE15" s="1">
        <f t="shared" si="5"/>
        <v>-9.0890499673135556E-5</v>
      </c>
      <c r="AF15" s="1">
        <f t="shared" si="6"/>
        <v>-3.8453650541445067E-5</v>
      </c>
      <c r="AG15" s="1">
        <f t="shared" si="7"/>
        <v>99.956376685718652</v>
      </c>
      <c r="AH15" s="1">
        <f t="shared" si="8"/>
        <v>-6.8245410495738836E-5</v>
      </c>
      <c r="AI15" s="4">
        <f t="shared" si="9"/>
        <v>53.895067043916846</v>
      </c>
      <c r="AJ15" s="4">
        <f t="shared" si="10"/>
        <v>65.03892964375035</v>
      </c>
      <c r="AK15" s="1">
        <f t="shared" si="11"/>
        <v>4.4534255188288609E-5</v>
      </c>
      <c r="AL15" s="1">
        <f t="shared" si="12"/>
        <v>-0.53190826944841907</v>
      </c>
      <c r="AM15" s="1">
        <f t="shared" si="13"/>
        <v>0.72577402492963083</v>
      </c>
      <c r="AN15" s="1">
        <f t="shared" si="14"/>
        <v>1.5781682508429696E-5</v>
      </c>
    </row>
    <row r="16" spans="1:40" x14ac:dyDescent="0.25">
      <c r="A16" s="1">
        <v>0</v>
      </c>
      <c r="B16" s="1">
        <v>0</v>
      </c>
      <c r="C16" s="1">
        <v>0.36734699999999998</v>
      </c>
      <c r="D16" s="1">
        <v>0.88022800000000001</v>
      </c>
      <c r="E16" s="1">
        <v>0.78020199999999995</v>
      </c>
      <c r="F16" s="1">
        <v>-0.21104700000000001</v>
      </c>
      <c r="G16" s="1">
        <v>2.93076E-2</v>
      </c>
      <c r="H16" s="1">
        <v>0.19573599999999999</v>
      </c>
      <c r="I16" s="1">
        <v>4.6711700000000002E-4</v>
      </c>
      <c r="J16" s="1">
        <v>8.9823300000000002E-3</v>
      </c>
      <c r="K16" s="1">
        <v>8.1827499999999995E-5</v>
      </c>
      <c r="L16" s="1">
        <v>1.6908400000000001E-4</v>
      </c>
      <c r="M16" s="1">
        <v>6.3367999999999994E-2</v>
      </c>
      <c r="O16" s="1">
        <v>0</v>
      </c>
      <c r="P16" s="1">
        <v>0</v>
      </c>
      <c r="Q16" s="1">
        <v>0.36734689999999998</v>
      </c>
      <c r="R16" s="1">
        <v>0.88022849999999997</v>
      </c>
      <c r="S16" s="1">
        <v>0.78020259999999997</v>
      </c>
      <c r="T16" s="1">
        <v>-9.1514419999999994E-5</v>
      </c>
      <c r="U16" s="1">
        <v>2.9307610000000001E-2</v>
      </c>
      <c r="V16" s="1">
        <v>8.9953560000000002E-2</v>
      </c>
      <c r="W16" s="1">
        <v>1.6295080000000001E-4</v>
      </c>
      <c r="X16" s="1">
        <v>8.9823330000000003E-3</v>
      </c>
      <c r="Y16" s="1">
        <v>8.2265640000000003E-5</v>
      </c>
      <c r="Z16" s="1">
        <v>1.678591E-4</v>
      </c>
      <c r="AA16" s="1">
        <v>6.3368019999999997E-2</v>
      </c>
      <c r="AB16" s="1">
        <f t="shared" si="2"/>
        <v>0</v>
      </c>
      <c r="AC16" s="1">
        <f t="shared" si="3"/>
        <v>0</v>
      </c>
      <c r="AD16" s="1">
        <f t="shared" si="4"/>
        <v>0.36734689999999998</v>
      </c>
      <c r="AE16" s="1">
        <f t="shared" si="5"/>
        <v>-5.6803464552237219E-5</v>
      </c>
      <c r="AF16" s="1">
        <f t="shared" si="6"/>
        <v>-7.6903160978471403E-5</v>
      </c>
      <c r="AG16" s="1">
        <f t="shared" si="7"/>
        <v>99.956637895824159</v>
      </c>
      <c r="AH16" s="1">
        <f t="shared" si="8"/>
        <v>-3.4120842381072949E-5</v>
      </c>
      <c r="AI16" s="4">
        <f t="shared" si="9"/>
        <v>54.043425838885028</v>
      </c>
      <c r="AJ16" s="4">
        <f t="shared" si="10"/>
        <v>65.115634840949909</v>
      </c>
      <c r="AK16" s="1">
        <f t="shared" si="11"/>
        <v>-3.3398906521533452E-5</v>
      </c>
      <c r="AL16" s="1">
        <f t="shared" si="12"/>
        <v>-0.5354434633833467</v>
      </c>
      <c r="AM16" s="1">
        <f t="shared" si="13"/>
        <v>0.72443282628753114</v>
      </c>
      <c r="AN16" s="1">
        <f t="shared" si="14"/>
        <v>-3.1561671511410603E-5</v>
      </c>
    </row>
    <row r="17" spans="1:40" x14ac:dyDescent="0.25">
      <c r="A17" s="1">
        <v>0</v>
      </c>
      <c r="B17" s="1">
        <v>0</v>
      </c>
      <c r="C17" s="1">
        <v>0.408163</v>
      </c>
      <c r="D17" s="1">
        <v>0.88027200000000005</v>
      </c>
      <c r="E17" s="1">
        <v>0.78024099999999996</v>
      </c>
      <c r="F17" s="1">
        <v>-0.21248300000000001</v>
      </c>
      <c r="G17" s="1">
        <v>2.9309100000000001E-2</v>
      </c>
      <c r="H17" s="1">
        <v>0.19645899999999999</v>
      </c>
      <c r="I17" s="1">
        <v>4.6767599999999999E-4</v>
      </c>
      <c r="J17" s="1">
        <v>8.9827899999999992E-3</v>
      </c>
      <c r="K17" s="1">
        <v>8.1741299999999996E-5</v>
      </c>
      <c r="L17" s="1">
        <v>1.69054E-4</v>
      </c>
      <c r="M17" s="1">
        <v>6.3371200000000003E-2</v>
      </c>
      <c r="O17" s="1">
        <v>0</v>
      </c>
      <c r="P17" s="1">
        <v>0</v>
      </c>
      <c r="Q17" s="1">
        <v>0.40816330000000001</v>
      </c>
      <c r="R17" s="1">
        <v>0.88027279999999997</v>
      </c>
      <c r="S17" s="1">
        <v>0.78024179999999999</v>
      </c>
      <c r="T17" s="1">
        <v>-9.1517280000000004E-5</v>
      </c>
      <c r="U17" s="1">
        <v>2.9309080000000001E-2</v>
      </c>
      <c r="V17" s="1">
        <v>8.9957869999999995E-2</v>
      </c>
      <c r="W17" s="1">
        <v>1.627496E-4</v>
      </c>
      <c r="X17" s="1">
        <v>8.9827840000000006E-3</v>
      </c>
      <c r="Y17" s="1">
        <v>8.2182310000000002E-5</v>
      </c>
      <c r="Z17" s="1">
        <v>1.6783179999999999E-4</v>
      </c>
      <c r="AA17" s="1">
        <v>6.3371209999999997E-2</v>
      </c>
      <c r="AB17" s="1">
        <f t="shared" si="2"/>
        <v>0</v>
      </c>
      <c r="AC17" s="1">
        <f t="shared" si="3"/>
        <v>0</v>
      </c>
      <c r="AD17" s="1">
        <f t="shared" si="4"/>
        <v>0.40816330000000001</v>
      </c>
      <c r="AE17" s="1">
        <f t="shared" si="5"/>
        <v>-9.0881000408053677E-5</v>
      </c>
      <c r="AF17" s="1">
        <f t="shared" si="6"/>
        <v>-1.02532422677481E-4</v>
      </c>
      <c r="AG17" s="1">
        <f t="shared" si="7"/>
        <v>99.956929599073803</v>
      </c>
      <c r="AH17" s="1">
        <f t="shared" si="8"/>
        <v>6.8238192233406093E-5</v>
      </c>
      <c r="AI17" s="4">
        <f t="shared" si="9"/>
        <v>54.210359413414501</v>
      </c>
      <c r="AJ17" s="4">
        <f t="shared" si="10"/>
        <v>65.200352380708011</v>
      </c>
      <c r="AK17" s="1">
        <f t="shared" si="11"/>
        <v>6.6794392372265075E-5</v>
      </c>
      <c r="AL17" s="1">
        <f t="shared" si="12"/>
        <v>-0.53951919042149499</v>
      </c>
      <c r="AM17" s="1">
        <f t="shared" si="13"/>
        <v>0.72296425994061664</v>
      </c>
      <c r="AN17" s="1">
        <f t="shared" si="14"/>
        <v>-1.5780038873709889E-5</v>
      </c>
    </row>
    <row r="18" spans="1:40" x14ac:dyDescent="0.25">
      <c r="A18" s="1">
        <v>0</v>
      </c>
      <c r="B18" s="1">
        <v>0</v>
      </c>
      <c r="C18" s="1">
        <v>0.44897999999999999</v>
      </c>
      <c r="D18" s="1">
        <v>0.88031499999999996</v>
      </c>
      <c r="E18" s="1">
        <v>0.78027899999999994</v>
      </c>
      <c r="F18" s="1">
        <v>-0.21407899999999999</v>
      </c>
      <c r="G18" s="1">
        <v>2.93105E-2</v>
      </c>
      <c r="H18" s="1">
        <v>0.19726199999999999</v>
      </c>
      <c r="I18" s="1">
        <v>4.6829400000000001E-4</v>
      </c>
      <c r="J18" s="1">
        <v>8.9832200000000001E-3</v>
      </c>
      <c r="K18" s="1">
        <v>8.1646599999999999E-5</v>
      </c>
      <c r="L18" s="1">
        <v>1.69023E-4</v>
      </c>
      <c r="M18" s="1">
        <v>6.3374299999999995E-2</v>
      </c>
      <c r="O18" s="1">
        <v>0</v>
      </c>
      <c r="P18" s="1">
        <v>0</v>
      </c>
      <c r="Q18" s="1">
        <v>0.44897959999999998</v>
      </c>
      <c r="R18" s="1">
        <v>0.88031559999999998</v>
      </c>
      <c r="S18" s="1">
        <v>0.78027970000000002</v>
      </c>
      <c r="T18" s="1">
        <v>-9.1520279999999997E-5</v>
      </c>
      <c r="U18" s="1">
        <v>2.9310510000000001E-2</v>
      </c>
      <c r="V18" s="1">
        <v>8.9962020000000004E-2</v>
      </c>
      <c r="W18" s="1">
        <v>1.6252869999999999E-4</v>
      </c>
      <c r="X18" s="1">
        <v>8.9832209999999996E-3</v>
      </c>
      <c r="Y18" s="1">
        <v>8.2090829999999999E-5</v>
      </c>
      <c r="Z18" s="1">
        <v>1.678044E-4</v>
      </c>
      <c r="AA18" s="1">
        <v>6.337429E-2</v>
      </c>
      <c r="AB18" s="1">
        <f t="shared" si="2"/>
        <v>0</v>
      </c>
      <c r="AC18" s="1">
        <f t="shared" si="3"/>
        <v>0</v>
      </c>
      <c r="AD18" s="1">
        <f t="shared" si="4"/>
        <v>0.44897959999999998</v>
      </c>
      <c r="AE18" s="1">
        <f t="shared" si="5"/>
        <v>-6.8157420925152174E-5</v>
      </c>
      <c r="AF18" s="1">
        <f t="shared" si="6"/>
        <v>-8.9711500639596886E-5</v>
      </c>
      <c r="AG18" s="1">
        <f t="shared" si="7"/>
        <v>99.957249295820688</v>
      </c>
      <c r="AH18" s="1">
        <f t="shared" si="8"/>
        <v>-3.4117466442658212E-5</v>
      </c>
      <c r="AI18" s="4">
        <f t="shared" si="9"/>
        <v>54.394652796788023</v>
      </c>
      <c r="AJ18" s="4">
        <f t="shared" si="10"/>
        <v>65.293448133010472</v>
      </c>
      <c r="AK18" s="1">
        <f t="shared" si="11"/>
        <v>-1.1131865850704359E-5</v>
      </c>
      <c r="AL18" s="1">
        <f t="shared" si="12"/>
        <v>-0.54408879242981378</v>
      </c>
      <c r="AM18" s="1">
        <f t="shared" si="13"/>
        <v>0.72096696899238699</v>
      </c>
      <c r="AN18" s="1">
        <f t="shared" si="14"/>
        <v>1.5779266981625741E-5</v>
      </c>
    </row>
    <row r="19" spans="1:40" x14ac:dyDescent="0.25">
      <c r="A19" s="1">
        <v>0</v>
      </c>
      <c r="B19" s="1">
        <v>0</v>
      </c>
      <c r="C19" s="1">
        <v>0.48979600000000001</v>
      </c>
      <c r="D19" s="1">
        <v>0.88035799999999997</v>
      </c>
      <c r="E19" s="1">
        <v>0.78031700000000004</v>
      </c>
      <c r="F19" s="1">
        <v>-0.215833</v>
      </c>
      <c r="G19" s="1">
        <v>2.9311899999999998E-2</v>
      </c>
      <c r="H19" s="1">
        <v>0.19814399999999999</v>
      </c>
      <c r="I19" s="1">
        <v>4.6897600000000002E-4</v>
      </c>
      <c r="J19" s="1">
        <v>8.9836599999999992E-3</v>
      </c>
      <c r="K19" s="1">
        <v>8.1543499999999996E-5</v>
      </c>
      <c r="L19" s="1">
        <v>1.6899100000000001E-4</v>
      </c>
      <c r="M19" s="1">
        <v>6.33774E-2</v>
      </c>
      <c r="O19" s="1">
        <v>0</v>
      </c>
      <c r="P19" s="1">
        <v>0</v>
      </c>
      <c r="Q19" s="1">
        <v>0.48979590000000001</v>
      </c>
      <c r="R19" s="1">
        <v>0.88035830000000004</v>
      </c>
      <c r="S19" s="1">
        <v>0.78031759999999994</v>
      </c>
      <c r="T19" s="1">
        <v>-9.1523409999999999E-5</v>
      </c>
      <c r="U19" s="1">
        <v>2.931193E-2</v>
      </c>
      <c r="V19" s="1">
        <v>8.996614E-2</v>
      </c>
      <c r="W19" s="1">
        <v>1.622885E-4</v>
      </c>
      <c r="X19" s="1">
        <v>8.9836570000000008E-3</v>
      </c>
      <c r="Y19" s="1">
        <v>8.1991300000000002E-5</v>
      </c>
      <c r="Z19" s="1">
        <v>1.6777609999999999E-4</v>
      </c>
      <c r="AA19" s="1">
        <v>6.3377359999999994E-2</v>
      </c>
      <c r="AB19" s="1">
        <f t="shared" si="2"/>
        <v>0</v>
      </c>
      <c r="AC19" s="1">
        <f t="shared" si="3"/>
        <v>0</v>
      </c>
      <c r="AD19" s="1">
        <f t="shared" si="4"/>
        <v>0.48979590000000001</v>
      </c>
      <c r="AE19" s="1">
        <f t="shared" si="5"/>
        <v>-3.4077045936327935E-5</v>
      </c>
      <c r="AF19" s="1">
        <f t="shared" si="6"/>
        <v>-7.6891827283812994E-5</v>
      </c>
      <c r="AG19" s="1">
        <f t="shared" si="7"/>
        <v>99.957595265784207</v>
      </c>
      <c r="AH19" s="1">
        <f t="shared" si="8"/>
        <v>-1.0234751074327E-4</v>
      </c>
      <c r="AI19" s="4">
        <f t="shared" si="9"/>
        <v>54.595576954134359</v>
      </c>
      <c r="AJ19" s="4">
        <f t="shared" si="10"/>
        <v>65.395137491044323</v>
      </c>
      <c r="AK19" s="1">
        <f t="shared" si="11"/>
        <v>3.3393961908853775E-5</v>
      </c>
      <c r="AL19" s="1">
        <f t="shared" si="12"/>
        <v>-0.54915474562657496</v>
      </c>
      <c r="AM19" s="1">
        <f t="shared" si="13"/>
        <v>0.71891402500725743</v>
      </c>
      <c r="AN19" s="1">
        <f t="shared" si="14"/>
        <v>6.3113980704007007E-5</v>
      </c>
    </row>
    <row r="20" spans="1:40" x14ac:dyDescent="0.25">
      <c r="A20" s="1">
        <v>0</v>
      </c>
      <c r="B20" s="1">
        <v>0</v>
      </c>
      <c r="C20" s="1">
        <v>0.53061199999999997</v>
      </c>
      <c r="D20" s="1">
        <v>0.88040099999999999</v>
      </c>
      <c r="E20" s="1">
        <v>0.78035600000000005</v>
      </c>
      <c r="F20" s="1">
        <v>-0.21774399999999999</v>
      </c>
      <c r="G20" s="1">
        <v>2.93134E-2</v>
      </c>
      <c r="H20" s="1">
        <v>0.199104</v>
      </c>
      <c r="I20" s="1">
        <v>4.6972300000000002E-4</v>
      </c>
      <c r="J20" s="1">
        <v>8.9841000000000001E-3</v>
      </c>
      <c r="K20" s="1">
        <v>8.1432200000000003E-5</v>
      </c>
      <c r="L20" s="1">
        <v>1.6895699999999999E-4</v>
      </c>
      <c r="M20" s="1">
        <v>6.3380500000000006E-2</v>
      </c>
      <c r="O20" s="1">
        <v>0</v>
      </c>
      <c r="P20" s="1">
        <v>0</v>
      </c>
      <c r="Q20" s="1">
        <v>0.53061219999999998</v>
      </c>
      <c r="R20" s="1">
        <v>0.88040130000000005</v>
      </c>
      <c r="S20" s="1">
        <v>0.78035569999999999</v>
      </c>
      <c r="T20" s="1">
        <v>-9.1526649999999996E-5</v>
      </c>
      <c r="U20" s="1">
        <v>2.931336E-2</v>
      </c>
      <c r="V20" s="1">
        <v>8.9970259999999996E-2</v>
      </c>
      <c r="W20" s="1">
        <v>1.6202919999999999E-4</v>
      </c>
      <c r="X20" s="1">
        <v>8.9840960000000004E-3</v>
      </c>
      <c r="Y20" s="1">
        <v>8.1883800000000004E-5</v>
      </c>
      <c r="Z20" s="1">
        <v>1.677467E-4</v>
      </c>
      <c r="AA20" s="1">
        <v>6.338046E-2</v>
      </c>
      <c r="AB20" s="1">
        <f t="shared" si="2"/>
        <v>0</v>
      </c>
      <c r="AC20" s="1">
        <f t="shared" si="3"/>
        <v>0</v>
      </c>
      <c r="AD20" s="1">
        <f t="shared" si="4"/>
        <v>0.53061219999999998</v>
      </c>
      <c r="AE20" s="1">
        <f t="shared" si="5"/>
        <v>-3.4075381566370082E-5</v>
      </c>
      <c r="AF20" s="1">
        <f t="shared" si="6"/>
        <v>3.8443992237406752E-5</v>
      </c>
      <c r="AG20" s="1">
        <f t="shared" si="7"/>
        <v>99.957965937063705</v>
      </c>
      <c r="AH20" s="1">
        <f t="shared" si="8"/>
        <v>1.3645636466517853E-4</v>
      </c>
      <c r="AI20" s="4">
        <f t="shared" si="9"/>
        <v>54.81242968498875</v>
      </c>
      <c r="AJ20" s="4">
        <f t="shared" si="10"/>
        <v>65.505372315172977</v>
      </c>
      <c r="AK20" s="1">
        <f t="shared" si="11"/>
        <v>4.4523101920384899E-5</v>
      </c>
      <c r="AL20" s="1">
        <f t="shared" si="12"/>
        <v>-0.55457177873126462</v>
      </c>
      <c r="AM20" s="1">
        <f t="shared" si="13"/>
        <v>0.71633610918753932</v>
      </c>
      <c r="AN20" s="1">
        <f t="shared" si="14"/>
        <v>6.311089373971701E-5</v>
      </c>
    </row>
    <row r="21" spans="1:40" x14ac:dyDescent="0.25">
      <c r="A21" s="1">
        <v>0</v>
      </c>
      <c r="B21" s="1">
        <v>0</v>
      </c>
      <c r="C21" s="1">
        <v>0.57142899999999996</v>
      </c>
      <c r="D21" s="1">
        <v>0.880444</v>
      </c>
      <c r="E21" s="1">
        <v>0.78039400000000003</v>
      </c>
      <c r="F21" s="1">
        <v>-0.21981200000000001</v>
      </c>
      <c r="G21" s="1">
        <v>2.9314799999999998E-2</v>
      </c>
      <c r="H21" s="1">
        <v>0.20014399999999999</v>
      </c>
      <c r="I21" s="1">
        <v>4.70538E-4</v>
      </c>
      <c r="J21" s="1">
        <v>8.9845399999999992E-3</v>
      </c>
      <c r="K21" s="1">
        <v>8.1312799999999998E-5</v>
      </c>
      <c r="L21" s="1">
        <v>1.6892200000000001E-4</v>
      </c>
      <c r="M21" s="1">
        <v>6.3383599999999998E-2</v>
      </c>
      <c r="O21" s="1">
        <v>0</v>
      </c>
      <c r="P21" s="1">
        <v>0</v>
      </c>
      <c r="Q21" s="1">
        <v>0.57142859999999995</v>
      </c>
      <c r="R21" s="1">
        <v>0.88044460000000002</v>
      </c>
      <c r="S21" s="1">
        <v>0.78039400000000003</v>
      </c>
      <c r="T21" s="1">
        <v>-9.1529969999999997E-5</v>
      </c>
      <c r="U21" s="1">
        <v>2.9314799999999998E-2</v>
      </c>
      <c r="V21" s="1">
        <v>8.9974399999999996E-2</v>
      </c>
      <c r="W21" s="1">
        <v>1.6175099999999999E-4</v>
      </c>
      <c r="X21" s="1">
        <v>8.9845370000000008E-3</v>
      </c>
      <c r="Y21" s="1">
        <v>8.1768459999999999E-5</v>
      </c>
      <c r="Z21" s="1">
        <v>1.677158E-4</v>
      </c>
      <c r="AA21" s="1">
        <v>6.3383579999999995E-2</v>
      </c>
      <c r="AB21" s="1">
        <f t="shared" si="2"/>
        <v>0</v>
      </c>
      <c r="AC21" s="1">
        <f t="shared" si="3"/>
        <v>0</v>
      </c>
      <c r="AD21" s="1">
        <f t="shared" si="4"/>
        <v>0.57142859999999995</v>
      </c>
      <c r="AE21" s="1">
        <f t="shared" si="5"/>
        <v>-6.8147434705359271E-5</v>
      </c>
      <c r="AF21" s="1">
        <f t="shared" si="6"/>
        <v>0</v>
      </c>
      <c r="AG21" s="1">
        <f t="shared" si="7"/>
        <v>99.958359884810648</v>
      </c>
      <c r="AH21" s="1">
        <f t="shared" si="8"/>
        <v>0</v>
      </c>
      <c r="AI21" s="4">
        <f t="shared" si="9"/>
        <v>55.045167479414822</v>
      </c>
      <c r="AJ21" s="4">
        <f t="shared" si="10"/>
        <v>65.62424288792829</v>
      </c>
      <c r="AK21" s="1">
        <f t="shared" si="11"/>
        <v>3.3390691102949429E-5</v>
      </c>
      <c r="AL21" s="1">
        <f t="shared" si="12"/>
        <v>-0.56037917769404122</v>
      </c>
      <c r="AM21" s="1">
        <f t="shared" si="13"/>
        <v>0.71405737559347038</v>
      </c>
      <c r="AN21" s="1">
        <f t="shared" si="14"/>
        <v>3.1553903538692454E-5</v>
      </c>
    </row>
    <row r="22" spans="1:40" x14ac:dyDescent="0.25">
      <c r="A22" s="1">
        <v>0</v>
      </c>
      <c r="B22" s="1">
        <v>0</v>
      </c>
      <c r="C22" s="1">
        <v>0.61224500000000004</v>
      </c>
      <c r="D22" s="1">
        <v>0.88048800000000005</v>
      </c>
      <c r="E22" s="1">
        <v>0.78043200000000001</v>
      </c>
      <c r="F22" s="1">
        <v>-0.22203899999999999</v>
      </c>
      <c r="G22" s="1">
        <v>2.9316200000000001E-2</v>
      </c>
      <c r="H22" s="1">
        <v>0.201263</v>
      </c>
      <c r="I22" s="1">
        <v>4.7142400000000002E-4</v>
      </c>
      <c r="J22" s="1">
        <v>8.98498E-3</v>
      </c>
      <c r="K22" s="1">
        <v>8.1185299999999997E-5</v>
      </c>
      <c r="L22" s="1">
        <v>1.68884E-4</v>
      </c>
      <c r="M22" s="1">
        <v>6.3386700000000004E-2</v>
      </c>
      <c r="O22" s="1">
        <v>0</v>
      </c>
      <c r="P22" s="1">
        <v>0</v>
      </c>
      <c r="Q22" s="1">
        <v>0.61224489999999998</v>
      </c>
      <c r="R22" s="1">
        <v>0.88048780000000004</v>
      </c>
      <c r="S22" s="1">
        <v>0.78043240000000003</v>
      </c>
      <c r="T22" s="1">
        <v>-9.1533340000000003E-5</v>
      </c>
      <c r="U22" s="1">
        <v>2.931624E-2</v>
      </c>
      <c r="V22" s="1">
        <v>8.9978509999999998E-2</v>
      </c>
      <c r="W22" s="1">
        <v>1.614543E-4</v>
      </c>
      <c r="X22" s="1">
        <v>8.9849790000000006E-3</v>
      </c>
      <c r="Y22" s="1">
        <v>8.1645379999999995E-5</v>
      </c>
      <c r="Z22" s="1">
        <v>1.6768349999999999E-4</v>
      </c>
      <c r="AA22" s="1">
        <v>6.3386689999999996E-2</v>
      </c>
      <c r="AB22" s="1">
        <f t="shared" si="2"/>
        <v>0</v>
      </c>
      <c r="AC22" s="1">
        <f t="shared" si="3"/>
        <v>0</v>
      </c>
      <c r="AD22" s="1">
        <f t="shared" si="4"/>
        <v>0.61224489999999998</v>
      </c>
      <c r="AE22" s="1">
        <f t="shared" si="5"/>
        <v>2.2714676407373085E-5</v>
      </c>
      <c r="AF22" s="1">
        <f t="shared" si="6"/>
        <v>-5.1253664638495382E-5</v>
      </c>
      <c r="AG22" s="1">
        <f t="shared" si="7"/>
        <v>99.958776007818443</v>
      </c>
      <c r="AH22" s="1">
        <f t="shared" si="8"/>
        <v>-1.3644333167246248E-4</v>
      </c>
      <c r="AI22" s="4">
        <f t="shared" si="9"/>
        <v>55.29306926757527</v>
      </c>
      <c r="AJ22" s="4">
        <f t="shared" si="10"/>
        <v>65.751786077925615</v>
      </c>
      <c r="AK22" s="1">
        <f t="shared" si="11"/>
        <v>1.1129685313419108E-5</v>
      </c>
      <c r="AL22" s="1">
        <f t="shared" si="12"/>
        <v>-0.56670357811081296</v>
      </c>
      <c r="AM22" s="1">
        <f t="shared" si="13"/>
        <v>0.71084294545369009</v>
      </c>
      <c r="AN22" s="1">
        <f t="shared" si="14"/>
        <v>1.5776180190188524E-5</v>
      </c>
    </row>
    <row r="23" spans="1:40" x14ac:dyDescent="0.25">
      <c r="A23" s="1">
        <v>0</v>
      </c>
      <c r="B23" s="1">
        <v>0</v>
      </c>
      <c r="C23" s="1">
        <v>0.653061</v>
      </c>
      <c r="D23" s="1">
        <v>0.88053099999999995</v>
      </c>
      <c r="E23" s="1">
        <v>0.78047100000000003</v>
      </c>
      <c r="F23" s="1">
        <v>-0.22442799999999999</v>
      </c>
      <c r="G23" s="1">
        <v>2.9317699999999999E-2</v>
      </c>
      <c r="H23" s="1">
        <v>0.202462</v>
      </c>
      <c r="I23" s="1">
        <v>4.7238299999999999E-4</v>
      </c>
      <c r="J23" s="1">
        <v>8.9854199999999992E-3</v>
      </c>
      <c r="K23" s="1">
        <v>8.1049899999999998E-5</v>
      </c>
      <c r="L23" s="1">
        <v>1.68844E-4</v>
      </c>
      <c r="M23" s="1">
        <v>6.3389799999999996E-2</v>
      </c>
      <c r="O23" s="1">
        <v>0</v>
      </c>
      <c r="P23" s="1">
        <v>0</v>
      </c>
      <c r="Q23" s="1">
        <v>0.65306120000000001</v>
      </c>
      <c r="R23" s="1">
        <v>0.88053090000000001</v>
      </c>
      <c r="S23" s="1">
        <v>0.78047060000000001</v>
      </c>
      <c r="T23" s="1">
        <v>-9.1536739999999997E-5</v>
      </c>
      <c r="U23" s="1">
        <v>2.9317679999999999E-2</v>
      </c>
      <c r="V23" s="1">
        <v>8.9982590000000001E-2</v>
      </c>
      <c r="W23" s="1">
        <v>1.611394E-4</v>
      </c>
      <c r="X23" s="1">
        <v>8.9854180000000002E-3</v>
      </c>
      <c r="Y23" s="1">
        <v>8.1514700000000001E-5</v>
      </c>
      <c r="Z23" s="1">
        <v>1.6764960000000001E-4</v>
      </c>
      <c r="AA23" s="1">
        <v>6.3389790000000001E-2</v>
      </c>
      <c r="AB23" s="1">
        <f t="shared" si="2"/>
        <v>0</v>
      </c>
      <c r="AC23" s="1">
        <f t="shared" si="3"/>
        <v>0</v>
      </c>
      <c r="AD23" s="1">
        <f t="shared" si="4"/>
        <v>0.65306120000000001</v>
      </c>
      <c r="AE23" s="1">
        <f t="shared" si="5"/>
        <v>1.1356783571204696E-5</v>
      </c>
      <c r="AF23" s="1">
        <f t="shared" si="6"/>
        <v>5.1251103501796002E-5</v>
      </c>
      <c r="AG23" s="1">
        <f t="shared" si="7"/>
        <v>99.959213315629057</v>
      </c>
      <c r="AH23" s="1">
        <f t="shared" si="8"/>
        <v>6.8218175368058294E-5</v>
      </c>
      <c r="AI23" s="4">
        <f t="shared" si="9"/>
        <v>55.555812942675665</v>
      </c>
      <c r="AJ23" s="4">
        <f t="shared" si="10"/>
        <v>65.887976493650285</v>
      </c>
      <c r="AK23" s="1">
        <f t="shared" si="11"/>
        <v>2.2258280625138154E-5</v>
      </c>
      <c r="AL23" s="1">
        <f t="shared" si="12"/>
        <v>-0.57347387226881552</v>
      </c>
      <c r="AM23" s="1">
        <f t="shared" si="13"/>
        <v>0.70739854540285108</v>
      </c>
      <c r="AN23" s="1">
        <f t="shared" si="14"/>
        <v>1.5775408653657911E-5</v>
      </c>
    </row>
    <row r="24" spans="1:40" x14ac:dyDescent="0.25">
      <c r="A24" s="1">
        <v>0</v>
      </c>
      <c r="B24" s="1">
        <v>0</v>
      </c>
      <c r="C24" s="1">
        <v>0.69387799999999999</v>
      </c>
      <c r="D24" s="1">
        <v>0.88057399999999997</v>
      </c>
      <c r="E24" s="1">
        <v>0.78050799999999998</v>
      </c>
      <c r="F24" s="1">
        <v>-0.22698099999999999</v>
      </c>
      <c r="G24" s="1">
        <v>2.9319100000000001E-2</v>
      </c>
      <c r="H24" s="1">
        <v>0.20374400000000001</v>
      </c>
      <c r="I24" s="1">
        <v>4.73416E-4</v>
      </c>
      <c r="J24" s="1">
        <v>8.98586E-3</v>
      </c>
      <c r="K24" s="1">
        <v>8.0906600000000002E-5</v>
      </c>
      <c r="L24" s="1">
        <v>1.6880199999999999E-4</v>
      </c>
      <c r="M24" s="1">
        <v>6.3392900000000002E-2</v>
      </c>
      <c r="O24" s="1">
        <v>0</v>
      </c>
      <c r="P24" s="1">
        <v>0</v>
      </c>
      <c r="Q24" s="1">
        <v>0.69387759999999998</v>
      </c>
      <c r="R24" s="1">
        <v>0.88057350000000001</v>
      </c>
      <c r="S24" s="1">
        <v>0.78050830000000004</v>
      </c>
      <c r="T24" s="1">
        <v>-9.1540130000000003E-5</v>
      </c>
      <c r="U24" s="1">
        <v>2.9319089999999999E-2</v>
      </c>
      <c r="V24" s="1">
        <v>8.99866E-2</v>
      </c>
      <c r="W24" s="1">
        <v>1.6080670000000001E-4</v>
      </c>
      <c r="X24" s="1">
        <v>8.9858530000000002E-3</v>
      </c>
      <c r="Y24" s="1">
        <v>8.1376539999999999E-5</v>
      </c>
      <c r="Z24" s="1">
        <v>1.676142E-4</v>
      </c>
      <c r="AA24" s="1">
        <v>6.3392859999999995E-2</v>
      </c>
      <c r="AB24" s="1">
        <f t="shared" si="2"/>
        <v>0</v>
      </c>
      <c r="AC24" s="1">
        <f t="shared" si="3"/>
        <v>0</v>
      </c>
      <c r="AD24" s="1">
        <f t="shared" si="4"/>
        <v>0.69387759999999998</v>
      </c>
      <c r="AE24" s="1">
        <f t="shared" si="5"/>
        <v>5.6781145021186944E-5</v>
      </c>
      <c r="AF24" s="1">
        <f t="shared" si="6"/>
        <v>-3.8436505463638795E-5</v>
      </c>
      <c r="AG24" s="1">
        <f t="shared" si="7"/>
        <v>99.959670575951293</v>
      </c>
      <c r="AH24" s="1">
        <f t="shared" si="8"/>
        <v>3.4107458965914147E-5</v>
      </c>
      <c r="AI24" s="4">
        <f t="shared" si="9"/>
        <v>55.833496937333123</v>
      </c>
      <c r="AJ24" s="4">
        <f t="shared" si="10"/>
        <v>66.032685840782733</v>
      </c>
      <c r="AK24" s="1">
        <f t="shared" si="11"/>
        <v>7.7900167594253142E-5</v>
      </c>
      <c r="AL24" s="1">
        <f t="shared" si="12"/>
        <v>-0.5808426012216511</v>
      </c>
      <c r="AM24" s="1">
        <f t="shared" si="13"/>
        <v>0.70366464852311517</v>
      </c>
      <c r="AN24" s="1">
        <f t="shared" si="14"/>
        <v>6.3098548901693004E-5</v>
      </c>
    </row>
    <row r="25" spans="1:40" x14ac:dyDescent="0.25">
      <c r="A25" s="1">
        <v>0</v>
      </c>
      <c r="B25" s="1">
        <v>0</v>
      </c>
      <c r="C25" s="1">
        <v>0.73469399999999996</v>
      </c>
      <c r="D25" s="1">
        <v>0.88061599999999995</v>
      </c>
      <c r="E25" s="1">
        <v>0.78054599999999996</v>
      </c>
      <c r="F25" s="1">
        <v>-0.22969999999999999</v>
      </c>
      <c r="G25" s="1">
        <v>2.9320499999999999E-2</v>
      </c>
      <c r="H25" s="1">
        <v>0.20510900000000001</v>
      </c>
      <c r="I25" s="1">
        <v>4.7452699999999998E-4</v>
      </c>
      <c r="J25" s="1">
        <v>8.9862899999999992E-3</v>
      </c>
      <c r="K25" s="1">
        <v>8.0755799999999997E-5</v>
      </c>
      <c r="L25" s="1">
        <v>1.6875700000000001E-4</v>
      </c>
      <c r="M25" s="1">
        <v>6.3395900000000005E-2</v>
      </c>
      <c r="O25" s="1">
        <v>0</v>
      </c>
      <c r="P25" s="1">
        <v>0</v>
      </c>
      <c r="Q25" s="1">
        <v>0.73469390000000001</v>
      </c>
      <c r="R25" s="1">
        <v>0.88061529999999999</v>
      </c>
      <c r="S25" s="1">
        <v>0.78054539999999994</v>
      </c>
      <c r="T25" s="1">
        <v>-9.1543470000000007E-5</v>
      </c>
      <c r="U25" s="1">
        <v>2.9320490000000001E-2</v>
      </c>
      <c r="V25" s="1">
        <v>8.9990520000000004E-2</v>
      </c>
      <c r="W25" s="1">
        <v>1.604566E-4</v>
      </c>
      <c r="X25" s="1">
        <v>8.9862799999999993E-3</v>
      </c>
      <c r="Y25" s="1">
        <v>8.1231049999999999E-5</v>
      </c>
      <c r="Z25" s="1">
        <v>1.675774E-4</v>
      </c>
      <c r="AA25" s="1">
        <v>6.3395869999999993E-2</v>
      </c>
      <c r="AB25" s="1">
        <f t="shared" si="2"/>
        <v>0</v>
      </c>
      <c r="AC25" s="1">
        <f t="shared" si="3"/>
        <v>0</v>
      </c>
      <c r="AD25" s="1">
        <f t="shared" si="4"/>
        <v>0.73469390000000001</v>
      </c>
      <c r="AE25" s="1">
        <f t="shared" si="5"/>
        <v>7.9489811673262562E-5</v>
      </c>
      <c r="AF25" s="1">
        <f t="shared" si="6"/>
        <v>7.686926843738274E-5</v>
      </c>
      <c r="AG25" s="1">
        <f t="shared" si="7"/>
        <v>99.960146508489331</v>
      </c>
      <c r="AH25" s="1">
        <f t="shared" si="8"/>
        <v>3.4105830385586498E-5</v>
      </c>
      <c r="AI25" s="4">
        <f t="shared" si="9"/>
        <v>56.125513751224965</v>
      </c>
      <c r="AJ25" s="4">
        <f t="shared" si="10"/>
        <v>66.185991524191451</v>
      </c>
      <c r="AK25" s="1">
        <f t="shared" si="11"/>
        <v>1.11280628601354E-4</v>
      </c>
      <c r="AL25" s="1">
        <f t="shared" si="12"/>
        <v>-0.58850262148353671</v>
      </c>
      <c r="AM25" s="1">
        <f t="shared" si="13"/>
        <v>0.69899322694762966</v>
      </c>
      <c r="AN25" s="1">
        <f t="shared" si="14"/>
        <v>4.7321672240578487E-5</v>
      </c>
    </row>
    <row r="26" spans="1:40" x14ac:dyDescent="0.25">
      <c r="A26" s="1">
        <v>0</v>
      </c>
      <c r="B26" s="1">
        <v>0</v>
      </c>
      <c r="C26" s="1">
        <v>0.77551000000000003</v>
      </c>
      <c r="D26" s="1">
        <v>0.88065700000000002</v>
      </c>
      <c r="E26" s="1">
        <v>0.780582</v>
      </c>
      <c r="F26" s="1">
        <v>-0.23259199999999999</v>
      </c>
      <c r="G26" s="1">
        <v>2.9321900000000001E-2</v>
      </c>
      <c r="H26" s="1">
        <v>0.20655999999999999</v>
      </c>
      <c r="I26" s="1">
        <v>4.75716E-4</v>
      </c>
      <c r="J26" s="1">
        <v>8.9867000000000002E-3</v>
      </c>
      <c r="K26" s="1">
        <v>8.0597400000000002E-5</v>
      </c>
      <c r="L26" s="1">
        <v>1.6871E-4</v>
      </c>
      <c r="M26" s="1">
        <v>6.3398800000000005E-2</v>
      </c>
      <c r="O26" s="1">
        <v>0</v>
      </c>
      <c r="P26" s="1">
        <v>0</v>
      </c>
      <c r="Q26" s="1">
        <v>0.77551020000000004</v>
      </c>
      <c r="R26" s="1">
        <v>0.8806562</v>
      </c>
      <c r="S26" s="1">
        <v>0.78058159999999999</v>
      </c>
      <c r="T26" s="1">
        <v>-9.1546740000000005E-5</v>
      </c>
      <c r="U26" s="1">
        <v>2.932185E-2</v>
      </c>
      <c r="V26" s="1">
        <v>8.9994320000000003E-2</v>
      </c>
      <c r="W26" s="1">
        <v>1.6008940000000001E-4</v>
      </c>
      <c r="X26" s="1">
        <v>8.9866960000000006E-3</v>
      </c>
      <c r="Y26" s="1">
        <v>8.1078379999999998E-5</v>
      </c>
      <c r="Z26" s="1">
        <v>1.67539E-4</v>
      </c>
      <c r="AA26" s="1">
        <v>6.339881E-2</v>
      </c>
      <c r="AB26" s="1">
        <f t="shared" si="2"/>
        <v>0</v>
      </c>
      <c r="AC26" s="1">
        <f t="shared" si="3"/>
        <v>0</v>
      </c>
      <c r="AD26" s="1">
        <f t="shared" si="4"/>
        <v>0.77551020000000004</v>
      </c>
      <c r="AE26" s="1">
        <f t="shared" si="5"/>
        <v>9.0841269645617365E-5</v>
      </c>
      <c r="AF26" s="1">
        <f t="shared" si="6"/>
        <v>5.1243815513488943E-5</v>
      </c>
      <c r="AG26" s="1">
        <f t="shared" si="7"/>
        <v>99.960640632523905</v>
      </c>
      <c r="AH26" s="1">
        <f t="shared" si="8"/>
        <v>1.7052100989853244E-4</v>
      </c>
      <c r="AI26" s="4">
        <f t="shared" si="9"/>
        <v>56.431874515879166</v>
      </c>
      <c r="AJ26" s="4">
        <f t="shared" si="10"/>
        <v>66.347694843141696</v>
      </c>
      <c r="AK26" s="1">
        <f t="shared" si="11"/>
        <v>4.4510220655293935E-5</v>
      </c>
      <c r="AL26" s="1">
        <f t="shared" si="12"/>
        <v>-0.59676863025357663</v>
      </c>
      <c r="AM26" s="1">
        <f t="shared" si="13"/>
        <v>0.69409045106988687</v>
      </c>
      <c r="AN26" s="1">
        <f t="shared" si="14"/>
        <v>-1.5773169199947699E-5</v>
      </c>
    </row>
    <row r="27" spans="1:40" x14ac:dyDescent="0.25">
      <c r="A27" s="1">
        <v>0</v>
      </c>
      <c r="B27" s="1">
        <v>0</v>
      </c>
      <c r="C27" s="1">
        <v>0.81632700000000002</v>
      </c>
      <c r="D27" s="1">
        <v>0.88069600000000003</v>
      </c>
      <c r="E27" s="1">
        <v>0.78061700000000001</v>
      </c>
      <c r="F27" s="1">
        <v>-0.23565900000000001</v>
      </c>
      <c r="G27" s="1">
        <v>2.9323200000000001E-2</v>
      </c>
      <c r="H27" s="1">
        <v>0.20810000000000001</v>
      </c>
      <c r="I27" s="1">
        <v>4.7698499999999997E-4</v>
      </c>
      <c r="J27" s="1">
        <v>8.9871099999999995E-3</v>
      </c>
      <c r="K27" s="1">
        <v>8.0431699999999998E-5</v>
      </c>
      <c r="L27" s="1">
        <v>1.6866099999999999E-4</v>
      </c>
      <c r="M27" s="1">
        <v>6.3401700000000005E-2</v>
      </c>
      <c r="O27" s="1">
        <v>0</v>
      </c>
      <c r="P27" s="1">
        <v>0</v>
      </c>
      <c r="Q27" s="1">
        <v>0.81632649999999995</v>
      </c>
      <c r="R27" s="1">
        <v>0.88069569999999997</v>
      </c>
      <c r="S27" s="1">
        <v>0.78061659999999999</v>
      </c>
      <c r="T27" s="1">
        <v>-9.1549889999999995E-5</v>
      </c>
      <c r="U27" s="1">
        <v>2.9323160000000001E-2</v>
      </c>
      <c r="V27" s="1">
        <v>8.9997969999999997E-2</v>
      </c>
      <c r="W27" s="1">
        <v>1.5970559999999999E-4</v>
      </c>
      <c r="X27" s="1">
        <v>8.9870999999999996E-3</v>
      </c>
      <c r="Y27" s="1">
        <v>8.0918689999999994E-5</v>
      </c>
      <c r="Z27" s="1">
        <v>1.674991E-4</v>
      </c>
      <c r="AA27" s="1">
        <v>6.3401650000000004E-2</v>
      </c>
      <c r="AB27" s="1">
        <f t="shared" si="2"/>
        <v>0</v>
      </c>
      <c r="AC27" s="1">
        <f t="shared" si="3"/>
        <v>0</v>
      </c>
      <c r="AD27" s="1">
        <f t="shared" si="4"/>
        <v>0.81632649999999995</v>
      </c>
      <c r="AE27" s="1">
        <f t="shared" si="5"/>
        <v>3.4063967596552939E-5</v>
      </c>
      <c r="AF27" s="1">
        <f t="shared" si="6"/>
        <v>5.1241517928959045E-5</v>
      </c>
      <c r="AG27" s="1">
        <f t="shared" si="7"/>
        <v>99.961151540997804</v>
      </c>
      <c r="AH27" s="1">
        <f t="shared" si="8"/>
        <v>1.3641076007994506E-4</v>
      </c>
      <c r="AI27" s="4">
        <f t="shared" si="9"/>
        <v>56.752537241710719</v>
      </c>
      <c r="AJ27" s="4">
        <f t="shared" si="10"/>
        <v>66.517689235510545</v>
      </c>
      <c r="AK27" s="1">
        <f t="shared" si="11"/>
        <v>1.1127047515764927E-4</v>
      </c>
      <c r="AL27" s="1">
        <f t="shared" si="12"/>
        <v>-0.60547023126453436</v>
      </c>
      <c r="AM27" s="1">
        <f t="shared" si="13"/>
        <v>0.68889666253608905</v>
      </c>
      <c r="AN27" s="1">
        <f t="shared" si="14"/>
        <v>7.8862238711955332E-5</v>
      </c>
    </row>
    <row r="28" spans="1:40" x14ac:dyDescent="0.25">
      <c r="A28" s="1">
        <v>0</v>
      </c>
      <c r="B28" s="1">
        <v>0</v>
      </c>
      <c r="C28" s="1">
        <v>0.85714299999999999</v>
      </c>
      <c r="D28" s="1">
        <v>0.88073400000000002</v>
      </c>
      <c r="E28" s="1">
        <v>0.78065099999999998</v>
      </c>
      <c r="F28" s="1">
        <v>-0.23890800000000001</v>
      </c>
      <c r="G28" s="1">
        <v>2.93245E-2</v>
      </c>
      <c r="H28" s="1">
        <v>0.209729</v>
      </c>
      <c r="I28" s="1">
        <v>4.78336E-4</v>
      </c>
      <c r="J28" s="1">
        <v>8.9875000000000007E-3</v>
      </c>
      <c r="K28" s="1">
        <v>8.0258699999999998E-5</v>
      </c>
      <c r="L28" s="1">
        <v>1.6861E-4</v>
      </c>
      <c r="M28" s="1">
        <v>6.34044E-2</v>
      </c>
      <c r="O28" s="1">
        <v>0</v>
      </c>
      <c r="P28" s="1">
        <v>0</v>
      </c>
      <c r="Q28" s="1">
        <v>0.85714290000000004</v>
      </c>
      <c r="R28" s="1">
        <v>0.88073369999999995</v>
      </c>
      <c r="S28" s="1">
        <v>0.78065030000000002</v>
      </c>
      <c r="T28" s="1">
        <v>-9.1552910000000003E-5</v>
      </c>
      <c r="U28" s="1">
        <v>2.9324429999999999E-2</v>
      </c>
      <c r="V28" s="1">
        <v>9.0001440000000002E-2</v>
      </c>
      <c r="W28" s="1">
        <v>1.5930560000000001E-4</v>
      </c>
      <c r="X28" s="1">
        <v>8.9874880000000001E-3</v>
      </c>
      <c r="Y28" s="1">
        <v>8.075216E-5</v>
      </c>
      <c r="Z28" s="1">
        <v>1.6745789999999999E-4</v>
      </c>
      <c r="AA28" s="1">
        <v>6.3404390000000005E-2</v>
      </c>
      <c r="AB28" s="1">
        <f t="shared" si="2"/>
        <v>0</v>
      </c>
      <c r="AC28" s="1">
        <f t="shared" si="3"/>
        <v>0</v>
      </c>
      <c r="AD28" s="1">
        <f t="shared" si="4"/>
        <v>0.85714290000000004</v>
      </c>
      <c r="AE28" s="1">
        <f t="shared" si="5"/>
        <v>3.4062497878376202E-5</v>
      </c>
      <c r="AF28" s="1">
        <f t="shared" si="6"/>
        <v>8.9668750820099869E-5</v>
      </c>
      <c r="AG28" s="1">
        <f t="shared" si="7"/>
        <v>99.961678591759167</v>
      </c>
      <c r="AH28" s="1">
        <f t="shared" si="8"/>
        <v>2.387082473744446E-4</v>
      </c>
      <c r="AI28" s="4">
        <f t="shared" si="9"/>
        <v>57.086792956624976</v>
      </c>
      <c r="AJ28" s="4">
        <f t="shared" si="10"/>
        <v>66.695879047364201</v>
      </c>
      <c r="AK28" s="1">
        <f t="shared" si="11"/>
        <v>1.3351877608481361E-4</v>
      </c>
      <c r="AL28" s="1">
        <f t="shared" si="12"/>
        <v>-0.6148367715898736</v>
      </c>
      <c r="AM28" s="1">
        <f t="shared" si="13"/>
        <v>0.6832928058834068</v>
      </c>
      <c r="AN28" s="1">
        <f t="shared" si="14"/>
        <v>1.577177608294762E-5</v>
      </c>
    </row>
    <row r="29" spans="1:40" x14ac:dyDescent="0.25">
      <c r="A29" s="1">
        <v>0</v>
      </c>
      <c r="B29" s="1">
        <v>0</v>
      </c>
      <c r="C29" s="1">
        <v>0.89795899999999995</v>
      </c>
      <c r="D29" s="1">
        <v>0.88077099999999997</v>
      </c>
      <c r="E29" s="1">
        <v>0.78068300000000002</v>
      </c>
      <c r="F29" s="1">
        <v>-0.242344</v>
      </c>
      <c r="G29" s="1">
        <v>2.93257E-2</v>
      </c>
      <c r="H29" s="1">
        <v>0.211452</v>
      </c>
      <c r="I29" s="1">
        <v>4.7977000000000002E-4</v>
      </c>
      <c r="J29" s="1">
        <v>8.9878700000000002E-3</v>
      </c>
      <c r="K29" s="1">
        <v>8.0078800000000003E-5</v>
      </c>
      <c r="L29" s="1">
        <v>1.6855599999999999E-4</v>
      </c>
      <c r="M29" s="1">
        <v>6.3407099999999994E-2</v>
      </c>
      <c r="O29" s="1">
        <v>0</v>
      </c>
      <c r="P29" s="1">
        <v>0</v>
      </c>
      <c r="Q29" s="1">
        <v>0.89795919999999996</v>
      </c>
      <c r="R29" s="1">
        <v>0.8807701</v>
      </c>
      <c r="S29" s="1">
        <v>0.7806826</v>
      </c>
      <c r="T29" s="1">
        <v>-9.1555739999999998E-5</v>
      </c>
      <c r="U29" s="1">
        <v>2.932564E-2</v>
      </c>
      <c r="V29" s="1">
        <v>9.000474E-2</v>
      </c>
      <c r="W29" s="1">
        <v>1.5888999999999999E-4</v>
      </c>
      <c r="X29" s="1">
        <v>8.9878600000000003E-3</v>
      </c>
      <c r="Y29" s="1">
        <v>8.0578980000000001E-5</v>
      </c>
      <c r="Z29" s="1">
        <v>1.6741520000000001E-4</v>
      </c>
      <c r="AA29" s="1">
        <v>6.340701E-2</v>
      </c>
      <c r="AB29" s="1">
        <f t="shared" si="2"/>
        <v>0</v>
      </c>
      <c r="AC29" s="1">
        <f t="shared" si="3"/>
        <v>0</v>
      </c>
      <c r="AD29" s="1">
        <f t="shared" si="4"/>
        <v>0.89795919999999996</v>
      </c>
      <c r="AE29" s="1">
        <f t="shared" si="5"/>
        <v>1.0218320085134151E-4</v>
      </c>
      <c r="AF29" s="1">
        <f t="shared" si="6"/>
        <v>5.1237185901512172E-5</v>
      </c>
      <c r="AG29" s="1">
        <f t="shared" si="7"/>
        <v>99.962220752319013</v>
      </c>
      <c r="AH29" s="1">
        <f t="shared" si="8"/>
        <v>2.0459869670508691E-4</v>
      </c>
      <c r="AI29" s="4">
        <f t="shared" si="9"/>
        <v>57.434907212984513</v>
      </c>
      <c r="AJ29" s="4">
        <f t="shared" si="10"/>
        <v>66.882047647831271</v>
      </c>
      <c r="AK29" s="1">
        <f t="shared" si="11"/>
        <v>1.1126106630314649E-4</v>
      </c>
      <c r="AL29" s="1">
        <f t="shared" si="12"/>
        <v>-0.62460975938700092</v>
      </c>
      <c r="AM29" s="1">
        <f t="shared" si="13"/>
        <v>0.6768077078240945</v>
      </c>
      <c r="AN29" s="1">
        <f t="shared" si="14"/>
        <v>1.4193994047080114E-4</v>
      </c>
    </row>
    <row r="30" spans="1:40" x14ac:dyDescent="0.25">
      <c r="A30" s="1">
        <v>0</v>
      </c>
      <c r="B30" s="1">
        <v>0</v>
      </c>
      <c r="C30" s="1">
        <v>0.93877600000000005</v>
      </c>
      <c r="D30" s="1">
        <v>0.88080599999999998</v>
      </c>
      <c r="E30" s="1">
        <v>0.78071400000000002</v>
      </c>
      <c r="F30" s="1">
        <v>-0.245973</v>
      </c>
      <c r="G30" s="1">
        <v>2.93268E-2</v>
      </c>
      <c r="H30" s="1">
        <v>0.21327199999999999</v>
      </c>
      <c r="I30" s="1">
        <v>4.8128800000000002E-4</v>
      </c>
      <c r="J30" s="1">
        <v>8.9882299999999998E-3</v>
      </c>
      <c r="K30" s="1">
        <v>7.9892099999999994E-5</v>
      </c>
      <c r="L30" s="1">
        <v>1.6849899999999999E-4</v>
      </c>
      <c r="M30" s="1">
        <v>6.3409599999999997E-2</v>
      </c>
      <c r="O30" s="1">
        <v>0</v>
      </c>
      <c r="P30" s="1">
        <v>0</v>
      </c>
      <c r="Q30" s="1">
        <v>0.93877549999999998</v>
      </c>
      <c r="R30" s="1">
        <v>0.8808047</v>
      </c>
      <c r="S30" s="1">
        <v>0.78071330000000005</v>
      </c>
      <c r="T30" s="1">
        <v>-9.1558370000000005E-5</v>
      </c>
      <c r="U30" s="1">
        <v>2.9326789999999998E-2</v>
      </c>
      <c r="V30" s="1">
        <v>9.0007840000000006E-2</v>
      </c>
      <c r="W30" s="1">
        <v>1.584593E-4</v>
      </c>
      <c r="X30" s="1">
        <v>8.9882160000000003E-3</v>
      </c>
      <c r="Y30" s="1">
        <v>8.0399359999999999E-5</v>
      </c>
      <c r="Z30" s="1">
        <v>1.6737109999999999E-4</v>
      </c>
      <c r="AA30" s="1">
        <v>6.3409510000000002E-2</v>
      </c>
      <c r="AB30" s="1">
        <f t="shared" si="2"/>
        <v>0</v>
      </c>
      <c r="AC30" s="1">
        <f t="shared" si="3"/>
        <v>0</v>
      </c>
      <c r="AD30" s="1">
        <f t="shared" si="4"/>
        <v>0.93877549999999998</v>
      </c>
      <c r="AE30" s="1">
        <f t="shared" si="5"/>
        <v>1.4759209178659901E-4</v>
      </c>
      <c r="AF30" s="1">
        <f t="shared" si="6"/>
        <v>8.9661514967660089E-5</v>
      </c>
      <c r="AG30" s="1">
        <f t="shared" si="7"/>
        <v>99.96277706496241</v>
      </c>
      <c r="AH30" s="1">
        <f t="shared" si="8"/>
        <v>3.4098503763367756E-5</v>
      </c>
      <c r="AI30" s="4">
        <f t="shared" si="9"/>
        <v>57.796691548820277</v>
      </c>
      <c r="AJ30" s="4">
        <f t="shared" si="10"/>
        <v>67.075991921676831</v>
      </c>
      <c r="AK30" s="1">
        <f t="shared" si="11"/>
        <v>1.5575925404189605E-4</v>
      </c>
      <c r="AL30" s="1">
        <f t="shared" si="12"/>
        <v>-0.63493136367676539</v>
      </c>
      <c r="AM30" s="1">
        <f t="shared" si="13"/>
        <v>0.66938082718591796</v>
      </c>
      <c r="AN30" s="1">
        <f t="shared" si="14"/>
        <v>1.41934344317361E-4</v>
      </c>
    </row>
    <row r="31" spans="1:40" x14ac:dyDescent="0.25">
      <c r="A31" s="1">
        <v>0</v>
      </c>
      <c r="B31" s="1">
        <v>0</v>
      </c>
      <c r="C31" s="1">
        <v>0.97959200000000002</v>
      </c>
      <c r="D31" s="1">
        <v>0.88083900000000004</v>
      </c>
      <c r="E31" s="1">
        <v>0.78074399999999999</v>
      </c>
      <c r="F31" s="1">
        <v>-0.249803</v>
      </c>
      <c r="G31" s="1">
        <v>2.93279E-2</v>
      </c>
      <c r="H31" s="1">
        <v>0.21519199999999999</v>
      </c>
      <c r="I31" s="1">
        <v>4.8289200000000001E-4</v>
      </c>
      <c r="J31" s="1">
        <v>8.9885699999999995E-3</v>
      </c>
      <c r="K31" s="1">
        <v>7.9698799999999997E-5</v>
      </c>
      <c r="L31" s="1">
        <v>1.6844000000000001E-4</v>
      </c>
      <c r="M31" s="1">
        <v>6.3411999999999996E-2</v>
      </c>
      <c r="O31" s="1">
        <v>0</v>
      </c>
      <c r="P31" s="1">
        <v>0</v>
      </c>
      <c r="Q31" s="1">
        <v>0.97959180000000001</v>
      </c>
      <c r="R31" s="1">
        <v>0.88083789999999995</v>
      </c>
      <c r="S31" s="1">
        <v>0.78074270000000001</v>
      </c>
      <c r="T31" s="1">
        <v>-9.1560759999999996E-5</v>
      </c>
      <c r="U31" s="1">
        <v>2.93279E-2</v>
      </c>
      <c r="V31" s="1">
        <v>9.0010779999999999E-2</v>
      </c>
      <c r="W31" s="1">
        <v>1.5801420000000001E-4</v>
      </c>
      <c r="X31" s="1">
        <v>8.9885599999999996E-3</v>
      </c>
      <c r="Y31" s="1">
        <v>8.0213569999999998E-5</v>
      </c>
      <c r="Z31" s="1">
        <v>1.673256E-4</v>
      </c>
      <c r="AA31" s="1">
        <v>6.3411910000000002E-2</v>
      </c>
      <c r="AB31" s="1">
        <f t="shared" si="2"/>
        <v>0</v>
      </c>
      <c r="AC31" s="1">
        <f t="shared" si="3"/>
        <v>0</v>
      </c>
      <c r="AD31" s="1">
        <f t="shared" si="4"/>
        <v>0.97959180000000001</v>
      </c>
      <c r="AE31" s="1">
        <f t="shared" si="5"/>
        <v>1.2488093738891471E-4</v>
      </c>
      <c r="AF31" s="1">
        <f t="shared" si="6"/>
        <v>1.6650784379795058E-4</v>
      </c>
      <c r="AG31" s="1">
        <f t="shared" si="7"/>
        <v>99.963346813288865</v>
      </c>
      <c r="AH31" s="1">
        <f t="shared" si="8"/>
        <v>0</v>
      </c>
      <c r="AI31" s="4">
        <f t="shared" si="9"/>
        <v>58.171874419123384</v>
      </c>
      <c r="AJ31" s="4">
        <f t="shared" si="10"/>
        <v>67.27752789443602</v>
      </c>
      <c r="AK31" s="1">
        <f t="shared" si="11"/>
        <v>1.1125240166056017E-4</v>
      </c>
      <c r="AL31" s="1">
        <f t="shared" si="12"/>
        <v>-0.64589429200941773</v>
      </c>
      <c r="AM31" s="1">
        <f t="shared" si="13"/>
        <v>0.66160056993588467</v>
      </c>
      <c r="AN31" s="1">
        <f t="shared" si="14"/>
        <v>1.4192897242518978E-4</v>
      </c>
    </row>
    <row r="32" spans="1:40" x14ac:dyDescent="0.25">
      <c r="A32" s="1">
        <v>0</v>
      </c>
      <c r="B32" s="1">
        <v>0</v>
      </c>
      <c r="C32" s="1">
        <v>1.02041</v>
      </c>
      <c r="D32" s="1">
        <v>0.88087099999999996</v>
      </c>
      <c r="E32" s="1">
        <v>0.78077200000000002</v>
      </c>
      <c r="F32" s="1">
        <v>-0.25384200000000001</v>
      </c>
      <c r="G32" s="1">
        <v>2.9329000000000001E-2</v>
      </c>
      <c r="H32" s="1">
        <v>0.21721599999999999</v>
      </c>
      <c r="I32" s="1">
        <v>4.8458099999999999E-4</v>
      </c>
      <c r="J32" s="1">
        <v>8.9889099999999993E-3</v>
      </c>
      <c r="K32" s="1">
        <v>7.9499200000000006E-5</v>
      </c>
      <c r="L32" s="1">
        <v>1.6837800000000001E-4</v>
      </c>
      <c r="M32" s="1">
        <v>6.3414300000000007E-2</v>
      </c>
      <c r="O32" s="1">
        <v>0</v>
      </c>
      <c r="P32" s="1">
        <v>0</v>
      </c>
      <c r="Q32" s="1">
        <v>1.020408</v>
      </c>
      <c r="R32" s="1">
        <v>0.88087020000000005</v>
      </c>
      <c r="S32" s="1">
        <v>0.7807714</v>
      </c>
      <c r="T32" s="1">
        <v>-9.1562899999999997E-5</v>
      </c>
      <c r="U32" s="1">
        <v>2.9328969999999999E-2</v>
      </c>
      <c r="V32" s="1">
        <v>9.0013620000000003E-2</v>
      </c>
      <c r="W32" s="1">
        <v>1.575553E-4</v>
      </c>
      <c r="X32" s="1">
        <v>8.9888999999999993E-3</v>
      </c>
      <c r="Y32" s="1">
        <v>8.0021880000000006E-5</v>
      </c>
      <c r="Z32" s="1">
        <v>1.6727880000000001E-4</v>
      </c>
      <c r="AA32" s="1">
        <v>6.3414250000000005E-2</v>
      </c>
      <c r="AB32" s="1">
        <f t="shared" si="2"/>
        <v>0</v>
      </c>
      <c r="AC32" s="1">
        <f t="shared" si="3"/>
        <v>0</v>
      </c>
      <c r="AD32" s="1">
        <f t="shared" si="4"/>
        <v>1.020408</v>
      </c>
      <c r="AE32" s="1">
        <f t="shared" si="5"/>
        <v>9.0819200531290316E-5</v>
      </c>
      <c r="AF32" s="1">
        <f t="shared" si="6"/>
        <v>7.6847018081751568E-5</v>
      </c>
      <c r="AG32" s="1">
        <f t="shared" si="7"/>
        <v>99.963929176416826</v>
      </c>
      <c r="AH32" s="1">
        <f t="shared" si="8"/>
        <v>1.0228783798137188E-4</v>
      </c>
      <c r="AI32" s="4">
        <f t="shared" si="9"/>
        <v>58.560317840306432</v>
      </c>
      <c r="AJ32" s="4">
        <f t="shared" si="10"/>
        <v>67.486281963180573</v>
      </c>
      <c r="AK32" s="1">
        <f t="shared" si="11"/>
        <v>1.1124819360679562E-4</v>
      </c>
      <c r="AL32" s="1">
        <f t="shared" si="12"/>
        <v>-0.65746573550425602</v>
      </c>
      <c r="AM32" s="1">
        <f t="shared" si="13"/>
        <v>0.65281687631400653</v>
      </c>
      <c r="AN32" s="1">
        <f t="shared" si="14"/>
        <v>7.884656930919016E-5</v>
      </c>
    </row>
    <row r="33" spans="1:40" x14ac:dyDescent="0.25">
      <c r="A33" s="1">
        <v>0</v>
      </c>
      <c r="B33" s="1">
        <v>0</v>
      </c>
      <c r="C33" s="1">
        <v>1.0612200000000001</v>
      </c>
      <c r="D33" s="1">
        <v>0.88090400000000002</v>
      </c>
      <c r="E33" s="1">
        <v>0.78080099999999997</v>
      </c>
      <c r="F33" s="1">
        <v>-0.25809799999999999</v>
      </c>
      <c r="G33" s="1">
        <v>2.9330100000000001E-2</v>
      </c>
      <c r="H33" s="1">
        <v>0.21934999999999999</v>
      </c>
      <c r="I33" s="1">
        <v>4.8635399999999999E-4</v>
      </c>
      <c r="J33" s="1">
        <v>8.9892700000000006E-3</v>
      </c>
      <c r="K33" s="1">
        <v>7.9293600000000003E-5</v>
      </c>
      <c r="L33" s="1">
        <v>1.6831300000000001E-4</v>
      </c>
      <c r="M33" s="1">
        <v>6.3416700000000006E-2</v>
      </c>
      <c r="O33" s="1">
        <v>0</v>
      </c>
      <c r="P33" s="1">
        <v>0</v>
      </c>
      <c r="Q33" s="1">
        <v>1.0612239999999999</v>
      </c>
      <c r="R33" s="1">
        <v>0.88090290000000004</v>
      </c>
      <c r="S33" s="1">
        <v>0.78080039999999995</v>
      </c>
      <c r="T33" s="1">
        <v>-9.1564760000000005E-5</v>
      </c>
      <c r="U33" s="1">
        <v>2.9330060000000002E-2</v>
      </c>
      <c r="V33" s="1">
        <v>9.0016479999999996E-2</v>
      </c>
      <c r="W33" s="1">
        <v>1.5708359999999999E-4</v>
      </c>
      <c r="X33" s="1">
        <v>8.9892559999999993E-3</v>
      </c>
      <c r="Y33" s="1">
        <v>7.9824630000000004E-5</v>
      </c>
      <c r="Z33" s="1">
        <v>1.672306E-4</v>
      </c>
      <c r="AA33" s="1">
        <v>6.3416630000000002E-2</v>
      </c>
      <c r="AB33" s="1">
        <f t="shared" si="2"/>
        <v>0</v>
      </c>
      <c r="AC33" s="1">
        <f t="shared" si="3"/>
        <v>0</v>
      </c>
      <c r="AD33" s="1">
        <f t="shared" si="4"/>
        <v>1.0612239999999999</v>
      </c>
      <c r="AE33" s="1">
        <f t="shared" si="5"/>
        <v>1.248717226821674E-4</v>
      </c>
      <c r="AF33" s="1">
        <f t="shared" si="6"/>
        <v>7.6844163880073586E-5</v>
      </c>
      <c r="AG33" s="1">
        <f t="shared" si="7"/>
        <v>99.964523258607201</v>
      </c>
      <c r="AH33" s="1">
        <f t="shared" si="8"/>
        <v>1.3637866901156984E-4</v>
      </c>
      <c r="AI33" s="4">
        <f t="shared" si="9"/>
        <v>58.962170047868703</v>
      </c>
      <c r="AJ33" s="4">
        <f t="shared" si="10"/>
        <v>67.701797456173907</v>
      </c>
      <c r="AK33" s="1">
        <f t="shared" si="11"/>
        <v>1.557412337298205E-4</v>
      </c>
      <c r="AL33" s="1">
        <f t="shared" si="12"/>
        <v>-0.66970095947214014</v>
      </c>
      <c r="AM33" s="1">
        <f t="shared" si="13"/>
        <v>0.64308758087611484</v>
      </c>
      <c r="AN33" s="1">
        <f t="shared" si="14"/>
        <v>1.1038101951818439E-4</v>
      </c>
    </row>
    <row r="34" spans="1:40" x14ac:dyDescent="0.25">
      <c r="A34" s="1">
        <v>0</v>
      </c>
      <c r="B34" s="1">
        <v>0</v>
      </c>
      <c r="C34" s="1">
        <v>1.1020399999999999</v>
      </c>
      <c r="D34" s="1">
        <v>0.88093900000000003</v>
      </c>
      <c r="E34" s="1">
        <v>0.78083199999999997</v>
      </c>
      <c r="F34" s="1">
        <v>-0.26258199999999998</v>
      </c>
      <c r="G34" s="1">
        <v>2.9331300000000001E-2</v>
      </c>
      <c r="H34" s="1">
        <v>0.22159599999999999</v>
      </c>
      <c r="I34" s="1">
        <v>4.8821100000000001E-4</v>
      </c>
      <c r="J34" s="1">
        <v>8.98967E-3</v>
      </c>
      <c r="K34" s="1">
        <v>7.90824E-5</v>
      </c>
      <c r="L34" s="1">
        <v>1.68245E-4</v>
      </c>
      <c r="M34" s="1">
        <v>6.3419299999999998E-2</v>
      </c>
      <c r="O34" s="1">
        <v>0</v>
      </c>
      <c r="P34" s="1">
        <v>0</v>
      </c>
      <c r="Q34" s="1">
        <v>1.102041</v>
      </c>
      <c r="R34" s="1">
        <v>0.88093829999999995</v>
      </c>
      <c r="S34" s="1">
        <v>0.78083170000000002</v>
      </c>
      <c r="T34" s="1">
        <v>-9.1566359999999995E-5</v>
      </c>
      <c r="U34" s="1">
        <v>2.933123E-2</v>
      </c>
      <c r="V34" s="1">
        <v>9.0019600000000005E-2</v>
      </c>
      <c r="W34" s="1">
        <v>1.5660009999999999E-4</v>
      </c>
      <c r="X34" s="1">
        <v>8.9896630000000002E-3</v>
      </c>
      <c r="Y34" s="1">
        <v>7.9622190000000004E-5</v>
      </c>
      <c r="Z34" s="1">
        <v>1.671807E-4</v>
      </c>
      <c r="AA34" s="1">
        <v>6.3419240000000002E-2</v>
      </c>
      <c r="AB34" s="1">
        <f t="shared" si="2"/>
        <v>0</v>
      </c>
      <c r="AC34" s="1">
        <f t="shared" si="3"/>
        <v>0</v>
      </c>
      <c r="AD34" s="1">
        <f t="shared" si="4"/>
        <v>1.102041</v>
      </c>
      <c r="AE34" s="1">
        <f t="shared" si="5"/>
        <v>7.9460666411140845E-5</v>
      </c>
      <c r="AF34" s="1">
        <f t="shared" si="6"/>
        <v>3.8420556528563835E-5</v>
      </c>
      <c r="AG34" s="1">
        <f t="shared" si="7"/>
        <v>99.965128470344496</v>
      </c>
      <c r="AH34" s="1">
        <f t="shared" si="8"/>
        <v>2.3865290662643319E-4</v>
      </c>
      <c r="AI34" s="4">
        <f t="shared" si="9"/>
        <v>59.376703550605605</v>
      </c>
      <c r="AJ34" s="4">
        <f t="shared" si="10"/>
        <v>67.923684636356001</v>
      </c>
      <c r="AK34" s="1">
        <f t="shared" si="11"/>
        <v>7.7867151962029255E-5</v>
      </c>
      <c r="AL34" s="1">
        <f t="shared" si="12"/>
        <v>-0.68256653819307944</v>
      </c>
      <c r="AM34" s="1">
        <f t="shared" si="13"/>
        <v>0.63258937858479947</v>
      </c>
      <c r="AN34" s="1">
        <f t="shared" si="14"/>
        <v>9.4608423612645097E-5</v>
      </c>
    </row>
    <row r="35" spans="1:40" x14ac:dyDescent="0.25">
      <c r="A35" s="1">
        <v>0</v>
      </c>
      <c r="B35" s="1">
        <v>0</v>
      </c>
      <c r="C35" s="1">
        <v>1.14286</v>
      </c>
      <c r="D35" s="1">
        <v>0.88097999999999999</v>
      </c>
      <c r="E35" s="1">
        <v>0.78086900000000004</v>
      </c>
      <c r="F35" s="1">
        <v>-0.26730300000000001</v>
      </c>
      <c r="G35" s="1">
        <v>2.93326E-2</v>
      </c>
      <c r="H35" s="1">
        <v>0.223963</v>
      </c>
      <c r="I35" s="1">
        <v>4.9014999999999996E-4</v>
      </c>
      <c r="J35" s="1">
        <v>8.9901900000000003E-3</v>
      </c>
      <c r="K35" s="1">
        <v>7.8866E-5</v>
      </c>
      <c r="L35" s="1">
        <v>1.6817399999999999E-4</v>
      </c>
      <c r="M35" s="1">
        <v>6.3422400000000004E-2</v>
      </c>
      <c r="O35" s="1">
        <v>0</v>
      </c>
      <c r="P35" s="1">
        <v>0</v>
      </c>
      <c r="Q35" s="1">
        <v>1.142857</v>
      </c>
      <c r="R35" s="1">
        <v>0.88098010000000004</v>
      </c>
      <c r="S35" s="1">
        <v>0.78086889999999998</v>
      </c>
      <c r="T35" s="1">
        <v>-9.1567709999999995E-5</v>
      </c>
      <c r="U35" s="1">
        <v>2.9332609999999999E-2</v>
      </c>
      <c r="V35" s="1">
        <v>9.0023359999999997E-2</v>
      </c>
      <c r="W35" s="1">
        <v>1.561058E-4</v>
      </c>
      <c r="X35" s="1">
        <v>8.9901819999999993E-3</v>
      </c>
      <c r="Y35" s="1">
        <v>7.9415009999999998E-5</v>
      </c>
      <c r="Z35" s="1">
        <v>1.6712920000000001E-4</v>
      </c>
      <c r="AA35" s="1">
        <v>6.342238E-2</v>
      </c>
      <c r="AB35" s="1">
        <f t="shared" si="2"/>
        <v>0</v>
      </c>
      <c r="AC35" s="1">
        <f t="shared" si="3"/>
        <v>0</v>
      </c>
      <c r="AD35" s="1">
        <f t="shared" si="4"/>
        <v>1.142857</v>
      </c>
      <c r="AE35" s="1">
        <f t="shared" si="5"/>
        <v>-1.1350995488931273E-5</v>
      </c>
      <c r="AF35" s="1">
        <f t="shared" si="6"/>
        <v>1.2806245357209304E-5</v>
      </c>
      <c r="AG35" s="1">
        <f t="shared" si="7"/>
        <v>99.965743852482007</v>
      </c>
      <c r="AH35" s="1">
        <f t="shared" si="8"/>
        <v>-3.4091761378827271E-5</v>
      </c>
      <c r="AI35" s="4">
        <f t="shared" si="9"/>
        <v>59.804360541696624</v>
      </c>
      <c r="AJ35" s="4">
        <f t="shared" si="10"/>
        <v>68.151423033765184</v>
      </c>
      <c r="AK35" s="1">
        <f t="shared" si="11"/>
        <v>8.8985883512954938E-5</v>
      </c>
      <c r="AL35" s="1">
        <f t="shared" si="12"/>
        <v>-0.6961301448025744</v>
      </c>
      <c r="AM35" s="1">
        <f t="shared" si="13"/>
        <v>0.62126131268804152</v>
      </c>
      <c r="AN35" s="1">
        <f t="shared" si="14"/>
        <v>3.1534599768142913E-5</v>
      </c>
    </row>
    <row r="36" spans="1:40" x14ac:dyDescent="0.25">
      <c r="A36" s="1">
        <v>0</v>
      </c>
      <c r="B36" s="1">
        <v>0</v>
      </c>
      <c r="C36" s="1">
        <v>1.18367</v>
      </c>
      <c r="D36" s="1">
        <v>0.88103299999999996</v>
      </c>
      <c r="E36" s="1">
        <v>0.78091600000000005</v>
      </c>
      <c r="F36" s="1">
        <v>-0.27227200000000001</v>
      </c>
      <c r="G36" s="1">
        <v>2.9334300000000001E-2</v>
      </c>
      <c r="H36" s="1">
        <v>0.22645499999999999</v>
      </c>
      <c r="I36" s="1">
        <v>4.9216699999999995E-4</v>
      </c>
      <c r="J36" s="1">
        <v>8.9909099999999995E-3</v>
      </c>
      <c r="K36" s="1">
        <v>7.8644899999999996E-5</v>
      </c>
      <c r="L36" s="1">
        <v>1.68099E-4</v>
      </c>
      <c r="M36" s="1">
        <v>6.3426399999999994E-2</v>
      </c>
      <c r="O36" s="1">
        <v>0</v>
      </c>
      <c r="P36" s="1">
        <v>0</v>
      </c>
      <c r="Q36" s="1">
        <v>1.183673</v>
      </c>
      <c r="R36" s="1">
        <v>0.88103359999999997</v>
      </c>
      <c r="S36" s="1">
        <v>0.78091650000000001</v>
      </c>
      <c r="T36" s="1">
        <v>-9.1568869999999995E-5</v>
      </c>
      <c r="U36" s="1">
        <v>2.9334369999999999E-2</v>
      </c>
      <c r="V36" s="1">
        <v>9.002831E-2</v>
      </c>
      <c r="W36" s="1">
        <v>1.5560220000000001E-4</v>
      </c>
      <c r="X36" s="1">
        <v>8.9909129999999997E-3</v>
      </c>
      <c r="Y36" s="1">
        <v>7.9203570000000006E-5</v>
      </c>
      <c r="Z36" s="1">
        <v>1.6707540000000001E-4</v>
      </c>
      <c r="AA36" s="1">
        <v>6.3426490000000002E-2</v>
      </c>
      <c r="AB36" s="1">
        <f t="shared" si="2"/>
        <v>0</v>
      </c>
      <c r="AC36" s="1">
        <f t="shared" si="3"/>
        <v>0</v>
      </c>
      <c r="AD36" s="1">
        <f t="shared" si="4"/>
        <v>1.183673</v>
      </c>
      <c r="AE36" s="1">
        <f t="shared" si="5"/>
        <v>-6.8101875868129046E-5</v>
      </c>
      <c r="AF36" s="1">
        <f t="shared" si="6"/>
        <v>-6.4027372977230158E-5</v>
      </c>
      <c r="AG36" s="1">
        <f t="shared" si="7"/>
        <v>99.966368605659056</v>
      </c>
      <c r="AH36" s="1">
        <f t="shared" si="8"/>
        <v>-2.3862849973529129E-4</v>
      </c>
      <c r="AI36" s="4">
        <f t="shared" si="9"/>
        <v>60.244503322955993</v>
      </c>
      <c r="AJ36" s="4">
        <f t="shared" si="10"/>
        <v>68.384267941572674</v>
      </c>
      <c r="AK36" s="1">
        <f t="shared" si="11"/>
        <v>-3.3367034039442686E-5</v>
      </c>
      <c r="AL36" s="1">
        <f t="shared" si="12"/>
        <v>-0.71037028465928509</v>
      </c>
      <c r="AM36" s="1">
        <f t="shared" si="13"/>
        <v>0.60892688237288417</v>
      </c>
      <c r="AN36" s="1">
        <f t="shared" si="14"/>
        <v>-1.4189674963128781E-4</v>
      </c>
    </row>
    <row r="37" spans="1:40" x14ac:dyDescent="0.25">
      <c r="A37" s="1">
        <v>0</v>
      </c>
      <c r="B37" s="1">
        <v>0</v>
      </c>
      <c r="C37" s="1">
        <v>1.2244900000000001</v>
      </c>
      <c r="D37" s="1">
        <v>0.88110200000000005</v>
      </c>
      <c r="E37" s="1">
        <v>0.78097799999999995</v>
      </c>
      <c r="F37" s="1">
        <v>-0.27750200000000003</v>
      </c>
      <c r="G37" s="1">
        <v>2.9336600000000001E-2</v>
      </c>
      <c r="H37" s="1">
        <v>0.229079</v>
      </c>
      <c r="I37" s="1">
        <v>4.9425999999999995E-4</v>
      </c>
      <c r="J37" s="1">
        <v>8.9919900000000001E-3</v>
      </c>
      <c r="K37" s="1">
        <v>7.8419599999999997E-5</v>
      </c>
      <c r="L37" s="1">
        <v>1.6801899999999999E-4</v>
      </c>
      <c r="M37" s="1">
        <v>6.3431899999999999E-2</v>
      </c>
      <c r="O37" s="1">
        <v>0</v>
      </c>
      <c r="P37" s="1">
        <v>0</v>
      </c>
      <c r="Q37" s="1">
        <v>1.2244900000000001</v>
      </c>
      <c r="R37" s="1">
        <v>0.88110489999999997</v>
      </c>
      <c r="S37" s="1">
        <v>0.78098009999999995</v>
      </c>
      <c r="T37" s="1">
        <v>-9.1569899999999999E-5</v>
      </c>
      <c r="U37" s="1">
        <v>2.9336709999999998E-2</v>
      </c>
      <c r="V37" s="1">
        <v>9.0035069999999995E-2</v>
      </c>
      <c r="W37" s="1">
        <v>1.550907E-4</v>
      </c>
      <c r="X37" s="1">
        <v>8.9919960000000004E-3</v>
      </c>
      <c r="Y37" s="1">
        <v>7.898844E-5</v>
      </c>
      <c r="Z37" s="1">
        <v>1.6701899999999999E-4</v>
      </c>
      <c r="AA37" s="1">
        <v>6.3432119999999995E-2</v>
      </c>
      <c r="AB37" s="1">
        <f t="shared" si="2"/>
        <v>0</v>
      </c>
      <c r="AC37" s="1">
        <f t="shared" si="3"/>
        <v>0</v>
      </c>
      <c r="AD37" s="1">
        <f t="shared" si="4"/>
        <v>1.2244900000000001</v>
      </c>
      <c r="AE37" s="1">
        <f t="shared" si="5"/>
        <v>-3.2913328989343549E-4</v>
      </c>
      <c r="AF37" s="1">
        <f t="shared" si="6"/>
        <v>-2.688936180026679E-4</v>
      </c>
      <c r="AG37" s="1">
        <f t="shared" si="7"/>
        <v>99.96700207566073</v>
      </c>
      <c r="AH37" s="1">
        <f t="shared" si="8"/>
        <v>-3.7495824327840312E-4</v>
      </c>
      <c r="AI37" s="4">
        <f t="shared" si="9"/>
        <v>60.696934245391333</v>
      </c>
      <c r="AJ37" s="4">
        <f t="shared" si="10"/>
        <v>68.621636385707916</v>
      </c>
      <c r="AK37" s="1">
        <f t="shared" si="11"/>
        <v>-6.6726052857168564E-5</v>
      </c>
      <c r="AL37" s="1">
        <f t="shared" si="12"/>
        <v>-0.72537987951992</v>
      </c>
      <c r="AM37" s="1">
        <f t="shared" si="13"/>
        <v>0.5951707842565408</v>
      </c>
      <c r="AN37" s="1">
        <f t="shared" si="14"/>
        <v>-3.4682864614685041E-4</v>
      </c>
    </row>
    <row r="38" spans="1:40" x14ac:dyDescent="0.25">
      <c r="A38" s="1">
        <v>0</v>
      </c>
      <c r="B38" s="1">
        <v>0</v>
      </c>
      <c r="C38" s="1">
        <v>1.2653099999999999</v>
      </c>
      <c r="D38" s="1">
        <v>0.881193</v>
      </c>
      <c r="E38" s="1">
        <v>0.78105899999999995</v>
      </c>
      <c r="F38" s="1">
        <v>-0.28300199999999998</v>
      </c>
      <c r="G38" s="1">
        <v>2.93396E-2</v>
      </c>
      <c r="H38" s="1">
        <v>0.23184099999999999</v>
      </c>
      <c r="I38" s="1">
        <v>4.9642600000000001E-4</v>
      </c>
      <c r="J38" s="1">
        <v>8.9935999999999992E-3</v>
      </c>
      <c r="K38" s="1">
        <v>7.8190700000000003E-5</v>
      </c>
      <c r="L38" s="1">
        <v>1.6793299999999999E-4</v>
      </c>
      <c r="M38" s="1">
        <v>6.3439400000000007E-2</v>
      </c>
      <c r="O38" s="1">
        <v>0</v>
      </c>
      <c r="P38" s="1">
        <v>0</v>
      </c>
      <c r="Q38" s="1">
        <v>1.265306</v>
      </c>
      <c r="R38" s="1">
        <v>0.88119769999999997</v>
      </c>
      <c r="S38" s="1">
        <v>0.7810629</v>
      </c>
      <c r="T38" s="1">
        <v>-9.1570859999999998E-5</v>
      </c>
      <c r="U38" s="1">
        <v>2.9339730000000001E-2</v>
      </c>
      <c r="V38" s="1">
        <v>9.0043979999999996E-2</v>
      </c>
      <c r="W38" s="1">
        <v>1.5457310000000001E-4</v>
      </c>
      <c r="X38" s="1">
        <v>8.9936080000000002E-3</v>
      </c>
      <c r="Y38" s="1">
        <v>7.8770239999999996E-5</v>
      </c>
      <c r="Z38" s="1">
        <v>1.669594E-4</v>
      </c>
      <c r="AA38" s="1">
        <v>6.3439720000000005E-2</v>
      </c>
      <c r="AB38" s="1">
        <f t="shared" si="2"/>
        <v>0</v>
      </c>
      <c r="AC38" s="1">
        <f t="shared" si="3"/>
        <v>0</v>
      </c>
      <c r="AD38" s="1">
        <f t="shared" si="4"/>
        <v>1.265306</v>
      </c>
      <c r="AE38" s="1">
        <f t="shared" si="5"/>
        <v>-5.3336783201507704E-4</v>
      </c>
      <c r="AF38" s="1">
        <f t="shared" si="6"/>
        <v>-4.9932207426796641E-4</v>
      </c>
      <c r="AG38" s="1">
        <f t="shared" si="7"/>
        <v>99.967643034324851</v>
      </c>
      <c r="AH38" s="1">
        <f t="shared" si="8"/>
        <v>-4.4308715865575091E-4</v>
      </c>
      <c r="AI38" s="4">
        <f t="shared" si="9"/>
        <v>61.161321767935782</v>
      </c>
      <c r="AJ38" s="4">
        <f t="shared" si="10"/>
        <v>68.862811375713591</v>
      </c>
      <c r="AK38" s="1">
        <f t="shared" si="11"/>
        <v>-8.8952143757709077E-5</v>
      </c>
      <c r="AL38" s="1">
        <f t="shared" si="12"/>
        <v>-0.74118789063148527</v>
      </c>
      <c r="AM38" s="1">
        <f t="shared" si="13"/>
        <v>0.57975502134779555</v>
      </c>
      <c r="AN38" s="1">
        <f t="shared" si="14"/>
        <v>-5.0441838983045163E-4</v>
      </c>
    </row>
    <row r="39" spans="1:40" x14ac:dyDescent="0.25">
      <c r="A39" s="1">
        <v>0</v>
      </c>
      <c r="B39" s="1">
        <v>0</v>
      </c>
      <c r="C39" s="1">
        <v>1.3061199999999999</v>
      </c>
      <c r="D39" s="1">
        <v>0.88129900000000005</v>
      </c>
      <c r="E39" s="1">
        <v>0.78115400000000002</v>
      </c>
      <c r="F39" s="1">
        <v>-0.28879500000000002</v>
      </c>
      <c r="G39" s="1">
        <v>2.9343000000000001E-2</v>
      </c>
      <c r="H39" s="1">
        <v>0.23474999999999999</v>
      </c>
      <c r="I39" s="1">
        <v>4.9865800000000002E-4</v>
      </c>
      <c r="J39" s="1">
        <v>8.9959099999999993E-3</v>
      </c>
      <c r="K39" s="1">
        <v>7.7958899999999997E-5</v>
      </c>
      <c r="L39" s="1">
        <v>1.6784300000000001E-4</v>
      </c>
      <c r="M39" s="1">
        <v>6.3448699999999997E-2</v>
      </c>
      <c r="O39" s="1">
        <v>0</v>
      </c>
      <c r="P39" s="1">
        <v>0</v>
      </c>
      <c r="Q39" s="1">
        <v>1.306122</v>
      </c>
      <c r="R39" s="1">
        <v>0.88130450000000005</v>
      </c>
      <c r="S39" s="1">
        <v>0.78115869999999998</v>
      </c>
      <c r="T39" s="1">
        <v>-9.1571690000000002E-5</v>
      </c>
      <c r="U39" s="1">
        <v>2.9343149999999998E-2</v>
      </c>
      <c r="V39" s="1">
        <v>9.0054319999999993E-2</v>
      </c>
      <c r="W39" s="1">
        <v>1.5405120000000001E-4</v>
      </c>
      <c r="X39" s="1">
        <v>8.9959110000000005E-3</v>
      </c>
      <c r="Y39" s="1">
        <v>7.8549690000000004E-5</v>
      </c>
      <c r="Z39" s="1">
        <v>1.668966E-4</v>
      </c>
      <c r="AA39" s="1">
        <v>6.3449099999999994E-2</v>
      </c>
      <c r="AB39" s="1">
        <f t="shared" si="2"/>
        <v>0</v>
      </c>
      <c r="AC39" s="1">
        <f t="shared" si="3"/>
        <v>0</v>
      </c>
      <c r="AD39" s="1">
        <f t="shared" si="4"/>
        <v>1.306122</v>
      </c>
      <c r="AE39" s="1">
        <f t="shared" si="5"/>
        <v>-6.2407877462604888E-4</v>
      </c>
      <c r="AF39" s="1">
        <f t="shared" si="6"/>
        <v>-6.0167393368895476E-4</v>
      </c>
      <c r="AG39" s="1">
        <f t="shared" si="7"/>
        <v>99.968291802143384</v>
      </c>
      <c r="AH39" s="1">
        <f t="shared" si="8"/>
        <v>-5.111951743086066E-4</v>
      </c>
      <c r="AI39" s="4">
        <f t="shared" si="9"/>
        <v>61.638202342917999</v>
      </c>
      <c r="AJ39" s="4">
        <f t="shared" si="10"/>
        <v>69.106842765983899</v>
      </c>
      <c r="AK39" s="1">
        <f t="shared" si="11"/>
        <v>-1.1116162802966768E-5</v>
      </c>
      <c r="AL39" s="1">
        <f t="shared" si="12"/>
        <v>-0.75782239102912852</v>
      </c>
      <c r="AM39" s="1">
        <f t="shared" si="13"/>
        <v>0.56386027418481266</v>
      </c>
      <c r="AN39" s="1">
        <f t="shared" si="14"/>
        <v>-6.3043056831365261E-4</v>
      </c>
    </row>
    <row r="40" spans="1:40" x14ac:dyDescent="0.25">
      <c r="A40" s="1">
        <v>0</v>
      </c>
      <c r="B40" s="1">
        <v>0</v>
      </c>
      <c r="C40" s="1">
        <v>1.34694</v>
      </c>
      <c r="D40" s="1">
        <v>0.88138300000000003</v>
      </c>
      <c r="E40" s="1">
        <v>0.78122999999999998</v>
      </c>
      <c r="F40" s="1">
        <v>-0.29492499999999999</v>
      </c>
      <c r="G40" s="1">
        <v>2.9345599999999999E-2</v>
      </c>
      <c r="H40" s="1">
        <v>0.23782600000000001</v>
      </c>
      <c r="I40" s="1">
        <v>5.0094699999999996E-4</v>
      </c>
      <c r="J40" s="1">
        <v>8.99901E-3</v>
      </c>
      <c r="K40" s="1">
        <v>7.7724899999999998E-5</v>
      </c>
      <c r="L40" s="1">
        <v>1.6774699999999999E-4</v>
      </c>
      <c r="M40" s="1">
        <v>6.3457799999999995E-2</v>
      </c>
      <c r="O40" s="1">
        <v>0</v>
      </c>
      <c r="P40" s="1">
        <v>0</v>
      </c>
      <c r="Q40" s="1">
        <v>1.3469390000000001</v>
      </c>
      <c r="R40" s="1">
        <v>0.88138780000000005</v>
      </c>
      <c r="S40" s="1">
        <v>0.7812346</v>
      </c>
      <c r="T40" s="1">
        <v>-9.1571999999999997E-5</v>
      </c>
      <c r="U40" s="1">
        <v>2.9345699999999999E-2</v>
      </c>
      <c r="V40" s="1">
        <v>9.0062219999999998E-2</v>
      </c>
      <c r="W40" s="1">
        <v>1.5352709999999999E-4</v>
      </c>
      <c r="X40" s="1">
        <v>8.9989430000000006E-3</v>
      </c>
      <c r="Y40" s="1">
        <v>7.8327660000000003E-5</v>
      </c>
      <c r="Z40" s="1">
        <v>1.6683210000000001E-4</v>
      </c>
      <c r="AA40" s="1">
        <v>6.3458120000000007E-2</v>
      </c>
      <c r="AB40" s="1">
        <f t="shared" si="2"/>
        <v>0</v>
      </c>
      <c r="AC40" s="1">
        <f t="shared" si="3"/>
        <v>0</v>
      </c>
      <c r="AD40" s="1">
        <f t="shared" si="4"/>
        <v>1.3469390000000001</v>
      </c>
      <c r="AE40" s="1">
        <f t="shared" si="5"/>
        <v>-5.4459865915578191E-4</v>
      </c>
      <c r="AF40" s="1">
        <f t="shared" si="6"/>
        <v>-5.8881507366860639E-4</v>
      </c>
      <c r="AG40" s="1">
        <f t="shared" si="7"/>
        <v>99.968950750190729</v>
      </c>
      <c r="AH40" s="1">
        <f t="shared" si="8"/>
        <v>-3.4076658851550531E-4</v>
      </c>
      <c r="AI40" s="4">
        <f t="shared" si="9"/>
        <v>62.131045386122629</v>
      </c>
      <c r="AJ40" s="4">
        <f t="shared" si="10"/>
        <v>69.35262612611713</v>
      </c>
      <c r="AK40" s="1">
        <f t="shared" si="11"/>
        <v>7.4452634233575276E-4</v>
      </c>
      <c r="AL40" s="1">
        <f t="shared" si="12"/>
        <v>-0.77550437504584036</v>
      </c>
      <c r="AM40" s="1">
        <f t="shared" si="13"/>
        <v>0.54540468682002063</v>
      </c>
      <c r="AN40" s="1">
        <f t="shared" si="14"/>
        <v>-5.0427213047407474E-4</v>
      </c>
    </row>
    <row r="41" spans="1:40" x14ac:dyDescent="0.25">
      <c r="A41" s="1">
        <v>0</v>
      </c>
      <c r="B41" s="1">
        <v>0</v>
      </c>
      <c r="C41" s="1">
        <v>1.3877600000000001</v>
      </c>
      <c r="D41" s="1">
        <v>0.88133499999999998</v>
      </c>
      <c r="E41" s="1">
        <v>0.78119099999999997</v>
      </c>
      <c r="F41" s="1">
        <v>-0.30136200000000002</v>
      </c>
      <c r="G41" s="1">
        <v>2.9343500000000002E-2</v>
      </c>
      <c r="H41" s="1">
        <v>0.24104200000000001</v>
      </c>
      <c r="I41" s="1">
        <v>5.03298E-4</v>
      </c>
      <c r="J41" s="1">
        <v>9.0024300000000005E-3</v>
      </c>
      <c r="K41" s="1">
        <v>7.7490000000000005E-5</v>
      </c>
      <c r="L41" s="1">
        <v>1.67651E-4</v>
      </c>
      <c r="M41" s="1">
        <v>6.3459699999999994E-2</v>
      </c>
      <c r="O41" s="1">
        <v>0</v>
      </c>
      <c r="P41" s="1">
        <v>0</v>
      </c>
      <c r="Q41" s="1">
        <v>1.3877550000000001</v>
      </c>
      <c r="R41" s="1">
        <v>0.88133399999999995</v>
      </c>
      <c r="S41" s="1">
        <v>0.78119050000000001</v>
      </c>
      <c r="T41" s="1">
        <v>-9.1570570000000005E-5</v>
      </c>
      <c r="U41" s="1">
        <v>2.9343500000000002E-2</v>
      </c>
      <c r="V41" s="1">
        <v>9.00561E-2</v>
      </c>
      <c r="W41" s="1">
        <v>1.5300320000000001E-4</v>
      </c>
      <c r="X41" s="1">
        <v>9.0022290000000005E-3</v>
      </c>
      <c r="Y41" s="1">
        <v>7.8105369999999997E-5</v>
      </c>
      <c r="Z41" s="1">
        <v>1.6677160000000001E-4</v>
      </c>
      <c r="AA41" s="1">
        <v>6.3459559999999998E-2</v>
      </c>
      <c r="AB41" s="1">
        <f t="shared" si="2"/>
        <v>0</v>
      </c>
      <c r="AC41" s="1">
        <f t="shared" si="3"/>
        <v>0</v>
      </c>
      <c r="AD41" s="1">
        <f t="shared" si="4"/>
        <v>1.3877550000000001</v>
      </c>
      <c r="AE41" s="1">
        <f t="shared" si="5"/>
        <v>1.134642332403406E-4</v>
      </c>
      <c r="AF41" s="1">
        <f t="shared" si="6"/>
        <v>6.4004833639771423E-5</v>
      </c>
      <c r="AG41" s="1">
        <f t="shared" si="7"/>
        <v>99.969614427167329</v>
      </c>
      <c r="AH41" s="1">
        <f t="shared" si="8"/>
        <v>0</v>
      </c>
      <c r="AI41" s="4">
        <f t="shared" si="9"/>
        <v>62.638834725898398</v>
      </c>
      <c r="AJ41" s="4">
        <f t="shared" si="10"/>
        <v>69.599879196817781</v>
      </c>
      <c r="AK41" s="1">
        <f t="shared" si="11"/>
        <v>2.232730496099615E-3</v>
      </c>
      <c r="AL41" s="1">
        <f t="shared" si="12"/>
        <v>-0.79412827461606916</v>
      </c>
      <c r="AM41" s="1">
        <f t="shared" si="13"/>
        <v>0.52454205462537673</v>
      </c>
      <c r="AN41" s="1">
        <f t="shared" si="14"/>
        <v>2.2061245167515626E-4</v>
      </c>
    </row>
    <row r="42" spans="1:40" x14ac:dyDescent="0.25">
      <c r="A42" s="1">
        <v>0</v>
      </c>
      <c r="B42" s="1">
        <v>0</v>
      </c>
      <c r="C42" s="1">
        <v>1.4285699999999999</v>
      </c>
      <c r="D42" s="1">
        <v>0.880884</v>
      </c>
      <c r="E42" s="1">
        <v>0.78079699999999996</v>
      </c>
      <c r="F42" s="1">
        <v>-0.30807800000000002</v>
      </c>
      <c r="G42" s="1">
        <v>2.93279E-2</v>
      </c>
      <c r="H42" s="1">
        <v>0.24435699999999999</v>
      </c>
      <c r="I42" s="1">
        <v>5.0571299999999997E-4</v>
      </c>
      <c r="J42" s="1">
        <v>9.00456E-3</v>
      </c>
      <c r="K42" s="1">
        <v>7.72559E-5</v>
      </c>
      <c r="L42" s="1">
        <v>1.6756900000000001E-4</v>
      </c>
      <c r="M42" s="1">
        <v>6.3436500000000007E-2</v>
      </c>
      <c r="O42" s="1">
        <v>0</v>
      </c>
      <c r="P42" s="1">
        <v>0</v>
      </c>
      <c r="Q42" s="1">
        <v>1.428571</v>
      </c>
      <c r="R42" s="1">
        <v>0.88086850000000005</v>
      </c>
      <c r="S42" s="1">
        <v>0.78078400000000003</v>
      </c>
      <c r="T42" s="1">
        <v>-9.1564350000000004E-5</v>
      </c>
      <c r="U42" s="1">
        <v>2.9327309999999999E-2</v>
      </c>
      <c r="V42" s="1">
        <v>9.0007920000000005E-2</v>
      </c>
      <c r="W42" s="1">
        <v>1.5248179999999999E-4</v>
      </c>
      <c r="X42" s="1">
        <v>9.0040640000000009E-3</v>
      </c>
      <c r="Y42" s="1">
        <v>7.7884640000000006E-5</v>
      </c>
      <c r="Z42" s="1">
        <v>1.6672989999999999E-4</v>
      </c>
      <c r="AA42" s="1">
        <v>6.3435149999999996E-2</v>
      </c>
      <c r="AB42" s="1">
        <f t="shared" si="2"/>
        <v>0</v>
      </c>
      <c r="AC42" s="1">
        <f t="shared" si="3"/>
        <v>0</v>
      </c>
      <c r="AD42" s="1">
        <f t="shared" si="4"/>
        <v>1.428571</v>
      </c>
      <c r="AE42" s="1">
        <f t="shared" si="5"/>
        <v>1.7595960421515333E-3</v>
      </c>
      <c r="AF42" s="1">
        <f t="shared" si="6"/>
        <v>1.6649654135363909E-3</v>
      </c>
      <c r="AG42" s="1">
        <f t="shared" si="7"/>
        <v>99.970278841721893</v>
      </c>
      <c r="AH42" s="1">
        <f t="shared" si="8"/>
        <v>2.0117362647912068E-3</v>
      </c>
      <c r="AI42" s="4">
        <f t="shared" si="9"/>
        <v>63.165401441333778</v>
      </c>
      <c r="AJ42" s="4">
        <f t="shared" si="10"/>
        <v>69.84815498118499</v>
      </c>
      <c r="AK42" s="1">
        <f t="shared" si="11"/>
        <v>5.5083202288522268E-3</v>
      </c>
      <c r="AL42" s="1">
        <f t="shared" si="12"/>
        <v>-0.81384075520446431</v>
      </c>
      <c r="AM42" s="1">
        <f t="shared" si="13"/>
        <v>0.50074894521063973</v>
      </c>
      <c r="AN42" s="1">
        <f t="shared" si="14"/>
        <v>2.1281123643502788E-3</v>
      </c>
    </row>
    <row r="43" spans="1:40" x14ac:dyDescent="0.25">
      <c r="A43" s="1">
        <v>0</v>
      </c>
      <c r="B43" s="1">
        <v>0</v>
      </c>
      <c r="C43" s="1">
        <v>1.46939</v>
      </c>
      <c r="D43" s="1">
        <v>0.87944900000000004</v>
      </c>
      <c r="E43" s="1">
        <v>0.77953499999999998</v>
      </c>
      <c r="F43" s="1">
        <v>-0.31501299999999999</v>
      </c>
      <c r="G43" s="1">
        <v>2.92789E-2</v>
      </c>
      <c r="H43" s="1">
        <v>0.24768100000000001</v>
      </c>
      <c r="I43" s="1">
        <v>5.0818800000000002E-4</v>
      </c>
      <c r="J43" s="1">
        <v>9.0011299999999995E-3</v>
      </c>
      <c r="K43" s="1">
        <v>7.7025600000000003E-5</v>
      </c>
      <c r="L43" s="1">
        <v>1.6752999999999999E-4</v>
      </c>
      <c r="M43" s="1">
        <v>6.3348500000000002E-2</v>
      </c>
      <c r="O43" s="1">
        <v>0</v>
      </c>
      <c r="P43" s="1">
        <v>0</v>
      </c>
      <c r="Q43" s="1">
        <v>1.4693879999999999</v>
      </c>
      <c r="R43" s="1">
        <v>0.87940289999999999</v>
      </c>
      <c r="S43" s="1">
        <v>0.7794951</v>
      </c>
      <c r="T43" s="1">
        <v>-9.1546779999999994E-5</v>
      </c>
      <c r="U43" s="1">
        <v>2.9277359999999999E-2</v>
      </c>
      <c r="V43" s="1">
        <v>8.9857649999999997E-2</v>
      </c>
      <c r="W43" s="1">
        <v>1.5196529999999999E-4</v>
      </c>
      <c r="X43" s="1">
        <v>9.0001109999999999E-3</v>
      </c>
      <c r="Y43" s="1">
        <v>7.7668519999999998E-5</v>
      </c>
      <c r="Z43" s="1">
        <v>1.6674069999999999E-4</v>
      </c>
      <c r="AA43" s="1">
        <v>6.3344839999999999E-2</v>
      </c>
      <c r="AB43" s="1">
        <f t="shared" si="2"/>
        <v>0</v>
      </c>
      <c r="AC43" s="1">
        <f t="shared" si="3"/>
        <v>0</v>
      </c>
      <c r="AD43" s="1">
        <f t="shared" si="4"/>
        <v>1.4693879999999999</v>
      </c>
      <c r="AE43" s="1">
        <f t="shared" si="5"/>
        <v>5.2419185194421593E-3</v>
      </c>
      <c r="AF43" s="1">
        <f t="shared" si="6"/>
        <v>5.1184359906843975E-3</v>
      </c>
      <c r="AG43" s="1">
        <f t="shared" si="7"/>
        <v>99.970938729512753</v>
      </c>
      <c r="AH43" s="1">
        <f t="shared" si="8"/>
        <v>5.2597604418241897E-3</v>
      </c>
      <c r="AI43" s="4">
        <f t="shared" si="9"/>
        <v>63.720410528058281</v>
      </c>
      <c r="AJ43" s="4">
        <f t="shared" si="10"/>
        <v>70.096637464875215</v>
      </c>
      <c r="AK43" s="1">
        <f t="shared" si="11"/>
        <v>1.1320800832780696E-2</v>
      </c>
      <c r="AL43" s="1">
        <f t="shared" si="12"/>
        <v>-0.83468353378616311</v>
      </c>
      <c r="AM43" s="1">
        <f t="shared" si="13"/>
        <v>0.47113949740345179</v>
      </c>
      <c r="AN43" s="1">
        <f t="shared" si="14"/>
        <v>5.7775637939375835E-3</v>
      </c>
    </row>
    <row r="44" spans="1:40" x14ac:dyDescent="0.25">
      <c r="A44" s="1">
        <v>0</v>
      </c>
      <c r="B44" s="1">
        <v>0</v>
      </c>
      <c r="C44" s="1">
        <v>1.5102</v>
      </c>
      <c r="D44" s="1">
        <v>0.87594300000000003</v>
      </c>
      <c r="E44" s="1">
        <v>0.77644500000000005</v>
      </c>
      <c r="F44" s="1">
        <v>-0.322077</v>
      </c>
      <c r="G44" s="1">
        <v>2.91603E-2</v>
      </c>
      <c r="H44" s="1">
        <v>0.250857</v>
      </c>
      <c r="I44" s="1">
        <v>5.1070499999999997E-4</v>
      </c>
      <c r="J44" s="1">
        <v>8.9833599999999993E-3</v>
      </c>
      <c r="K44" s="1">
        <v>7.6803699999999998E-5</v>
      </c>
      <c r="L44" s="1">
        <v>1.6759199999999999E-4</v>
      </c>
      <c r="M44" s="1">
        <v>6.3120999999999997E-2</v>
      </c>
      <c r="O44" s="1">
        <v>0</v>
      </c>
      <c r="P44" s="1">
        <v>0</v>
      </c>
      <c r="Q44" s="1">
        <v>1.5102040000000001</v>
      </c>
      <c r="R44" s="1">
        <v>0.87584189999999995</v>
      </c>
      <c r="S44" s="1">
        <v>0.77635549999999998</v>
      </c>
      <c r="T44" s="1">
        <v>-9.1505699999999994E-5</v>
      </c>
      <c r="U44" s="1">
        <v>2.9156910000000001E-2</v>
      </c>
      <c r="V44" s="1">
        <v>8.9493530000000002E-2</v>
      </c>
      <c r="W44" s="1">
        <v>1.5145560000000001E-4</v>
      </c>
      <c r="X44" s="1">
        <v>8.9814300000000003E-3</v>
      </c>
      <c r="Y44" s="1">
        <v>7.7462009999999999E-5</v>
      </c>
      <c r="Z44" s="1">
        <v>1.668683E-4</v>
      </c>
      <c r="AA44" s="1">
        <v>6.3113039999999995E-2</v>
      </c>
      <c r="AB44" s="1">
        <f t="shared" si="2"/>
        <v>0</v>
      </c>
      <c r="AC44" s="1">
        <f t="shared" si="3"/>
        <v>0</v>
      </c>
      <c r="AD44" s="1">
        <f t="shared" si="4"/>
        <v>1.5102040000000001</v>
      </c>
      <c r="AE44" s="1">
        <f t="shared" si="5"/>
        <v>1.1541846901005673E-2</v>
      </c>
      <c r="AF44" s="1">
        <f t="shared" si="6"/>
        <v>1.1526895015110616E-2</v>
      </c>
      <c r="AG44" s="1">
        <f t="shared" si="7"/>
        <v>99.971588874710079</v>
      </c>
      <c r="AH44" s="1">
        <f t="shared" si="8"/>
        <v>1.1625394800461413E-2</v>
      </c>
      <c r="AI44" s="4">
        <f t="shared" si="9"/>
        <v>64.324882303463724</v>
      </c>
      <c r="AJ44" s="4">
        <f t="shared" si="10"/>
        <v>70.343818838664205</v>
      </c>
      <c r="AK44" s="1">
        <f t="shared" si="11"/>
        <v>2.1484166280756271E-2</v>
      </c>
      <c r="AL44" s="1">
        <f t="shared" si="12"/>
        <v>-0.85713318498978674</v>
      </c>
      <c r="AM44" s="1">
        <f t="shared" si="13"/>
        <v>0.43182252136139815</v>
      </c>
      <c r="AN44" s="1">
        <f t="shared" si="14"/>
        <v>1.2610700083967774E-2</v>
      </c>
    </row>
    <row r="45" spans="1:40" x14ac:dyDescent="0.25">
      <c r="A45" s="1">
        <v>0</v>
      </c>
      <c r="B45" s="1">
        <v>0</v>
      </c>
      <c r="C45" s="1">
        <v>1.5510200000000001</v>
      </c>
      <c r="D45" s="1">
        <v>0.86879700000000004</v>
      </c>
      <c r="E45" s="1">
        <v>0.77013900000000002</v>
      </c>
      <c r="F45" s="1">
        <v>-0.32915</v>
      </c>
      <c r="G45" s="1">
        <v>2.8919199999999999E-2</v>
      </c>
      <c r="H45" s="1">
        <v>0.25366899999999998</v>
      </c>
      <c r="I45" s="1">
        <v>5.1322E-4</v>
      </c>
      <c r="J45" s="1">
        <v>8.9375600000000006E-3</v>
      </c>
      <c r="K45" s="1">
        <v>7.6596300000000004E-5</v>
      </c>
      <c r="L45" s="1">
        <v>1.6783999999999999E-4</v>
      </c>
      <c r="M45" s="1">
        <v>6.2645400000000004E-2</v>
      </c>
      <c r="O45" s="1">
        <v>0</v>
      </c>
      <c r="P45" s="1">
        <v>0</v>
      </c>
      <c r="Q45" s="1">
        <v>1.5510200000000001</v>
      </c>
      <c r="R45" s="1">
        <v>0.86859459999999999</v>
      </c>
      <c r="S45" s="1">
        <v>0.7699606</v>
      </c>
      <c r="T45" s="1">
        <v>-9.1424240000000001E-5</v>
      </c>
      <c r="U45" s="1">
        <v>2.8912360000000002E-2</v>
      </c>
      <c r="V45" s="1">
        <v>8.8753180000000001E-2</v>
      </c>
      <c r="W45" s="1">
        <v>1.5095209999999999E-4</v>
      </c>
      <c r="X45" s="1">
        <v>8.9338579999999994E-3</v>
      </c>
      <c r="Y45" s="1">
        <v>7.7271620000000002E-5</v>
      </c>
      <c r="Z45" s="1">
        <v>1.6720729999999999E-4</v>
      </c>
      <c r="AA45" s="1">
        <v>6.2629530000000003E-2</v>
      </c>
      <c r="AB45" s="1">
        <f t="shared" si="2"/>
        <v>0</v>
      </c>
      <c r="AC45" s="1">
        <f t="shared" si="3"/>
        <v>0</v>
      </c>
      <c r="AD45" s="1">
        <f t="shared" si="4"/>
        <v>1.5510200000000001</v>
      </c>
      <c r="AE45" s="1">
        <f t="shared" si="5"/>
        <v>2.3296581364812146E-2</v>
      </c>
      <c r="AF45" s="1">
        <f t="shared" si="6"/>
        <v>2.3164649498340295E-2</v>
      </c>
      <c r="AG45" s="1">
        <f t="shared" si="7"/>
        <v>99.972224140969161</v>
      </c>
      <c r="AH45" s="1">
        <f t="shared" si="8"/>
        <v>2.3652106558955791E-2</v>
      </c>
      <c r="AI45" s="4">
        <f t="shared" si="9"/>
        <v>65.012208823309109</v>
      </c>
      <c r="AJ45" s="4">
        <f t="shared" si="10"/>
        <v>70.587253029889709</v>
      </c>
      <c r="AK45" s="1">
        <f t="shared" si="11"/>
        <v>4.1420700951951758E-2</v>
      </c>
      <c r="AL45" s="1">
        <f t="shared" si="12"/>
        <v>-0.88166138573272879</v>
      </c>
      <c r="AM45" s="1">
        <f t="shared" si="13"/>
        <v>0.37696615824594748</v>
      </c>
      <c r="AN45" s="1">
        <f t="shared" si="14"/>
        <v>2.53330651572201E-2</v>
      </c>
    </row>
    <row r="46" spans="1:40" x14ac:dyDescent="0.25">
      <c r="A46" s="1">
        <v>0</v>
      </c>
      <c r="B46" s="1">
        <v>0</v>
      </c>
      <c r="C46" s="1">
        <v>1.5918399999999999</v>
      </c>
      <c r="D46" s="1">
        <v>0.85680400000000001</v>
      </c>
      <c r="E46" s="1">
        <v>0.75956500000000005</v>
      </c>
      <c r="F46" s="1">
        <v>-0.33601999999999999</v>
      </c>
      <c r="G46" s="1">
        <v>2.85136E-2</v>
      </c>
      <c r="H46" s="1">
        <v>0.255882</v>
      </c>
      <c r="I46" s="1">
        <v>5.1573099999999996E-4</v>
      </c>
      <c r="J46" s="1">
        <v>8.85179E-3</v>
      </c>
      <c r="K46" s="1">
        <v>7.6406E-5</v>
      </c>
      <c r="L46" s="1">
        <v>1.6834E-4</v>
      </c>
      <c r="M46" s="1">
        <v>6.1841500000000001E-2</v>
      </c>
      <c r="O46" s="1">
        <v>0</v>
      </c>
      <c r="P46" s="1">
        <v>0</v>
      </c>
      <c r="Q46" s="1">
        <v>1.5918369999999999</v>
      </c>
      <c r="R46" s="1">
        <v>0.85641889999999998</v>
      </c>
      <c r="S46" s="1">
        <v>0.7592238</v>
      </c>
      <c r="T46" s="1">
        <v>-9.129153E-5</v>
      </c>
      <c r="U46" s="1">
        <v>2.850072E-2</v>
      </c>
      <c r="V46" s="1">
        <v>8.7509480000000001E-2</v>
      </c>
      <c r="W46" s="1">
        <v>1.5044679999999999E-4</v>
      </c>
      <c r="X46" s="1">
        <v>8.8436609999999992E-3</v>
      </c>
      <c r="Y46" s="1">
        <v>7.7100249999999994E-5</v>
      </c>
      <c r="Z46" s="1">
        <v>1.6783370000000001E-4</v>
      </c>
      <c r="AA46" s="1">
        <v>6.180985E-2</v>
      </c>
      <c r="AB46" s="1">
        <f t="shared" si="2"/>
        <v>0</v>
      </c>
      <c r="AC46" s="1">
        <f t="shared" si="3"/>
        <v>0</v>
      </c>
      <c r="AD46" s="1">
        <f t="shared" si="4"/>
        <v>1.5918369999999999</v>
      </c>
      <c r="AE46" s="1">
        <f t="shared" si="5"/>
        <v>4.4946102025670641E-2</v>
      </c>
      <c r="AF46" s="1">
        <f t="shared" si="6"/>
        <v>4.4920447887941313E-2</v>
      </c>
      <c r="AG46" s="1">
        <f t="shared" si="7"/>
        <v>99.972831518957207</v>
      </c>
      <c r="AH46" s="1">
        <f t="shared" si="8"/>
        <v>4.5171426968183027E-2</v>
      </c>
      <c r="AI46" s="4">
        <f t="shared" si="9"/>
        <v>65.800845702315911</v>
      </c>
      <c r="AJ46" s="4">
        <f t="shared" si="10"/>
        <v>70.828435754298269</v>
      </c>
      <c r="AK46" s="1">
        <f t="shared" si="11"/>
        <v>9.1834532902393934E-2</v>
      </c>
      <c r="AL46" s="1">
        <f t="shared" si="12"/>
        <v>-0.90863282988246241</v>
      </c>
      <c r="AM46" s="1">
        <f t="shared" si="13"/>
        <v>0.30076036592609723</v>
      </c>
      <c r="AN46" s="1">
        <f t="shared" si="14"/>
        <v>5.1179224307303539E-2</v>
      </c>
    </row>
    <row r="47" spans="1:40" x14ac:dyDescent="0.25">
      <c r="A47" s="1">
        <v>0</v>
      </c>
      <c r="B47" s="1">
        <v>0</v>
      </c>
      <c r="C47" s="1">
        <v>1.6326499999999999</v>
      </c>
      <c r="D47" s="1">
        <v>0.84108099999999997</v>
      </c>
      <c r="E47" s="1">
        <v>0.74574600000000002</v>
      </c>
      <c r="F47" s="1">
        <v>-0.34218900000000002</v>
      </c>
      <c r="G47" s="1">
        <v>2.7976899999999999E-2</v>
      </c>
      <c r="H47" s="1">
        <v>0.25736500000000001</v>
      </c>
      <c r="I47" s="1">
        <v>5.1841300000000001E-4</v>
      </c>
      <c r="J47" s="1">
        <v>8.7316000000000008E-3</v>
      </c>
      <c r="K47" s="1">
        <v>7.6222299999999997E-5</v>
      </c>
      <c r="L47" s="1">
        <v>1.69037E-4</v>
      </c>
      <c r="M47" s="1">
        <v>6.0798199999999997E-2</v>
      </c>
      <c r="O47" s="1">
        <v>0</v>
      </c>
      <c r="P47" s="1">
        <v>0</v>
      </c>
      <c r="Q47" s="1">
        <v>1.6326529999999999</v>
      </c>
      <c r="R47" s="1">
        <v>0.84039090000000005</v>
      </c>
      <c r="S47" s="1">
        <v>0.74513399999999996</v>
      </c>
      <c r="T47" s="1">
        <v>-9.1124000000000004E-5</v>
      </c>
      <c r="U47" s="1">
        <v>2.7953849999999999E-2</v>
      </c>
      <c r="V47" s="1">
        <v>8.5871039999999996E-2</v>
      </c>
      <c r="W47" s="1">
        <v>1.4991700000000001E-4</v>
      </c>
      <c r="X47" s="1">
        <v>8.7115920000000006E-3</v>
      </c>
      <c r="Y47" s="1">
        <v>7.693586E-5</v>
      </c>
      <c r="Z47" s="1">
        <v>1.686856E-4</v>
      </c>
      <c r="AA47" s="1">
        <v>6.0735669999999999E-2</v>
      </c>
      <c r="AB47" s="1">
        <f t="shared" si="2"/>
        <v>0</v>
      </c>
      <c r="AC47" s="1">
        <f t="shared" si="3"/>
        <v>0</v>
      </c>
      <c r="AD47" s="1">
        <f t="shared" si="4"/>
        <v>1.6326529999999999</v>
      </c>
      <c r="AE47" s="1">
        <f t="shared" si="5"/>
        <v>8.2049172434036186E-2</v>
      </c>
      <c r="AF47" s="1">
        <f t="shared" si="6"/>
        <v>8.2065475376342206E-2</v>
      </c>
      <c r="AG47" s="1">
        <f t="shared" si="7"/>
        <v>99.973370271984194</v>
      </c>
      <c r="AH47" s="1">
        <f t="shared" si="8"/>
        <v>8.238939982628582E-2</v>
      </c>
      <c r="AI47" s="4">
        <f t="shared" si="9"/>
        <v>66.63453072484603</v>
      </c>
      <c r="AJ47" s="4">
        <f t="shared" si="10"/>
        <v>71.081550809875523</v>
      </c>
      <c r="AK47" s="1">
        <f t="shared" si="11"/>
        <v>0.22914471574511175</v>
      </c>
      <c r="AL47" s="1">
        <f t="shared" si="12"/>
        <v>-0.9361564791406235</v>
      </c>
      <c r="AM47" s="1">
        <f t="shared" si="13"/>
        <v>0.20788348113134877</v>
      </c>
      <c r="AN47" s="1">
        <f t="shared" si="14"/>
        <v>0.10284843959195857</v>
      </c>
    </row>
    <row r="48" spans="1:40" x14ac:dyDescent="0.25">
      <c r="A48" s="1">
        <v>0</v>
      </c>
      <c r="B48" s="1">
        <v>0</v>
      </c>
      <c r="C48" s="1">
        <v>1.67347</v>
      </c>
      <c r="D48" s="1">
        <v>0.82641399999999998</v>
      </c>
      <c r="E48" s="1">
        <v>0.73298300000000005</v>
      </c>
      <c r="F48" s="1">
        <v>-0.34637299999999999</v>
      </c>
      <c r="G48" s="1">
        <v>2.7461699999999999E-2</v>
      </c>
      <c r="H48" s="1">
        <v>0.25795699999999999</v>
      </c>
      <c r="I48" s="1">
        <v>5.21814E-4</v>
      </c>
      <c r="J48" s="1">
        <v>8.6100800000000009E-3</v>
      </c>
      <c r="K48" s="1">
        <v>7.6015199999999997E-5</v>
      </c>
      <c r="L48" s="1">
        <v>1.69681E-4</v>
      </c>
      <c r="M48" s="1">
        <v>5.9868499999999998E-2</v>
      </c>
      <c r="O48" s="1">
        <v>0</v>
      </c>
      <c r="P48" s="1">
        <v>0</v>
      </c>
      <c r="Q48" s="1">
        <v>1.6734690000000001</v>
      </c>
      <c r="R48" s="1">
        <v>0.82530179999999997</v>
      </c>
      <c r="S48" s="1">
        <v>0.73199689999999995</v>
      </c>
      <c r="T48" s="1">
        <v>-9.0973189999999998E-5</v>
      </c>
      <c r="U48" s="1">
        <v>2.742466E-2</v>
      </c>
      <c r="V48" s="1">
        <v>8.4324490000000002E-2</v>
      </c>
      <c r="W48" s="1">
        <v>1.493202E-4</v>
      </c>
      <c r="X48" s="1">
        <v>8.5617909999999992E-3</v>
      </c>
      <c r="Y48" s="1">
        <v>7.6743629999999997E-5</v>
      </c>
      <c r="Z48" s="1">
        <v>1.6947450000000001E-4</v>
      </c>
      <c r="AA48" s="1">
        <v>5.9751360000000003E-2</v>
      </c>
      <c r="AB48" s="1">
        <f t="shared" si="2"/>
        <v>0</v>
      </c>
      <c r="AC48" s="1">
        <f t="shared" si="3"/>
        <v>0</v>
      </c>
      <c r="AD48" s="1">
        <f t="shared" si="4"/>
        <v>1.6734690000000001</v>
      </c>
      <c r="AE48" s="1">
        <f t="shared" si="5"/>
        <v>0.13458145675170166</v>
      </c>
      <c r="AF48" s="1">
        <f t="shared" si="6"/>
        <v>0.13453245163941055</v>
      </c>
      <c r="AG48" s="1">
        <f t="shared" si="7"/>
        <v>99.973735484578768</v>
      </c>
      <c r="AH48" s="1">
        <f t="shared" si="8"/>
        <v>0.13487875841626193</v>
      </c>
      <c r="AI48" s="4">
        <f t="shared" si="9"/>
        <v>67.310640920773608</v>
      </c>
      <c r="AJ48" s="4">
        <f t="shared" si="10"/>
        <v>71.38440133840794</v>
      </c>
      <c r="AK48" s="1">
        <f t="shared" si="11"/>
        <v>0.56084264025423347</v>
      </c>
      <c r="AL48" s="1">
        <f t="shared" si="12"/>
        <v>-0.95826887254128135</v>
      </c>
      <c r="AM48" s="1">
        <f t="shared" si="13"/>
        <v>0.12169895274073042</v>
      </c>
      <c r="AN48" s="1">
        <f t="shared" si="14"/>
        <v>0.19566215956637423</v>
      </c>
    </row>
    <row r="49" spans="1:40" x14ac:dyDescent="0.25">
      <c r="A49" s="1">
        <v>0</v>
      </c>
      <c r="B49" s="1">
        <v>0</v>
      </c>
      <c r="C49" s="1">
        <v>1.7142900000000001</v>
      </c>
      <c r="D49" s="1">
        <v>0.81838299999999997</v>
      </c>
      <c r="E49" s="1">
        <v>0.72627799999999998</v>
      </c>
      <c r="F49" s="1">
        <v>-0.3458</v>
      </c>
      <c r="G49" s="1">
        <v>2.7147600000000001E-2</v>
      </c>
      <c r="H49" s="1">
        <v>0.25684400000000002</v>
      </c>
      <c r="I49" s="1">
        <v>5.2678800000000004E-4</v>
      </c>
      <c r="J49" s="1">
        <v>8.5227299999999992E-3</v>
      </c>
      <c r="K49" s="1">
        <v>7.5752200000000003E-5</v>
      </c>
      <c r="L49" s="1">
        <v>1.6998499999999999E-4</v>
      </c>
      <c r="M49" s="1">
        <v>5.9455300000000003E-2</v>
      </c>
      <c r="O49" s="1">
        <v>0</v>
      </c>
      <c r="P49" s="1">
        <v>0</v>
      </c>
      <c r="Q49" s="1">
        <v>1.714286</v>
      </c>
      <c r="R49" s="1">
        <v>0.81682100000000002</v>
      </c>
      <c r="S49" s="1">
        <v>0.72489349999999997</v>
      </c>
      <c r="T49" s="1">
        <v>-9.0888729999999998E-5</v>
      </c>
      <c r="U49" s="1">
        <v>2.7095569999999999E-2</v>
      </c>
      <c r="V49" s="1">
        <v>8.3446080000000006E-2</v>
      </c>
      <c r="W49" s="1">
        <v>1.4860249999999999E-4</v>
      </c>
      <c r="X49" s="1">
        <v>8.4192409999999992E-3</v>
      </c>
      <c r="Y49" s="1">
        <v>7.6482000000000004E-5</v>
      </c>
      <c r="Z49" s="1">
        <v>1.6985249999999999E-4</v>
      </c>
      <c r="AA49" s="1">
        <v>5.925532E-2</v>
      </c>
      <c r="AB49" s="1">
        <f t="shared" si="2"/>
        <v>0</v>
      </c>
      <c r="AC49" s="1">
        <f t="shared" si="3"/>
        <v>0</v>
      </c>
      <c r="AD49" s="1">
        <f t="shared" si="4"/>
        <v>1.714286</v>
      </c>
      <c r="AE49" s="1">
        <f t="shared" si="5"/>
        <v>0.19086417973002279</v>
      </c>
      <c r="AF49" s="1">
        <f t="shared" si="6"/>
        <v>0.19062948347602582</v>
      </c>
      <c r="AG49" s="1">
        <f t="shared" si="7"/>
        <v>99.973716388085592</v>
      </c>
      <c r="AH49" s="1">
        <f t="shared" si="8"/>
        <v>0.191655984322745</v>
      </c>
      <c r="AI49" s="4">
        <f t="shared" si="9"/>
        <v>67.510987214028745</v>
      </c>
      <c r="AJ49" s="4">
        <f t="shared" si="10"/>
        <v>71.790834263498795</v>
      </c>
      <c r="AK49" s="1">
        <f t="shared" si="11"/>
        <v>1.2142705447667592</v>
      </c>
      <c r="AL49" s="1">
        <f t="shared" si="12"/>
        <v>-0.96340436317361222</v>
      </c>
      <c r="AM49" s="1">
        <f t="shared" si="13"/>
        <v>7.7948054240079515E-2</v>
      </c>
      <c r="AN49" s="1">
        <f t="shared" si="14"/>
        <v>0.3363535294582693</v>
      </c>
    </row>
    <row r="50" spans="1:40" x14ac:dyDescent="0.25">
      <c r="A50" s="1">
        <v>0</v>
      </c>
      <c r="B50" s="1">
        <v>0</v>
      </c>
      <c r="C50" s="1">
        <v>1.7551000000000001</v>
      </c>
      <c r="D50" s="1">
        <v>0.81504200000000004</v>
      </c>
      <c r="E50" s="1">
        <v>0.72389899999999996</v>
      </c>
      <c r="F50" s="1">
        <v>-0.33584599999999998</v>
      </c>
      <c r="G50" s="1">
        <v>2.6970600000000001E-2</v>
      </c>
      <c r="H50" s="1">
        <v>0.25151499999999999</v>
      </c>
      <c r="I50" s="1">
        <v>5.3414999999999995E-4</v>
      </c>
      <c r="J50" s="1">
        <v>8.4412399999999992E-3</v>
      </c>
      <c r="K50" s="1">
        <v>7.5441399999999999E-5</v>
      </c>
      <c r="L50" s="1">
        <v>1.7009100000000001E-4</v>
      </c>
      <c r="M50" s="1">
        <v>5.9407300000000003E-2</v>
      </c>
      <c r="O50" s="1">
        <v>0</v>
      </c>
      <c r="P50" s="1">
        <v>0</v>
      </c>
      <c r="Q50" s="1">
        <v>1.7551019999999999</v>
      </c>
      <c r="R50" s="1">
        <v>0.81315329999999997</v>
      </c>
      <c r="S50" s="1">
        <v>0.72222609999999998</v>
      </c>
      <c r="T50" s="1">
        <v>-9.0844139999999996E-5</v>
      </c>
      <c r="U50" s="1">
        <v>2.6907540000000001E-2</v>
      </c>
      <c r="V50" s="1">
        <v>8.3052909999999994E-2</v>
      </c>
      <c r="W50" s="1">
        <v>1.4772780000000001E-4</v>
      </c>
      <c r="X50" s="1">
        <v>8.2520400000000004E-3</v>
      </c>
      <c r="Y50" s="1">
        <v>7.6148909999999999E-5</v>
      </c>
      <c r="Z50" s="1">
        <v>1.6992489999999999E-4</v>
      </c>
      <c r="AA50" s="1">
        <v>5.910199E-2</v>
      </c>
      <c r="AB50" s="1">
        <f t="shared" si="2"/>
        <v>0</v>
      </c>
      <c r="AC50" s="1">
        <f t="shared" si="3"/>
        <v>0</v>
      </c>
      <c r="AD50" s="1">
        <f t="shared" si="4"/>
        <v>1.7551019999999999</v>
      </c>
      <c r="AE50" s="1">
        <f t="shared" si="5"/>
        <v>0.23173038935417764</v>
      </c>
      <c r="AF50" s="1">
        <f t="shared" si="6"/>
        <v>0.23109577441051543</v>
      </c>
      <c r="AG50" s="1">
        <f t="shared" si="7"/>
        <v>99.972950655955401</v>
      </c>
      <c r="AH50" s="1">
        <f t="shared" si="8"/>
        <v>0.23381014882872536</v>
      </c>
      <c r="AI50" s="4">
        <f t="shared" si="9"/>
        <v>66.978943601773253</v>
      </c>
      <c r="AJ50" s="4">
        <f t="shared" si="10"/>
        <v>72.343386689132259</v>
      </c>
      <c r="AK50" s="1">
        <f t="shared" si="11"/>
        <v>2.2413768593239709</v>
      </c>
      <c r="AL50" s="1">
        <f t="shared" si="12"/>
        <v>-0.93782724074579771</v>
      </c>
      <c r="AM50" s="1">
        <f t="shared" si="13"/>
        <v>9.7653608950513907E-2</v>
      </c>
      <c r="AN50" s="1">
        <f t="shared" si="14"/>
        <v>0.51392673964311297</v>
      </c>
    </row>
    <row r="51" spans="1:40" x14ac:dyDescent="0.25">
      <c r="A51" s="1">
        <v>0</v>
      </c>
      <c r="B51" s="1">
        <v>0</v>
      </c>
      <c r="C51" s="1">
        <v>1.79592</v>
      </c>
      <c r="D51" s="1">
        <v>0.79894699999999996</v>
      </c>
      <c r="E51" s="1">
        <v>0.71026</v>
      </c>
      <c r="F51" s="1">
        <v>-0.31102999999999997</v>
      </c>
      <c r="G51" s="1">
        <v>2.63638E-2</v>
      </c>
      <c r="H51" s="1">
        <v>0.237455</v>
      </c>
      <c r="I51" s="1">
        <v>5.4470400000000002E-4</v>
      </c>
      <c r="J51" s="1">
        <v>8.2177299999999995E-3</v>
      </c>
      <c r="K51" s="1">
        <v>7.5170600000000002E-5</v>
      </c>
      <c r="L51" s="1">
        <v>1.70994E-4</v>
      </c>
      <c r="M51" s="1">
        <v>5.8448E-2</v>
      </c>
      <c r="O51" s="1">
        <v>0</v>
      </c>
      <c r="P51" s="1">
        <v>0</v>
      </c>
      <c r="Q51" s="1">
        <v>1.7959179999999999</v>
      </c>
      <c r="R51" s="1">
        <v>0.79698780000000002</v>
      </c>
      <c r="S51" s="1">
        <v>0.70852800000000005</v>
      </c>
      <c r="T51" s="1">
        <v>-9.0679560000000002E-5</v>
      </c>
      <c r="U51" s="1">
        <v>2.6298100000000001E-2</v>
      </c>
      <c r="V51" s="1">
        <v>8.1383830000000004E-2</v>
      </c>
      <c r="W51" s="1">
        <v>1.467133E-4</v>
      </c>
      <c r="X51" s="1">
        <v>7.9269419999999993E-3</v>
      </c>
      <c r="Y51" s="1">
        <v>7.5825699999999995E-5</v>
      </c>
      <c r="Z51" s="1">
        <v>1.7074869999999999E-4</v>
      </c>
      <c r="AA51" s="1">
        <v>5.8037890000000002E-2</v>
      </c>
      <c r="AB51" s="1">
        <f t="shared" si="2"/>
        <v>0</v>
      </c>
      <c r="AC51" s="1">
        <f t="shared" si="3"/>
        <v>0</v>
      </c>
      <c r="AD51" s="1">
        <f t="shared" si="4"/>
        <v>1.7959179999999999</v>
      </c>
      <c r="AE51" s="1">
        <f t="shared" si="5"/>
        <v>0.24522277447689755</v>
      </c>
      <c r="AF51" s="1">
        <f t="shared" si="6"/>
        <v>0.24385436319093795</v>
      </c>
      <c r="AG51" s="1">
        <f t="shared" si="7"/>
        <v>99.970845397550079</v>
      </c>
      <c r="AH51" s="1">
        <f t="shared" si="8"/>
        <v>0.24920534975989198</v>
      </c>
      <c r="AI51" s="4">
        <f t="shared" si="9"/>
        <v>65.726630308900624</v>
      </c>
      <c r="AJ51" s="4">
        <f t="shared" si="10"/>
        <v>73.06549979438374</v>
      </c>
      <c r="AK51" s="1">
        <f t="shared" si="11"/>
        <v>3.5385440991612063</v>
      </c>
      <c r="AL51" s="1">
        <f t="shared" si="12"/>
        <v>-0.87148433030997896</v>
      </c>
      <c r="AM51" s="1">
        <f t="shared" si="13"/>
        <v>0.14345532591786997</v>
      </c>
      <c r="AN51" s="1">
        <f t="shared" si="14"/>
        <v>0.70166643854365973</v>
      </c>
    </row>
    <row r="52" spans="1:40" x14ac:dyDescent="0.25">
      <c r="A52" s="1">
        <v>0</v>
      </c>
      <c r="B52" s="1">
        <v>0</v>
      </c>
      <c r="C52" s="1">
        <v>1.83673</v>
      </c>
      <c r="D52" s="1">
        <v>0.73987199999999997</v>
      </c>
      <c r="E52" s="1">
        <v>0.65834800000000004</v>
      </c>
      <c r="F52" s="1">
        <v>-0.26838400000000001</v>
      </c>
      <c r="G52" s="1">
        <v>2.4346099999999999E-2</v>
      </c>
      <c r="H52" s="1">
        <v>0.21010999999999999</v>
      </c>
      <c r="I52" s="1">
        <v>5.6090600000000001E-4</v>
      </c>
      <c r="J52" s="1">
        <v>7.6194499999999998E-3</v>
      </c>
      <c r="K52" s="1">
        <v>7.5086200000000006E-5</v>
      </c>
      <c r="L52" s="1">
        <v>1.7443600000000001E-4</v>
      </c>
      <c r="M52" s="1">
        <v>5.43849E-2</v>
      </c>
      <c r="O52" s="1">
        <v>0</v>
      </c>
      <c r="P52" s="1">
        <v>0</v>
      </c>
      <c r="Q52" s="1">
        <v>1.836735</v>
      </c>
      <c r="R52" s="1">
        <v>0.73813899999999999</v>
      </c>
      <c r="S52" s="1">
        <v>0.65681889999999998</v>
      </c>
      <c r="T52" s="1">
        <v>-9.0200339999999994E-5</v>
      </c>
      <c r="U52" s="1">
        <v>2.4287599999999999E-2</v>
      </c>
      <c r="V52" s="1">
        <v>7.5368270000000001E-2</v>
      </c>
      <c r="W52" s="1">
        <v>1.456327E-4</v>
      </c>
      <c r="X52" s="1">
        <v>7.2481810000000002E-3</v>
      </c>
      <c r="Y52" s="1">
        <v>7.5660869999999997E-5</v>
      </c>
      <c r="Z52" s="1">
        <v>1.7421219999999999E-4</v>
      </c>
      <c r="AA52" s="1">
        <v>5.3909529999999997E-2</v>
      </c>
      <c r="AB52" s="1">
        <f t="shared" si="2"/>
        <v>0</v>
      </c>
      <c r="AC52" s="1">
        <f t="shared" si="3"/>
        <v>0</v>
      </c>
      <c r="AD52" s="1">
        <f t="shared" si="4"/>
        <v>1.836735</v>
      </c>
      <c r="AE52" s="1">
        <f t="shared" si="5"/>
        <v>0.23422970459754991</v>
      </c>
      <c r="AF52" s="1">
        <f t="shared" si="6"/>
        <v>0.23226317995954432</v>
      </c>
      <c r="AG52" s="1">
        <f t="shared" si="7"/>
        <v>99.96639131244784</v>
      </c>
      <c r="AH52" s="1">
        <f t="shared" si="8"/>
        <v>0.2402848916253508</v>
      </c>
      <c r="AI52" s="4">
        <f t="shared" si="9"/>
        <v>64.129137118652139</v>
      </c>
      <c r="AJ52" s="4">
        <f t="shared" si="10"/>
        <v>74.036166487789401</v>
      </c>
      <c r="AK52" s="1">
        <f t="shared" si="11"/>
        <v>4.8726482882622708</v>
      </c>
      <c r="AL52" s="1">
        <f t="shared" si="12"/>
        <v>-0.76534702781601793</v>
      </c>
      <c r="AM52" s="1">
        <f t="shared" si="13"/>
        <v>0.12829920429270125</v>
      </c>
      <c r="AN52" s="1">
        <f t="shared" si="14"/>
        <v>0.87408453449395462</v>
      </c>
    </row>
    <row r="53" spans="1:40" x14ac:dyDescent="0.25">
      <c r="A53" s="1">
        <v>0</v>
      </c>
      <c r="B53" s="1">
        <v>0</v>
      </c>
      <c r="C53" s="1">
        <v>1.8775500000000001</v>
      </c>
      <c r="D53" s="1">
        <v>0.614012</v>
      </c>
      <c r="E53" s="1">
        <v>0.54685300000000003</v>
      </c>
      <c r="F53" s="1">
        <v>-0.21118300000000001</v>
      </c>
      <c r="G53" s="1">
        <v>2.01485E-2</v>
      </c>
      <c r="H53" s="1">
        <v>0.16870299999999999</v>
      </c>
      <c r="I53" s="1">
        <v>5.9048399999999995E-4</v>
      </c>
      <c r="J53" s="1">
        <v>6.4861800000000002E-3</v>
      </c>
      <c r="K53" s="1">
        <v>7.5290999999999995E-5</v>
      </c>
      <c r="L53" s="1">
        <v>1.8201900000000001E-4</v>
      </c>
      <c r="M53" s="1">
        <v>4.5501100000000003E-2</v>
      </c>
      <c r="O53" s="1">
        <v>0</v>
      </c>
      <c r="P53" s="1">
        <v>0</v>
      </c>
      <c r="Q53" s="1">
        <v>1.877551</v>
      </c>
      <c r="R53" s="1">
        <v>0.61272249999999995</v>
      </c>
      <c r="S53" s="1">
        <v>0.54571820000000004</v>
      </c>
      <c r="T53" s="1">
        <v>-8.9601840000000003E-5</v>
      </c>
      <c r="U53" s="1">
        <v>2.010458E-2</v>
      </c>
      <c r="V53" s="1">
        <v>6.2577939999999999E-2</v>
      </c>
      <c r="W53" s="1">
        <v>1.4463320000000001E-4</v>
      </c>
      <c r="X53" s="1">
        <v>6.100065E-3</v>
      </c>
      <c r="Y53" s="1">
        <v>7.5763129999999995E-5</v>
      </c>
      <c r="Z53" s="1">
        <v>1.8202849999999999E-4</v>
      </c>
      <c r="AA53" s="1">
        <v>4.5038729999999999E-2</v>
      </c>
      <c r="AB53" s="1">
        <f t="shared" si="2"/>
        <v>0</v>
      </c>
      <c r="AC53" s="1">
        <f t="shared" si="3"/>
        <v>0</v>
      </c>
      <c r="AD53" s="1">
        <f t="shared" si="4"/>
        <v>1.877551</v>
      </c>
      <c r="AE53" s="1">
        <f t="shared" si="5"/>
        <v>0.21001218217234427</v>
      </c>
      <c r="AF53" s="1">
        <f t="shared" si="6"/>
        <v>0.20751463373154966</v>
      </c>
      <c r="AG53" s="1">
        <f t="shared" si="7"/>
        <v>99.957571471188487</v>
      </c>
      <c r="AH53" s="1">
        <f t="shared" si="8"/>
        <v>0.21798148745563878</v>
      </c>
      <c r="AI53" s="4">
        <f t="shared" si="9"/>
        <v>62.906445054326241</v>
      </c>
      <c r="AJ53" s="4">
        <f t="shared" si="10"/>
        <v>75.505991694948548</v>
      </c>
      <c r="AK53" s="1">
        <f t="shared" si="11"/>
        <v>5.9528875239355097</v>
      </c>
      <c r="AL53" s="1">
        <f t="shared" si="12"/>
        <v>-0.62707362101712094</v>
      </c>
      <c r="AM53" s="1">
        <f t="shared" si="13"/>
        <v>-5.2192353545437277E-3</v>
      </c>
      <c r="AN53" s="1">
        <f t="shared" si="14"/>
        <v>1.0161732353723396</v>
      </c>
    </row>
    <row r="54" spans="1:40" x14ac:dyDescent="0.25">
      <c r="A54" s="1">
        <v>0</v>
      </c>
      <c r="B54" s="1">
        <v>0</v>
      </c>
      <c r="C54" s="1">
        <v>1.9183699999999999</v>
      </c>
      <c r="D54" s="1">
        <v>0.42421300000000001</v>
      </c>
      <c r="E54" s="1">
        <v>0.378247</v>
      </c>
      <c r="F54" s="1">
        <v>-0.13052900000000001</v>
      </c>
      <c r="G54" s="1">
        <v>1.3871400000000001E-2</v>
      </c>
      <c r="H54" s="1">
        <v>0.109124</v>
      </c>
      <c r="I54" s="1">
        <v>6.7786599999999995E-4</v>
      </c>
      <c r="J54" s="1">
        <v>4.87442E-3</v>
      </c>
      <c r="K54" s="1">
        <v>7.5783499999999997E-5</v>
      </c>
      <c r="L54" s="1">
        <v>1.94303E-4</v>
      </c>
      <c r="M54" s="1">
        <v>3.20077E-2</v>
      </c>
      <c r="O54" s="1">
        <v>0</v>
      </c>
      <c r="P54" s="1">
        <v>0</v>
      </c>
      <c r="Q54" s="1">
        <v>1.9183669999999999</v>
      </c>
      <c r="R54" s="1">
        <v>0.42359550000000001</v>
      </c>
      <c r="S54" s="1">
        <v>0.37770680000000001</v>
      </c>
      <c r="T54" s="1">
        <v>-8.4864910000000002E-5</v>
      </c>
      <c r="U54" s="1">
        <v>1.3849999999999999E-2</v>
      </c>
      <c r="V54" s="1">
        <v>4.3308720000000002E-2</v>
      </c>
      <c r="W54" s="1">
        <v>1.4865550000000001E-4</v>
      </c>
      <c r="X54" s="1">
        <v>4.5634270000000001E-3</v>
      </c>
      <c r="Y54" s="1">
        <v>7.6093380000000004E-5</v>
      </c>
      <c r="Z54" s="1">
        <v>1.9455859999999999E-4</v>
      </c>
      <c r="AA54" s="1">
        <v>3.1661710000000003E-2</v>
      </c>
      <c r="AB54" s="1">
        <f t="shared" si="2"/>
        <v>0</v>
      </c>
      <c r="AC54" s="1">
        <f t="shared" si="3"/>
        <v>0</v>
      </c>
      <c r="AD54" s="1">
        <f t="shared" si="4"/>
        <v>1.9183669999999999</v>
      </c>
      <c r="AE54" s="1">
        <f t="shared" si="5"/>
        <v>0.14556366730863812</v>
      </c>
      <c r="AF54" s="1">
        <f t="shared" si="6"/>
        <v>0.1428167308663362</v>
      </c>
      <c r="AG54" s="1">
        <f t="shared" si="7"/>
        <v>99.934983865654374</v>
      </c>
      <c r="AH54" s="1">
        <f t="shared" si="8"/>
        <v>0.15427426215090964</v>
      </c>
      <c r="AI54" s="4">
        <f t="shared" si="9"/>
        <v>60.312378578497864</v>
      </c>
      <c r="AJ54" s="4">
        <f t="shared" si="10"/>
        <v>78.070075796691384</v>
      </c>
      <c r="AK54" s="1">
        <f t="shared" si="11"/>
        <v>6.380102658367556</v>
      </c>
      <c r="AL54" s="1">
        <f t="shared" si="12"/>
        <v>-0.40890167384721915</v>
      </c>
      <c r="AM54" s="1">
        <f t="shared" si="13"/>
        <v>-0.13154711970478647</v>
      </c>
      <c r="AN54" s="1">
        <f t="shared" si="14"/>
        <v>1.0809586443262009</v>
      </c>
    </row>
    <row r="55" spans="1:40" x14ac:dyDescent="0.25">
      <c r="A55" s="1">
        <v>0</v>
      </c>
      <c r="B55" s="1">
        <v>0</v>
      </c>
      <c r="C55" s="1">
        <v>1.9591799999999999</v>
      </c>
      <c r="D55" s="1">
        <v>0.22398799999999999</v>
      </c>
      <c r="E55" s="1">
        <v>0.20017599999999999</v>
      </c>
      <c r="F55" s="1">
        <v>-4.1740400000000004E-3</v>
      </c>
      <c r="G55" s="1">
        <v>7.27241E-3</v>
      </c>
      <c r="H55" s="1">
        <v>2.8377699999999999E-2</v>
      </c>
      <c r="I55" s="1">
        <v>3.50513E-3</v>
      </c>
      <c r="J55" s="1">
        <v>3.30744E-3</v>
      </c>
      <c r="K55" s="1">
        <v>7.6345899999999997E-5</v>
      </c>
      <c r="L55" s="1">
        <v>2.0861799999999999E-4</v>
      </c>
      <c r="M55" s="1">
        <v>1.7822999999999999E-2</v>
      </c>
      <c r="O55" s="1">
        <v>0</v>
      </c>
      <c r="P55" s="1">
        <v>0</v>
      </c>
      <c r="Q55" s="1">
        <v>1.959184</v>
      </c>
      <c r="R55" s="1">
        <v>0.22375410000000001</v>
      </c>
      <c r="S55" s="1">
        <v>0.19997329999999999</v>
      </c>
      <c r="T55" s="1">
        <v>8.6100380000000004E-3</v>
      </c>
      <c r="U55" s="1">
        <v>7.2641069999999997E-3</v>
      </c>
      <c r="V55" s="1">
        <v>2.852507E-2</v>
      </c>
      <c r="W55" s="1">
        <v>1.006865E-2</v>
      </c>
      <c r="X55" s="1">
        <v>3.1258919999999999E-3</v>
      </c>
      <c r="Y55" s="1">
        <v>7.6336579999999995E-5</v>
      </c>
      <c r="Z55" s="1">
        <v>2.082765E-4</v>
      </c>
      <c r="AA55" s="1">
        <v>1.7628979999999999E-2</v>
      </c>
      <c r="AB55" s="1">
        <f t="shared" si="2"/>
        <v>0</v>
      </c>
      <c r="AC55" s="1">
        <f t="shared" si="3"/>
        <v>0</v>
      </c>
      <c r="AD55" s="1">
        <f t="shared" si="4"/>
        <v>1.959184</v>
      </c>
      <c r="AE55" s="1">
        <f t="shared" si="5"/>
        <v>0.10442523706626308</v>
      </c>
      <c r="AF55" s="1">
        <f t="shared" si="6"/>
        <v>0.1012608904164336</v>
      </c>
      <c r="AG55" s="1">
        <f t="shared" si="7"/>
        <v>306.275886191795</v>
      </c>
      <c r="AH55" s="1">
        <f t="shared" si="8"/>
        <v>0.11417123071994432</v>
      </c>
      <c r="AI55" s="4">
        <f t="shared" si="9"/>
        <v>-0.51931622365449215</v>
      </c>
      <c r="AJ55" s="4">
        <f t="shared" si="10"/>
        <v>-187.25468099613994</v>
      </c>
      <c r="AK55" s="1">
        <f t="shared" si="11"/>
        <v>5.4890791669690193</v>
      </c>
      <c r="AL55" s="1">
        <f t="shared" si="12"/>
        <v>1.2207597264557052E-2</v>
      </c>
      <c r="AM55" s="1">
        <f t="shared" si="13"/>
        <v>0.16369632534104589</v>
      </c>
      <c r="AN55" s="1">
        <f t="shared" si="14"/>
        <v>1.0885933905627538</v>
      </c>
    </row>
    <row r="56" spans="1:40" x14ac:dyDescent="0.25">
      <c r="A56" s="1">
        <v>0</v>
      </c>
      <c r="B56" s="1">
        <v>0</v>
      </c>
      <c r="C56" s="1">
        <v>2</v>
      </c>
      <c r="D56" s="1">
        <v>0.14251800000000001</v>
      </c>
      <c r="E56" s="1">
        <v>0.12795799999999999</v>
      </c>
      <c r="F56" s="1">
        <v>2.5820999999999999E-5</v>
      </c>
      <c r="G56" s="1">
        <v>4.5604900000000004E-3</v>
      </c>
      <c r="H56" s="1">
        <v>2.1288899999999999E-2</v>
      </c>
      <c r="I56" s="1">
        <v>6.8225100000000004E-3</v>
      </c>
      <c r="J56" s="1">
        <v>4.8337400000000004E-3</v>
      </c>
      <c r="K56" s="1">
        <v>7.5915799999999996E-5</v>
      </c>
      <c r="L56" s="1">
        <v>2.1415200000000001E-4</v>
      </c>
      <c r="M56" s="1">
        <v>1.4313299999999999E-2</v>
      </c>
      <c r="O56" s="1">
        <v>0</v>
      </c>
      <c r="P56" s="1">
        <v>0</v>
      </c>
      <c r="Q56" s="1">
        <v>2</v>
      </c>
      <c r="R56" s="1">
        <v>0.14181250000000001</v>
      </c>
      <c r="S56" s="1">
        <v>0.1273311</v>
      </c>
      <c r="T56" s="1">
        <v>1.741989E-2</v>
      </c>
      <c r="U56" s="1">
        <v>4.5371910000000003E-3</v>
      </c>
      <c r="V56" s="1">
        <v>2.4903700000000001E-2</v>
      </c>
      <c r="W56" s="1">
        <v>1.9206279999999999E-2</v>
      </c>
      <c r="X56" s="1">
        <v>4.6534410000000003E-3</v>
      </c>
      <c r="Y56" s="1">
        <v>7.5885019999999997E-5</v>
      </c>
      <c r="Z56" s="1">
        <v>2.1354220000000001E-4</v>
      </c>
      <c r="AA56" s="1">
        <v>1.4088720000000001E-2</v>
      </c>
      <c r="AB56" s="1">
        <f t="shared" si="2"/>
        <v>0</v>
      </c>
      <c r="AC56" s="1">
        <f t="shared" si="3"/>
        <v>0</v>
      </c>
      <c r="AD56" s="1">
        <f t="shared" si="4"/>
        <v>2</v>
      </c>
      <c r="AE56" s="1">
        <f t="shared" si="5"/>
        <v>0.49502518980058502</v>
      </c>
      <c r="AF56" s="1">
        <f t="shared" si="6"/>
        <v>0.48992638209411354</v>
      </c>
      <c r="AG56" s="1">
        <f t="shared" si="7"/>
        <v>-67364.040896944352</v>
      </c>
      <c r="AH56" s="1">
        <f t="shared" si="8"/>
        <v>0.51088808439444144</v>
      </c>
      <c r="AI56" s="4">
        <f t="shared" si="9"/>
        <v>-16.979740616001774</v>
      </c>
      <c r="AJ56" s="4">
        <f t="shared" si="10"/>
        <v>-181.51340195910299</v>
      </c>
      <c r="AK56" s="1">
        <f t="shared" si="11"/>
        <v>3.7300103025814395</v>
      </c>
      <c r="AL56" s="1">
        <f t="shared" si="12"/>
        <v>4.0544919502920836E-2</v>
      </c>
      <c r="AM56" s="1">
        <f t="shared" si="13"/>
        <v>0.28475101796854357</v>
      </c>
      <c r="AN56" s="1">
        <f t="shared" si="14"/>
        <v>1.5690302026786174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co2seq_12.gst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mxie</dc:creator>
  <cp:lastModifiedBy>mxie</cp:lastModifiedBy>
  <dcterms:created xsi:type="dcterms:W3CDTF">2019-07-18T20:48:16Z</dcterms:created>
  <dcterms:modified xsi:type="dcterms:W3CDTF">2019-07-18T21:04:27Z</dcterms:modified>
</cp:coreProperties>
</file>