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0" documentId="8_{1CAFBBF9-9F5D-45F2-915F-8BD57E4A3A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B7" i="1"/>
  <c r="B17" i="1"/>
  <c r="H112" i="1"/>
  <c r="G112" i="1"/>
  <c r="I130" i="1"/>
  <c r="H130" i="1"/>
  <c r="G130" i="1"/>
  <c r="F130" i="1"/>
  <c r="E130" i="1"/>
  <c r="D130" i="1"/>
  <c r="C130" i="1"/>
  <c r="B130" i="1"/>
  <c r="I121" i="1"/>
  <c r="H121" i="1"/>
  <c r="G121" i="1"/>
  <c r="F121" i="1"/>
  <c r="E121" i="1"/>
  <c r="D121" i="1"/>
  <c r="C121" i="1"/>
  <c r="B121" i="1"/>
  <c r="I112" i="1"/>
  <c r="F112" i="1"/>
  <c r="E112" i="1"/>
  <c r="D112" i="1"/>
  <c r="C112" i="1"/>
  <c r="B112" i="1"/>
  <c r="I103" i="1"/>
  <c r="H103" i="1"/>
  <c r="G103" i="1"/>
  <c r="F103" i="1"/>
  <c r="E103" i="1"/>
  <c r="D103" i="1"/>
  <c r="C103" i="1"/>
  <c r="B103" i="1"/>
  <c r="I93" i="1"/>
  <c r="H93" i="1"/>
  <c r="G93" i="1"/>
  <c r="F93" i="1"/>
  <c r="E93" i="1"/>
  <c r="D93" i="1"/>
  <c r="C93" i="1"/>
  <c r="B93" i="1"/>
  <c r="G84" i="1"/>
  <c r="I84" i="1"/>
  <c r="H84" i="1"/>
  <c r="F84" i="1"/>
  <c r="E84" i="1"/>
  <c r="D84" i="1"/>
  <c r="C84" i="1"/>
  <c r="B84" i="1"/>
  <c r="I75" i="1"/>
  <c r="H75" i="1"/>
  <c r="G75" i="1"/>
  <c r="F75" i="1"/>
  <c r="E75" i="1"/>
  <c r="D75" i="1"/>
  <c r="C75" i="1"/>
  <c r="B75" i="1"/>
  <c r="I66" i="1"/>
  <c r="H66" i="1"/>
  <c r="G66" i="1"/>
  <c r="F66" i="1"/>
  <c r="E66" i="1"/>
  <c r="D66" i="1"/>
  <c r="C66" i="1"/>
  <c r="B66" i="1"/>
  <c r="I57" i="1"/>
  <c r="H57" i="1"/>
  <c r="G57" i="1"/>
  <c r="F57" i="1"/>
  <c r="E57" i="1"/>
  <c r="D57" i="1"/>
  <c r="C57" i="1"/>
  <c r="B57" i="1"/>
  <c r="B47" i="1"/>
  <c r="I47" i="1"/>
  <c r="H47" i="1"/>
  <c r="G47" i="1"/>
  <c r="F47" i="1"/>
  <c r="E47" i="1"/>
  <c r="D47" i="1"/>
  <c r="C47" i="1"/>
  <c r="I37" i="1"/>
  <c r="H37" i="1"/>
  <c r="G37" i="1"/>
  <c r="F37" i="1"/>
  <c r="E37" i="1"/>
  <c r="D37" i="1"/>
  <c r="C37" i="1"/>
  <c r="B37" i="1"/>
  <c r="I27" i="1"/>
  <c r="H27" i="1"/>
  <c r="G27" i="1"/>
  <c r="F27" i="1"/>
  <c r="E27" i="1"/>
  <c r="D27" i="1"/>
  <c r="C27" i="1"/>
  <c r="B27" i="1"/>
  <c r="I17" i="1"/>
  <c r="H17" i="1"/>
  <c r="G17" i="1"/>
  <c r="F17" i="1"/>
  <c r="E17" i="1"/>
  <c r="D17" i="1"/>
  <c r="C17" i="1"/>
  <c r="D7" i="1"/>
  <c r="C7" i="1"/>
</calcChain>
</file>

<file path=xl/sharedStrings.xml><?xml version="1.0" encoding="utf-8"?>
<sst xmlns="http://schemas.openxmlformats.org/spreadsheetml/2006/main" count="147" uniqueCount="24">
  <si>
    <t>8 Nodes</t>
  </si>
  <si>
    <t>65K</t>
  </si>
  <si>
    <t>1M</t>
  </si>
  <si>
    <t>Serial</t>
  </si>
  <si>
    <t>AVG</t>
  </si>
  <si>
    <t>1 thread</t>
  </si>
  <si>
    <t>2 Threds</t>
  </si>
  <si>
    <t>3 Threads</t>
  </si>
  <si>
    <t>4 Threads</t>
  </si>
  <si>
    <t>5 Threads</t>
  </si>
  <si>
    <t>6 Threads</t>
  </si>
  <si>
    <t>7 Threads</t>
  </si>
  <si>
    <t>8 Threads</t>
  </si>
  <si>
    <t>single and tasks</t>
  </si>
  <si>
    <t>4096 Nodes</t>
  </si>
  <si>
    <t>single/ tasks</t>
  </si>
  <si>
    <t>65 K nodes</t>
  </si>
  <si>
    <t>single / tasks</t>
  </si>
  <si>
    <t>1M nodes</t>
  </si>
  <si>
    <t>nested parallel for</t>
  </si>
  <si>
    <t>65K Nodes</t>
  </si>
  <si>
    <t>1M Nodes</t>
  </si>
  <si>
    <t xml:space="preserve"> nested parallel for 
 before editting 
 1M_Nodes</t>
  </si>
  <si>
    <t>version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</si>
</sst>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9BC2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left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tabSelected="1" workbookViewId="0">
      <selection activeCell="K71" sqref="K71"/>
    </sheetView>
  </sheetViews>
  <sheetFormatPr defaultRowHeight="15"/>
  <cols>
    <col min="1" max="1" width="18.7109375" customWidth="1"/>
    <col min="2" max="2" width="17.28515625" customWidth="1"/>
    <col min="3" max="3" width="18.7109375" customWidth="1"/>
    <col min="4" max="4" width="18.5703125" customWidth="1"/>
    <col min="5" max="5" width="16.42578125" customWidth="1"/>
    <col min="6" max="6" width="12.42578125" customWidth="1"/>
    <col min="7" max="7" width="14.85546875" customWidth="1"/>
    <col min="8" max="8" width="14.140625" customWidth="1"/>
    <col min="9" max="9" width="12.5703125" customWidth="1"/>
  </cols>
  <sheetData>
    <row r="1" spans="1:9">
      <c r="B1" s="3" t="s">
        <v>0</v>
      </c>
      <c r="C1" s="5">
        <v>4096</v>
      </c>
      <c r="D1" s="3" t="s">
        <v>1</v>
      </c>
      <c r="E1" s="3" t="s">
        <v>2</v>
      </c>
    </row>
    <row r="2" spans="1:9">
      <c r="A2" s="2" t="s">
        <v>3</v>
      </c>
      <c r="B2">
        <v>1.4E-5</v>
      </c>
      <c r="C2">
        <v>6.8170000000000001E-3</v>
      </c>
      <c r="D2">
        <v>4.1776000000000001E-2</v>
      </c>
      <c r="E2">
        <v>1.9480059999999999</v>
      </c>
    </row>
    <row r="3" spans="1:9">
      <c r="B3" s="1">
        <v>1.7E-5</v>
      </c>
      <c r="C3">
        <v>6.7400000000000003E-3</v>
      </c>
      <c r="D3">
        <v>4.0138E-2</v>
      </c>
      <c r="E3">
        <v>2.0980829999999999</v>
      </c>
    </row>
    <row r="4" spans="1:9">
      <c r="B4">
        <v>1.5E-5</v>
      </c>
      <c r="C4">
        <v>7.4380000000000002E-3</v>
      </c>
      <c r="D4">
        <v>4.1334999999999997E-2</v>
      </c>
      <c r="E4">
        <v>1.9449559999999999</v>
      </c>
    </row>
    <row r="5" spans="1:9">
      <c r="B5">
        <v>1.2999999999999999E-5</v>
      </c>
      <c r="C5">
        <v>7.3439999999999998E-3</v>
      </c>
      <c r="D5">
        <v>4.2078999999999998E-2</v>
      </c>
      <c r="E5">
        <v>2.0396429999999999</v>
      </c>
    </row>
    <row r="6" spans="1:9">
      <c r="B6">
        <v>1.4E-5</v>
      </c>
      <c r="C6">
        <v>7.2750000000000002E-3</v>
      </c>
      <c r="D6">
        <v>5.8542999999999998E-2</v>
      </c>
      <c r="E6">
        <v>1.913143</v>
      </c>
    </row>
    <row r="7" spans="1:9">
      <c r="A7" s="2" t="s">
        <v>4</v>
      </c>
      <c r="B7" s="4">
        <f>AVERAGE(B2,B3,B4,B5,B6)</f>
        <v>1.4599999999999999E-5</v>
      </c>
      <c r="C7" s="4">
        <f>AVERAGE(C2,C3,C4,C5,C6)</f>
        <v>7.1228000000000003E-3</v>
      </c>
      <c r="D7" s="4">
        <f>AVERAGE(D2,D3,D4,D5,D6)</f>
        <v>4.47742E-2</v>
      </c>
      <c r="E7" s="4">
        <f>AVERAGE(E2,E3,E4,E5,E6)</f>
        <v>1.9887661999999999</v>
      </c>
    </row>
    <row r="9" spans="1:9">
      <c r="A9" s="8"/>
      <c r="B9" s="9"/>
      <c r="C9" s="9"/>
      <c r="D9" s="9"/>
    </row>
    <row r="11" spans="1:9">
      <c r="A11" s="1"/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  <c r="H11" s="4" t="s">
        <v>11</v>
      </c>
      <c r="I11" s="4" t="s">
        <v>12</v>
      </c>
    </row>
    <row r="12" spans="1:9">
      <c r="A12" s="2" t="s">
        <v>13</v>
      </c>
      <c r="B12">
        <v>1.9000000000000001E-5</v>
      </c>
      <c r="C12">
        <v>2.5700000000000001E-4</v>
      </c>
      <c r="D12">
        <v>2.8299999999999999E-4</v>
      </c>
      <c r="E12">
        <v>3.39E-4</v>
      </c>
      <c r="F12">
        <v>3.8699999999999997E-4</v>
      </c>
      <c r="G12">
        <v>4.3800000000000002E-4</v>
      </c>
      <c r="H12">
        <v>9.6100000000000005E-4</v>
      </c>
      <c r="I12">
        <v>0.20148199999999999</v>
      </c>
    </row>
    <row r="13" spans="1:9">
      <c r="A13" s="2" t="s">
        <v>0</v>
      </c>
      <c r="B13">
        <v>3.8999999999999999E-5</v>
      </c>
      <c r="C13">
        <v>2.3800000000000001E-4</v>
      </c>
      <c r="D13">
        <v>2.05E-4</v>
      </c>
      <c r="E13">
        <v>3.8299999999999999E-4</v>
      </c>
      <c r="F13">
        <v>3.0600000000000001E-4</v>
      </c>
      <c r="G13">
        <v>4.37E-4</v>
      </c>
      <c r="H13">
        <v>7.9600000000000005E-4</v>
      </c>
      <c r="I13">
        <v>0.185306</v>
      </c>
    </row>
    <row r="14" spans="1:9">
      <c r="B14">
        <v>3.6000000000000001E-5</v>
      </c>
      <c r="C14">
        <v>1.6899999999999999E-4</v>
      </c>
      <c r="D14">
        <v>3.0600000000000001E-4</v>
      </c>
      <c r="E14">
        <v>2.9700000000000001E-4</v>
      </c>
      <c r="F14">
        <v>4.1199999999999999E-4</v>
      </c>
      <c r="G14">
        <v>4.1100000000000002E-4</v>
      </c>
      <c r="H14">
        <v>8.43E-4</v>
      </c>
      <c r="I14">
        <v>0.124015</v>
      </c>
    </row>
    <row r="15" spans="1:9">
      <c r="B15">
        <v>4.8000000000000001E-5</v>
      </c>
      <c r="C15">
        <v>2.5799999999999998E-4</v>
      </c>
      <c r="D15">
        <v>1.74E-4</v>
      </c>
      <c r="E15">
        <v>3.2899999999999997E-4</v>
      </c>
      <c r="F15">
        <v>4.1199999999999999E-4</v>
      </c>
      <c r="G15">
        <v>4.9399999999999997E-4</v>
      </c>
      <c r="H15">
        <v>8.4199999999999998E-4</v>
      </c>
      <c r="I15">
        <v>0.20345299999999999</v>
      </c>
    </row>
    <row r="16" spans="1:9">
      <c r="B16">
        <v>3.6000000000000001E-5</v>
      </c>
      <c r="C16">
        <v>2.6200000000000003E-4</v>
      </c>
      <c r="D16">
        <v>2.4499999999999999E-4</v>
      </c>
      <c r="E16">
        <v>3.1100000000000002E-4</v>
      </c>
      <c r="F16">
        <v>4.3300000000000001E-4</v>
      </c>
      <c r="G16">
        <v>4.6000000000000001E-4</v>
      </c>
      <c r="H16">
        <v>7.6999999999999996E-4</v>
      </c>
      <c r="I16">
        <v>0.18127299999999999</v>
      </c>
    </row>
    <row r="17" spans="1:9">
      <c r="A17" s="2" t="s">
        <v>4</v>
      </c>
      <c r="B17" s="4">
        <f>AVERAGE(B12,B13,B14,B15,B16)</f>
        <v>3.5600000000000005E-5</v>
      </c>
      <c r="C17" s="4">
        <f>AVERAGE(C12,C13,C14,C15,C16)</f>
        <v>2.3679999999999998E-4</v>
      </c>
      <c r="D17" s="4">
        <f>AVERAGE(D12,D13,D14,D15,D16)</f>
        <v>2.4260000000000002E-4</v>
      </c>
      <c r="E17" s="4">
        <f>AVERAGE(E12,E13,E14,E15,E16)</f>
        <v>3.3179999999999999E-4</v>
      </c>
      <c r="F17" s="4">
        <f>AVERAGE(F12,F13,F14,F15,F16)</f>
        <v>3.9000000000000005E-4</v>
      </c>
      <c r="G17" s="4">
        <f>AVERAGE(G12,G13,G14,G15,G16)</f>
        <v>4.4799999999999994E-4</v>
      </c>
      <c r="H17" s="4">
        <f>AVERAGE(H12,H13,H14,H15,H16)</f>
        <v>8.4239999999999988E-4</v>
      </c>
      <c r="I17" s="4">
        <f>AVERAGE(I12,I13,I14,I15,I16)</f>
        <v>0.17910580000000001</v>
      </c>
    </row>
    <row r="19" spans="1:9">
      <c r="B19" s="8"/>
      <c r="C19" s="9"/>
      <c r="D19" s="9"/>
    </row>
    <row r="21" spans="1:9">
      <c r="B21" s="4" t="s">
        <v>5</v>
      </c>
      <c r="C21" s="4" t="s">
        <v>6</v>
      </c>
      <c r="D21" s="4" t="s">
        <v>7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spans="1:9">
      <c r="A22" s="2" t="s">
        <v>13</v>
      </c>
      <c r="B22">
        <v>2.9550000000000002E-3</v>
      </c>
      <c r="C22">
        <v>1.1828E-2</v>
      </c>
      <c r="D22">
        <v>2.7765000000000001E-2</v>
      </c>
      <c r="E22">
        <v>4.3177E-2</v>
      </c>
      <c r="F22">
        <v>6.6082000000000002E-2</v>
      </c>
      <c r="G22">
        <v>4.7023000000000002E-2</v>
      </c>
      <c r="H22">
        <v>6.9058999999999995E-2</v>
      </c>
      <c r="I22">
        <v>0.28356799999999999</v>
      </c>
    </row>
    <row r="23" spans="1:9">
      <c r="A23" s="2" t="s">
        <v>14</v>
      </c>
      <c r="B23">
        <v>3.4580000000000001E-3</v>
      </c>
      <c r="C23">
        <v>1.6507999999999998E-2</v>
      </c>
      <c r="D23">
        <v>2.4908E-2</v>
      </c>
      <c r="E23">
        <v>4.5429999999999998E-2</v>
      </c>
      <c r="F23">
        <v>5.6596E-2</v>
      </c>
      <c r="G23">
        <v>6.2504000000000004E-2</v>
      </c>
      <c r="H23">
        <v>6.1586000000000002E-2</v>
      </c>
      <c r="I23">
        <v>0.36651800000000001</v>
      </c>
    </row>
    <row r="24" spans="1:9">
      <c r="B24">
        <v>3.9129999999999998E-3</v>
      </c>
      <c r="C24">
        <v>2.2780000000000002E-2</v>
      </c>
      <c r="D24">
        <v>3.5700000000000003E-2</v>
      </c>
      <c r="E24">
        <v>6.5709000000000004E-2</v>
      </c>
      <c r="F24">
        <v>4.8748E-2</v>
      </c>
      <c r="G24">
        <v>6.3963999999999993E-2</v>
      </c>
      <c r="H24">
        <v>0.108693</v>
      </c>
      <c r="I24">
        <v>0.28795900000000002</v>
      </c>
    </row>
    <row r="25" spans="1:9">
      <c r="B25">
        <v>3.79E-3</v>
      </c>
      <c r="C25">
        <v>2.0565E-2</v>
      </c>
      <c r="D25">
        <v>3.3571999999999998E-2</v>
      </c>
      <c r="E25">
        <v>3.3319000000000001E-2</v>
      </c>
      <c r="F25">
        <v>4.5684000000000002E-2</v>
      </c>
      <c r="G25">
        <v>6.7808999999999994E-2</v>
      </c>
      <c r="H25">
        <v>5.7079999999999999E-2</v>
      </c>
      <c r="I25">
        <v>0.33874500000000002</v>
      </c>
    </row>
    <row r="26" spans="1:9">
      <c r="B26">
        <v>3.901E-3</v>
      </c>
      <c r="C26">
        <v>1.7430999999999999E-2</v>
      </c>
      <c r="D26">
        <v>2.9572999999999999E-2</v>
      </c>
      <c r="E26">
        <v>4.6439000000000001E-2</v>
      </c>
      <c r="F26">
        <v>3.9502000000000002E-2</v>
      </c>
      <c r="G26">
        <v>6.9002999999999995E-2</v>
      </c>
      <c r="H26">
        <v>6.8446999999999994E-2</v>
      </c>
      <c r="I26">
        <v>0.24829399999999999</v>
      </c>
    </row>
    <row r="27" spans="1:9">
      <c r="A27" s="2" t="s">
        <v>4</v>
      </c>
      <c r="B27" s="4">
        <f>AVERAGE(B22,B23,B24,B25,B26)</f>
        <v>3.6033999999999997E-3</v>
      </c>
      <c r="C27" s="4">
        <f>AVERAGE(C22,C23,C24,C25,C26)</f>
        <v>1.7822399999999999E-2</v>
      </c>
      <c r="D27" s="4">
        <f>AVERAGE(D22,D23,D24,D25,D26)</f>
        <v>3.0303599999999997E-2</v>
      </c>
      <c r="E27" s="4">
        <f>AVERAGE(E22,E23,E24,E25,E26)</f>
        <v>4.6814800000000004E-2</v>
      </c>
      <c r="F27" s="4">
        <f>AVERAGE(F22,F23,F24,F25,F26)</f>
        <v>5.1322400000000004E-2</v>
      </c>
      <c r="G27" s="4">
        <f>AVERAGE(G22,G23,G24,G25,G26)</f>
        <v>6.20606E-2</v>
      </c>
      <c r="H27" s="4">
        <f>AVERAGE(H22,H23,H24,H25,H26)</f>
        <v>7.2972999999999996E-2</v>
      </c>
      <c r="I27" s="4">
        <f>AVERAGE(I22,I23,I24,I25,I26)</f>
        <v>0.30501680000000003</v>
      </c>
    </row>
    <row r="29" spans="1:9">
      <c r="B29" s="10"/>
      <c r="C29" s="10"/>
      <c r="D29" s="10"/>
    </row>
    <row r="31" spans="1:9">
      <c r="B31" s="4" t="s">
        <v>5</v>
      </c>
      <c r="C31" s="4" t="s">
        <v>6</v>
      </c>
      <c r="D31" s="4" t="s">
        <v>7</v>
      </c>
      <c r="E31" s="4" t="s">
        <v>8</v>
      </c>
      <c r="F31" s="4" t="s">
        <v>9</v>
      </c>
      <c r="G31" s="4" t="s">
        <v>10</v>
      </c>
      <c r="H31" s="4" t="s">
        <v>11</v>
      </c>
      <c r="I31" s="4" t="s">
        <v>12</v>
      </c>
    </row>
    <row r="32" spans="1:9">
      <c r="A32" s="2" t="s">
        <v>15</v>
      </c>
      <c r="B32">
        <v>1.9184E-2</v>
      </c>
      <c r="C32">
        <v>0.14183599999999999</v>
      </c>
      <c r="D32">
        <v>0.16375500000000001</v>
      </c>
      <c r="E32">
        <v>0.17955699999999999</v>
      </c>
      <c r="F32">
        <v>0.21762899999999999</v>
      </c>
      <c r="G32">
        <v>0.25133899999999998</v>
      </c>
      <c r="H32">
        <v>0.25481999999999999</v>
      </c>
      <c r="I32">
        <v>0.306091</v>
      </c>
    </row>
    <row r="33" spans="1:9">
      <c r="A33" s="2" t="s">
        <v>16</v>
      </c>
      <c r="B33">
        <v>1.8842999999999999E-2</v>
      </c>
      <c r="C33">
        <v>0.13551299999999999</v>
      </c>
      <c r="D33">
        <v>0.181142</v>
      </c>
      <c r="E33">
        <v>0.203537</v>
      </c>
      <c r="F33">
        <v>0.20280599999999999</v>
      </c>
      <c r="G33">
        <v>0.29904399999999998</v>
      </c>
      <c r="H33">
        <v>0.29952800000000002</v>
      </c>
      <c r="I33">
        <v>0.322237</v>
      </c>
    </row>
    <row r="34" spans="1:9">
      <c r="B34">
        <v>1.9227999999999999E-2</v>
      </c>
      <c r="C34">
        <v>0.12925</v>
      </c>
      <c r="D34">
        <v>0.17641100000000001</v>
      </c>
      <c r="E34">
        <v>0.18749199999999999</v>
      </c>
      <c r="F34">
        <v>0.226521</v>
      </c>
      <c r="G34">
        <v>0.24001600000000001</v>
      </c>
      <c r="H34">
        <v>0.30309599999999998</v>
      </c>
      <c r="I34">
        <v>0.311838</v>
      </c>
    </row>
    <row r="35" spans="1:9">
      <c r="B35">
        <v>1.9418999999999999E-2</v>
      </c>
      <c r="C35">
        <v>0.132656</v>
      </c>
      <c r="D35">
        <v>0.12180100000000001</v>
      </c>
      <c r="E35">
        <v>0.1958</v>
      </c>
      <c r="F35">
        <v>0.206954</v>
      </c>
      <c r="G35">
        <v>0.20780799999999999</v>
      </c>
      <c r="H35">
        <v>0.26608199999999999</v>
      </c>
      <c r="I35">
        <v>0.31434800000000002</v>
      </c>
    </row>
    <row r="36" spans="1:9">
      <c r="B36">
        <v>1.9531E-2</v>
      </c>
      <c r="C36">
        <v>0.12956200000000001</v>
      </c>
      <c r="D36">
        <v>0.17955699999999999</v>
      </c>
      <c r="E36">
        <v>0.16869899999999999</v>
      </c>
      <c r="F36">
        <v>0.220718</v>
      </c>
      <c r="G36">
        <v>0.21929699999999999</v>
      </c>
      <c r="H36">
        <v>0.29147499999999998</v>
      </c>
      <c r="I36">
        <v>0.31070199999999998</v>
      </c>
    </row>
    <row r="37" spans="1:9">
      <c r="A37" s="2" t="s">
        <v>4</v>
      </c>
      <c r="B37" s="4">
        <f>AVERAGE(B32,B33,B34,B35,B36)</f>
        <v>1.9240999999999998E-2</v>
      </c>
      <c r="C37" s="4">
        <f>AVERAGE(C33,C32,C34,C35,C36)</f>
        <v>0.1337634</v>
      </c>
      <c r="D37" s="4">
        <f>AVERAGE(D32,D33,D34,D35,D36)</f>
        <v>0.16453319999999999</v>
      </c>
      <c r="E37" s="4">
        <f>AVERAGE(E32,E33,E34,E35,E36)</f>
        <v>0.18701699999999999</v>
      </c>
      <c r="F37" s="4">
        <f>AVERAGE(F32,F33,F34,F35,F36)</f>
        <v>0.21492559999999999</v>
      </c>
      <c r="G37" s="4">
        <f>AVERAGE(G32,G33,G34,G35,G36)</f>
        <v>0.24350079999999999</v>
      </c>
      <c r="H37" s="4">
        <f>AVERAGE(H32:H36)</f>
        <v>0.28300019999999998</v>
      </c>
      <c r="I37" s="4">
        <f>AVERAGE(I32:I36)</f>
        <v>0.31304320000000002</v>
      </c>
    </row>
    <row r="39" spans="1:9">
      <c r="B39" s="8"/>
      <c r="C39" s="9"/>
      <c r="D39" s="9"/>
    </row>
    <row r="41" spans="1:9">
      <c r="B41" s="4" t="s">
        <v>5</v>
      </c>
      <c r="C41" s="4" t="s">
        <v>6</v>
      </c>
      <c r="D41" s="4" t="s">
        <v>7</v>
      </c>
      <c r="E41" s="4" t="s">
        <v>8</v>
      </c>
      <c r="F41" s="4" t="s">
        <v>9</v>
      </c>
      <c r="G41" s="4" t="s">
        <v>10</v>
      </c>
      <c r="H41" s="4" t="s">
        <v>11</v>
      </c>
      <c r="I41" s="4" t="s">
        <v>12</v>
      </c>
    </row>
    <row r="42" spans="1:9">
      <c r="A42" s="2" t="s">
        <v>17</v>
      </c>
      <c r="B42">
        <v>0.75103799999999998</v>
      </c>
      <c r="C42">
        <v>1.982086</v>
      </c>
      <c r="D42">
        <v>2.915689</v>
      </c>
      <c r="E42">
        <v>3.6038130000000002</v>
      </c>
      <c r="F42">
        <v>3.723789</v>
      </c>
      <c r="G42">
        <v>3.619955</v>
      </c>
      <c r="H42">
        <v>4.2163930000000001</v>
      </c>
      <c r="I42">
        <v>4.4880800000000001</v>
      </c>
    </row>
    <row r="43" spans="1:9">
      <c r="A43" s="2" t="s">
        <v>18</v>
      </c>
      <c r="B43">
        <v>0.74765000000000004</v>
      </c>
      <c r="C43">
        <v>1.9491780000000001</v>
      </c>
      <c r="D43">
        <v>2.8596520000000001</v>
      </c>
      <c r="E43">
        <v>3.0704950000000002</v>
      </c>
      <c r="F43">
        <v>3.6430479999999998</v>
      </c>
      <c r="G43">
        <v>3.9122789999999998</v>
      </c>
      <c r="H43">
        <v>4.1120720000000004</v>
      </c>
      <c r="I43">
        <v>4.5540609999999999</v>
      </c>
    </row>
    <row r="44" spans="1:9">
      <c r="B44">
        <v>0.75148800000000004</v>
      </c>
      <c r="C44">
        <v>1.3845829999999999</v>
      </c>
      <c r="D44">
        <v>2.8907409999999998</v>
      </c>
      <c r="E44">
        <v>3.539558</v>
      </c>
      <c r="F44">
        <v>3.6566070000000002</v>
      </c>
      <c r="G44">
        <v>3.9920040000000001</v>
      </c>
      <c r="H44">
        <v>4.1445299999999996</v>
      </c>
      <c r="I44">
        <v>4.6732950000000004</v>
      </c>
    </row>
    <row r="45" spans="1:9">
      <c r="B45">
        <v>0.75068400000000002</v>
      </c>
      <c r="C45">
        <v>1.881338</v>
      </c>
      <c r="D45">
        <v>2.9064719999999999</v>
      </c>
      <c r="E45">
        <v>3.197009</v>
      </c>
      <c r="F45">
        <v>3.7178610000000001</v>
      </c>
      <c r="G45">
        <v>4.0547849999999999</v>
      </c>
      <c r="H45">
        <v>4.2422440000000003</v>
      </c>
      <c r="I45">
        <v>4.5682390000000002</v>
      </c>
    </row>
    <row r="46" spans="1:9">
      <c r="B46">
        <v>0.74554299999999996</v>
      </c>
      <c r="C46">
        <v>1.6012839999999999</v>
      </c>
      <c r="D46">
        <v>2.7642920000000002</v>
      </c>
      <c r="E46">
        <v>3.1186470000000002</v>
      </c>
      <c r="F46">
        <v>3.5070209999999999</v>
      </c>
      <c r="G46">
        <v>3.9060350000000001</v>
      </c>
      <c r="H46">
        <v>4.2371660000000002</v>
      </c>
      <c r="I46">
        <v>4.6838249999999997</v>
      </c>
    </row>
    <row r="47" spans="1:9">
      <c r="A47" s="2" t="s">
        <v>4</v>
      </c>
      <c r="B47" s="4">
        <f>AVERAGE(B42,B43,B44,B45,B46)</f>
        <v>0.74928060000000007</v>
      </c>
      <c r="C47" s="4">
        <f>AVERAGE(C43,C42,C44,C45,C46)</f>
        <v>1.7596937999999998</v>
      </c>
      <c r="D47" s="4">
        <f>AVERAGE(D42,D43,D44,D45,D46)</f>
        <v>2.8673692000000002</v>
      </c>
      <c r="E47" s="4">
        <f>AVERAGE(E42,E43,E44,E45,E46)</f>
        <v>3.3059044000000002</v>
      </c>
      <c r="F47" s="4">
        <f>AVERAGE(F42,F43,F44,F45,F46)</f>
        <v>3.6496651999999998</v>
      </c>
      <c r="G47" s="4">
        <f>AVERAGE(G42,G43,G44,G45,G46)</f>
        <v>3.8970115999999999</v>
      </c>
      <c r="H47" s="4">
        <f>AVERAGE(H42:H46)</f>
        <v>4.1904810000000001</v>
      </c>
      <c r="I47" s="4">
        <f>AVERAGE(I42:I46)</f>
        <v>4.5935000000000006</v>
      </c>
    </row>
    <row r="49" spans="1:9">
      <c r="B49" s="8"/>
      <c r="C49" s="9"/>
      <c r="D49" s="9"/>
    </row>
    <row r="51" spans="1:9">
      <c r="A51" s="1"/>
      <c r="B51" s="4" t="s">
        <v>5</v>
      </c>
      <c r="C51" s="4" t="s">
        <v>6</v>
      </c>
      <c r="D51" s="4" t="s">
        <v>7</v>
      </c>
      <c r="E51" s="4" t="s">
        <v>8</v>
      </c>
      <c r="F51" s="4" t="s">
        <v>9</v>
      </c>
      <c r="G51" s="4" t="s">
        <v>10</v>
      </c>
      <c r="H51" s="4" t="s">
        <v>11</v>
      </c>
      <c r="I51" s="4" t="s">
        <v>12</v>
      </c>
    </row>
    <row r="52" spans="1:9">
      <c r="A52" s="2" t="s">
        <v>19</v>
      </c>
      <c r="B52">
        <v>2.8E-5</v>
      </c>
      <c r="C52">
        <v>1.54E-4</v>
      </c>
      <c r="D52">
        <v>2.3599999999999999E-4</v>
      </c>
      <c r="E52">
        <v>2.72E-4</v>
      </c>
      <c r="F52">
        <v>3.1500000000000001E-4</v>
      </c>
      <c r="G52">
        <v>3.8699999999999997E-4</v>
      </c>
      <c r="H52">
        <v>7.5500000000000003E-4</v>
      </c>
      <c r="I52">
        <v>0.19500999999999999</v>
      </c>
    </row>
    <row r="53" spans="1:9">
      <c r="A53" s="2" t="s">
        <v>0</v>
      </c>
      <c r="B53">
        <v>2.8E-5</v>
      </c>
      <c r="C53">
        <v>1.1900000000000001E-4</v>
      </c>
      <c r="D53">
        <v>2.05E-4</v>
      </c>
      <c r="E53">
        <v>2.6499999999999999E-4</v>
      </c>
      <c r="F53">
        <v>3.6600000000000001E-4</v>
      </c>
      <c r="G53">
        <v>3.6299999999999999E-4</v>
      </c>
      <c r="H53">
        <v>6.5300000000000004E-4</v>
      </c>
      <c r="I53">
        <v>0.16844300000000001</v>
      </c>
    </row>
    <row r="54" spans="1:9">
      <c r="B54">
        <v>2.9E-5</v>
      </c>
      <c r="C54">
        <v>2.4800000000000001E-4</v>
      </c>
      <c r="D54">
        <v>2.8200000000000002E-4</v>
      </c>
      <c r="E54">
        <v>2.52E-4</v>
      </c>
      <c r="F54">
        <v>3.0600000000000001E-4</v>
      </c>
      <c r="G54">
        <v>3.4499999999999998E-4</v>
      </c>
      <c r="H54">
        <v>6.4899999999999995E-4</v>
      </c>
      <c r="I54">
        <v>2.9975000000000002E-2</v>
      </c>
    </row>
    <row r="55" spans="1:9">
      <c r="B55">
        <v>3.4E-5</v>
      </c>
      <c r="C55">
        <v>2.3800000000000001E-4</v>
      </c>
      <c r="D55">
        <v>2.5900000000000001E-4</v>
      </c>
      <c r="E55">
        <v>3.19E-4</v>
      </c>
      <c r="F55">
        <v>3.5799999999999997E-4</v>
      </c>
      <c r="G55">
        <v>3.5E-4</v>
      </c>
      <c r="H55">
        <v>7.5500000000000003E-4</v>
      </c>
      <c r="I55">
        <v>0.174405</v>
      </c>
    </row>
    <row r="56" spans="1:9">
      <c r="B56">
        <v>3.1999999999999999E-5</v>
      </c>
      <c r="C56">
        <v>2.31E-4</v>
      </c>
      <c r="D56">
        <v>2.0000000000000001E-4</v>
      </c>
      <c r="E56">
        <v>5.6999999999999998E-4</v>
      </c>
      <c r="F56">
        <v>3.0800000000000001E-4</v>
      </c>
      <c r="G56">
        <v>6.0999999999999997E-4</v>
      </c>
      <c r="H56">
        <v>7.4200000000000004E-4</v>
      </c>
      <c r="I56">
        <v>0.216812</v>
      </c>
    </row>
    <row r="57" spans="1:9">
      <c r="A57" s="2" t="s">
        <v>4</v>
      </c>
      <c r="B57" s="4">
        <f>AVERAGE(B52,B53,B54,B55,B56)</f>
        <v>3.0200000000000002E-5</v>
      </c>
      <c r="C57" s="4">
        <f>AVERAGE(C52,C53,C54,C55,C56)</f>
        <v>1.9799999999999999E-4</v>
      </c>
      <c r="D57" s="4">
        <f>AVERAGE(D52,D53,D54,D55,D56)</f>
        <v>2.3640000000000003E-4</v>
      </c>
      <c r="E57" s="4">
        <f>AVERAGE(E52,E53,E54,E55,E56)</f>
        <v>3.3560000000000003E-4</v>
      </c>
      <c r="F57" s="4">
        <f>AVERAGE(F52,F53,F54,F55,F56)</f>
        <v>3.3060000000000001E-4</v>
      </c>
      <c r="G57" s="4">
        <f>AVERAGE(G52,G53,G54,G55,G56)</f>
        <v>4.1100000000000002E-4</v>
      </c>
      <c r="H57" s="4">
        <f>AVERAGE(H52,H53,H54,H55,H56)</f>
        <v>7.1079999999999993E-4</v>
      </c>
      <c r="I57" s="4">
        <f>AVERAGE(I52,I53,I54,I55,I56)</f>
        <v>0.15692900000000001</v>
      </c>
    </row>
    <row r="60" spans="1:9">
      <c r="A60" s="1"/>
      <c r="B60" s="4" t="s">
        <v>5</v>
      </c>
      <c r="C60" s="4" t="s">
        <v>6</v>
      </c>
      <c r="D60" s="4" t="s">
        <v>7</v>
      </c>
      <c r="E60" s="4" t="s">
        <v>8</v>
      </c>
      <c r="F60" s="4" t="s">
        <v>9</v>
      </c>
      <c r="G60" s="4" t="s">
        <v>10</v>
      </c>
      <c r="H60" s="4" t="s">
        <v>11</v>
      </c>
      <c r="I60" s="4" t="s">
        <v>12</v>
      </c>
    </row>
    <row r="61" spans="1:9">
      <c r="A61" s="2" t="s">
        <v>19</v>
      </c>
      <c r="B61">
        <v>4.7159999999999997E-3</v>
      </c>
      <c r="C61">
        <v>5.1510000000000002E-3</v>
      </c>
      <c r="D61">
        <v>1.0973E-2</v>
      </c>
      <c r="E61">
        <v>1.3889E-2</v>
      </c>
      <c r="F61">
        <v>2.4566999999999999E-2</v>
      </c>
      <c r="G61">
        <v>2.5235E-2</v>
      </c>
      <c r="H61">
        <v>1.5034E-2</v>
      </c>
      <c r="I61">
        <v>0.222111</v>
      </c>
    </row>
    <row r="62" spans="1:9">
      <c r="A62" s="2" t="s">
        <v>14</v>
      </c>
      <c r="B62">
        <v>6.2459999999999998E-3</v>
      </c>
      <c r="C62">
        <v>1.3079E-2</v>
      </c>
      <c r="D62">
        <v>1.1802E-2</v>
      </c>
      <c r="E62">
        <v>1.5058E-2</v>
      </c>
      <c r="F62">
        <v>6.7485000000000003E-2</v>
      </c>
      <c r="G62">
        <v>2.5235E-2</v>
      </c>
      <c r="H62">
        <v>2.9826999999999999E-2</v>
      </c>
      <c r="I62">
        <v>0.21973699999999999</v>
      </c>
    </row>
    <row r="63" spans="1:9">
      <c r="B63">
        <v>6.3020000000000003E-3</v>
      </c>
      <c r="C63">
        <v>6.0939999999999996E-3</v>
      </c>
      <c r="D63">
        <v>1.136E-2</v>
      </c>
      <c r="E63">
        <v>3.2119000000000002E-2</v>
      </c>
      <c r="F63">
        <v>2.0346E-2</v>
      </c>
      <c r="G63">
        <v>1.1369000000000001E-2</v>
      </c>
      <c r="H63">
        <v>7.0319000000000007E-2</v>
      </c>
      <c r="I63">
        <v>0.135042</v>
      </c>
    </row>
    <row r="64" spans="1:9">
      <c r="B64">
        <v>7.077E-3</v>
      </c>
      <c r="C64">
        <v>1.3849E-2</v>
      </c>
      <c r="D64">
        <v>1.1738999999999999E-2</v>
      </c>
      <c r="E64">
        <v>1.5873999999999999E-2</v>
      </c>
      <c r="F64">
        <v>2.1769E-2</v>
      </c>
      <c r="G64">
        <v>2.7130999999999999E-2</v>
      </c>
      <c r="H64">
        <v>8.1415000000000001E-2</v>
      </c>
      <c r="I64">
        <v>0.350134</v>
      </c>
    </row>
    <row r="65" spans="1:9">
      <c r="B65">
        <v>7.0359999999999997E-3</v>
      </c>
      <c r="C65">
        <v>5.2319999999999997E-3</v>
      </c>
      <c r="D65">
        <v>1.5152000000000001E-2</v>
      </c>
      <c r="E65">
        <v>8.8839999999999995E-3</v>
      </c>
      <c r="F65">
        <v>1.6468E-2</v>
      </c>
      <c r="G65">
        <v>1.0887000000000001E-2</v>
      </c>
      <c r="H65">
        <v>1.6489E-2</v>
      </c>
      <c r="I65">
        <v>0.37499300000000002</v>
      </c>
    </row>
    <row r="66" spans="1:9">
      <c r="A66" s="2" t="s">
        <v>4</v>
      </c>
      <c r="B66" s="4">
        <f>AVERAGE(B61,B62,B63,B64,B65)</f>
        <v>6.2754000000000004E-3</v>
      </c>
      <c r="C66" s="4">
        <f>AVERAGE(C61,C62,C63,C64,C65)</f>
        <v>8.6809999999999995E-3</v>
      </c>
      <c r="D66" s="4">
        <f>AVERAGE(D61,D62,D63,D64,D65)</f>
        <v>1.2205199999999999E-2</v>
      </c>
      <c r="E66" s="4">
        <f>AVERAGE(E61,E62,E63,E64,E65)</f>
        <v>1.7164800000000001E-2</v>
      </c>
      <c r="F66" s="4">
        <f>AVERAGE(F61,F62,F63,F64,F65)</f>
        <v>3.0127000000000004E-2</v>
      </c>
      <c r="G66" s="4">
        <f>AVERAGE(G61,G62,G63,G64,G65)</f>
        <v>1.99714E-2</v>
      </c>
      <c r="H66" s="4">
        <f>AVERAGE(H61,H62,H63,H64,H65)</f>
        <v>4.2616800000000003E-2</v>
      </c>
      <c r="I66" s="4">
        <f>AVERAGE(I61,I62,I63,I64,I65)</f>
        <v>0.26040340000000006</v>
      </c>
    </row>
    <row r="69" spans="1:9">
      <c r="A69" s="1"/>
      <c r="B69" s="4" t="s">
        <v>5</v>
      </c>
      <c r="C69" s="4" t="s">
        <v>6</v>
      </c>
      <c r="D69" s="4" t="s">
        <v>7</v>
      </c>
      <c r="E69" s="4" t="s">
        <v>8</v>
      </c>
      <c r="F69" s="4" t="s">
        <v>9</v>
      </c>
      <c r="G69" s="4" t="s">
        <v>10</v>
      </c>
      <c r="H69" s="4" t="s">
        <v>11</v>
      </c>
      <c r="I69" s="4" t="s">
        <v>12</v>
      </c>
    </row>
    <row r="70" spans="1:9">
      <c r="A70" s="2" t="s">
        <v>19</v>
      </c>
      <c r="B70">
        <v>4.9050999999999997E-2</v>
      </c>
      <c r="C70">
        <v>5.7632999999999997E-2</v>
      </c>
      <c r="D70">
        <v>5.8381000000000002E-2</v>
      </c>
      <c r="E70">
        <v>7.2899000000000005E-2</v>
      </c>
      <c r="F70">
        <v>7.2646000000000002E-2</v>
      </c>
      <c r="G70">
        <v>9.1676999999999995E-2</v>
      </c>
      <c r="H70">
        <v>9.5839999999999995E-2</v>
      </c>
      <c r="I70">
        <v>0.13461799999999999</v>
      </c>
    </row>
    <row r="71" spans="1:9">
      <c r="A71" s="2" t="s">
        <v>20</v>
      </c>
      <c r="B71">
        <v>4.7033999999999999E-2</v>
      </c>
      <c r="C71">
        <v>5.4604E-2</v>
      </c>
      <c r="D71">
        <v>5.8402000000000003E-2</v>
      </c>
      <c r="E71">
        <v>6.7515000000000006E-2</v>
      </c>
      <c r="F71">
        <v>8.0415E-2</v>
      </c>
      <c r="G71">
        <v>9.0329000000000007E-2</v>
      </c>
      <c r="H71">
        <v>9.9450999999999998E-2</v>
      </c>
      <c r="I71">
        <v>0.18115300000000001</v>
      </c>
    </row>
    <row r="72" spans="1:9">
      <c r="B72">
        <v>4.7086000000000003E-2</v>
      </c>
      <c r="C72">
        <v>5.7341000000000003E-2</v>
      </c>
      <c r="D72">
        <v>6.7963999999999997E-2</v>
      </c>
      <c r="E72">
        <v>8.0689999999999998E-2</v>
      </c>
      <c r="F72">
        <v>6.9680000000000006E-2</v>
      </c>
      <c r="G72">
        <v>7.4009000000000005E-2</v>
      </c>
      <c r="H72">
        <v>0.106041</v>
      </c>
      <c r="I72">
        <v>0.226878</v>
      </c>
    </row>
    <row r="73" spans="1:9">
      <c r="B73">
        <v>4.6655000000000002E-2</v>
      </c>
      <c r="C73">
        <v>5.7949000000000001E-2</v>
      </c>
      <c r="D73">
        <v>5.6940999999999999E-2</v>
      </c>
      <c r="E73">
        <v>7.1455000000000005E-2</v>
      </c>
      <c r="F73">
        <v>8.4931000000000006E-2</v>
      </c>
      <c r="G73">
        <v>8.3128999999999995E-2</v>
      </c>
      <c r="H73">
        <v>0.101191</v>
      </c>
      <c r="I73">
        <v>0.105923</v>
      </c>
    </row>
    <row r="74" spans="1:9">
      <c r="B74">
        <v>3.9314000000000002E-2</v>
      </c>
      <c r="C74">
        <v>3.8065000000000002E-2</v>
      </c>
      <c r="D74">
        <v>5.7986000000000003E-2</v>
      </c>
      <c r="E74">
        <v>7.4541999999999997E-2</v>
      </c>
      <c r="F74">
        <v>7.7660999999999994E-2</v>
      </c>
      <c r="G74">
        <v>8.3414000000000002E-2</v>
      </c>
      <c r="H74">
        <v>0.10249999999999999</v>
      </c>
      <c r="I74">
        <v>8.1492999999999996E-2</v>
      </c>
    </row>
    <row r="75" spans="1:9">
      <c r="A75" s="2" t="s">
        <v>4</v>
      </c>
      <c r="B75" s="4">
        <f>AVERAGE(B70,B71,B72,B73,B74)</f>
        <v>4.5828000000000001E-2</v>
      </c>
      <c r="C75" s="4">
        <f>AVERAGE(C70,C71,C72,C73,C74)</f>
        <v>5.3118399999999996E-2</v>
      </c>
      <c r="D75" s="4">
        <f>AVERAGE(D70,D71,D72,D73,D74)</f>
        <v>5.9934799999999996E-2</v>
      </c>
      <c r="E75" s="4">
        <f>AVERAGE(E70,E71,E72,E73,E74)</f>
        <v>7.3420200000000005E-2</v>
      </c>
      <c r="F75" s="4">
        <f>AVERAGE(F70,F71,F72,F73,F74)</f>
        <v>7.7066600000000013E-2</v>
      </c>
      <c r="G75" s="4">
        <f>AVERAGE(G70,G71,G72,G73,G74)</f>
        <v>8.4511599999999992E-2</v>
      </c>
      <c r="H75" s="4">
        <f>AVERAGE(H70,H71,H72,H73,H74)</f>
        <v>0.1010046</v>
      </c>
      <c r="I75" s="4">
        <f>AVERAGE(I70,I71,I72,I73,I74)</f>
        <v>0.146013</v>
      </c>
    </row>
    <row r="78" spans="1:9">
      <c r="A78" s="1"/>
      <c r="B78" s="4" t="s">
        <v>5</v>
      </c>
      <c r="C78" s="4" t="s">
        <v>6</v>
      </c>
      <c r="D78" s="4" t="s">
        <v>7</v>
      </c>
      <c r="E78" s="4" t="s">
        <v>8</v>
      </c>
      <c r="F78" s="4" t="s">
        <v>9</v>
      </c>
      <c r="G78" s="4" t="s">
        <v>10</v>
      </c>
      <c r="H78" s="4" t="s">
        <v>11</v>
      </c>
      <c r="I78" s="4" t="s">
        <v>12</v>
      </c>
    </row>
    <row r="79" spans="1:9">
      <c r="A79" s="2" t="s">
        <v>19</v>
      </c>
      <c r="B79">
        <v>2.08372</v>
      </c>
      <c r="C79">
        <v>1.4239170000000001</v>
      </c>
      <c r="D79">
        <v>1.3945780000000001</v>
      </c>
      <c r="E79">
        <v>1.3091170000000001</v>
      </c>
      <c r="F79">
        <v>1.4572080000000001</v>
      </c>
      <c r="G79">
        <v>1.4330069999999999</v>
      </c>
      <c r="H79">
        <v>1.384997</v>
      </c>
      <c r="I79">
        <v>1.424882</v>
      </c>
    </row>
    <row r="80" spans="1:9">
      <c r="A80" s="2" t="s">
        <v>21</v>
      </c>
      <c r="B80">
        <v>1.927262</v>
      </c>
      <c r="C80">
        <v>1.4460329999999999</v>
      </c>
      <c r="D80">
        <v>1.3174729999999999</v>
      </c>
      <c r="E80">
        <v>1.3398669999999999</v>
      </c>
      <c r="F80">
        <v>1.361421</v>
      </c>
      <c r="G80">
        <v>1.355108</v>
      </c>
      <c r="H80">
        <v>1.4432320000000001</v>
      </c>
      <c r="I80">
        <v>1.424882</v>
      </c>
    </row>
    <row r="81" spans="1:9">
      <c r="B81">
        <v>1.900873</v>
      </c>
      <c r="C81">
        <v>1.4458420000000001</v>
      </c>
      <c r="D81">
        <v>1.3908510000000001</v>
      </c>
      <c r="E81">
        <v>1.3548070000000001</v>
      </c>
      <c r="F81">
        <v>1.407035</v>
      </c>
      <c r="G81">
        <v>1.38378</v>
      </c>
      <c r="H81">
        <v>1.402741</v>
      </c>
      <c r="I81">
        <v>1.424882</v>
      </c>
    </row>
    <row r="82" spans="1:9">
      <c r="B82">
        <v>1.8853009999999999</v>
      </c>
      <c r="C82">
        <v>1.42445</v>
      </c>
      <c r="D82">
        <v>1.3936329999999999</v>
      </c>
      <c r="E82">
        <v>1.3687640000000001</v>
      </c>
      <c r="F82">
        <v>1.407035</v>
      </c>
      <c r="G82">
        <v>1.444126</v>
      </c>
      <c r="H82">
        <v>1.455532</v>
      </c>
      <c r="I82">
        <v>1.400431</v>
      </c>
    </row>
    <row r="83" spans="1:9">
      <c r="B83">
        <v>1.839296</v>
      </c>
      <c r="C83">
        <v>1.446734</v>
      </c>
      <c r="D83">
        <v>1.3681749999999999</v>
      </c>
      <c r="E83">
        <v>1.361942</v>
      </c>
      <c r="F83">
        <v>1.407035</v>
      </c>
      <c r="G83">
        <v>1.410174</v>
      </c>
      <c r="H83">
        <v>1.3958919999999999</v>
      </c>
      <c r="I83">
        <v>1.400431</v>
      </c>
    </row>
    <row r="84" spans="1:9">
      <c r="A84" s="2" t="s">
        <v>4</v>
      </c>
      <c r="B84" s="4">
        <f>AVERAGE(B79,B80,B81,B82,B83)</f>
        <v>1.9272904</v>
      </c>
      <c r="C84" s="4">
        <f>AVERAGE(C79,C80,C81,C82,C83)</f>
        <v>1.4373952000000001</v>
      </c>
      <c r="D84" s="4">
        <f>AVERAGE(D79,D80,D81,D82,D83)</f>
        <v>1.3729419999999999</v>
      </c>
      <c r="E84" s="4">
        <f>AVERAGE(E79,E80,E81,E82,E83)</f>
        <v>1.3468994000000001</v>
      </c>
      <c r="F84" s="4">
        <f>AVERAGE(F79,F80,F81,F82,F83)</f>
        <v>1.4079468000000002</v>
      </c>
      <c r="G84" s="4">
        <f>AVERAGE(G79,G80,G81,G82,G83)</f>
        <v>1.4052389999999999</v>
      </c>
      <c r="H84" s="4">
        <f>AVERAGE(H79,H80,H81,H82,H83)</f>
        <v>1.4164787999999999</v>
      </c>
      <c r="I84" s="4">
        <f>AVERAGE(I79,I80,I81,I82,I83)</f>
        <v>1.4151016000000001</v>
      </c>
    </row>
    <row r="87" spans="1:9">
      <c r="A87" s="1"/>
      <c r="B87" s="4" t="s">
        <v>5</v>
      </c>
      <c r="C87" s="4" t="s">
        <v>6</v>
      </c>
      <c r="D87" s="4" t="s">
        <v>7</v>
      </c>
      <c r="E87" s="4" t="s">
        <v>8</v>
      </c>
      <c r="F87" s="4" t="s">
        <v>9</v>
      </c>
      <c r="G87" s="4" t="s">
        <v>10</v>
      </c>
      <c r="H87" s="4" t="s">
        <v>11</v>
      </c>
      <c r="I87" s="4" t="s">
        <v>12</v>
      </c>
    </row>
    <row r="88" spans="1:9">
      <c r="A88" s="6" t="s">
        <v>22</v>
      </c>
      <c r="B88">
        <v>5.4998329999999997</v>
      </c>
      <c r="C88">
        <v>2.9224679999999998</v>
      </c>
      <c r="D88">
        <v>2.1129370000000001</v>
      </c>
      <c r="E88">
        <v>1.823145</v>
      </c>
      <c r="F88">
        <v>1.748208</v>
      </c>
      <c r="G88">
        <v>1.692496</v>
      </c>
      <c r="H88">
        <v>1.650034</v>
      </c>
      <c r="I88">
        <v>1.6099239999999999</v>
      </c>
    </row>
    <row r="89" spans="1:9">
      <c r="A89" s="7"/>
      <c r="B89">
        <v>5.5481879999999997</v>
      </c>
      <c r="C89">
        <v>3.150496</v>
      </c>
      <c r="D89">
        <v>2.0902400000000001</v>
      </c>
      <c r="E89">
        <v>1.823145</v>
      </c>
      <c r="F89">
        <v>1.776078</v>
      </c>
      <c r="G89">
        <v>1.682172</v>
      </c>
      <c r="H89">
        <v>1.613521</v>
      </c>
      <c r="I89">
        <v>1.6064959999999999</v>
      </c>
    </row>
    <row r="90" spans="1:9">
      <c r="A90" s="7"/>
      <c r="B90">
        <v>5.5481879999999997</v>
      </c>
      <c r="C90">
        <v>2.9616440000000002</v>
      </c>
      <c r="D90">
        <v>2.0925410000000002</v>
      </c>
      <c r="E90">
        <v>1.817949</v>
      </c>
      <c r="F90">
        <v>1.848711</v>
      </c>
      <c r="G90">
        <v>1.7005399999999999</v>
      </c>
      <c r="H90">
        <v>1.6695709999999999</v>
      </c>
      <c r="I90">
        <v>1.6615340000000001</v>
      </c>
    </row>
    <row r="91" spans="1:9">
      <c r="B91">
        <v>5.557283</v>
      </c>
      <c r="C91">
        <v>2.9807790000000001</v>
      </c>
      <c r="D91">
        <v>2.1117499999999998</v>
      </c>
      <c r="E91">
        <v>1.817949</v>
      </c>
      <c r="F91">
        <v>1.8765240000000001</v>
      </c>
      <c r="G91">
        <v>1.686061</v>
      </c>
      <c r="H91">
        <v>1.690172</v>
      </c>
      <c r="I91">
        <v>1.5749629999999999</v>
      </c>
    </row>
    <row r="92" spans="1:9">
      <c r="B92">
        <v>5.5295930000000002</v>
      </c>
      <c r="C92">
        <v>2.924026</v>
      </c>
      <c r="D92">
        <v>2.1521409999999999</v>
      </c>
      <c r="E92">
        <v>1.9188940000000001</v>
      </c>
      <c r="F92">
        <v>1.804198</v>
      </c>
      <c r="G92">
        <v>1.686061</v>
      </c>
      <c r="H92">
        <v>1.684857</v>
      </c>
      <c r="I92">
        <v>1.6025640000000001</v>
      </c>
    </row>
    <row r="93" spans="1:9">
      <c r="A93" s="2" t="s">
        <v>4</v>
      </c>
      <c r="B93" s="4">
        <f>AVERAGE(B88,B89,B90,B91,B92)</f>
        <v>5.5366169999999997</v>
      </c>
      <c r="C93" s="4">
        <f>AVERAGE(C88,C89,C90,C91,C92)</f>
        <v>2.9878825999999998</v>
      </c>
      <c r="D93" s="4">
        <f>AVERAGE(D88,D89,D90,D91,D92)</f>
        <v>2.1119218000000002</v>
      </c>
      <c r="E93" s="4">
        <f>AVERAGE(E88,E89,E90,E91,E92)</f>
        <v>1.8402163999999999</v>
      </c>
      <c r="F93" s="4">
        <f>AVERAGE(F88,F89,F90,F91,F92)</f>
        <v>1.8107437999999998</v>
      </c>
      <c r="G93" s="4">
        <f>AVERAGE(G88,G89,G90,G91,G92)</f>
        <v>1.6894660000000001</v>
      </c>
      <c r="H93" s="4">
        <f>AVERAGE(H88,H89,H90,H91,H92)</f>
        <v>1.6616309999999999</v>
      </c>
      <c r="I93" s="4">
        <f>AVERAGE(I88,I89,I90,I91,I92)</f>
        <v>1.6110962</v>
      </c>
    </row>
    <row r="97" spans="1:9">
      <c r="A97" s="1"/>
      <c r="B97" s="4" t="s">
        <v>5</v>
      </c>
      <c r="C97" s="4" t="s">
        <v>6</v>
      </c>
      <c r="D97" s="4" t="s">
        <v>7</v>
      </c>
      <c r="E97" s="4" t="s">
        <v>8</v>
      </c>
      <c r="F97" s="4" t="s">
        <v>9</v>
      </c>
      <c r="G97" s="4" t="s">
        <v>10</v>
      </c>
      <c r="H97" s="4" t="s">
        <v>11</v>
      </c>
      <c r="I97" s="4" t="s">
        <v>12</v>
      </c>
    </row>
    <row r="98" spans="1:9">
      <c r="A98" s="2" t="s">
        <v>23</v>
      </c>
      <c r="B98">
        <v>3.6999999999999998E-5</v>
      </c>
      <c r="C98">
        <v>1.8799999999999999E-4</v>
      </c>
      <c r="D98">
        <v>2.5999999999999998E-4</v>
      </c>
      <c r="E98">
        <v>3.7800000000000003E-4</v>
      </c>
      <c r="F98">
        <v>3.4200000000000002E-4</v>
      </c>
      <c r="G98">
        <v>3.97E-4</v>
      </c>
      <c r="H98">
        <v>7.45E-4</v>
      </c>
      <c r="I98">
        <v>0.117302</v>
      </c>
    </row>
    <row r="99" spans="1:9">
      <c r="A99" s="2" t="s">
        <v>0</v>
      </c>
      <c r="B99">
        <v>3.3000000000000003E-5</v>
      </c>
      <c r="C99">
        <v>2.22E-4</v>
      </c>
      <c r="D99">
        <v>2.8200000000000002E-4</v>
      </c>
      <c r="E99">
        <v>3.57E-4</v>
      </c>
      <c r="F99">
        <v>3.2899999999999997E-4</v>
      </c>
      <c r="G99">
        <v>3.97E-4</v>
      </c>
      <c r="H99">
        <v>7.45E-4</v>
      </c>
      <c r="I99">
        <v>0.19364600000000001</v>
      </c>
    </row>
    <row r="100" spans="1:9">
      <c r="B100">
        <v>3.6000000000000001E-5</v>
      </c>
      <c r="C100">
        <v>2.2000000000000001E-4</v>
      </c>
      <c r="D100">
        <v>2.6499999999999999E-4</v>
      </c>
      <c r="E100">
        <v>3.1700000000000001E-4</v>
      </c>
      <c r="F100">
        <v>3.2899999999999997E-4</v>
      </c>
      <c r="G100">
        <v>3.97E-4</v>
      </c>
      <c r="H100">
        <v>8.6399999999999997E-4</v>
      </c>
      <c r="I100">
        <v>0.15586700000000001</v>
      </c>
    </row>
    <row r="101" spans="1:9">
      <c r="B101">
        <v>3.4999999999999997E-5</v>
      </c>
      <c r="C101">
        <v>2.3699999999999999E-4</v>
      </c>
      <c r="D101">
        <v>2.61E-4</v>
      </c>
      <c r="E101">
        <v>2.92E-4</v>
      </c>
      <c r="F101">
        <v>3.2899999999999997E-4</v>
      </c>
      <c r="G101">
        <v>3.97E-4</v>
      </c>
      <c r="H101">
        <v>2.64E-3</v>
      </c>
      <c r="I101">
        <v>0.19364600000000001</v>
      </c>
    </row>
    <row r="102" spans="1:9">
      <c r="B102">
        <v>3.6000000000000001E-5</v>
      </c>
      <c r="C102">
        <v>2.2499999999999999E-4</v>
      </c>
      <c r="D102">
        <v>2.0599999999999999E-4</v>
      </c>
      <c r="E102">
        <v>2.7700000000000001E-4</v>
      </c>
      <c r="F102">
        <v>3.6900000000000002E-4</v>
      </c>
      <c r="G102">
        <v>3.7889999999999998E-3</v>
      </c>
      <c r="H102">
        <v>2.64E-3</v>
      </c>
      <c r="I102">
        <v>0.16061600000000001</v>
      </c>
    </row>
    <row r="103" spans="1:9">
      <c r="A103" s="2" t="s">
        <v>4</v>
      </c>
      <c r="B103" s="4">
        <f>AVERAGE(B98,B99,B100,B101,B102)</f>
        <v>3.5400000000000007E-5</v>
      </c>
      <c r="C103" s="4">
        <f>AVERAGE(C98,C99,C100,C101,C102)</f>
        <v>2.1840000000000002E-4</v>
      </c>
      <c r="D103" s="4">
        <f>AVERAGE(D98,D99,D100,D101,D102)</f>
        <v>2.5480000000000001E-4</v>
      </c>
      <c r="E103" s="4">
        <f>AVERAGE(E98,E99,E100,E101,E102)</f>
        <v>3.2420000000000002E-4</v>
      </c>
      <c r="F103" s="4">
        <f>AVERAGE(F98,F99,F100,F101,F102)</f>
        <v>3.3959999999999996E-4</v>
      </c>
      <c r="G103" s="4">
        <f>AVERAGE(G98,G99,G100,G101,G102)</f>
        <v>1.0754E-3</v>
      </c>
      <c r="H103" s="4">
        <f>AVERAGE(H98,H99,H100,H101,H102)</f>
        <v>1.5268E-3</v>
      </c>
      <c r="I103" s="4">
        <f>AVERAGE(I98,I99,I100,I101,I102)</f>
        <v>0.16421539999999998</v>
      </c>
    </row>
    <row r="106" spans="1:9">
      <c r="A106" s="1"/>
      <c r="B106" s="4" t="s">
        <v>5</v>
      </c>
      <c r="C106" s="4" t="s">
        <v>6</v>
      </c>
      <c r="D106" s="4" t="s">
        <v>7</v>
      </c>
      <c r="E106" s="4" t="s">
        <v>8</v>
      </c>
      <c r="F106" s="4" t="s">
        <v>9</v>
      </c>
      <c r="G106" s="4" t="s">
        <v>10</v>
      </c>
      <c r="H106" s="4" t="s">
        <v>11</v>
      </c>
      <c r="I106" s="4" t="s">
        <v>12</v>
      </c>
    </row>
    <row r="107" spans="1:9">
      <c r="A107" s="2" t="s">
        <v>23</v>
      </c>
      <c r="B107">
        <v>4.4530000000000004E-3</v>
      </c>
      <c r="C107">
        <v>5.2469999999999999E-3</v>
      </c>
      <c r="D107">
        <v>4.9560000000000003E-3</v>
      </c>
      <c r="E107">
        <v>1.2506E-2</v>
      </c>
      <c r="F107">
        <v>1.2361E-2</v>
      </c>
      <c r="G107">
        <v>2.121E-2</v>
      </c>
      <c r="H107">
        <v>3.0627000000000001E-2</v>
      </c>
      <c r="I107">
        <v>0.30797400000000003</v>
      </c>
    </row>
    <row r="108" spans="1:9">
      <c r="A108" s="2" t="s">
        <v>14</v>
      </c>
      <c r="B108">
        <v>4.8430000000000001E-3</v>
      </c>
      <c r="C108">
        <v>6.0990000000000003E-3</v>
      </c>
      <c r="D108">
        <v>4.5450000000000004E-3</v>
      </c>
      <c r="E108">
        <v>1.3577000000000001E-2</v>
      </c>
      <c r="F108">
        <v>9.9939999999999994E-3</v>
      </c>
      <c r="G108">
        <v>1.1908999999999999E-2</v>
      </c>
      <c r="H108">
        <v>4.5825999999999999E-2</v>
      </c>
      <c r="I108">
        <v>0.228238</v>
      </c>
    </row>
    <row r="109" spans="1:9">
      <c r="B109">
        <v>7.0239999999999999E-3</v>
      </c>
      <c r="C109">
        <v>5.1489999999999999E-3</v>
      </c>
      <c r="D109">
        <v>5.5339999999999999E-3</v>
      </c>
      <c r="E109">
        <v>1.4551E-2</v>
      </c>
      <c r="F109">
        <v>1.2553999999999999E-2</v>
      </c>
      <c r="G109">
        <v>3.0627999999999999E-2</v>
      </c>
      <c r="H109">
        <v>3.7432E-2</v>
      </c>
      <c r="I109">
        <v>0.13713600000000001</v>
      </c>
    </row>
    <row r="110" spans="1:9">
      <c r="B110">
        <v>6.5180000000000004E-3</v>
      </c>
      <c r="C110">
        <v>4.0940000000000004E-3</v>
      </c>
      <c r="D110">
        <v>5.2620000000000002E-3</v>
      </c>
      <c r="E110">
        <v>1.0817E-2</v>
      </c>
      <c r="F110">
        <v>9.0709999999999992E-3</v>
      </c>
      <c r="G110">
        <v>3.5233E-2</v>
      </c>
      <c r="H110">
        <v>7.757E-3</v>
      </c>
      <c r="I110">
        <v>0.251496</v>
      </c>
    </row>
    <row r="111" spans="1:9">
      <c r="B111">
        <v>6.4770000000000001E-3</v>
      </c>
      <c r="C111">
        <v>3.3370000000000001E-3</v>
      </c>
      <c r="D111">
        <v>3.5010000000000002E-3</v>
      </c>
      <c r="E111">
        <v>1.7927999999999999E-2</v>
      </c>
      <c r="F111">
        <v>1.1893000000000001E-2</v>
      </c>
      <c r="G111">
        <v>3.7624999999999999E-2</v>
      </c>
      <c r="H111">
        <v>4.1487000000000003E-2</v>
      </c>
      <c r="I111">
        <v>0.22925300000000001</v>
      </c>
    </row>
    <row r="112" spans="1:9">
      <c r="A112" s="2" t="s">
        <v>4</v>
      </c>
      <c r="B112" s="4">
        <f>AVERAGE(B107,B108,B109,B110,B111)</f>
        <v>5.8630000000000002E-3</v>
      </c>
      <c r="C112" s="4">
        <f>AVERAGE(C107,C108,C109,C110,C111)</f>
        <v>4.7851999999999999E-3</v>
      </c>
      <c r="D112" s="4">
        <f>AVERAGE(D107,D108,D109,D110,D111)</f>
        <v>4.7596000000000001E-3</v>
      </c>
      <c r="E112" s="4">
        <f>AVERAGE(E107,E108,E109,E110,E111)</f>
        <v>1.3875799999999999E-2</v>
      </c>
      <c r="F112" s="4">
        <f>AVERAGE(F107,F108,F109,F110,F111)</f>
        <v>1.1174599999999998E-2</v>
      </c>
      <c r="G112" s="4">
        <f>AVERAGE(G107:G111)</f>
        <v>2.7321000000000002E-2</v>
      </c>
      <c r="H112" s="4">
        <f>AVERAGE(H107:H111)</f>
        <v>3.2625799999999996E-2</v>
      </c>
      <c r="I112" s="4">
        <f>AVERAGE(I107,I108,I109,I110,I111)</f>
        <v>0.23081939999999998</v>
      </c>
    </row>
    <row r="115" spans="1:9">
      <c r="A115" s="1"/>
      <c r="B115" s="4" t="s">
        <v>5</v>
      </c>
      <c r="C115" s="4" t="s">
        <v>6</v>
      </c>
      <c r="D115" s="4" t="s">
        <v>7</v>
      </c>
      <c r="E115" s="4" t="s">
        <v>8</v>
      </c>
      <c r="F115" s="4" t="s">
        <v>9</v>
      </c>
      <c r="G115" s="4" t="s">
        <v>10</v>
      </c>
      <c r="H115" s="4" t="s">
        <v>11</v>
      </c>
      <c r="I115" s="4" t="s">
        <v>12</v>
      </c>
    </row>
    <row r="116" spans="1:9">
      <c r="A116" s="2" t="s">
        <v>23</v>
      </c>
      <c r="B116">
        <v>5.1558E-2</v>
      </c>
      <c r="C116">
        <v>2.8143999999999999E-2</v>
      </c>
      <c r="D116">
        <v>2.5756000000000001E-2</v>
      </c>
      <c r="E116">
        <v>3.3735000000000001E-2</v>
      </c>
      <c r="F116">
        <v>2.5267000000000001E-2</v>
      </c>
      <c r="G116">
        <v>2.4503E-2</v>
      </c>
      <c r="H116">
        <v>2.3220999999999999E-2</v>
      </c>
      <c r="I116">
        <v>2.5697000000000001E-2</v>
      </c>
    </row>
    <row r="117" spans="1:9">
      <c r="A117" s="2" t="s">
        <v>20</v>
      </c>
      <c r="B117">
        <v>5.2715999999999999E-2</v>
      </c>
      <c r="C117">
        <v>3.2943E-2</v>
      </c>
      <c r="D117">
        <v>2.6553E-2</v>
      </c>
      <c r="E117">
        <v>4.0836999999999998E-2</v>
      </c>
      <c r="F117">
        <v>2.8629999999999999E-2</v>
      </c>
      <c r="G117">
        <v>2.5852E-2</v>
      </c>
      <c r="H117">
        <v>2.8011999999999999E-2</v>
      </c>
      <c r="I117">
        <v>2.5690000000000001E-2</v>
      </c>
    </row>
    <row r="118" spans="1:9">
      <c r="B118">
        <v>5.1115000000000001E-2</v>
      </c>
      <c r="C118">
        <v>3.6864000000000001E-2</v>
      </c>
      <c r="D118">
        <v>2.7456999999999999E-2</v>
      </c>
      <c r="E118">
        <v>3.7508E-2</v>
      </c>
      <c r="F118">
        <v>2.6983E-2</v>
      </c>
      <c r="G118">
        <v>2.4063999999999999E-2</v>
      </c>
      <c r="H118">
        <v>2.3855000000000001E-2</v>
      </c>
      <c r="I118">
        <v>2.7907000000000001E-2</v>
      </c>
    </row>
    <row r="119" spans="1:9">
      <c r="B119">
        <v>5.3571000000000001E-2</v>
      </c>
      <c r="C119">
        <v>3.9552999999999998E-2</v>
      </c>
      <c r="D119">
        <v>2.4752E-2</v>
      </c>
      <c r="E119">
        <v>3.3883000000000003E-2</v>
      </c>
      <c r="F119">
        <v>2.7035E-2</v>
      </c>
      <c r="G119">
        <v>2.3987999999999999E-2</v>
      </c>
      <c r="H119">
        <v>2.3119000000000001E-2</v>
      </c>
      <c r="I119">
        <v>3.0904000000000001E-2</v>
      </c>
    </row>
    <row r="120" spans="1:9">
      <c r="B120">
        <v>5.1236999999999998E-2</v>
      </c>
      <c r="C120">
        <v>3.7458999999999999E-2</v>
      </c>
      <c r="D120">
        <v>2.3196000000000001E-2</v>
      </c>
      <c r="E120">
        <v>4.0465000000000001E-2</v>
      </c>
      <c r="F120">
        <v>2.7459999999999998E-2</v>
      </c>
      <c r="G120">
        <v>2.6214999999999999E-2</v>
      </c>
      <c r="H120">
        <v>2.6918999999999998E-2</v>
      </c>
      <c r="I120">
        <v>2.547E-2</v>
      </c>
    </row>
    <row r="121" spans="1:9">
      <c r="A121" s="2" t="s">
        <v>4</v>
      </c>
      <c r="B121" s="4">
        <f>AVERAGE(B116,B117,B118,B119,B120)</f>
        <v>5.20394E-2</v>
      </c>
      <c r="C121" s="4">
        <f>AVERAGE(C116,C117,C118,C119,C120)</f>
        <v>3.4992599999999999E-2</v>
      </c>
      <c r="D121" s="4">
        <f>AVERAGE(D116,D117,D118,D119,D120)</f>
        <v>2.5542799999999997E-2</v>
      </c>
      <c r="E121" s="4">
        <f>AVERAGE(E116,E117,E118,E119,E120)</f>
        <v>3.7285600000000002E-2</v>
      </c>
      <c r="F121" s="4">
        <f>AVERAGE(F116,F117,F118,F119,F120)</f>
        <v>2.7075000000000005E-2</v>
      </c>
      <c r="G121" s="4">
        <f>AVERAGE(G116,G117,G118,G119,G120)</f>
        <v>2.4924399999999999E-2</v>
      </c>
      <c r="H121" s="4">
        <f>AVERAGE(H116,H117,H118,H119,H120)</f>
        <v>2.5025200000000004E-2</v>
      </c>
      <c r="I121" s="4">
        <f>AVERAGE(I116,I117,I118,I119,I120)</f>
        <v>2.7133600000000001E-2</v>
      </c>
    </row>
    <row r="124" spans="1:9">
      <c r="A124" s="1"/>
      <c r="B124" s="4" t="s">
        <v>5</v>
      </c>
      <c r="C124" s="4" t="s">
        <v>6</v>
      </c>
      <c r="D124" s="4" t="s">
        <v>7</v>
      </c>
      <c r="E124" s="4" t="s">
        <v>8</v>
      </c>
      <c r="F124" s="4" t="s">
        <v>9</v>
      </c>
      <c r="G124" s="4" t="s">
        <v>10</v>
      </c>
      <c r="H124" s="4" t="s">
        <v>11</v>
      </c>
      <c r="I124" s="4" t="s">
        <v>12</v>
      </c>
    </row>
    <row r="125" spans="1:9">
      <c r="A125" s="2" t="s">
        <v>23</v>
      </c>
      <c r="B125">
        <v>1.846263</v>
      </c>
      <c r="C125">
        <v>1.117491</v>
      </c>
      <c r="D125">
        <v>0.839916</v>
      </c>
      <c r="E125">
        <v>0.72514199999999995</v>
      </c>
      <c r="F125">
        <v>0.76267399999999996</v>
      </c>
      <c r="G125">
        <v>0.62828600000000001</v>
      </c>
      <c r="H125">
        <v>0.63805699999999999</v>
      </c>
      <c r="I125">
        <v>0.64923399999999998</v>
      </c>
    </row>
    <row r="126" spans="1:9">
      <c r="A126" s="2" t="s">
        <v>21</v>
      </c>
      <c r="B126">
        <v>1.916927</v>
      </c>
      <c r="C126">
        <v>1.052038</v>
      </c>
      <c r="D126">
        <v>0.83517699999999995</v>
      </c>
      <c r="E126">
        <v>0.63683800000000002</v>
      </c>
      <c r="F126">
        <v>0.69716199999999995</v>
      </c>
      <c r="G126">
        <v>0.64674200000000004</v>
      </c>
      <c r="H126">
        <v>0.61622699999999997</v>
      </c>
      <c r="I126">
        <v>0.64114400000000005</v>
      </c>
    </row>
    <row r="127" spans="1:9">
      <c r="B127">
        <v>1.955881</v>
      </c>
      <c r="C127">
        <v>1.1131800000000001</v>
      </c>
      <c r="D127">
        <v>0.83444600000000002</v>
      </c>
      <c r="E127">
        <v>0.72921499999999995</v>
      </c>
      <c r="F127">
        <v>0.73697299999999999</v>
      </c>
      <c r="G127">
        <v>0.64667600000000003</v>
      </c>
      <c r="H127">
        <v>0.61752099999999999</v>
      </c>
      <c r="I127">
        <v>0.54231300000000005</v>
      </c>
    </row>
    <row r="128" spans="1:9">
      <c r="B128">
        <v>1.8726830000000001</v>
      </c>
      <c r="C128">
        <v>1.052314</v>
      </c>
      <c r="D128">
        <v>0.77770700000000004</v>
      </c>
      <c r="E128">
        <v>0.69704500000000003</v>
      </c>
      <c r="F128">
        <v>0.67576899999999995</v>
      </c>
      <c r="G128">
        <v>0.66304600000000002</v>
      </c>
      <c r="H128">
        <v>0.56451499999999999</v>
      </c>
      <c r="I128">
        <v>0.60677899999999996</v>
      </c>
    </row>
    <row r="129" spans="1:9">
      <c r="B129">
        <v>1.861175</v>
      </c>
      <c r="C129">
        <v>1.185943</v>
      </c>
      <c r="D129">
        <v>0.77463800000000005</v>
      </c>
      <c r="E129">
        <v>0.70127799999999996</v>
      </c>
      <c r="F129">
        <v>0.74145700000000003</v>
      </c>
      <c r="G129">
        <v>0.65827400000000003</v>
      </c>
      <c r="H129">
        <v>0.59709400000000001</v>
      </c>
      <c r="I129">
        <v>0.63197099999999995</v>
      </c>
    </row>
    <row r="130" spans="1:9">
      <c r="A130" s="2" t="s">
        <v>4</v>
      </c>
      <c r="B130" s="4">
        <f>AVERAGE(B125,B126,B127,B128,B129)</f>
        <v>1.8905857999999998</v>
      </c>
      <c r="C130" s="4">
        <f>AVERAGE(C125,C126,C127,C128,C129)</f>
        <v>1.1041931999999999</v>
      </c>
      <c r="D130" s="4">
        <f>AVERAGE(D125,D126,D127,D128,D129)</f>
        <v>0.81237680000000001</v>
      </c>
      <c r="E130" s="4">
        <f>AVERAGE(E125,E126,E127,E128,E129)</f>
        <v>0.69790359999999996</v>
      </c>
      <c r="F130" s="4">
        <f>AVERAGE(F125,F126,F127,F128,F129)</f>
        <v>0.72280699999999998</v>
      </c>
      <c r="G130" s="4">
        <f>AVERAGE(G125,G126,G127,G128,G129)</f>
        <v>0.64860479999999998</v>
      </c>
      <c r="H130" s="4">
        <f>AVERAGE(H125,H126,H127,H128,H129)</f>
        <v>0.60668279999999997</v>
      </c>
      <c r="I130" s="4">
        <f>AVERAGE(I125,I126,I127,I128,I129)</f>
        <v>0.61428820000000006</v>
      </c>
    </row>
  </sheetData>
  <mergeCells count="6">
    <mergeCell ref="A88:A90"/>
    <mergeCell ref="A9:D9"/>
    <mergeCell ref="B19:D19"/>
    <mergeCell ref="B29:D29"/>
    <mergeCell ref="B39:D39"/>
    <mergeCell ref="B49:D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2023-05-26T00:47:15Z</dcterms:created>
  <dcterms:modified xsi:type="dcterms:W3CDTF">2023-05-27T13:20:32Z</dcterms:modified>
  <cp:category/>
  <cp:contentStatus/>
</cp:coreProperties>
</file>