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ode demploi" sheetId="1" state="visible" r:id="rId1"/>
    <sheet name="1-Comptes comptables" sheetId="2" state="visible" r:id="rId2"/>
    <sheet name="1b-Familles articles" sheetId="3" state="visible" r:id="rId3"/>
    <sheet name="2-Clients" sheetId="4" state="visible" r:id="rId4"/>
    <sheet name="3-Options articles" sheetId="5" state="visible" r:id="rId5"/>
    <sheet name="4-Articles" sheetId="6" state="visible" r:id="rId6"/>
    <sheet name="5-Réductions" sheetId="7" state="visible" r:id="rId7"/>
    <sheet name="6-Abonnements" sheetId="8" state="visible" r:id="rId8"/>
    <sheet name="6a-Abo Internet" sheetId="9" state="visible" r:id="rId9"/>
    <sheet name="6b-Abo VOIP" sheetId="10" state="visible" r:id="rId10"/>
    <sheet name="Cas limites" sheetId="11" state="visible" r:id="rId11"/>
  </sheets>
  <definedNames>
    <definedName name="_xlnm._FilterDatabase" localSheetId="1" hidden="1">'1-Comptes comptables'!$A$5:$S$31</definedName>
    <definedName name="_xlnm._FilterDatabase" localSheetId="2" hidden="1">'1b-Familles articles'!$A$5:$S$34</definedName>
    <definedName name="_xlnm._FilterDatabase" localSheetId="3" hidden="1">'2-Clients'!$A$5:$S$108</definedName>
    <definedName name="_xlnm._FilterDatabase" localSheetId="4" hidden="1">'3-Options articles'!$A$5:$S$41</definedName>
    <definedName name="_xlnm._FilterDatabase" localSheetId="5" hidden="1">'4-Articles'!$A$5:$S$62</definedName>
    <definedName name="_xlnm._FilterDatabase" localSheetId="6" hidden="1">'5-Réductions'!$A$5:$S$39</definedName>
    <definedName name="_xlnm._FilterDatabase" localSheetId="7" hidden="1">'6-Abonnements'!$A$5:$S$48</definedName>
    <definedName name="_xlnm._FilterDatabase" localSheetId="8" hidden="1">'6a-Abo Internet'!$A$5:$S$26</definedName>
    <definedName name="_xlnm._FilterDatabase" localSheetId="9" hidden="1">'6b-Abo VOIP'!$A$5:$S$23</definedName>
    <definedName name="_xlnm._FilterDatabase" localSheetId="10" hidden="1">'Cas limites'!$A$5:$H$42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color theme="1"/>
      <sz val="11"/>
      <scheme val="minor"/>
    </font>
    <font>
      <name val="Arial"/>
      <b val="1"/>
      <color rgb="FF1F3864"/>
      <sz val="16"/>
    </font>
    <font>
      <name val="Arial"/>
      <b val="1"/>
      <color rgb="FF1F3864"/>
      <sz val="14"/>
    </font>
    <font>
      <name val="Arial"/>
      <i val="1"/>
      <color rgb="FF808080"/>
      <sz val="10"/>
    </font>
    <font>
      <name val="Arial"/>
      <b val="1"/>
      <color rgb="FF1F3864"/>
      <sz val="12"/>
    </font>
    <font>
      <name val="Arial"/>
      <color rgb="FF000000"/>
      <sz val="10"/>
    </font>
    <font>
      <name val="Arial"/>
      <b val="1"/>
      <color rgb="FF1F3864"/>
      <sz val="10"/>
    </font>
    <font/>
    <font>
      <name val="Calibri"/>
      <color theme="1"/>
      <sz val="11"/>
    </font>
    <font>
      <name val="Arial"/>
      <color theme="1"/>
      <sz val="10"/>
    </font>
    <font>
      <name val="Arial"/>
      <b val="1"/>
      <color rgb="FF7F6000"/>
      <sz val="10"/>
    </font>
    <font>
      <name val="Arial"/>
      <b val="1"/>
      <color theme="1"/>
      <sz val="10"/>
    </font>
    <font>
      <name val="Arial"/>
      <b val="1"/>
      <color rgb="FFFFFFFF"/>
      <sz val="10"/>
    </font>
    <font>
      <name val="Arial"/>
      <i val="1"/>
      <color theme="1"/>
      <sz val="10"/>
    </font>
    <font>
      <name val="Arial"/>
      <i val="1"/>
      <color rgb="FF808080"/>
      <sz val="9"/>
    </font>
    <font>
      <name val="Arial"/>
      <b val="1"/>
      <color rgb="FF000000"/>
      <sz val="10"/>
    </font>
    <font>
      <name val="Arial"/>
      <color rgb="FF0563C1"/>
      <sz val="10"/>
      <u val="single"/>
    </font>
    <font>
      <name val="Arial"/>
      <color rgb="FF808080"/>
      <sz val="9"/>
    </font>
  </fonts>
  <fills count="7">
    <fill>
      <patternFill/>
    </fill>
    <fill>
      <patternFill patternType="lightGray"/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EAF4EA"/>
        <bgColor rgb="FFEAF4EA"/>
      </patternFill>
    </fill>
    <fill>
      <patternFill patternType="solid">
        <fgColor rgb="FF1F3864"/>
        <bgColor rgb="FF1F3864"/>
      </patternFill>
    </fill>
    <fill>
      <patternFill patternType="solid">
        <fgColor rgb="FFFFFBEA"/>
        <bgColor rgb="FFFFFBEA"/>
      </patternFill>
    </fill>
  </fills>
  <borders count="6">
    <border/>
    <border>
      <left/>
      <top/>
      <bottom/>
    </border>
    <border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right/>
      <top/>
      <bottom/>
    </border>
    <border>
      <left/>
      <right/>
      <top/>
      <bottom/>
    </border>
  </borders>
  <cellStyleXfs count="1">
    <xf numFmtId="0" fontId="0" fillId="0" borderId="0"/>
  </cellStyleXfs>
  <cellXfs count="4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2" borderId="1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top" wrapText="1"/>
    </xf>
    <xf numFmtId="0" fontId="7" fillId="0" borderId="2" pivotButton="0" quotePrefix="0" xfId="0"/>
    <xf numFmtId="0" fontId="8" fillId="2" borderId="3" pivotButton="0" quotePrefix="0" xfId="0"/>
    <xf numFmtId="0" fontId="7" fillId="0" borderId="4" pivotButton="0" quotePrefix="0" xfId="0"/>
    <xf numFmtId="0" fontId="9" fillId="0" borderId="0" pivotButton="0" quotePrefix="0" xfId="0"/>
    <xf numFmtId="0" fontId="8" fillId="3" borderId="3" pivotButton="0" quotePrefix="0" xfId="0"/>
    <xf numFmtId="0" fontId="10" fillId="3" borderId="1" applyAlignment="1" pivotButton="0" quotePrefix="0" xfId="0">
      <alignment horizontal="center" vertical="top" wrapText="1"/>
    </xf>
    <xf numFmtId="0" fontId="8" fillId="4" borderId="3" pivotButton="0" quotePrefix="0" xfId="0"/>
    <xf numFmtId="0" fontId="11" fillId="3" borderId="3" pivotButton="0" quotePrefix="0" xfId="0"/>
    <xf numFmtId="0" fontId="12" fillId="5" borderId="1" applyAlignment="1" pivotButton="0" quotePrefix="0" xfId="0">
      <alignment horizontal="center" vertical="top" wrapText="1"/>
    </xf>
    <xf numFmtId="0" fontId="13" fillId="0" borderId="3" applyAlignment="1" pivotButton="0" quotePrefix="0" xfId="0">
      <alignment vertical="top" wrapText="1"/>
    </xf>
    <xf numFmtId="0" fontId="14" fillId="0" borderId="0" pivotButton="0" quotePrefix="0" xfId="0"/>
    <xf numFmtId="0" fontId="12" fillId="5" borderId="3" applyAlignment="1" pivotButton="0" quotePrefix="0" xfId="0">
      <alignment horizontal="center" vertical="top" wrapText="1"/>
    </xf>
    <xf numFmtId="0" fontId="15" fillId="2" borderId="3" applyAlignment="1" pivotButton="0" quotePrefix="0" xfId="0">
      <alignment horizontal="center" vertical="top" wrapText="1"/>
    </xf>
    <xf numFmtId="0" fontId="16" fillId="0" borderId="3" applyAlignment="1" pivotButton="0" quotePrefix="0" xfId="0">
      <alignment vertical="top" wrapText="1"/>
    </xf>
    <xf numFmtId="0" fontId="15" fillId="3" borderId="3" applyAlignment="1" pivotButton="0" quotePrefix="0" xfId="0">
      <alignment horizontal="center" vertical="top" wrapText="1"/>
    </xf>
    <xf numFmtId="0" fontId="9" fillId="0" borderId="3" applyAlignment="1" pivotButton="0" quotePrefix="0" xfId="0">
      <alignment horizontal="center" vertical="top" wrapText="1"/>
    </xf>
    <xf numFmtId="0" fontId="5" fillId="0" borderId="3" applyAlignment="1" pivotButton="0" quotePrefix="0" xfId="0">
      <alignment horizontal="center" vertical="top" wrapText="1"/>
    </xf>
    <xf numFmtId="0" fontId="15" fillId="0" borderId="3" applyAlignment="1" pivotButton="0" quotePrefix="0" xfId="0">
      <alignment vertical="top" wrapText="1"/>
    </xf>
    <xf numFmtId="0" fontId="17" fillId="0" borderId="3" applyAlignment="1" pivotButton="0" quotePrefix="0" xfId="0">
      <alignment vertical="top" wrapText="1"/>
    </xf>
    <xf numFmtId="0" fontId="5" fillId="0" borderId="3" applyAlignment="1" pivotButton="0" quotePrefix="0" xfId="0">
      <alignment vertical="top" wrapText="1"/>
    </xf>
    <xf numFmtId="0" fontId="5" fillId="6" borderId="3" applyAlignment="1" pivotButton="0" quotePrefix="0" xfId="0">
      <alignment vertical="top" wrapText="1"/>
    </xf>
    <xf numFmtId="0" fontId="5" fillId="6" borderId="3" applyAlignment="1" pivotButton="0" quotePrefix="0" xfId="0">
      <alignment horizontal="center" vertical="top" wrapText="1"/>
    </xf>
    <xf numFmtId="0" fontId="5" fillId="4" borderId="3" applyAlignment="1" pivotButton="0" quotePrefix="0" xfId="0">
      <alignment horizontal="center" vertical="top" wrapText="1"/>
    </xf>
    <xf numFmtId="0" fontId="17" fillId="6" borderId="3" applyAlignment="1" pivotButton="0" quotePrefix="0" xfId="0">
      <alignment vertical="top" wrapText="1"/>
    </xf>
    <xf numFmtId="0" fontId="5" fillId="4" borderId="3" applyAlignment="1" pivotButton="0" quotePrefix="0" xfId="0">
      <alignment vertical="top" wrapText="1"/>
    </xf>
    <xf numFmtId="0" fontId="17" fillId="4" borderId="3" applyAlignment="1" pivotButton="0" quotePrefix="0" xfId="0">
      <alignment vertical="top" wrapText="1"/>
    </xf>
    <xf numFmtId="0" fontId="11" fillId="0" borderId="3" pivotButton="0" quotePrefix="0" xfId="0"/>
    <xf numFmtId="0" fontId="11" fillId="0" borderId="3" applyAlignment="1" pivotButton="0" quotePrefix="0" xfId="0">
      <alignment horizontal="center" vertical="top" wrapText="1"/>
    </xf>
    <xf numFmtId="0" fontId="5" fillId="0" borderId="3" applyAlignment="1" pivotButton="0" quotePrefix="0" xfId="0">
      <alignment vertical="top" wrapText="1"/>
    </xf>
    <xf numFmtId="0" fontId="9" fillId="0" borderId="3" applyAlignment="1" pivotButton="0" quotePrefix="0" xfId="0">
      <alignment vertical="top" wrapText="1"/>
    </xf>
    <xf numFmtId="0" fontId="9" fillId="6" borderId="3" applyAlignment="1" pivotButton="0" quotePrefix="0" xfId="0">
      <alignment vertical="top" wrapText="1"/>
    </xf>
    <xf numFmtId="0" fontId="9" fillId="6" borderId="3" applyAlignment="1" pivotButton="0" quotePrefix="0" xfId="0">
      <alignment horizontal="center" vertical="top" wrapText="1"/>
    </xf>
    <xf numFmtId="0" fontId="0" fillId="0" borderId="0" pivotButton="0" quotePrefix="0" xfId="0"/>
    <xf numFmtId="0" fontId="6" fillId="2" borderId="5" applyAlignment="1" pivotButton="0" quotePrefix="0" xfId="0">
      <alignment horizontal="center" vertical="top" wrapText="1"/>
    </xf>
    <xf numFmtId="0" fontId="10" fillId="3" borderId="5" applyAlignment="1" pivotButton="0" quotePrefix="0" xfId="0">
      <alignment horizontal="center" vertical="top" wrapText="1"/>
    </xf>
    <xf numFmtId="0" fontId="12" fillId="5" borderId="5" applyAlignment="1" pivotButton="0" quotePrefix="0" xfId="0">
      <alignment horizontal="center" vertical="top" wrapText="1"/>
    </xf>
  </cellXfs>
  <cellStyles count="1">
    <cellStyle name="Normal" xfId="0" builtinId="0"/>
  </cellStyles>
  <dxfs count="3"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EB9C"/>
          <bgColor rgb="FFFFEB9C"/>
        </patternFill>
      </fill>
      <border/>
    </dxf>
    <dxf>
      <font>
        <name val="Arial"/>
        <b val="1"/>
        <color rgb="FFC00000"/>
      </font>
      <fill>
        <patternFill/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about:blank" TargetMode="External" Id="rId1" /><Relationship Type="http://schemas.openxmlformats.org/officeDocument/2006/relationships/hyperlink" Target="about:blank" TargetMode="External" Id="rId2" /><Relationship Type="http://schemas.openxmlformats.org/officeDocument/2006/relationships/hyperlink" Target="about:blank" TargetMode="External" Id="rId3" /><Relationship Type="http://schemas.openxmlformats.org/officeDocument/2006/relationships/hyperlink" Target="about:blank" TargetMode="External" Id="rId4" /><Relationship Type="http://schemas.openxmlformats.org/officeDocument/2006/relationships/hyperlink" Target="about:blank" TargetMode="External" Id="rId5" /><Relationship Type="http://schemas.openxmlformats.org/officeDocument/2006/relationships/hyperlink" Target="about:blank" TargetMode="External" Id="rId6" /><Relationship Type="http://schemas.openxmlformats.org/officeDocument/2006/relationships/hyperlink" Target="about:blank" TargetMode="External" Id="rId7" /><Relationship Type="http://schemas.openxmlformats.org/officeDocument/2006/relationships/hyperlink" Target="about:blank" TargetMode="External" Id="rId8" /><Relationship Type="http://schemas.openxmlformats.org/officeDocument/2006/relationships/hyperlink" Target="about:blank" TargetMode="External" Id="rId9" /><Relationship Type="http://schemas.openxmlformats.org/officeDocument/2006/relationships/hyperlink" Target="about:blank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36"/>
  <sheetViews>
    <sheetView showGridLines="0" workbookViewId="0">
      <selection activeCell="A1" sqref="A1"/>
    </sheetView>
  </sheetViews>
  <sheetFormatPr baseColWidth="8" defaultColWidth="14.43" defaultRowHeight="15" customHeight="1"/>
  <cols>
    <col width="2" customWidth="1" style="40" min="1" max="1"/>
    <col width="28" customWidth="1" style="40" min="2" max="2"/>
    <col width="16" customWidth="1" style="40" min="3" max="6"/>
    <col width="40" customWidth="1" style="40" min="7" max="7"/>
    <col width="8.710000000000001" customWidth="1" style="40" min="8" max="26"/>
  </cols>
  <sheetData>
    <row r="2">
      <c r="B2" s="1" t="inlineStr">
        <is>
          <t>Imports Lagoon — Fichier de cadrage</t>
        </is>
      </c>
    </row>
    <row r="3">
      <c r="B3" s="3" t="inlineStr">
        <is>
          <t>Référence commune Lagoon / So'Bloo : un onglet par import, à valider avant tout import de test.</t>
        </is>
      </c>
    </row>
    <row r="5">
      <c r="B5" s="4" t="inlineStr">
        <is>
          <t>Comment remplir</t>
        </is>
      </c>
    </row>
    <row r="6">
      <c r="B6" s="5" t="inlineStr">
        <is>
          <t>1. So'Bloo a pré-rempli ses champs (colonnes bleues) : libellé affiché à l'écran, champ en base, format, obligatoire ou non, règle métier.</t>
        </is>
      </c>
    </row>
    <row r="7">
      <c r="B7" s="5" t="inlineStr">
        <is>
          <t>2. Lagoon complète les colonnes jaunes : champ Smile correspondant, à reprendre ou non, obligatoire, règle métier, exemple réel.</t>
        </is>
      </c>
    </row>
    <row r="8">
      <c r="B8" s="5" t="inlineStr">
        <is>
          <t>3. Lagoon ajoute en bas de chaque onglet les champs Smile absents de So'Bloo qu'elle souhaite reprendre (Origine = Smile).</t>
        </is>
      </c>
    </row>
    <row r="9">
      <c r="B9" s="5" t="inlineStr">
        <is>
          <t>4. Les lignes vertes (Origine = Smile) sont des besoins déjà remontés par Lagoon : champs à créer dans So'Bloo.</t>
        </is>
      </c>
    </row>
    <row r="10">
      <c r="B10" s="5" t="inlineStr">
        <is>
          <t>5. Les colonnes Origine, Format, Obligatoire, Règle, À reprendre et Statut sont des listes déroulantes.</t>
        </is>
      </c>
    </row>
    <row r="11">
      <c r="B11" s="5" t="inlineStr">
        <is>
          <t>6. Les règles sont revues ensemble en atelier ; le statut passe alors à « Validé ».</t>
        </is>
      </c>
    </row>
    <row r="12" ht="27.75" customHeight="1" s="40">
      <c r="B12" s="7" t="inlineStr">
        <is>
          <t>Obligatoire = la ligne ne peut pas être importée sans ce champ. Les obligations conditionnelles et les valeurs par défaut sont précisées dans le détail de la règle. Source : code So'Bloo, branche develop du 06/10/2026.</t>
        </is>
      </c>
    </row>
    <row r="14">
      <c r="B14" s="4" t="inlineStr">
        <is>
          <t>Légende</t>
        </is>
      </c>
    </row>
    <row r="15">
      <c r="B15" s="9" t="n"/>
      <c r="C15" s="11" t="inlineStr">
        <is>
          <t>Colonnes So'Bloo — pré-remplies par So'Bloo</t>
        </is>
      </c>
    </row>
    <row r="16">
      <c r="B16" s="12" t="n"/>
      <c r="C16" s="11" t="inlineStr">
        <is>
          <t>Colonnes Lagoon — à remplir par Lagoon</t>
        </is>
      </c>
    </row>
    <row r="17">
      <c r="B17" s="14" t="n"/>
      <c r="C17" s="11" t="inlineStr">
        <is>
          <t>Champ Smile identifié — à créer dans So'Bloo</t>
        </is>
      </c>
    </row>
    <row r="19">
      <c r="B19" s="4" t="inlineStr">
        <is>
          <t>Exemple de ligne complétée par Lagoon</t>
        </is>
      </c>
    </row>
    <row r="20">
      <c r="B20" s="15" t="inlineStr">
        <is>
          <t>Libellé So'Bloo</t>
        </is>
      </c>
      <c r="C20" s="15" t="inlineStr">
        <is>
          <t>Champ Smile</t>
        </is>
      </c>
      <c r="D20" s="15" t="inlineStr">
        <is>
          <t>À reprendre ?</t>
        </is>
      </c>
      <c r="E20" s="15" t="inlineStr">
        <is>
          <t>Obligatoire</t>
        </is>
      </c>
      <c r="F20" s="15" t="inlineStr">
        <is>
          <t>Règle Lagoon</t>
        </is>
      </c>
      <c r="G20" s="15" t="inlineStr">
        <is>
          <t>Détail de la règle Lagoon</t>
        </is>
      </c>
    </row>
    <row r="21" ht="42" customHeight="1" s="40">
      <c r="B21" s="17" t="inlineStr">
        <is>
          <t>À créer : Accès limité</t>
        </is>
      </c>
      <c r="C21" s="17" t="inlineStr">
        <is>
          <t>restricted_access</t>
        </is>
      </c>
      <c r="D21" s="17" t="inlineStr">
        <is>
          <t>Oui</t>
        </is>
      </c>
      <c r="E21" s="17" t="inlineStr">
        <is>
          <t>Non</t>
        </is>
      </c>
      <c r="F21" s="17" t="inlineStr">
        <is>
          <t>Oui</t>
        </is>
      </c>
      <c r="G21" s="17" t="inlineStr">
        <is>
          <t>Si Oui : recharges d'achat (Liberté) bloquées en caisse au-delà du plafond. Exemple réel : client 100001</t>
        </is>
      </c>
    </row>
    <row r="22" ht="15.75" customHeight="1" s="40">
      <c r="B22" s="18" t="inlineStr">
        <is>
          <t>Exemple fictif, pour illustrer le niveau de détail attendu.</t>
        </is>
      </c>
    </row>
    <row r="23" ht="15.75" customHeight="1" s="40"/>
    <row r="24" ht="15.75" customHeight="1" s="40">
      <c r="B24" s="4" t="inlineStr">
        <is>
          <t>Avancement par onglet</t>
        </is>
      </c>
    </row>
    <row r="25" ht="15.75" customHeight="1" s="40">
      <c r="B25" s="19" t="inlineStr">
        <is>
          <t>Onglet</t>
        </is>
      </c>
      <c r="C25" s="19" t="inlineStr">
        <is>
          <t>Lignes</t>
        </is>
      </c>
      <c r="D25" s="19" t="inlineStr">
        <is>
          <t>À traiter</t>
        </is>
      </c>
      <c r="E25" s="19" t="inlineStr">
        <is>
          <t>En discussion</t>
        </is>
      </c>
      <c r="F25" s="19" t="inlineStr">
        <is>
          <t>Validé</t>
        </is>
      </c>
      <c r="G25" s="19" t="inlineStr">
        <is>
          <t>Ordre d'import</t>
        </is>
      </c>
    </row>
    <row r="26" ht="15.75" customHeight="1" s="40">
      <c r="B26" s="21" t="inlineStr">
        <is>
          <t>1-Comptes comptables</t>
        </is>
      </c>
      <c r="C26" s="23">
        <f>COUNTA('1-Comptes comptables'!C6:C300)</f>
        <v/>
      </c>
      <c r="D26" s="23">
        <f>COUNTIF('1-Comptes comptables'!R6:R300,"À traiter")</f>
        <v/>
      </c>
      <c r="E26" s="23">
        <f>COUNTIF('1-Comptes comptables'!R6:R300,"En discussion")</f>
        <v/>
      </c>
      <c r="F26" s="23">
        <f>COUNTIF('1-Comptes comptables'!R6:R300,"Validé")</f>
        <v/>
      </c>
      <c r="G26" s="23" t="inlineStr">
        <is>
          <t>Lot 1</t>
        </is>
      </c>
    </row>
    <row r="27" ht="15.75" customHeight="1" s="40">
      <c r="B27" s="21" t="inlineStr">
        <is>
          <t>1b-Familles articles</t>
        </is>
      </c>
      <c r="C27" s="23">
        <f>COUNTA('1b-Familles articles'!C6:C300)</f>
        <v/>
      </c>
      <c r="D27" s="23">
        <f>COUNTIF('1b-Familles articles'!R6:R300,"À traiter")</f>
        <v/>
      </c>
      <c r="E27" s="23">
        <f>COUNTIF('1b-Familles articles'!R6:R300,"En discussion")</f>
        <v/>
      </c>
      <c r="F27" s="23">
        <f>COUNTIF('1b-Familles articles'!R6:R300,"Validé")</f>
        <v/>
      </c>
      <c r="G27" s="23" t="inlineStr">
        <is>
          <t>Lot 1</t>
        </is>
      </c>
    </row>
    <row r="28" ht="15.75" customHeight="1" s="40">
      <c r="B28" s="21" t="inlineStr">
        <is>
          <t>2-Clients</t>
        </is>
      </c>
      <c r="C28" s="23">
        <f>COUNTA('2-Clients'!C6:C300)</f>
        <v/>
      </c>
      <c r="D28" s="23">
        <f>COUNTIF('2-Clients'!R6:R300,"À traiter")</f>
        <v/>
      </c>
      <c r="E28" s="23">
        <f>COUNTIF('2-Clients'!R6:R300,"En discussion")</f>
        <v/>
      </c>
      <c r="F28" s="23">
        <f>COUNTIF('2-Clients'!R6:R300,"Validé")</f>
        <v/>
      </c>
      <c r="G28" s="23" t="inlineStr">
        <is>
          <t>Lot 2</t>
        </is>
      </c>
    </row>
    <row r="29" ht="15.75" customHeight="1" s="40">
      <c r="B29" s="21" t="inlineStr">
        <is>
          <t>3-Options articles</t>
        </is>
      </c>
      <c r="C29" s="23">
        <f>COUNTA('3-Options articles'!C6:C300)</f>
        <v/>
      </c>
      <c r="D29" s="23">
        <f>COUNTIF('3-Options articles'!R6:R300,"À traiter")</f>
        <v/>
      </c>
      <c r="E29" s="23">
        <f>COUNTIF('3-Options articles'!R6:R300,"En discussion")</f>
        <v/>
      </c>
      <c r="F29" s="23">
        <f>COUNTIF('3-Options articles'!R6:R300,"Validé")</f>
        <v/>
      </c>
      <c r="G29" s="23" t="inlineStr">
        <is>
          <t>Lot 3</t>
        </is>
      </c>
    </row>
    <row r="30" ht="15.75" customHeight="1" s="40">
      <c r="B30" s="21" t="inlineStr">
        <is>
          <t>4-Articles</t>
        </is>
      </c>
      <c r="C30" s="23">
        <f>COUNTA('4-Articles'!C6:C300)</f>
        <v/>
      </c>
      <c r="D30" s="23">
        <f>COUNTIF('4-Articles'!R6:R300,"À traiter")</f>
        <v/>
      </c>
      <c r="E30" s="23">
        <f>COUNTIF('4-Articles'!R6:R300,"En discussion")</f>
        <v/>
      </c>
      <c r="F30" s="23">
        <f>COUNTIF('4-Articles'!R6:R300,"Validé")</f>
        <v/>
      </c>
      <c r="G30" s="23" t="inlineStr">
        <is>
          <t>Lot 4</t>
        </is>
      </c>
    </row>
    <row r="31" ht="15.75" customHeight="1" s="40">
      <c r="B31" s="21" t="inlineStr">
        <is>
          <t>5-Réductions</t>
        </is>
      </c>
      <c r="C31" s="23">
        <f>COUNTA('5-Réductions'!C6:C300)</f>
        <v/>
      </c>
      <c r="D31" s="23">
        <f>COUNTIF('5-Réductions'!R6:R300,"À traiter")</f>
        <v/>
      </c>
      <c r="E31" s="23">
        <f>COUNTIF('5-Réductions'!R6:R300,"En discussion")</f>
        <v/>
      </c>
      <c r="F31" s="23">
        <f>COUNTIF('5-Réductions'!R6:R300,"Validé")</f>
        <v/>
      </c>
      <c r="G31" s="23" t="inlineStr">
        <is>
          <t>Lot 5</t>
        </is>
      </c>
    </row>
    <row r="32" ht="15.75" customHeight="1" s="40">
      <c r="B32" s="21" t="inlineStr">
        <is>
          <t>6-Abonnements</t>
        </is>
      </c>
      <c r="C32" s="23">
        <f>COUNTA('6-Abonnements'!C6:C300)</f>
        <v/>
      </c>
      <c r="D32" s="23">
        <f>COUNTIF('6-Abonnements'!R6:R300,"À traiter")</f>
        <v/>
      </c>
      <c r="E32" s="23">
        <f>COUNTIF('6-Abonnements'!R6:R300,"En discussion")</f>
        <v/>
      </c>
      <c r="F32" s="23">
        <f>COUNTIF('6-Abonnements'!R6:R300,"Validé")</f>
        <v/>
      </c>
      <c r="G32" s="23" t="inlineStr">
        <is>
          <t>Lot 6</t>
        </is>
      </c>
    </row>
    <row r="33" ht="15.75" customHeight="1" s="40">
      <c r="B33" s="21" t="inlineStr">
        <is>
          <t>6a-Abo Internet</t>
        </is>
      </c>
      <c r="C33" s="23">
        <f>COUNTA('6a-Abo Internet'!C6:C300)</f>
        <v/>
      </c>
      <c r="D33" s="23">
        <f>COUNTIF('6a-Abo Internet'!R6:R300,"À traiter")</f>
        <v/>
      </c>
      <c r="E33" s="23">
        <f>COUNTIF('6a-Abo Internet'!R6:R300,"En discussion")</f>
        <v/>
      </c>
      <c r="F33" s="23">
        <f>COUNTIF('6a-Abo Internet'!R6:R300,"Validé")</f>
        <v/>
      </c>
      <c r="G33" s="23" t="inlineStr">
        <is>
          <t>Lot 6</t>
        </is>
      </c>
    </row>
    <row r="34" ht="15.75" customHeight="1" s="40">
      <c r="B34" s="21" t="inlineStr">
        <is>
          <t>6b-Abo VOIP</t>
        </is>
      </c>
      <c r="C34" s="23">
        <f>COUNTA('6b-Abo VOIP'!C6:C300)</f>
        <v/>
      </c>
      <c r="D34" s="23">
        <f>COUNTIF('6b-Abo VOIP'!R6:R300,"À traiter")</f>
        <v/>
      </c>
      <c r="E34" s="23">
        <f>COUNTIF('6b-Abo VOIP'!R6:R300,"En discussion")</f>
        <v/>
      </c>
      <c r="F34" s="23">
        <f>COUNTIF('6b-Abo VOIP'!R6:R300,"Validé")</f>
        <v/>
      </c>
      <c r="G34" s="23" t="inlineStr">
        <is>
          <t>Lot 6</t>
        </is>
      </c>
    </row>
    <row r="35" ht="15.75" customHeight="1" s="40">
      <c r="B35" s="21" t="inlineStr">
        <is>
          <t>Cas limites</t>
        </is>
      </c>
      <c r="C35" s="23">
        <f>COUNTA('Cas limites'!C6:C300)</f>
        <v/>
      </c>
      <c r="D35" s="23">
        <f>COUNTIF('Cas limites'!H6:H300,"À traiter")</f>
        <v/>
      </c>
      <c r="E35" s="23">
        <f>COUNTIF('Cas limites'!H6:H300,"En discussion")</f>
        <v/>
      </c>
      <c r="F35" s="23">
        <f>COUNTIF('Cas limites'!H6:H300,"Validé")</f>
        <v/>
      </c>
      <c r="G35" s="23" t="inlineStr">
        <is>
          <t>Tous</t>
        </is>
      </c>
    </row>
    <row r="36" ht="15.75" customHeight="1" s="40">
      <c r="B36" s="34" t="inlineStr">
        <is>
          <t>Total</t>
        </is>
      </c>
      <c r="C36" s="35">
        <f>SUM(C26:C35)</f>
        <v/>
      </c>
      <c r="D36" s="35">
        <f>SUM(D26:D35)</f>
        <v/>
      </c>
      <c r="E36" s="35">
        <f>SUM(E26:E35)</f>
        <v/>
      </c>
      <c r="F36" s="35">
        <f>SUM(F26:F35)</f>
        <v/>
      </c>
    </row>
    <row r="37" ht="15.75" customHeight="1" s="40"/>
    <row r="38" ht="15.75" customHeight="1" s="40"/>
    <row r="39" ht="15.75" customHeight="1" s="40"/>
    <row r="40" ht="15.75" customHeight="1" s="40"/>
    <row r="41" ht="15.75" customHeight="1" s="40"/>
    <row r="42" ht="15.75" customHeight="1" s="40"/>
    <row r="43" ht="15.75" customHeight="1" s="40"/>
    <row r="44" ht="15.75" customHeight="1" s="40"/>
    <row r="45" ht="15.75" customHeight="1" s="40"/>
    <row r="46" ht="15.75" customHeight="1" s="40"/>
    <row r="47" ht="15.75" customHeight="1" s="40"/>
    <row r="48" ht="15.75" customHeight="1" s="40"/>
    <row r="49" ht="15.75" customHeight="1" s="40"/>
    <row r="50" ht="15.75" customHeight="1" s="40"/>
    <row r="51" ht="15.75" customHeight="1" s="40"/>
    <row r="52" ht="15.75" customHeight="1" s="40"/>
    <row r="53" ht="15.75" customHeight="1" s="40"/>
    <row r="54" ht="15.75" customHeight="1" s="40"/>
    <row r="55" ht="15.75" customHeight="1" s="40"/>
    <row r="56" ht="15.75" customHeight="1" s="40"/>
    <row r="57" ht="15.75" customHeight="1" s="40"/>
    <row r="58" ht="15.75" customHeight="1" s="40"/>
    <row r="59" ht="15.75" customHeight="1" s="40"/>
    <row r="60" ht="15.75" customHeight="1" s="40"/>
    <row r="61" ht="15.75" customHeight="1" s="40"/>
    <row r="62" ht="15.75" customHeight="1" s="40"/>
    <row r="63" ht="15.75" customHeight="1" s="40"/>
    <row r="64" ht="15.75" customHeight="1" s="40"/>
    <row r="65" ht="15.75" customHeight="1" s="40"/>
    <row r="66" ht="15.75" customHeight="1" s="40"/>
    <row r="67" ht="15.75" customHeight="1" s="40"/>
    <row r="68" ht="15.75" customHeight="1" s="40"/>
    <row r="69" ht="15.75" customHeight="1" s="40"/>
    <row r="70" ht="15.75" customHeight="1" s="40"/>
    <row r="71" ht="15.75" customHeight="1" s="40"/>
    <row r="72" ht="15.75" customHeight="1" s="40"/>
    <row r="73" ht="15.75" customHeight="1" s="40"/>
    <row r="74" ht="15.75" customHeight="1" s="40"/>
    <row r="75" ht="15.75" customHeight="1" s="40"/>
    <row r="76" ht="15.75" customHeight="1" s="40"/>
    <row r="77" ht="15.75" customHeight="1" s="40"/>
    <row r="78" ht="15.75" customHeight="1" s="40"/>
    <row r="79" ht="15.75" customHeight="1" s="40"/>
    <row r="80" ht="15.75" customHeight="1" s="40"/>
    <row r="81" ht="15.75" customHeight="1" s="40"/>
    <row r="82" ht="15.75" customHeight="1" s="40"/>
    <row r="83" ht="15.75" customHeight="1" s="40"/>
    <row r="84" ht="15.75" customHeight="1" s="40"/>
    <row r="85" ht="15.75" customHeight="1" s="40"/>
    <row r="86" ht="15.75" customHeight="1" s="40"/>
    <row r="87" ht="15.75" customHeight="1" s="40"/>
    <row r="88" ht="15.75" customHeight="1" s="40"/>
    <row r="89" ht="15.75" customHeight="1" s="40"/>
    <row r="90" ht="15.75" customHeight="1" s="40"/>
    <row r="91" ht="15.75" customHeight="1" s="40"/>
    <row r="92" ht="15.75" customHeight="1" s="40"/>
    <row r="93" ht="15.75" customHeight="1" s="40"/>
    <row r="94" ht="15.75" customHeight="1" s="40"/>
    <row r="95" ht="15.75" customHeight="1" s="40"/>
    <row r="96" ht="15.75" customHeight="1" s="40"/>
    <row r="97" ht="15.75" customHeight="1" s="40"/>
    <row r="98" ht="15.75" customHeight="1" s="40"/>
    <row r="99" ht="15.75" customHeight="1" s="40"/>
    <row r="100" ht="15.75" customHeight="1" s="40"/>
    <row r="101" ht="15.75" customHeight="1" s="40"/>
    <row r="102" ht="15.75" customHeight="1" s="40"/>
    <row r="103" ht="15.75" customHeight="1" s="40"/>
    <row r="104" ht="15.75" customHeight="1" s="40"/>
    <row r="105" ht="15.75" customHeight="1" s="40"/>
    <row r="106" ht="15.75" customHeight="1" s="40"/>
    <row r="107" ht="15.75" customHeight="1" s="40"/>
    <row r="108" ht="15.75" customHeight="1" s="40"/>
    <row r="109" ht="15.75" customHeight="1" s="40"/>
    <row r="110" ht="15.75" customHeight="1" s="40"/>
    <row r="111" ht="15.75" customHeight="1" s="40"/>
    <row r="112" ht="15.75" customHeight="1" s="40"/>
    <row r="113" ht="15.75" customHeight="1" s="40"/>
    <row r="114" ht="15.75" customHeight="1" s="40"/>
    <row r="115" ht="15.75" customHeight="1" s="40"/>
    <row r="116" ht="15.75" customHeight="1" s="40"/>
    <row r="117" ht="15.75" customHeight="1" s="40"/>
    <row r="118" ht="15.75" customHeight="1" s="40"/>
    <row r="119" ht="15.75" customHeight="1" s="40"/>
    <row r="120" ht="15.75" customHeight="1" s="40"/>
    <row r="121" ht="15.75" customHeight="1" s="40"/>
    <row r="122" ht="15.75" customHeight="1" s="40"/>
    <row r="123" ht="15.75" customHeight="1" s="40"/>
    <row r="124" ht="15.75" customHeight="1" s="40"/>
    <row r="125" ht="15.75" customHeight="1" s="40"/>
    <row r="126" ht="15.75" customHeight="1" s="40"/>
    <row r="127" ht="15.75" customHeight="1" s="40"/>
    <row r="128" ht="15.75" customHeight="1" s="40"/>
    <row r="129" ht="15.75" customHeight="1" s="40"/>
    <row r="130" ht="15.75" customHeight="1" s="40"/>
    <row r="131" ht="15.75" customHeight="1" s="40"/>
    <row r="132" ht="15.75" customHeight="1" s="40"/>
    <row r="133" ht="15.75" customHeight="1" s="40"/>
    <row r="134" ht="15.75" customHeight="1" s="40"/>
    <row r="135" ht="15.75" customHeight="1" s="40"/>
    <row r="136" ht="15.75" customHeight="1" s="40"/>
    <row r="137" ht="15.75" customHeight="1" s="40"/>
    <row r="138" ht="15.75" customHeight="1" s="40"/>
    <row r="139" ht="15.75" customHeight="1" s="40"/>
    <row r="140" ht="15.75" customHeight="1" s="40"/>
    <row r="141" ht="15.75" customHeight="1" s="40"/>
    <row r="142" ht="15.75" customHeight="1" s="40"/>
    <row r="143" ht="15.75" customHeight="1" s="40"/>
    <row r="144" ht="15.75" customHeight="1" s="40"/>
    <row r="145" ht="15.75" customHeight="1" s="40"/>
    <row r="146" ht="15.75" customHeight="1" s="40"/>
    <row r="147" ht="15.75" customHeight="1" s="40"/>
    <row r="148" ht="15.75" customHeight="1" s="40"/>
    <row r="149" ht="15.75" customHeight="1" s="40"/>
    <row r="150" ht="15.75" customHeight="1" s="40"/>
    <row r="151" ht="15.75" customHeight="1" s="40"/>
    <row r="152" ht="15.75" customHeight="1" s="40"/>
    <row r="153" ht="15.75" customHeight="1" s="40"/>
    <row r="154" ht="15.75" customHeight="1" s="40"/>
    <row r="155" ht="15.75" customHeight="1" s="40"/>
    <row r="156" ht="15.75" customHeight="1" s="40"/>
    <row r="157" ht="15.75" customHeight="1" s="40"/>
    <row r="158" ht="15.75" customHeight="1" s="40"/>
    <row r="159" ht="15.75" customHeight="1" s="40"/>
    <row r="160" ht="15.75" customHeight="1" s="40"/>
    <row r="161" ht="15.75" customHeight="1" s="40"/>
    <row r="162" ht="15.75" customHeight="1" s="40"/>
    <row r="163" ht="15.75" customHeight="1" s="40"/>
    <row r="164" ht="15.75" customHeight="1" s="40"/>
    <row r="165" ht="15.75" customHeight="1" s="40"/>
    <row r="166" ht="15.75" customHeight="1" s="40"/>
    <row r="167" ht="15.75" customHeight="1" s="40"/>
    <row r="168" ht="15.75" customHeight="1" s="40"/>
    <row r="169" ht="15.75" customHeight="1" s="40"/>
    <row r="170" ht="15.75" customHeight="1" s="40"/>
    <row r="171" ht="15.75" customHeight="1" s="40"/>
    <row r="172" ht="15.75" customHeight="1" s="40"/>
    <row r="173" ht="15.75" customHeight="1" s="40"/>
    <row r="174" ht="15.75" customHeight="1" s="40"/>
    <row r="175" ht="15.75" customHeight="1" s="40"/>
    <row r="176" ht="15.75" customHeight="1" s="40"/>
    <row r="177" ht="15.75" customHeight="1" s="40"/>
    <row r="178" ht="15.75" customHeight="1" s="40"/>
    <row r="179" ht="15.75" customHeight="1" s="40"/>
    <row r="180" ht="15.75" customHeight="1" s="40"/>
    <row r="181" ht="15.75" customHeight="1" s="40"/>
    <row r="182" ht="15.75" customHeight="1" s="40"/>
    <row r="183" ht="15.75" customHeight="1" s="40"/>
    <row r="184" ht="15.75" customHeight="1" s="40"/>
    <row r="185" ht="15.75" customHeight="1" s="40"/>
    <row r="186" ht="15.75" customHeight="1" s="40"/>
    <row r="187" ht="15.75" customHeight="1" s="40"/>
    <row r="188" ht="15.75" customHeight="1" s="40"/>
    <row r="189" ht="15.75" customHeight="1" s="40"/>
    <row r="190" ht="15.75" customHeight="1" s="40"/>
    <row r="191" ht="15.75" customHeight="1" s="40"/>
    <row r="192" ht="15.75" customHeight="1" s="40"/>
    <row r="193" ht="15.75" customHeight="1" s="40"/>
    <row r="194" ht="15.75" customHeight="1" s="40"/>
    <row r="195" ht="15.75" customHeight="1" s="40"/>
    <row r="196" ht="15.75" customHeight="1" s="40"/>
    <row r="197" ht="15.75" customHeight="1" s="40"/>
    <row r="198" ht="15.75" customHeight="1" s="40"/>
    <row r="199" ht="15.75" customHeight="1" s="40"/>
    <row r="200" ht="15.75" customHeight="1" s="40"/>
    <row r="201" ht="15.75" customHeight="1" s="40"/>
    <row r="202" ht="15.75" customHeight="1" s="40"/>
    <row r="203" ht="15.75" customHeight="1" s="40"/>
    <row r="204" ht="15.75" customHeight="1" s="40"/>
    <row r="205" ht="15.75" customHeight="1" s="40"/>
    <row r="206" ht="15.75" customHeight="1" s="40"/>
    <row r="207" ht="15.75" customHeight="1" s="40"/>
    <row r="208" ht="15.75" customHeight="1" s="40"/>
    <row r="209" ht="15.75" customHeight="1" s="40"/>
    <row r="210" ht="15.75" customHeight="1" s="40"/>
    <row r="211" ht="15.75" customHeight="1" s="40"/>
    <row r="212" ht="15.75" customHeight="1" s="40"/>
    <row r="213" ht="15.75" customHeight="1" s="40"/>
    <row r="214" ht="15.75" customHeight="1" s="40"/>
    <row r="215" ht="15.75" customHeight="1" s="40"/>
    <row r="216" ht="15.75" customHeight="1" s="40"/>
    <row r="217" ht="15.75" customHeight="1" s="40"/>
    <row r="218" ht="15.75" customHeight="1" s="40"/>
    <row r="219" ht="15.75" customHeight="1" s="40"/>
    <row r="220" ht="15.75" customHeight="1" s="40"/>
    <row r="221" ht="15.75" customHeight="1" s="40"/>
    <row r="222" ht="15.75" customHeight="1" s="40"/>
    <row r="223" ht="15.75" customHeight="1" s="40"/>
    <row r="224" ht="15.75" customHeight="1" s="40"/>
    <row r="225" ht="15.75" customHeight="1" s="40"/>
    <row r="226" ht="15.75" customHeight="1" s="40"/>
    <row r="227" ht="15.75" customHeight="1" s="40"/>
    <row r="228" ht="15.75" customHeight="1" s="40"/>
    <row r="229" ht="15.75" customHeight="1" s="40"/>
    <row r="230" ht="15.75" customHeight="1" s="40"/>
    <row r="231" ht="15.75" customHeight="1" s="40"/>
    <row r="232" ht="15.75" customHeight="1" s="40"/>
    <row r="233" ht="15.75" customHeight="1" s="40"/>
    <row r="234" ht="15.75" customHeight="1" s="40"/>
    <row r="235" ht="15.75" customHeight="1" s="40"/>
    <row r="236" ht="15.75" customHeight="1" s="40"/>
    <row r="237" ht="15.75" customHeight="1" s="40"/>
    <row r="238" ht="15.75" customHeight="1" s="40"/>
    <row r="239" ht="15.75" customHeight="1" s="40"/>
    <row r="240" ht="15.75" customHeight="1" s="40"/>
    <row r="241" ht="15.75" customHeight="1" s="40"/>
    <row r="242" ht="15.75" customHeight="1" s="40"/>
    <row r="243" ht="15.75" customHeight="1" s="40"/>
    <row r="244" ht="15.75" customHeight="1" s="40"/>
    <row r="245" ht="15.75" customHeight="1" s="40"/>
    <row r="246" ht="15.75" customHeight="1" s="40"/>
    <row r="247" ht="15.75" customHeight="1" s="40"/>
    <row r="248" ht="15.75" customHeight="1" s="40"/>
    <row r="249" ht="15.75" customHeight="1" s="40"/>
    <row r="250" ht="15.75" customHeight="1" s="40"/>
    <row r="251" ht="15.75" customHeight="1" s="40"/>
    <row r="252" ht="15.75" customHeight="1" s="40"/>
    <row r="253" ht="15.75" customHeight="1" s="40"/>
    <row r="254" ht="15.75" customHeight="1" s="40"/>
    <row r="255" ht="15.75" customHeight="1" s="40"/>
    <row r="256" ht="15.75" customHeight="1" s="40"/>
    <row r="257" ht="15.75" customHeight="1" s="40"/>
    <row r="258" ht="15.75" customHeight="1" s="40"/>
    <row r="259" ht="15.75" customHeight="1" s="40"/>
    <row r="260" ht="15.75" customHeight="1" s="40"/>
    <row r="261" ht="15.75" customHeight="1" s="40"/>
    <row r="262" ht="15.75" customHeight="1" s="40"/>
    <row r="263" ht="15.75" customHeight="1" s="40"/>
    <row r="264" ht="15.75" customHeight="1" s="40"/>
    <row r="265" ht="15.75" customHeight="1" s="40"/>
    <row r="266" ht="15.75" customHeight="1" s="40"/>
    <row r="267" ht="15.75" customHeight="1" s="40"/>
    <row r="268" ht="15.75" customHeight="1" s="40"/>
    <row r="269" ht="15.75" customHeight="1" s="40"/>
    <row r="270" ht="15.75" customHeight="1" s="40"/>
    <row r="271" ht="15.75" customHeight="1" s="40"/>
    <row r="272" ht="15.75" customHeight="1" s="40"/>
    <row r="273" ht="15.75" customHeight="1" s="40"/>
    <row r="274" ht="15.75" customHeight="1" s="40"/>
    <row r="275" ht="15.75" customHeight="1" s="40"/>
    <row r="276" ht="15.75" customHeight="1" s="40"/>
    <row r="277" ht="15.75" customHeight="1" s="40"/>
    <row r="278" ht="15.75" customHeight="1" s="40"/>
    <row r="279" ht="15.75" customHeight="1" s="40"/>
    <row r="280" ht="15.75" customHeight="1" s="40"/>
    <row r="281" ht="15.75" customHeight="1" s="40"/>
    <row r="282" ht="15.75" customHeight="1" s="40"/>
    <row r="283" ht="15.75" customHeight="1" s="40"/>
    <row r="284" ht="15.75" customHeight="1" s="40"/>
    <row r="285" ht="15.75" customHeight="1" s="40"/>
    <row r="286" ht="15.75" customHeight="1" s="40"/>
    <row r="287" ht="15.75" customHeight="1" s="40"/>
    <row r="288" ht="15.75" customHeight="1" s="40"/>
    <row r="289" ht="15.75" customHeight="1" s="40"/>
    <row r="290" ht="15.75" customHeight="1" s="40"/>
    <row r="291" ht="15.75" customHeight="1" s="40"/>
    <row r="292" ht="15.75" customHeight="1" s="40"/>
    <row r="293" ht="15.75" customHeight="1" s="40"/>
    <row r="294" ht="15.75" customHeight="1" s="40"/>
    <row r="295" ht="15.75" customHeight="1" s="40"/>
    <row r="296" ht="15.75" customHeight="1" s="40"/>
    <row r="297" ht="15.75" customHeight="1" s="40"/>
    <row r="298" ht="15.75" customHeight="1" s="40"/>
    <row r="299" ht="15.75" customHeight="1" s="40"/>
    <row r="300" ht="15.75" customHeight="1" s="40"/>
    <row r="301" ht="15.75" customHeight="1" s="40"/>
    <row r="302" ht="15.75" customHeight="1" s="40"/>
    <row r="303" ht="15.75" customHeight="1" s="40"/>
    <row r="304" ht="15.75" customHeight="1" s="40"/>
    <row r="305" ht="15.75" customHeight="1" s="40"/>
    <row r="306" ht="15.75" customHeight="1" s="40"/>
    <row r="307" ht="15.75" customHeight="1" s="40"/>
    <row r="308" ht="15.75" customHeight="1" s="40"/>
    <row r="309" ht="15.75" customHeight="1" s="40"/>
    <row r="310" ht="15.75" customHeight="1" s="40"/>
    <row r="311" ht="15.75" customHeight="1" s="40"/>
    <row r="312" ht="15.75" customHeight="1" s="40"/>
    <row r="313" ht="15.75" customHeight="1" s="40"/>
    <row r="314" ht="15.75" customHeight="1" s="40"/>
    <row r="315" ht="15.75" customHeight="1" s="40"/>
    <row r="316" ht="15.75" customHeight="1" s="40"/>
    <row r="317" ht="15.75" customHeight="1" s="40"/>
    <row r="318" ht="15.75" customHeight="1" s="40"/>
    <row r="319" ht="15.75" customHeight="1" s="40"/>
    <row r="320" ht="15.75" customHeight="1" s="40"/>
    <row r="321" ht="15.75" customHeight="1" s="40"/>
    <row r="322" ht="15.75" customHeight="1" s="40"/>
    <row r="323" ht="15.75" customHeight="1" s="40"/>
    <row r="324" ht="15.75" customHeight="1" s="40"/>
    <row r="325" ht="15.75" customHeight="1" s="40"/>
    <row r="326" ht="15.75" customHeight="1" s="40"/>
    <row r="327" ht="15.75" customHeight="1" s="40"/>
    <row r="328" ht="15.75" customHeight="1" s="40"/>
    <row r="329" ht="15.75" customHeight="1" s="40"/>
    <row r="330" ht="15.75" customHeight="1" s="40"/>
    <row r="331" ht="15.75" customHeight="1" s="40"/>
    <row r="332" ht="15.75" customHeight="1" s="40"/>
    <row r="333" ht="15.75" customHeight="1" s="40"/>
    <row r="334" ht="15.75" customHeight="1" s="40"/>
    <row r="335" ht="15.75" customHeight="1" s="40"/>
    <row r="336" ht="15.75" customHeight="1" s="40"/>
    <row r="337" ht="15.75" customHeight="1" s="40"/>
    <row r="338" ht="15.75" customHeight="1" s="40"/>
    <row r="339" ht="15.75" customHeight="1" s="40"/>
    <row r="340" ht="15.75" customHeight="1" s="40"/>
    <row r="341" ht="15.75" customHeight="1" s="40"/>
    <row r="342" ht="15.75" customHeight="1" s="40"/>
    <row r="343" ht="15.75" customHeight="1" s="40"/>
    <row r="344" ht="15.75" customHeight="1" s="40"/>
    <row r="345" ht="15.75" customHeight="1" s="40"/>
    <row r="346" ht="15.75" customHeight="1" s="40"/>
    <row r="347" ht="15.75" customHeight="1" s="40"/>
    <row r="348" ht="15.75" customHeight="1" s="40"/>
    <row r="349" ht="15.75" customHeight="1" s="40"/>
    <row r="350" ht="15.75" customHeight="1" s="40"/>
    <row r="351" ht="15.75" customHeight="1" s="40"/>
    <row r="352" ht="15.75" customHeight="1" s="40"/>
    <row r="353" ht="15.75" customHeight="1" s="40"/>
    <row r="354" ht="15.75" customHeight="1" s="40"/>
    <row r="355" ht="15.75" customHeight="1" s="40"/>
    <row r="356" ht="15.75" customHeight="1" s="40"/>
    <row r="357" ht="15.75" customHeight="1" s="40"/>
    <row r="358" ht="15.75" customHeight="1" s="40"/>
    <row r="359" ht="15.75" customHeight="1" s="40"/>
    <row r="360" ht="15.75" customHeight="1" s="40"/>
    <row r="361" ht="15.75" customHeight="1" s="40"/>
    <row r="362" ht="15.75" customHeight="1" s="40"/>
    <row r="363" ht="15.75" customHeight="1" s="40"/>
    <row r="364" ht="15.75" customHeight="1" s="40"/>
    <row r="365" ht="15.75" customHeight="1" s="40"/>
    <row r="366" ht="15.75" customHeight="1" s="40"/>
    <row r="367" ht="15.75" customHeight="1" s="40"/>
    <row r="368" ht="15.75" customHeight="1" s="40"/>
    <row r="369" ht="15.75" customHeight="1" s="40"/>
    <row r="370" ht="15.75" customHeight="1" s="40"/>
    <row r="371" ht="15.75" customHeight="1" s="40"/>
    <row r="372" ht="15.75" customHeight="1" s="40"/>
    <row r="373" ht="15.75" customHeight="1" s="40"/>
    <row r="374" ht="15.75" customHeight="1" s="40"/>
    <row r="375" ht="15.75" customHeight="1" s="40"/>
    <row r="376" ht="15.75" customHeight="1" s="40"/>
    <row r="377" ht="15.75" customHeight="1" s="40"/>
    <row r="378" ht="15.75" customHeight="1" s="40"/>
    <row r="379" ht="15.75" customHeight="1" s="40"/>
    <row r="380" ht="15.75" customHeight="1" s="40"/>
    <row r="381" ht="15.75" customHeight="1" s="40"/>
    <row r="382" ht="15.75" customHeight="1" s="40"/>
    <row r="383" ht="15.75" customHeight="1" s="40"/>
    <row r="384" ht="15.75" customHeight="1" s="40"/>
    <row r="385" ht="15.75" customHeight="1" s="40"/>
    <row r="386" ht="15.75" customHeight="1" s="40"/>
    <row r="387" ht="15.75" customHeight="1" s="40"/>
    <row r="388" ht="15.75" customHeight="1" s="40"/>
    <row r="389" ht="15.75" customHeight="1" s="40"/>
    <row r="390" ht="15.75" customHeight="1" s="40"/>
    <row r="391" ht="15.75" customHeight="1" s="40"/>
    <row r="392" ht="15.75" customHeight="1" s="40"/>
    <row r="393" ht="15.75" customHeight="1" s="40"/>
    <row r="394" ht="15.75" customHeight="1" s="40"/>
    <row r="395" ht="15.75" customHeight="1" s="40"/>
    <row r="396" ht="15.75" customHeight="1" s="40"/>
    <row r="397" ht="15.75" customHeight="1" s="40"/>
    <row r="398" ht="15.75" customHeight="1" s="40"/>
    <row r="399" ht="15.75" customHeight="1" s="40"/>
    <row r="400" ht="15.75" customHeight="1" s="40"/>
    <row r="401" ht="15.75" customHeight="1" s="40"/>
    <row r="402" ht="15.75" customHeight="1" s="40"/>
    <row r="403" ht="15.75" customHeight="1" s="40"/>
    <row r="404" ht="15.75" customHeight="1" s="40"/>
    <row r="405" ht="15.75" customHeight="1" s="40"/>
    <row r="406" ht="15.75" customHeight="1" s="40"/>
    <row r="407" ht="15.75" customHeight="1" s="40"/>
    <row r="408" ht="15.75" customHeight="1" s="40"/>
    <row r="409" ht="15.75" customHeight="1" s="40"/>
    <row r="410" ht="15.75" customHeight="1" s="40"/>
    <row r="411" ht="15.75" customHeight="1" s="40"/>
    <row r="412" ht="15.75" customHeight="1" s="40"/>
    <row r="413" ht="15.75" customHeight="1" s="40"/>
    <row r="414" ht="15.75" customHeight="1" s="40"/>
    <row r="415" ht="15.75" customHeight="1" s="40"/>
    <row r="416" ht="15.75" customHeight="1" s="40"/>
    <row r="417" ht="15.75" customHeight="1" s="40"/>
    <row r="418" ht="15.75" customHeight="1" s="40"/>
    <row r="419" ht="15.75" customHeight="1" s="40"/>
    <row r="420" ht="15.75" customHeight="1" s="40"/>
    <row r="421" ht="15.75" customHeight="1" s="40"/>
    <row r="422" ht="15.75" customHeight="1" s="40"/>
    <row r="423" ht="15.75" customHeight="1" s="40"/>
    <row r="424" ht="15.75" customHeight="1" s="40"/>
    <row r="425" ht="15.75" customHeight="1" s="40"/>
    <row r="426" ht="15.75" customHeight="1" s="40"/>
    <row r="427" ht="15.75" customHeight="1" s="40"/>
    <row r="428" ht="15.75" customHeight="1" s="40"/>
    <row r="429" ht="15.75" customHeight="1" s="40"/>
    <row r="430" ht="15.75" customHeight="1" s="40"/>
    <row r="431" ht="15.75" customHeight="1" s="40"/>
    <row r="432" ht="15.75" customHeight="1" s="40"/>
    <row r="433" ht="15.75" customHeight="1" s="40"/>
    <row r="434" ht="15.75" customHeight="1" s="40"/>
    <row r="435" ht="15.75" customHeight="1" s="40"/>
    <row r="436" ht="15.75" customHeight="1" s="40"/>
    <row r="437" ht="15.75" customHeight="1" s="40"/>
    <row r="438" ht="15.75" customHeight="1" s="40"/>
    <row r="439" ht="15.75" customHeight="1" s="40"/>
    <row r="440" ht="15.75" customHeight="1" s="40"/>
    <row r="441" ht="15.75" customHeight="1" s="40"/>
    <row r="442" ht="15.75" customHeight="1" s="40"/>
    <row r="443" ht="15.75" customHeight="1" s="40"/>
    <row r="444" ht="15.75" customHeight="1" s="40"/>
    <row r="445" ht="15.75" customHeight="1" s="40"/>
    <row r="446" ht="15.75" customHeight="1" s="40"/>
    <row r="447" ht="15.75" customHeight="1" s="40"/>
    <row r="448" ht="15.75" customHeight="1" s="40"/>
    <row r="449" ht="15.75" customHeight="1" s="40"/>
    <row r="450" ht="15.75" customHeight="1" s="40"/>
    <row r="451" ht="15.75" customHeight="1" s="40"/>
    <row r="452" ht="15.75" customHeight="1" s="40"/>
    <row r="453" ht="15.75" customHeight="1" s="40"/>
    <row r="454" ht="15.75" customHeight="1" s="40"/>
    <row r="455" ht="15.75" customHeight="1" s="40"/>
    <row r="456" ht="15.75" customHeight="1" s="40"/>
    <row r="457" ht="15.75" customHeight="1" s="40"/>
    <row r="458" ht="15.75" customHeight="1" s="40"/>
    <row r="459" ht="15.75" customHeight="1" s="40"/>
    <row r="460" ht="15.75" customHeight="1" s="40"/>
    <row r="461" ht="15.75" customHeight="1" s="40"/>
    <row r="462" ht="15.75" customHeight="1" s="40"/>
    <row r="463" ht="15.75" customHeight="1" s="40"/>
    <row r="464" ht="15.75" customHeight="1" s="40"/>
    <row r="465" ht="15.75" customHeight="1" s="40"/>
    <row r="466" ht="15.75" customHeight="1" s="40"/>
    <row r="467" ht="15.75" customHeight="1" s="40"/>
    <row r="468" ht="15.75" customHeight="1" s="40"/>
    <row r="469" ht="15.75" customHeight="1" s="40"/>
    <row r="470" ht="15.75" customHeight="1" s="40"/>
    <row r="471" ht="15.75" customHeight="1" s="40"/>
    <row r="472" ht="15.75" customHeight="1" s="40"/>
    <row r="473" ht="15.75" customHeight="1" s="40"/>
    <row r="474" ht="15.75" customHeight="1" s="40"/>
    <row r="475" ht="15.75" customHeight="1" s="40"/>
    <row r="476" ht="15.75" customHeight="1" s="40"/>
    <row r="477" ht="15.75" customHeight="1" s="40"/>
    <row r="478" ht="15.75" customHeight="1" s="40"/>
    <row r="479" ht="15.75" customHeight="1" s="40"/>
    <row r="480" ht="15.75" customHeight="1" s="40"/>
    <row r="481" ht="15.75" customHeight="1" s="40"/>
    <row r="482" ht="15.75" customHeight="1" s="40"/>
    <row r="483" ht="15.75" customHeight="1" s="40"/>
    <row r="484" ht="15.75" customHeight="1" s="40"/>
    <row r="485" ht="15.75" customHeight="1" s="40"/>
    <row r="486" ht="15.75" customHeight="1" s="40"/>
    <row r="487" ht="15.75" customHeight="1" s="40"/>
    <row r="488" ht="15.75" customHeight="1" s="40"/>
    <row r="489" ht="15.75" customHeight="1" s="40"/>
    <row r="490" ht="15.75" customHeight="1" s="40"/>
    <row r="491" ht="15.75" customHeight="1" s="40"/>
    <row r="492" ht="15.75" customHeight="1" s="40"/>
    <row r="493" ht="15.75" customHeight="1" s="40"/>
    <row r="494" ht="15.75" customHeight="1" s="40"/>
    <row r="495" ht="15.75" customHeight="1" s="40"/>
    <row r="496" ht="15.75" customHeight="1" s="40"/>
    <row r="497" ht="15.75" customHeight="1" s="40"/>
    <row r="498" ht="15.75" customHeight="1" s="40"/>
    <row r="499" ht="15.75" customHeight="1" s="40"/>
    <row r="500" ht="15.75" customHeight="1" s="40"/>
    <row r="501" ht="15.75" customHeight="1" s="40"/>
    <row r="502" ht="15.75" customHeight="1" s="40"/>
    <row r="503" ht="15.75" customHeight="1" s="40"/>
    <row r="504" ht="15.75" customHeight="1" s="40"/>
    <row r="505" ht="15.75" customHeight="1" s="40"/>
    <row r="506" ht="15.75" customHeight="1" s="40"/>
    <row r="507" ht="15.75" customHeight="1" s="40"/>
    <row r="508" ht="15.75" customHeight="1" s="40"/>
    <row r="509" ht="15.75" customHeight="1" s="40"/>
    <row r="510" ht="15.75" customHeight="1" s="40"/>
    <row r="511" ht="15.75" customHeight="1" s="40"/>
    <row r="512" ht="15.75" customHeight="1" s="40"/>
    <row r="513" ht="15.75" customHeight="1" s="40"/>
    <row r="514" ht="15.75" customHeight="1" s="40"/>
    <row r="515" ht="15.75" customHeight="1" s="40"/>
    <row r="516" ht="15.75" customHeight="1" s="40"/>
    <row r="517" ht="15.75" customHeight="1" s="40"/>
    <row r="518" ht="15.75" customHeight="1" s="40"/>
    <row r="519" ht="15.75" customHeight="1" s="40"/>
    <row r="520" ht="15.75" customHeight="1" s="40"/>
    <row r="521" ht="15.75" customHeight="1" s="40"/>
    <row r="522" ht="15.75" customHeight="1" s="40"/>
    <row r="523" ht="15.75" customHeight="1" s="40"/>
    <row r="524" ht="15.75" customHeight="1" s="40"/>
    <row r="525" ht="15.75" customHeight="1" s="40"/>
    <row r="526" ht="15.75" customHeight="1" s="40"/>
    <row r="527" ht="15.75" customHeight="1" s="40"/>
    <row r="528" ht="15.75" customHeight="1" s="40"/>
    <row r="529" ht="15.75" customHeight="1" s="40"/>
    <row r="530" ht="15.75" customHeight="1" s="40"/>
    <row r="531" ht="15.75" customHeight="1" s="40"/>
    <row r="532" ht="15.75" customHeight="1" s="40"/>
    <row r="533" ht="15.75" customHeight="1" s="40"/>
    <row r="534" ht="15.75" customHeight="1" s="40"/>
    <row r="535" ht="15.75" customHeight="1" s="40"/>
    <row r="536" ht="15.75" customHeight="1" s="40"/>
    <row r="537" ht="15.75" customHeight="1" s="40"/>
    <row r="538" ht="15.75" customHeight="1" s="40"/>
    <row r="539" ht="15.75" customHeight="1" s="40"/>
    <row r="540" ht="15.75" customHeight="1" s="40"/>
    <row r="541" ht="15.75" customHeight="1" s="40"/>
    <row r="542" ht="15.75" customHeight="1" s="40"/>
    <row r="543" ht="15.75" customHeight="1" s="40"/>
    <row r="544" ht="15.75" customHeight="1" s="40"/>
    <row r="545" ht="15.75" customHeight="1" s="40"/>
    <row r="546" ht="15.75" customHeight="1" s="40"/>
    <row r="547" ht="15.75" customHeight="1" s="40"/>
    <row r="548" ht="15.75" customHeight="1" s="40"/>
    <row r="549" ht="15.75" customHeight="1" s="40"/>
    <row r="550" ht="15.75" customHeight="1" s="40"/>
    <row r="551" ht="15.75" customHeight="1" s="40"/>
    <row r="552" ht="15.75" customHeight="1" s="40"/>
    <row r="553" ht="15.75" customHeight="1" s="40"/>
    <row r="554" ht="15.75" customHeight="1" s="40"/>
    <row r="555" ht="15.75" customHeight="1" s="40"/>
    <row r="556" ht="15.75" customHeight="1" s="40"/>
    <row r="557" ht="15.75" customHeight="1" s="40"/>
    <row r="558" ht="15.75" customHeight="1" s="40"/>
    <row r="559" ht="15.75" customHeight="1" s="40"/>
    <row r="560" ht="15.75" customHeight="1" s="40"/>
    <row r="561" ht="15.75" customHeight="1" s="40"/>
    <row r="562" ht="15.75" customHeight="1" s="40"/>
    <row r="563" ht="15.75" customHeight="1" s="40"/>
    <row r="564" ht="15.75" customHeight="1" s="40"/>
    <row r="565" ht="15.75" customHeight="1" s="40"/>
    <row r="566" ht="15.75" customHeight="1" s="40"/>
    <row r="567" ht="15.75" customHeight="1" s="40"/>
    <row r="568" ht="15.75" customHeight="1" s="40"/>
    <row r="569" ht="15.75" customHeight="1" s="40"/>
    <row r="570" ht="15.75" customHeight="1" s="40"/>
    <row r="571" ht="15.75" customHeight="1" s="40"/>
    <row r="572" ht="15.75" customHeight="1" s="40"/>
    <row r="573" ht="15.75" customHeight="1" s="40"/>
    <row r="574" ht="15.75" customHeight="1" s="40"/>
    <row r="575" ht="15.75" customHeight="1" s="40"/>
    <row r="576" ht="15.75" customHeight="1" s="40"/>
    <row r="577" ht="15.75" customHeight="1" s="40"/>
    <row r="578" ht="15.75" customHeight="1" s="40"/>
    <row r="579" ht="15.75" customHeight="1" s="40"/>
    <row r="580" ht="15.75" customHeight="1" s="40"/>
    <row r="581" ht="15.75" customHeight="1" s="40"/>
    <row r="582" ht="15.75" customHeight="1" s="40"/>
    <row r="583" ht="15.75" customHeight="1" s="40"/>
    <row r="584" ht="15.75" customHeight="1" s="40"/>
    <row r="585" ht="15.75" customHeight="1" s="40"/>
    <row r="586" ht="15.75" customHeight="1" s="40"/>
    <row r="587" ht="15.75" customHeight="1" s="40"/>
    <row r="588" ht="15.75" customHeight="1" s="40"/>
    <row r="589" ht="15.75" customHeight="1" s="40"/>
    <row r="590" ht="15.75" customHeight="1" s="40"/>
    <row r="591" ht="15.75" customHeight="1" s="40"/>
    <row r="592" ht="15.75" customHeight="1" s="40"/>
    <row r="593" ht="15.75" customHeight="1" s="40"/>
    <row r="594" ht="15.75" customHeight="1" s="40"/>
    <row r="595" ht="15.75" customHeight="1" s="40"/>
    <row r="596" ht="15.75" customHeight="1" s="40"/>
    <row r="597" ht="15.75" customHeight="1" s="40"/>
    <row r="598" ht="15.75" customHeight="1" s="40"/>
    <row r="599" ht="15.75" customHeight="1" s="40"/>
    <row r="600" ht="15.75" customHeight="1" s="40"/>
    <row r="601" ht="15.75" customHeight="1" s="40"/>
    <row r="602" ht="15.75" customHeight="1" s="40"/>
    <row r="603" ht="15.75" customHeight="1" s="40"/>
    <row r="604" ht="15.75" customHeight="1" s="40"/>
    <row r="605" ht="15.75" customHeight="1" s="40"/>
    <row r="606" ht="15.75" customHeight="1" s="40"/>
    <row r="607" ht="15.75" customHeight="1" s="40"/>
    <row r="608" ht="15.75" customHeight="1" s="40"/>
    <row r="609" ht="15.75" customHeight="1" s="40"/>
    <row r="610" ht="15.75" customHeight="1" s="40"/>
    <row r="611" ht="15.75" customHeight="1" s="40"/>
    <row r="612" ht="15.75" customHeight="1" s="40"/>
    <row r="613" ht="15.75" customHeight="1" s="40"/>
    <row r="614" ht="15.75" customHeight="1" s="40"/>
    <row r="615" ht="15.75" customHeight="1" s="40"/>
    <row r="616" ht="15.75" customHeight="1" s="40"/>
    <row r="617" ht="15.75" customHeight="1" s="40"/>
    <row r="618" ht="15.75" customHeight="1" s="40"/>
    <row r="619" ht="15.75" customHeight="1" s="40"/>
    <row r="620" ht="15.75" customHeight="1" s="40"/>
    <row r="621" ht="15.75" customHeight="1" s="40"/>
    <row r="622" ht="15.75" customHeight="1" s="40"/>
    <row r="623" ht="15.75" customHeight="1" s="40"/>
    <row r="624" ht="15.75" customHeight="1" s="40"/>
    <row r="625" ht="15.75" customHeight="1" s="40"/>
    <row r="626" ht="15.75" customHeight="1" s="40"/>
    <row r="627" ht="15.75" customHeight="1" s="40"/>
    <row r="628" ht="15.75" customHeight="1" s="40"/>
    <row r="629" ht="15.75" customHeight="1" s="40"/>
    <row r="630" ht="15.75" customHeight="1" s="40"/>
    <row r="631" ht="15.75" customHeight="1" s="40"/>
    <row r="632" ht="15.75" customHeight="1" s="40"/>
    <row r="633" ht="15.75" customHeight="1" s="40"/>
    <row r="634" ht="15.75" customHeight="1" s="40"/>
    <row r="635" ht="15.75" customHeight="1" s="40"/>
    <row r="636" ht="15.75" customHeight="1" s="40"/>
    <row r="637" ht="15.75" customHeight="1" s="40"/>
    <row r="638" ht="15.75" customHeight="1" s="40"/>
    <row r="639" ht="15.75" customHeight="1" s="40"/>
    <row r="640" ht="15.75" customHeight="1" s="40"/>
    <row r="641" ht="15.75" customHeight="1" s="40"/>
    <row r="642" ht="15.75" customHeight="1" s="40"/>
    <row r="643" ht="15.75" customHeight="1" s="40"/>
    <row r="644" ht="15.75" customHeight="1" s="40"/>
    <row r="645" ht="15.75" customHeight="1" s="40"/>
    <row r="646" ht="15.75" customHeight="1" s="40"/>
    <row r="647" ht="15.75" customHeight="1" s="40"/>
    <row r="648" ht="15.75" customHeight="1" s="40"/>
    <row r="649" ht="15.75" customHeight="1" s="40"/>
    <row r="650" ht="15.75" customHeight="1" s="40"/>
    <row r="651" ht="15.75" customHeight="1" s="40"/>
    <row r="652" ht="15.75" customHeight="1" s="40"/>
    <row r="653" ht="15.75" customHeight="1" s="40"/>
    <row r="654" ht="15.75" customHeight="1" s="40"/>
    <row r="655" ht="15.75" customHeight="1" s="40"/>
    <row r="656" ht="15.75" customHeight="1" s="40"/>
    <row r="657" ht="15.75" customHeight="1" s="40"/>
    <row r="658" ht="15.75" customHeight="1" s="40"/>
    <row r="659" ht="15.75" customHeight="1" s="40"/>
    <row r="660" ht="15.75" customHeight="1" s="40"/>
    <row r="661" ht="15.75" customHeight="1" s="40"/>
    <row r="662" ht="15.75" customHeight="1" s="40"/>
    <row r="663" ht="15.75" customHeight="1" s="40"/>
    <row r="664" ht="15.75" customHeight="1" s="40"/>
    <row r="665" ht="15.75" customHeight="1" s="40"/>
    <row r="666" ht="15.75" customHeight="1" s="40"/>
    <row r="667" ht="15.75" customHeight="1" s="40"/>
    <row r="668" ht="15.75" customHeight="1" s="40"/>
    <row r="669" ht="15.75" customHeight="1" s="40"/>
    <row r="670" ht="15.75" customHeight="1" s="40"/>
    <row r="671" ht="15.75" customHeight="1" s="40"/>
    <row r="672" ht="15.75" customHeight="1" s="40"/>
    <row r="673" ht="15.75" customHeight="1" s="40"/>
    <row r="674" ht="15.75" customHeight="1" s="40"/>
    <row r="675" ht="15.75" customHeight="1" s="40"/>
    <row r="676" ht="15.75" customHeight="1" s="40"/>
    <row r="677" ht="15.75" customHeight="1" s="40"/>
    <row r="678" ht="15.75" customHeight="1" s="40"/>
    <row r="679" ht="15.75" customHeight="1" s="40"/>
    <row r="680" ht="15.75" customHeight="1" s="40"/>
    <row r="681" ht="15.75" customHeight="1" s="40"/>
    <row r="682" ht="15.75" customHeight="1" s="40"/>
    <row r="683" ht="15.75" customHeight="1" s="40"/>
    <row r="684" ht="15.75" customHeight="1" s="40"/>
    <row r="685" ht="15.75" customHeight="1" s="40"/>
    <row r="686" ht="15.75" customHeight="1" s="40"/>
    <row r="687" ht="15.75" customHeight="1" s="40"/>
    <row r="688" ht="15.75" customHeight="1" s="40"/>
    <row r="689" ht="15.75" customHeight="1" s="40"/>
    <row r="690" ht="15.75" customHeight="1" s="40"/>
    <row r="691" ht="15.75" customHeight="1" s="40"/>
    <row r="692" ht="15.75" customHeight="1" s="40"/>
    <row r="693" ht="15.75" customHeight="1" s="40"/>
    <row r="694" ht="15.75" customHeight="1" s="40"/>
    <row r="695" ht="15.75" customHeight="1" s="40"/>
    <row r="696" ht="15.75" customHeight="1" s="40"/>
    <row r="697" ht="15.75" customHeight="1" s="40"/>
    <row r="698" ht="15.75" customHeight="1" s="40"/>
    <row r="699" ht="15.75" customHeight="1" s="40"/>
    <row r="700" ht="15.75" customHeight="1" s="40"/>
    <row r="701" ht="15.75" customHeight="1" s="40"/>
    <row r="702" ht="15.75" customHeight="1" s="40"/>
    <row r="703" ht="15.75" customHeight="1" s="40"/>
    <row r="704" ht="15.75" customHeight="1" s="40"/>
    <row r="705" ht="15.75" customHeight="1" s="40"/>
    <row r="706" ht="15.75" customHeight="1" s="40"/>
    <row r="707" ht="15.75" customHeight="1" s="40"/>
    <row r="708" ht="15.75" customHeight="1" s="40"/>
    <row r="709" ht="15.75" customHeight="1" s="40"/>
    <row r="710" ht="15.75" customHeight="1" s="40"/>
    <row r="711" ht="15.75" customHeight="1" s="40"/>
    <row r="712" ht="15.75" customHeight="1" s="40"/>
    <row r="713" ht="15.75" customHeight="1" s="40"/>
    <row r="714" ht="15.75" customHeight="1" s="40"/>
    <row r="715" ht="15.75" customHeight="1" s="40"/>
    <row r="716" ht="15.75" customHeight="1" s="40"/>
    <row r="717" ht="15.75" customHeight="1" s="40"/>
    <row r="718" ht="15.75" customHeight="1" s="40"/>
    <row r="719" ht="15.75" customHeight="1" s="40"/>
    <row r="720" ht="15.75" customHeight="1" s="40"/>
    <row r="721" ht="15.75" customHeight="1" s="40"/>
    <row r="722" ht="15.75" customHeight="1" s="40"/>
    <row r="723" ht="15.75" customHeight="1" s="40"/>
    <row r="724" ht="15.75" customHeight="1" s="40"/>
    <row r="725" ht="15.75" customHeight="1" s="40"/>
    <row r="726" ht="15.75" customHeight="1" s="40"/>
    <row r="727" ht="15.75" customHeight="1" s="40"/>
    <row r="728" ht="15.75" customHeight="1" s="40"/>
    <row r="729" ht="15.75" customHeight="1" s="40"/>
    <row r="730" ht="15.75" customHeight="1" s="40"/>
    <row r="731" ht="15.75" customHeight="1" s="40"/>
    <row r="732" ht="15.75" customHeight="1" s="40"/>
    <row r="733" ht="15.75" customHeight="1" s="40"/>
    <row r="734" ht="15.75" customHeight="1" s="40"/>
    <row r="735" ht="15.75" customHeight="1" s="40"/>
    <row r="736" ht="15.75" customHeight="1" s="40"/>
    <row r="737" ht="15.75" customHeight="1" s="40"/>
    <row r="738" ht="15.75" customHeight="1" s="40"/>
    <row r="739" ht="15.75" customHeight="1" s="40"/>
    <row r="740" ht="15.75" customHeight="1" s="40"/>
    <row r="741" ht="15.75" customHeight="1" s="40"/>
    <row r="742" ht="15.75" customHeight="1" s="40"/>
    <row r="743" ht="15.75" customHeight="1" s="40"/>
    <row r="744" ht="15.75" customHeight="1" s="40"/>
    <row r="745" ht="15.75" customHeight="1" s="40"/>
    <row r="746" ht="15.75" customHeight="1" s="40"/>
    <row r="747" ht="15.75" customHeight="1" s="40"/>
    <row r="748" ht="15.75" customHeight="1" s="40"/>
    <row r="749" ht="15.75" customHeight="1" s="40"/>
    <row r="750" ht="15.75" customHeight="1" s="40"/>
    <row r="751" ht="15.75" customHeight="1" s="40"/>
    <row r="752" ht="15.75" customHeight="1" s="40"/>
    <row r="753" ht="15.75" customHeight="1" s="40"/>
    <row r="754" ht="15.75" customHeight="1" s="40"/>
    <row r="755" ht="15.75" customHeight="1" s="40"/>
    <row r="756" ht="15.75" customHeight="1" s="40"/>
    <row r="757" ht="15.75" customHeight="1" s="40"/>
    <row r="758" ht="15.75" customHeight="1" s="40"/>
    <row r="759" ht="15.75" customHeight="1" s="40"/>
    <row r="760" ht="15.75" customHeight="1" s="40"/>
    <row r="761" ht="15.75" customHeight="1" s="40"/>
    <row r="762" ht="15.75" customHeight="1" s="40"/>
    <row r="763" ht="15.75" customHeight="1" s="40"/>
    <row r="764" ht="15.75" customHeight="1" s="40"/>
    <row r="765" ht="15.75" customHeight="1" s="40"/>
    <row r="766" ht="15.75" customHeight="1" s="40"/>
    <row r="767" ht="15.75" customHeight="1" s="40"/>
    <row r="768" ht="15.75" customHeight="1" s="40"/>
    <row r="769" ht="15.75" customHeight="1" s="40"/>
    <row r="770" ht="15.75" customHeight="1" s="40"/>
    <row r="771" ht="15.75" customHeight="1" s="40"/>
    <row r="772" ht="15.75" customHeight="1" s="40"/>
    <row r="773" ht="15.75" customHeight="1" s="40"/>
    <row r="774" ht="15.75" customHeight="1" s="40"/>
    <row r="775" ht="15.75" customHeight="1" s="40"/>
    <row r="776" ht="15.75" customHeight="1" s="40"/>
    <row r="777" ht="15.75" customHeight="1" s="40"/>
    <row r="778" ht="15.75" customHeight="1" s="40"/>
    <row r="779" ht="15.75" customHeight="1" s="40"/>
    <row r="780" ht="15.75" customHeight="1" s="40"/>
    <row r="781" ht="15.75" customHeight="1" s="40"/>
    <row r="782" ht="15.75" customHeight="1" s="40"/>
    <row r="783" ht="15.75" customHeight="1" s="40"/>
    <row r="784" ht="15.75" customHeight="1" s="40"/>
    <row r="785" ht="15.75" customHeight="1" s="40"/>
    <row r="786" ht="15.75" customHeight="1" s="40"/>
    <row r="787" ht="15.75" customHeight="1" s="40"/>
    <row r="788" ht="15.75" customHeight="1" s="40"/>
    <row r="789" ht="15.75" customHeight="1" s="40"/>
    <row r="790" ht="15.75" customHeight="1" s="40"/>
    <row r="791" ht="15.75" customHeight="1" s="40"/>
    <row r="792" ht="15.75" customHeight="1" s="40"/>
    <row r="793" ht="15.75" customHeight="1" s="40"/>
    <row r="794" ht="15.75" customHeight="1" s="40"/>
    <row r="795" ht="15.75" customHeight="1" s="40"/>
    <row r="796" ht="15.75" customHeight="1" s="40"/>
    <row r="797" ht="15.75" customHeight="1" s="40"/>
    <row r="798" ht="15.75" customHeight="1" s="40"/>
    <row r="799" ht="15.75" customHeight="1" s="40"/>
    <row r="800" ht="15.75" customHeight="1" s="40"/>
    <row r="801" ht="15.75" customHeight="1" s="40"/>
    <row r="802" ht="15.75" customHeight="1" s="40"/>
    <row r="803" ht="15.75" customHeight="1" s="40"/>
    <row r="804" ht="15.75" customHeight="1" s="40"/>
    <row r="805" ht="15.75" customHeight="1" s="40"/>
    <row r="806" ht="15.75" customHeight="1" s="40"/>
    <row r="807" ht="15.75" customHeight="1" s="40"/>
    <row r="808" ht="15.75" customHeight="1" s="40"/>
    <row r="809" ht="15.75" customHeight="1" s="40"/>
    <row r="810" ht="15.75" customHeight="1" s="40"/>
    <row r="811" ht="15.75" customHeight="1" s="40"/>
    <row r="812" ht="15.75" customHeight="1" s="40"/>
    <row r="813" ht="15.75" customHeight="1" s="40"/>
    <row r="814" ht="15.75" customHeight="1" s="40"/>
    <row r="815" ht="15.75" customHeight="1" s="40"/>
    <row r="816" ht="15.75" customHeight="1" s="40"/>
    <row r="817" ht="15.75" customHeight="1" s="40"/>
    <row r="818" ht="15.75" customHeight="1" s="40"/>
    <row r="819" ht="15.75" customHeight="1" s="40"/>
    <row r="820" ht="15.75" customHeight="1" s="40"/>
    <row r="821" ht="15.75" customHeight="1" s="40"/>
    <row r="822" ht="15.75" customHeight="1" s="40"/>
    <row r="823" ht="15.75" customHeight="1" s="40"/>
    <row r="824" ht="15.75" customHeight="1" s="40"/>
    <row r="825" ht="15.75" customHeight="1" s="40"/>
    <row r="826" ht="15.75" customHeight="1" s="40"/>
    <row r="827" ht="15.75" customHeight="1" s="40"/>
    <row r="828" ht="15.75" customHeight="1" s="40"/>
    <row r="829" ht="15.75" customHeight="1" s="40"/>
    <row r="830" ht="15.75" customHeight="1" s="40"/>
    <row r="831" ht="15.75" customHeight="1" s="40"/>
    <row r="832" ht="15.75" customHeight="1" s="40"/>
    <row r="833" ht="15.75" customHeight="1" s="40"/>
    <row r="834" ht="15.75" customHeight="1" s="40"/>
    <row r="835" ht="15.75" customHeight="1" s="40"/>
    <row r="836" ht="15.75" customHeight="1" s="40"/>
    <row r="837" ht="15.75" customHeight="1" s="40"/>
    <row r="838" ht="15.75" customHeight="1" s="40"/>
    <row r="839" ht="15.75" customHeight="1" s="40"/>
    <row r="840" ht="15.75" customHeight="1" s="40"/>
    <row r="841" ht="15.75" customHeight="1" s="40"/>
    <row r="842" ht="15.75" customHeight="1" s="40"/>
    <row r="843" ht="15.75" customHeight="1" s="40"/>
    <row r="844" ht="15.75" customHeight="1" s="40"/>
    <row r="845" ht="15.75" customHeight="1" s="40"/>
    <row r="846" ht="15.75" customHeight="1" s="40"/>
    <row r="847" ht="15.75" customHeight="1" s="40"/>
    <row r="848" ht="15.75" customHeight="1" s="40"/>
    <row r="849" ht="15.75" customHeight="1" s="40"/>
    <row r="850" ht="15.75" customHeight="1" s="40"/>
    <row r="851" ht="15.75" customHeight="1" s="40"/>
    <row r="852" ht="15.75" customHeight="1" s="40"/>
    <row r="853" ht="15.75" customHeight="1" s="40"/>
    <row r="854" ht="15.75" customHeight="1" s="40"/>
    <row r="855" ht="15.75" customHeight="1" s="40"/>
    <row r="856" ht="15.75" customHeight="1" s="40"/>
    <row r="857" ht="15.75" customHeight="1" s="40"/>
    <row r="858" ht="15.75" customHeight="1" s="40"/>
    <row r="859" ht="15.75" customHeight="1" s="40"/>
    <row r="860" ht="15.75" customHeight="1" s="40"/>
    <row r="861" ht="15.75" customHeight="1" s="40"/>
    <row r="862" ht="15.75" customHeight="1" s="40"/>
    <row r="863" ht="15.75" customHeight="1" s="40"/>
    <row r="864" ht="15.75" customHeight="1" s="40"/>
    <row r="865" ht="15.75" customHeight="1" s="40"/>
    <row r="866" ht="15.75" customHeight="1" s="40"/>
    <row r="867" ht="15.75" customHeight="1" s="40"/>
    <row r="868" ht="15.75" customHeight="1" s="40"/>
    <row r="869" ht="15.75" customHeight="1" s="40"/>
    <row r="870" ht="15.75" customHeight="1" s="40"/>
    <row r="871" ht="15.75" customHeight="1" s="40"/>
    <row r="872" ht="15.75" customHeight="1" s="40"/>
    <row r="873" ht="15.75" customHeight="1" s="40"/>
    <row r="874" ht="15.75" customHeight="1" s="40"/>
    <row r="875" ht="15.75" customHeight="1" s="40"/>
    <row r="876" ht="15.75" customHeight="1" s="40"/>
    <row r="877" ht="15.75" customHeight="1" s="40"/>
    <row r="878" ht="15.75" customHeight="1" s="40"/>
    <row r="879" ht="15.75" customHeight="1" s="40"/>
    <row r="880" ht="15.75" customHeight="1" s="40"/>
    <row r="881" ht="15.75" customHeight="1" s="40"/>
    <row r="882" ht="15.75" customHeight="1" s="40"/>
    <row r="883" ht="15.75" customHeight="1" s="40"/>
    <row r="884" ht="15.75" customHeight="1" s="40"/>
    <row r="885" ht="15.75" customHeight="1" s="40"/>
    <row r="886" ht="15.75" customHeight="1" s="40"/>
    <row r="887" ht="15.75" customHeight="1" s="40"/>
    <row r="888" ht="15.75" customHeight="1" s="40"/>
    <row r="889" ht="15.75" customHeight="1" s="40"/>
    <row r="890" ht="15.75" customHeight="1" s="40"/>
    <row r="891" ht="15.75" customHeight="1" s="40"/>
    <row r="892" ht="15.75" customHeight="1" s="40"/>
    <row r="893" ht="15.75" customHeight="1" s="40"/>
    <row r="894" ht="15.75" customHeight="1" s="40"/>
    <row r="895" ht="15.75" customHeight="1" s="40"/>
    <row r="896" ht="15.75" customHeight="1" s="40"/>
    <row r="897" ht="15.75" customHeight="1" s="40"/>
    <row r="898" ht="15.75" customHeight="1" s="40"/>
    <row r="899" ht="15.75" customHeight="1" s="40"/>
    <row r="900" ht="15.75" customHeight="1" s="40"/>
    <row r="901" ht="15.75" customHeight="1" s="40"/>
    <row r="902" ht="15.75" customHeight="1" s="40"/>
    <row r="903" ht="15.75" customHeight="1" s="40"/>
    <row r="904" ht="15.75" customHeight="1" s="40"/>
    <row r="905" ht="15.75" customHeight="1" s="40"/>
    <row r="906" ht="15.75" customHeight="1" s="40"/>
    <row r="907" ht="15.75" customHeight="1" s="40"/>
    <row r="908" ht="15.75" customHeight="1" s="40"/>
    <row r="909" ht="15.75" customHeight="1" s="40"/>
    <row r="910" ht="15.75" customHeight="1" s="40"/>
    <row r="911" ht="15.75" customHeight="1" s="40"/>
    <row r="912" ht="15.75" customHeight="1" s="40"/>
    <row r="913" ht="15.75" customHeight="1" s="40"/>
    <row r="914" ht="15.75" customHeight="1" s="40"/>
    <row r="915" ht="15.75" customHeight="1" s="40"/>
    <row r="916" ht="15.75" customHeight="1" s="40"/>
    <row r="917" ht="15.75" customHeight="1" s="40"/>
    <row r="918" ht="15.75" customHeight="1" s="40"/>
    <row r="919" ht="15.75" customHeight="1" s="40"/>
    <row r="920" ht="15.75" customHeight="1" s="40"/>
    <row r="921" ht="15.75" customHeight="1" s="40"/>
    <row r="922" ht="15.75" customHeight="1" s="40"/>
    <row r="923" ht="15.75" customHeight="1" s="40"/>
    <row r="924" ht="15.75" customHeight="1" s="40"/>
    <row r="925" ht="15.75" customHeight="1" s="40"/>
    <row r="926" ht="15.75" customHeight="1" s="40"/>
    <row r="927" ht="15.75" customHeight="1" s="40"/>
    <row r="928" ht="15.75" customHeight="1" s="40"/>
    <row r="929" ht="15.75" customHeight="1" s="40"/>
    <row r="930" ht="15.75" customHeight="1" s="40"/>
    <row r="931" ht="15.75" customHeight="1" s="40"/>
    <row r="932" ht="15.75" customHeight="1" s="40"/>
    <row r="933" ht="15.75" customHeight="1" s="40"/>
    <row r="934" ht="15.75" customHeight="1" s="40"/>
    <row r="935" ht="15.75" customHeight="1" s="40"/>
    <row r="936" ht="15.75" customHeight="1" s="40"/>
    <row r="937" ht="15.75" customHeight="1" s="40"/>
    <row r="938" ht="15.75" customHeight="1" s="40"/>
    <row r="939" ht="15.75" customHeight="1" s="40"/>
    <row r="940" ht="15.75" customHeight="1" s="40"/>
    <row r="941" ht="15.75" customHeight="1" s="40"/>
    <row r="942" ht="15.75" customHeight="1" s="40"/>
    <row r="943" ht="15.75" customHeight="1" s="40"/>
    <row r="944" ht="15.75" customHeight="1" s="40"/>
    <row r="945" ht="15.75" customHeight="1" s="40"/>
    <row r="946" ht="15.75" customHeight="1" s="40"/>
    <row r="947" ht="15.75" customHeight="1" s="40"/>
    <row r="948" ht="15.75" customHeight="1" s="40"/>
    <row r="949" ht="15.75" customHeight="1" s="40"/>
    <row r="950" ht="15.75" customHeight="1" s="40"/>
    <row r="951" ht="15.75" customHeight="1" s="40"/>
    <row r="952" ht="15.75" customHeight="1" s="40"/>
    <row r="953" ht="15.75" customHeight="1" s="40"/>
    <row r="954" ht="15.75" customHeight="1" s="40"/>
    <row r="955" ht="15.75" customHeight="1" s="40"/>
    <row r="956" ht="15.75" customHeight="1" s="40"/>
    <row r="957" ht="15.75" customHeight="1" s="40"/>
    <row r="958" ht="15.75" customHeight="1" s="40"/>
    <row r="959" ht="15.75" customHeight="1" s="40"/>
    <row r="960" ht="15.75" customHeight="1" s="40"/>
    <row r="961" ht="15.75" customHeight="1" s="40"/>
    <row r="962" ht="15.75" customHeight="1" s="40"/>
    <row r="963" ht="15.75" customHeight="1" s="40"/>
    <row r="964" ht="15.75" customHeight="1" s="40"/>
    <row r="965" ht="15.75" customHeight="1" s="40"/>
    <row r="966" ht="15.75" customHeight="1" s="40"/>
    <row r="967" ht="15.75" customHeight="1" s="40"/>
    <row r="968" ht="15.75" customHeight="1" s="40"/>
    <row r="969" ht="15.75" customHeight="1" s="40"/>
    <row r="970" ht="15.75" customHeight="1" s="40"/>
    <row r="971" ht="15.75" customHeight="1" s="40"/>
    <row r="972" ht="15.75" customHeight="1" s="40"/>
    <row r="973" ht="15.75" customHeight="1" s="40"/>
    <row r="974" ht="15.75" customHeight="1" s="40"/>
    <row r="975" ht="15.75" customHeight="1" s="40"/>
    <row r="976" ht="15.75" customHeight="1" s="40"/>
    <row r="977" ht="15.75" customHeight="1" s="40"/>
    <row r="978" ht="15.75" customHeight="1" s="40"/>
    <row r="979" ht="15.75" customHeight="1" s="40"/>
    <row r="980" ht="15.75" customHeight="1" s="40"/>
    <row r="981" ht="15.75" customHeight="1" s="40"/>
    <row r="982" ht="15.75" customHeight="1" s="40"/>
    <row r="983" ht="15.75" customHeight="1" s="40"/>
    <row r="984" ht="15.75" customHeight="1" s="40"/>
    <row r="985" ht="15.75" customHeight="1" s="40"/>
    <row r="986" ht="15.75" customHeight="1" s="40"/>
    <row r="987" ht="15.75" customHeight="1" s="40"/>
    <row r="988" ht="15.75" customHeight="1" s="40"/>
    <row r="989" ht="15.75" customHeight="1" s="40"/>
    <row r="990" ht="15.75" customHeight="1" s="40"/>
    <row r="991" ht="15.75" customHeight="1" s="40"/>
    <row r="992" ht="15.75" customHeight="1" s="40"/>
    <row r="993" ht="15.75" customHeight="1" s="40"/>
    <row r="994" ht="15.75" customHeight="1" s="40"/>
    <row r="995" ht="15.75" customHeight="1" s="40"/>
    <row r="996" ht="15.75" customHeight="1" s="40"/>
    <row r="997" ht="15.75" customHeight="1" s="40"/>
    <row r="998" ht="15.75" customHeight="1" s="40"/>
    <row r="999" ht="15.75" customHeight="1" s="40"/>
    <row r="1000" ht="15.75" customHeight="1" s="40"/>
  </sheetData>
  <mergeCells count="7">
    <mergeCell ref="B10:G10"/>
    <mergeCell ref="B9:G9"/>
    <mergeCell ref="B8:G8"/>
    <mergeCell ref="B12:G12"/>
    <mergeCell ref="B7:G7"/>
    <mergeCell ref="B11:G11"/>
    <mergeCell ref="B6:G6"/>
  </mergeCells>
  <hyperlinks>
    <hyperlink xmlns:r="http://schemas.openxmlformats.org/officeDocument/2006/relationships" ref="B26" location="'1-Comptes comptables'!A1" r:id="rId1"/>
    <hyperlink xmlns:r="http://schemas.openxmlformats.org/officeDocument/2006/relationships" ref="B27" location="'1b-Familles articles'!A1" r:id="rId2"/>
    <hyperlink xmlns:r="http://schemas.openxmlformats.org/officeDocument/2006/relationships" ref="B28" location="'2-Clients'!A1" r:id="rId3"/>
    <hyperlink xmlns:r="http://schemas.openxmlformats.org/officeDocument/2006/relationships" ref="B29" location="'3-Options articles'!A1" r:id="rId4"/>
    <hyperlink xmlns:r="http://schemas.openxmlformats.org/officeDocument/2006/relationships" ref="B30" location="'4-Articles'!A1" r:id="rId5"/>
    <hyperlink xmlns:r="http://schemas.openxmlformats.org/officeDocument/2006/relationships" ref="B31" location="'5-Réductions'!A1" r:id="rId6"/>
    <hyperlink xmlns:r="http://schemas.openxmlformats.org/officeDocument/2006/relationships" ref="B32" location="'6-Abonnements'!A1" r:id="rId7"/>
    <hyperlink xmlns:r="http://schemas.openxmlformats.org/officeDocument/2006/relationships" ref="B33" location="'6a-Abo Internet'!A1" r:id="rId8"/>
    <hyperlink xmlns:r="http://schemas.openxmlformats.org/officeDocument/2006/relationships" ref="B34" location="'6b-Abo VOIP'!A1" r:id="rId9"/>
    <hyperlink xmlns:r="http://schemas.openxmlformats.org/officeDocument/2006/relationships" ref="B35" location="'Cas limites'!A1" r:id="rId10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31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D6" sqref="D6"/>
    </sheetView>
  </sheetViews>
  <sheetFormatPr baseColWidth="8" defaultColWidth="14.43" defaultRowHeight="15" customHeight="1"/>
  <cols>
    <col width="5" customWidth="1" style="40" min="1" max="1"/>
    <col width="11" customWidth="1" style="40" min="2" max="2"/>
    <col width="30" customWidth="1" style="40" min="3" max="4"/>
    <col width="28" customWidth="1" style="40" min="5" max="5"/>
    <col width="15" customWidth="1" style="40" min="6" max="6"/>
    <col width="26" customWidth="1" style="40" min="7" max="7"/>
    <col width="13" customWidth="1" style="40" min="8" max="8"/>
    <col width="11" customWidth="1" style="40" min="9" max="9"/>
    <col width="44" customWidth="1" style="40" min="10" max="10"/>
    <col width="18" customWidth="1" style="40" min="11" max="11"/>
    <col width="24" customWidth="1" style="40" min="12" max="12"/>
    <col width="11" customWidth="1" style="40" min="13" max="13"/>
    <col width="12" customWidth="1" style="40" min="14" max="14"/>
    <col width="11" customWidth="1" style="40" min="15" max="15"/>
    <col width="40" customWidth="1" style="40" min="16" max="16"/>
    <col width="18" customWidth="1" style="40" min="17" max="17"/>
    <col width="14" customWidth="1" style="40" min="18" max="18"/>
    <col width="30" customWidth="1" style="40" min="19" max="19"/>
    <col width="8.710000000000001" customWidth="1" style="40" min="20" max="26"/>
  </cols>
  <sheetData>
    <row r="1">
      <c r="A1" s="2" t="inlineStr">
        <is>
          <t>Comptes comptables</t>
        </is>
      </c>
    </row>
    <row r="2">
      <c r="A2" s="3" t="inlineStr">
        <is>
          <t>Comptes généraux et comptes tiers. Importés en premier : familles, articles et clients y font référence. Aucun import autonome n'existe aujourd'hui (les imports actuels créent les comptes manquants avec le code seul) : import à développer.</t>
        </is>
      </c>
    </row>
    <row r="4">
      <c r="B4" s="41" t="inlineStr">
        <is>
          <t>SO'BLOO — pré-rempli</t>
        </is>
      </c>
      <c r="L4" s="42" t="inlineStr">
        <is>
          <t>LAGOON — à compléter</t>
        </is>
      </c>
      <c r="R4" s="43" t="inlineStr">
        <is>
          <t>SUIVI COMMUN</t>
        </is>
      </c>
    </row>
    <row r="5" ht="31.5" customHeight="1" s="40">
      <c r="A5" s="19" t="inlineStr">
        <is>
          <t>N°</t>
        </is>
      </c>
      <c r="B5" s="20" t="inlineStr">
        <is>
          <t>Origine</t>
        </is>
      </c>
      <c r="C5" s="20" t="inlineStr">
        <is>
          <t>Libellé So'Bloo (écran)</t>
        </is>
      </c>
      <c r="D5" s="20" t="inlineStr">
        <is>
          <t>Champ en base (tech)</t>
        </is>
      </c>
      <c r="E5" s="20" t="inlineStr">
        <is>
          <t>Description</t>
        </is>
      </c>
      <c r="F5" s="20" t="inlineStr">
        <is>
          <t>Format</t>
        </is>
      </c>
      <c r="G5" s="20" t="inlineStr">
        <is>
          <t>Valeurs possibles</t>
        </is>
      </c>
      <c r="H5" s="20" t="inlineStr">
        <is>
          <t>Obligatoire dans So'Bloo</t>
        </is>
      </c>
      <c r="I5" s="20" t="inlineStr">
        <is>
          <t>Règle métier So'Bloo</t>
        </is>
      </c>
      <c r="J5" s="20" t="inlineStr">
        <is>
          <t>Détail de la règle So'Bloo</t>
        </is>
      </c>
      <c r="K5" s="20" t="inlineStr">
        <is>
          <t>Exemple</t>
        </is>
      </c>
      <c r="L5" s="22" t="inlineStr">
        <is>
          <t>Champ Smile correspondant</t>
        </is>
      </c>
      <c r="M5" s="22" t="inlineStr">
        <is>
          <t>Champ à reprendre ?</t>
        </is>
      </c>
      <c r="N5" s="22" t="inlineStr">
        <is>
          <t>Obligatoire pour Lagoon</t>
        </is>
      </c>
      <c r="O5" s="22" t="inlineStr">
        <is>
          <t>Règle métier Lagoon</t>
        </is>
      </c>
      <c r="P5" s="22" t="inlineStr">
        <is>
          <t>Détail de la règle Lagoon</t>
        </is>
      </c>
      <c r="Q5" s="22" t="inlineStr">
        <is>
          <t>Exemple réel (ID Smile)</t>
        </is>
      </c>
      <c r="R5" s="19" t="inlineStr">
        <is>
          <t>Statut</t>
        </is>
      </c>
      <c r="S5" s="19" t="inlineStr">
        <is>
          <t>Commentaires</t>
        </is>
      </c>
    </row>
    <row r="6">
      <c r="A6" s="24" t="n">
        <v>1</v>
      </c>
      <c r="B6" s="24" t="inlineStr">
        <is>
          <t>So'Bloo</t>
        </is>
      </c>
      <c r="C6" s="25" t="inlineStr">
        <is>
          <t>Compte général ou compte tiers (non affiché à l'écran)</t>
        </is>
      </c>
      <c r="D6" s="26" t="inlineStr">
        <is>
          <t>Choix de la table : general_accounting_account (Général) ou third_party_accounting_account (Tiers)</t>
        </is>
      </c>
      <c r="E6" s="36" t="inlineStr">
        <is>
          <t>Compte général ou compte tiers (auxiliaire)</t>
        </is>
      </c>
      <c r="F6" s="24" t="inlineStr">
        <is>
          <t>Liste</t>
        </is>
      </c>
      <c r="G6" s="36" t="inlineStr">
        <is>
          <t>Compte général / Compte tiers</t>
        </is>
      </c>
      <c r="H6" s="24" t="inlineStr">
        <is>
          <t>Oui</t>
        </is>
      </c>
      <c r="I6" s="24" t="inlineStr">
        <is>
          <t>Oui</t>
        </is>
      </c>
      <c r="J6" s="36" t="inlineStr">
        <is>
          <t>Ce n'est pas un champ mais le type de compte, qui détermine l'écran et la table : un compte général est un compte du plan comptable (7xxx, 44xx, 411 collectif…) ; un compte tiers est un compte auxiliaire individuel (ex. 411DUPONT), rattaché à un compte général via « Compte général associé »</t>
        </is>
      </c>
      <c r="K6" s="36" t="inlineStr">
        <is>
          <t>Général</t>
        </is>
      </c>
      <c r="L6" s="28" t="n"/>
      <c r="M6" s="29" t="n"/>
      <c r="N6" s="29" t="n"/>
      <c r="O6" s="29" t="n"/>
      <c r="P6" s="28" t="n"/>
      <c r="Q6" s="28" t="n"/>
      <c r="R6" s="24" t="inlineStr">
        <is>
          <t>À traiter</t>
        </is>
      </c>
      <c r="S6" s="36" t="n"/>
    </row>
    <row r="7">
      <c r="A7" s="24" t="n">
        <v>2</v>
      </c>
      <c r="B7" s="24" t="inlineStr">
        <is>
          <t>So'Bloo</t>
        </is>
      </c>
      <c r="C7" s="25" t="inlineStr">
        <is>
          <t>Code (Comptes généraux / Comptes tiers › fenêtre de création)</t>
        </is>
      </c>
      <c r="D7" s="26" t="inlineStr">
        <is>
          <t>general_accounting_account.code ou third_party_accounting_account.code</t>
        </is>
      </c>
      <c r="E7" s="36" t="inlineStr">
        <is>
          <t>Numéro du compte</t>
        </is>
      </c>
      <c r="F7" s="24" t="inlineStr">
        <is>
          <t>Texte</t>
        </is>
      </c>
      <c r="G7" s="36" t="n"/>
      <c r="H7" s="24" t="inlineStr">
        <is>
          <t>Oui</t>
        </is>
      </c>
      <c r="I7" s="24" t="inlineStr">
        <is>
          <t>Oui</t>
        </is>
      </c>
      <c r="J7" s="36" t="inlineStr">
        <is>
          <t>Numéro du compte (ex. 706100, 445710, 411000). Unique par organisation, séparément pour les comptes généraux et les comptes tiers, Y COMPRIS parmi les comptes supprimés (un code supprimé reste bloqué : il faut réactiver le compte). Plan Sage : 7XXX CA, 6XXX charges, 5XXX trésorerie, 44XX TGC, 41XX clients, 1XXX dépôts de garantie</t>
        </is>
      </c>
      <c r="K7" s="36" t="inlineStr">
        <is>
          <t>707100</t>
        </is>
      </c>
      <c r="L7" s="28" t="n"/>
      <c r="M7" s="29" t="n"/>
      <c r="N7" s="29" t="n"/>
      <c r="O7" s="29" t="n"/>
      <c r="P7" s="28" t="n"/>
      <c r="Q7" s="28" t="n"/>
      <c r="R7" s="24" t="inlineStr">
        <is>
          <t>À traiter</t>
        </is>
      </c>
      <c r="S7" s="36" t="n"/>
    </row>
    <row r="8">
      <c r="A8" s="24" t="n">
        <v>3</v>
      </c>
      <c r="B8" s="24" t="inlineStr">
        <is>
          <t>So'Bloo</t>
        </is>
      </c>
      <c r="C8" s="25" t="inlineStr">
        <is>
          <t>Libellé (Comptes généraux / Comptes tiers › fenêtre de création)</t>
        </is>
      </c>
      <c r="D8" s="26" t="inlineStr">
        <is>
          <t>general_accounting_account.label ou third_party_accounting_account.label</t>
        </is>
      </c>
      <c r="E8" s="36" t="inlineStr">
        <is>
          <t>Intitulé du compte</t>
        </is>
      </c>
      <c r="F8" s="24" t="inlineStr">
        <is>
          <t>Texte</t>
        </is>
      </c>
      <c r="G8" s="36" t="n"/>
      <c r="H8" s="24" t="inlineStr">
        <is>
          <t>Non</t>
        </is>
      </c>
      <c r="I8" s="24" t="inlineStr">
        <is>
          <t>Non</t>
        </is>
      </c>
      <c r="J8" s="36" t="inlineStr">
        <is>
          <t>Recommandé. Facultatif à l'écran ; les comptes créés par les imports actuels n'ont pas de libellé</t>
        </is>
      </c>
      <c r="K8" s="36" t="inlineStr">
        <is>
          <t>Ventes Internet particuliers</t>
        </is>
      </c>
      <c r="L8" s="28" t="n"/>
      <c r="M8" s="29" t="n"/>
      <c r="N8" s="29" t="n"/>
      <c r="O8" s="29" t="n"/>
      <c r="P8" s="28" t="n"/>
      <c r="Q8" s="28" t="n"/>
      <c r="R8" s="24" t="inlineStr">
        <is>
          <t>À traiter</t>
        </is>
      </c>
      <c r="S8" s="36" t="n"/>
    </row>
    <row r="9">
      <c r="A9" s="24" t="n">
        <v>4</v>
      </c>
      <c r="B9" s="24" t="inlineStr">
        <is>
          <t>So'Bloo</t>
        </is>
      </c>
      <c r="C9" s="25" t="inlineStr">
        <is>
          <t>Type (Comptes généraux › fenêtre de création)</t>
        </is>
      </c>
      <c r="D9" s="26" t="inlineStr">
        <is>
          <t>general_accounting_account.type</t>
        </is>
      </c>
      <c r="E9" s="36" t="inlineStr">
        <is>
          <t>Usage du compte général</t>
        </is>
      </c>
      <c r="F9" s="24" t="inlineStr">
        <is>
          <t>Liste</t>
        </is>
      </c>
      <c r="G9" s="36" t="inlineStr">
        <is>
          <t>Clients et comptes rattachés / Clients, effets escomptes non échus / Ventes de produits fabriqués, prestations de services, marchandises / Taxes sur le chiffre d'affaires / Caisse / Banques / Rabais, remises et ristournes accordés par l'entreprise / Pertes / Profits / Fournisseurs / Dépôts de garantie / Débours refacturé</t>
        </is>
      </c>
      <c r="H9" s="24" t="inlineStr">
        <is>
          <t>Non</t>
        </is>
      </c>
      <c r="I9" s="24" t="inlineStr">
        <is>
          <t>Oui</t>
        </is>
      </c>
      <c r="J9" s="36" t="inlineStr">
        <is>
          <t>Obligatoire pour un compte général. Requis à l'écran. Vente, Remise et Débours sont marqués « analytique ». Sert à déterminer le compte par défaut</t>
        </is>
      </c>
      <c r="K9" s="36" t="inlineStr">
        <is>
          <t>Vente</t>
        </is>
      </c>
      <c r="L9" s="28" t="n"/>
      <c r="M9" s="29" t="n"/>
      <c r="N9" s="29" t="n"/>
      <c r="O9" s="29" t="n"/>
      <c r="P9" s="28" t="n"/>
      <c r="Q9" s="28" t="n"/>
      <c r="R9" s="24" t="inlineStr">
        <is>
          <t>À traiter</t>
        </is>
      </c>
      <c r="S9" s="36" t="n"/>
    </row>
    <row r="10">
      <c r="A10" s="24" t="n">
        <v>5</v>
      </c>
      <c r="B10" s="24" t="inlineStr">
        <is>
          <t>So'Bloo</t>
        </is>
      </c>
      <c r="C10" s="25" t="inlineStr">
        <is>
          <t>Compte par défaut ? (Comptes généraux › fenêtre de création)</t>
        </is>
      </c>
      <c r="D10" s="26" t="inlineStr">
        <is>
          <t>general_accounting_account.is_default</t>
        </is>
      </c>
      <c r="E10" s="36" t="inlineStr">
        <is>
          <t>Compte utilisé quand ni l'article ni la famille n'ont de compte</t>
        </is>
      </c>
      <c r="F10" s="24" t="inlineStr">
        <is>
          <t>Oui/Non</t>
        </is>
      </c>
      <c r="G10" s="36" t="n"/>
      <c r="H10" s="24" t="inlineStr">
        <is>
          <t>Non</t>
        </is>
      </c>
      <c r="I10" s="24" t="inlineStr">
        <is>
          <t>Oui</t>
        </is>
      </c>
      <c r="J10" s="36" t="inlineStr">
        <is>
          <t>Défaut : Non. Un seul compte par défaut par type et par organisation</t>
        </is>
      </c>
      <c r="K10" s="36" t="inlineStr">
        <is>
          <t>Non</t>
        </is>
      </c>
      <c r="L10" s="28" t="n"/>
      <c r="M10" s="29" t="n"/>
      <c r="N10" s="29" t="n"/>
      <c r="O10" s="29" t="n"/>
      <c r="P10" s="28" t="n"/>
      <c r="Q10" s="28" t="n"/>
      <c r="R10" s="24" t="inlineStr">
        <is>
          <t>À traiter</t>
        </is>
      </c>
      <c r="S10" s="36" t="n"/>
    </row>
    <row r="11">
      <c r="A11" s="24" t="n">
        <v>6</v>
      </c>
      <c r="B11" s="24" t="inlineStr">
        <is>
          <t>So'Bloo</t>
        </is>
      </c>
      <c r="C11" s="25" t="inlineStr">
        <is>
          <t>Mensualisé ? (XXXXX01, XXXXXX02...) (Comptes généraux › fenêtre de création, visible seulement pour le type Clients, effets escomptes non échus)</t>
        </is>
      </c>
      <c r="D11" s="26" t="inlineStr">
        <is>
          <t>general_accounting_account.is_dynamic_per_month</t>
        </is>
      </c>
      <c r="E11" s="36" t="inlineStr">
        <is>
          <t>Déclinaison mensuelle du compte</t>
        </is>
      </c>
      <c r="F11" s="24" t="inlineStr">
        <is>
          <t>Oui/Non</t>
        </is>
      </c>
      <c r="G11" s="36" t="n"/>
      <c r="H11" s="24" t="inlineStr">
        <is>
          <t>Non</t>
        </is>
      </c>
      <c r="I11" s="24" t="inlineStr">
        <is>
          <t>Oui</t>
        </is>
      </c>
      <c r="J11" s="36" t="inlineStr">
        <is>
          <t>Défaut : Non ; uniquement pour le type Clients non échus. Uniquement pour le type Client non échu : génère 12 comptes tiers dont la fin du code = n° du mois</t>
        </is>
      </c>
      <c r="K11" s="36" t="inlineStr">
        <is>
          <t>Non</t>
        </is>
      </c>
      <c r="L11" s="28" t="n"/>
      <c r="M11" s="29" t="n"/>
      <c r="N11" s="29" t="n"/>
      <c r="O11" s="29" t="n"/>
      <c r="P11" s="28" t="n"/>
      <c r="Q11" s="28" t="n"/>
      <c r="R11" s="24" t="inlineStr">
        <is>
          <t>À traiter</t>
        </is>
      </c>
      <c r="S11" s="36" t="n"/>
    </row>
    <row r="12">
      <c r="A12" s="24" t="n">
        <v>7</v>
      </c>
      <c r="B12" s="24" t="inlineStr">
        <is>
          <t>So'Bloo</t>
        </is>
      </c>
      <c r="C12" s="25" t="inlineStr">
        <is>
          <t>Compte général associé (Comptes tiers › fenêtre de création)</t>
        </is>
      </c>
      <c r="D12" s="26" t="inlineStr">
        <is>
          <t>third_party_accounting_account.general_accounting_account_id</t>
        </is>
      </c>
      <c r="E12" s="36" t="inlineStr">
        <is>
          <t>Compte général auquel le compte tiers est rattaché</t>
        </is>
      </c>
      <c r="F12" s="24" t="inlineStr">
        <is>
          <t>Code de référence</t>
        </is>
      </c>
      <c r="G12" s="36" t="n"/>
      <c r="H12" s="24" t="inlineStr">
        <is>
          <t>Non</t>
        </is>
      </c>
      <c r="I12" s="24" t="inlineStr">
        <is>
          <t>Oui</t>
        </is>
      </c>
      <c r="J12" s="36" t="inlineStr">
        <is>
          <t>Recommandé ; uniquement pour un compte tiers. Relation parent / enfant. Le compte collectif doit exister ou figurer plus haut dans le fichier</t>
        </is>
      </c>
      <c r="K12" s="36" t="inlineStr">
        <is>
          <t>411000</t>
        </is>
      </c>
      <c r="L12" s="28" t="n"/>
      <c r="M12" s="29" t="n"/>
      <c r="N12" s="29" t="n"/>
      <c r="O12" s="29" t="n"/>
      <c r="P12" s="28" t="n"/>
      <c r="Q12" s="28" t="n"/>
      <c r="R12" s="24" t="inlineStr">
        <is>
          <t>À traiter</t>
        </is>
      </c>
      <c r="S12" s="36" t="n"/>
    </row>
    <row r="13">
      <c r="A13" s="24" t="n">
        <v>8</v>
      </c>
      <c r="B13" s="24" t="inlineStr">
        <is>
          <t>So'Bloo</t>
        </is>
      </c>
      <c r="C13" s="25" t="inlineStr">
        <is>
          <t>Organisation (non affiché à l'écran)</t>
        </is>
      </c>
      <c r="D13" s="26" t="inlineStr">
        <is>
          <t>general_accounting_account.organization_id ou third_party_accounting_account.organization_id</t>
        </is>
      </c>
      <c r="E13" s="36" t="inlineStr">
        <is>
          <t>Société / BU porteuse du compte</t>
        </is>
      </c>
      <c r="F13" s="24" t="inlineStr">
        <is>
          <t>Code de référence</t>
        </is>
      </c>
      <c r="G13" s="36" t="n"/>
      <c r="H13" s="24" t="inlineStr">
        <is>
          <t>Oui</t>
        </is>
      </c>
      <c r="I13" s="24" t="inlineStr">
        <is>
          <t>Oui</t>
        </is>
      </c>
      <c r="J13" s="36" t="inlineStr">
        <is>
          <t>Pas de choix à l'écran : c'est l'organisation sélectionnée qui s'applique. Dans le fichier, indiquer l'organisation (Lagoon / Lagoon Business ?)</t>
        </is>
      </c>
      <c r="K13" s="36" t="inlineStr">
        <is>
          <t>Lagoon</t>
        </is>
      </c>
      <c r="L13" s="28" t="n"/>
      <c r="M13" s="29" t="n"/>
      <c r="N13" s="29" t="n"/>
      <c r="O13" s="29" t="n"/>
      <c r="P13" s="28" t="n"/>
      <c r="Q13" s="28" t="n"/>
      <c r="R13" s="24" t="inlineStr">
        <is>
          <t>À traiter</t>
        </is>
      </c>
      <c r="S13" s="36" t="n"/>
    </row>
    <row r="14">
      <c r="A14" s="24" t="n">
        <v>9</v>
      </c>
      <c r="B14" s="24" t="inlineStr">
        <is>
          <t>So'Bloo</t>
        </is>
      </c>
      <c r="C14" s="25" t="inlineStr">
        <is>
          <t>Compte supprimé (non affiché à l'écran)</t>
        </is>
      </c>
      <c r="D14" s="26" t="inlineStr">
        <is>
          <t>general_accounting_account.is_deleted ou third_party_accounting_account.is_deleted</t>
        </is>
      </c>
      <c r="E14" s="36" t="inlineStr">
        <is>
          <t>Compte archivé</t>
        </is>
      </c>
      <c r="F14" s="24" t="inlineStr">
        <is>
          <t>Oui/Non</t>
        </is>
      </c>
      <c r="G14" s="36" t="n"/>
      <c r="H14" s="24" t="inlineStr">
        <is>
          <t>Non</t>
        </is>
      </c>
      <c r="I14" s="24" t="inlineStr">
        <is>
          <t>Oui</t>
        </is>
      </c>
      <c r="J14" s="36" t="inlineStr">
        <is>
          <t>Défaut : Non. Suppression logique. Suppression refusée si le compte est affecté à un client</t>
        </is>
      </c>
      <c r="K14" s="36" t="inlineStr">
        <is>
          <t>Non</t>
        </is>
      </c>
      <c r="L14" s="28" t="n"/>
      <c r="M14" s="29" t="n"/>
      <c r="N14" s="29" t="n"/>
      <c r="O14" s="29" t="n"/>
      <c r="P14" s="28" t="n"/>
      <c r="Q14" s="28" t="n"/>
      <c r="R14" s="24" t="inlineStr">
        <is>
          <t>À traiter</t>
        </is>
      </c>
      <c r="S14" s="36" t="n"/>
    </row>
    <row r="15">
      <c r="A15" s="30" t="n">
        <v>10</v>
      </c>
      <c r="B15" s="30" t="inlineStr">
        <is>
          <t>Smile</t>
        </is>
      </c>
      <c r="C15" s="32" t="inlineStr">
        <is>
          <t>À créer : Catégorie de rapport de vente</t>
        </is>
      </c>
      <c r="D15" s="33" t="inlineStr">
        <is>
          <t>À créer</t>
        </is>
      </c>
      <c r="E15" s="32" t="inlineStr">
        <is>
          <t>Regroupement Smile des ventes par compte</t>
        </is>
      </c>
      <c r="F15" s="30" t="inlineStr">
        <is>
          <t>Liste</t>
        </is>
      </c>
      <c r="G15" s="32" t="n"/>
      <c r="H15" s="30" t="n"/>
      <c r="I15" s="30" t="inlineStr">
        <is>
          <t>Oui</t>
        </is>
      </c>
      <c r="J15" s="32" t="inlineStr">
        <is>
          <t>À définir par Lagoon. Aucun équivalent dans So'bloo aujourd'hui (la ventilation passe par la famille). Lien catégorie ↔ compte à préciser par Lagoon</t>
        </is>
      </c>
      <c r="K15" s="32" t="n"/>
      <c r="L15" s="28" t="n"/>
      <c r="M15" s="29" t="n"/>
      <c r="N15" s="29" t="n"/>
      <c r="O15" s="29" t="n"/>
      <c r="P15" s="28" t="n"/>
      <c r="Q15" s="28" t="n"/>
      <c r="R15" s="24" t="inlineStr">
        <is>
          <t>À traiter</t>
        </is>
      </c>
      <c r="S15" s="36" t="n"/>
    </row>
    <row r="16">
      <c r="A16" s="30" t="n">
        <v>11</v>
      </c>
      <c r="B16" s="30" t="inlineStr">
        <is>
          <t>Smile</t>
        </is>
      </c>
      <c r="C16" s="32" t="inlineStr">
        <is>
          <t>À créer : Compte général parent</t>
        </is>
      </c>
      <c r="D16" s="33" t="inlineStr">
        <is>
          <t>À créer</t>
        </is>
      </c>
      <c r="E16" s="32" t="inlineStr">
        <is>
          <t>Double niveau demandé (atelier compta)</t>
        </is>
      </c>
      <c r="F16" s="30" t="inlineStr">
        <is>
          <t>Code de référence</t>
        </is>
      </c>
      <c r="G16" s="32" t="n"/>
      <c r="H16" s="30" t="n"/>
      <c r="I16" s="30" t="inlineStr">
        <is>
          <t>Oui</t>
        </is>
      </c>
      <c r="J16" s="32" t="inlineStr">
        <is>
          <t>À définir. Développement prévu, non présent dans le code actuel</t>
        </is>
      </c>
      <c r="K16" s="32" t="n"/>
      <c r="L16" s="28" t="n"/>
      <c r="M16" s="29" t="n"/>
      <c r="N16" s="29" t="n"/>
      <c r="O16" s="29" t="n"/>
      <c r="P16" s="28" t="n"/>
      <c r="Q16" s="28" t="n"/>
      <c r="R16" s="24" t="inlineStr">
        <is>
          <t>À traiter</t>
        </is>
      </c>
      <c r="S16" s="36" t="n"/>
    </row>
    <row r="17">
      <c r="A17" s="29" t="n"/>
      <c r="B17" s="29" t="inlineStr">
        <is>
          <t>Smile</t>
        </is>
      </c>
      <c r="C17" s="28" t="n"/>
      <c r="D17" s="31" t="n"/>
      <c r="E17" s="28" t="n"/>
      <c r="F17" s="29" t="n"/>
      <c r="G17" s="28" t="n"/>
      <c r="H17" s="29" t="n"/>
      <c r="I17" s="29" t="n"/>
      <c r="J17" s="28" t="n"/>
      <c r="K17" s="28" t="n"/>
      <c r="L17" s="28" t="n"/>
      <c r="M17" s="29" t="n"/>
      <c r="N17" s="29" t="n"/>
      <c r="O17" s="29" t="n"/>
      <c r="P17" s="28" t="n"/>
      <c r="Q17" s="28" t="n"/>
      <c r="R17" s="29" t="n"/>
      <c r="S17" s="28" t="n"/>
    </row>
    <row r="18">
      <c r="A18" s="29" t="n"/>
      <c r="B18" s="29" t="inlineStr">
        <is>
          <t>Smile</t>
        </is>
      </c>
      <c r="C18" s="28" t="n"/>
      <c r="D18" s="31" t="n"/>
      <c r="E18" s="28" t="n"/>
      <c r="F18" s="29" t="n"/>
      <c r="G18" s="28" t="n"/>
      <c r="H18" s="29" t="n"/>
      <c r="I18" s="29" t="n"/>
      <c r="J18" s="28" t="n"/>
      <c r="K18" s="28" t="n"/>
      <c r="L18" s="28" t="n"/>
      <c r="M18" s="29" t="n"/>
      <c r="N18" s="29" t="n"/>
      <c r="O18" s="29" t="n"/>
      <c r="P18" s="28" t="n"/>
      <c r="Q18" s="28" t="n"/>
      <c r="R18" s="29" t="n"/>
      <c r="S18" s="28" t="n"/>
    </row>
    <row r="19">
      <c r="A19" s="29" t="n"/>
      <c r="B19" s="29" t="inlineStr">
        <is>
          <t>Smile</t>
        </is>
      </c>
      <c r="C19" s="28" t="n"/>
      <c r="D19" s="31" t="n"/>
      <c r="E19" s="28" t="n"/>
      <c r="F19" s="29" t="n"/>
      <c r="G19" s="28" t="n"/>
      <c r="H19" s="29" t="n"/>
      <c r="I19" s="29" t="n"/>
      <c r="J19" s="28" t="n"/>
      <c r="K19" s="28" t="n"/>
      <c r="L19" s="28" t="n"/>
      <c r="M19" s="29" t="n"/>
      <c r="N19" s="29" t="n"/>
      <c r="O19" s="29" t="n"/>
      <c r="P19" s="28" t="n"/>
      <c r="Q19" s="28" t="n"/>
      <c r="R19" s="29" t="n"/>
      <c r="S19" s="28" t="n"/>
    </row>
    <row r="20">
      <c r="A20" s="29" t="n"/>
      <c r="B20" s="29" t="inlineStr">
        <is>
          <t>Smile</t>
        </is>
      </c>
      <c r="C20" s="28" t="n"/>
      <c r="D20" s="31" t="n"/>
      <c r="E20" s="28" t="n"/>
      <c r="F20" s="29" t="n"/>
      <c r="G20" s="28" t="n"/>
      <c r="H20" s="29" t="n"/>
      <c r="I20" s="29" t="n"/>
      <c r="J20" s="28" t="n"/>
      <c r="K20" s="28" t="n"/>
      <c r="L20" s="28" t="n"/>
      <c r="M20" s="29" t="n"/>
      <c r="N20" s="29" t="n"/>
      <c r="O20" s="29" t="n"/>
      <c r="P20" s="28" t="n"/>
      <c r="Q20" s="28" t="n"/>
      <c r="R20" s="29" t="n"/>
      <c r="S20" s="28" t="n"/>
    </row>
    <row r="21" ht="15.75" customHeight="1" s="40">
      <c r="A21" s="29" t="n"/>
      <c r="B21" s="29" t="inlineStr">
        <is>
          <t>Smile</t>
        </is>
      </c>
      <c r="C21" s="28" t="n"/>
      <c r="D21" s="31" t="n"/>
      <c r="E21" s="28" t="n"/>
      <c r="F21" s="29" t="n"/>
      <c r="G21" s="28" t="n"/>
      <c r="H21" s="29" t="n"/>
      <c r="I21" s="29" t="n"/>
      <c r="J21" s="28" t="n"/>
      <c r="K21" s="28" t="n"/>
      <c r="L21" s="28" t="n"/>
      <c r="M21" s="29" t="n"/>
      <c r="N21" s="29" t="n"/>
      <c r="O21" s="29" t="n"/>
      <c r="P21" s="28" t="n"/>
      <c r="Q21" s="28" t="n"/>
      <c r="R21" s="29" t="n"/>
      <c r="S21" s="28" t="n"/>
    </row>
    <row r="22" ht="15.75" customHeight="1" s="40">
      <c r="A22" s="29" t="n"/>
      <c r="B22" s="29" t="inlineStr">
        <is>
          <t>Smile</t>
        </is>
      </c>
      <c r="C22" s="28" t="n"/>
      <c r="D22" s="31" t="n"/>
      <c r="E22" s="28" t="n"/>
      <c r="F22" s="29" t="n"/>
      <c r="G22" s="28" t="n"/>
      <c r="H22" s="29" t="n"/>
      <c r="I22" s="29" t="n"/>
      <c r="J22" s="28" t="n"/>
      <c r="K22" s="28" t="n"/>
      <c r="L22" s="28" t="n"/>
      <c r="M22" s="29" t="n"/>
      <c r="N22" s="29" t="n"/>
      <c r="O22" s="29" t="n"/>
      <c r="P22" s="28" t="n"/>
      <c r="Q22" s="28" t="n"/>
      <c r="R22" s="29" t="n"/>
      <c r="S22" s="28" t="n"/>
    </row>
    <row r="23" ht="15.75" customHeight="1" s="40">
      <c r="A23" s="29" t="n"/>
      <c r="B23" s="29" t="inlineStr">
        <is>
          <t>Smile</t>
        </is>
      </c>
      <c r="C23" s="28" t="n"/>
      <c r="D23" s="31" t="n"/>
      <c r="E23" s="28" t="n"/>
      <c r="F23" s="29" t="n"/>
      <c r="G23" s="28" t="n"/>
      <c r="H23" s="29" t="n"/>
      <c r="I23" s="29" t="n"/>
      <c r="J23" s="28" t="n"/>
      <c r="K23" s="28" t="n"/>
      <c r="L23" s="28" t="n"/>
      <c r="M23" s="29" t="n"/>
      <c r="N23" s="29" t="n"/>
      <c r="O23" s="29" t="n"/>
      <c r="P23" s="28" t="n"/>
      <c r="Q23" s="28" t="n"/>
      <c r="R23" s="29" t="n"/>
      <c r="S23" s="28" t="n"/>
    </row>
    <row r="24" ht="15.75" customHeight="1" s="40">
      <c r="A24" s="29" t="n"/>
      <c r="B24" s="29" t="inlineStr">
        <is>
          <t>Smile</t>
        </is>
      </c>
      <c r="C24" s="28" t="n"/>
      <c r="D24" s="31" t="n"/>
      <c r="E24" s="28" t="n"/>
      <c r="F24" s="29" t="n"/>
      <c r="G24" s="28" t="n"/>
      <c r="H24" s="29" t="n"/>
      <c r="I24" s="29" t="n"/>
      <c r="J24" s="28" t="n"/>
      <c r="K24" s="28" t="n"/>
      <c r="L24" s="28" t="n"/>
      <c r="M24" s="29" t="n"/>
      <c r="N24" s="29" t="n"/>
      <c r="O24" s="29" t="n"/>
      <c r="P24" s="28" t="n"/>
      <c r="Q24" s="28" t="n"/>
      <c r="R24" s="29" t="n"/>
      <c r="S24" s="28" t="n"/>
    </row>
    <row r="25" ht="15.75" customHeight="1" s="40">
      <c r="A25" s="29" t="n"/>
      <c r="B25" s="29" t="inlineStr">
        <is>
          <t>Smile</t>
        </is>
      </c>
      <c r="C25" s="28" t="n"/>
      <c r="D25" s="31" t="n"/>
      <c r="E25" s="28" t="n"/>
      <c r="F25" s="29" t="n"/>
      <c r="G25" s="28" t="n"/>
      <c r="H25" s="29" t="n"/>
      <c r="I25" s="29" t="n"/>
      <c r="J25" s="28" t="n"/>
      <c r="K25" s="28" t="n"/>
      <c r="L25" s="28" t="n"/>
      <c r="M25" s="29" t="n"/>
      <c r="N25" s="29" t="n"/>
      <c r="O25" s="29" t="n"/>
      <c r="P25" s="28" t="n"/>
      <c r="Q25" s="28" t="n"/>
      <c r="R25" s="29" t="n"/>
      <c r="S25" s="28" t="n"/>
    </row>
    <row r="26" ht="15.75" customHeight="1" s="40">
      <c r="A26" s="29" t="n"/>
      <c r="B26" s="29" t="inlineStr">
        <is>
          <t>Smile</t>
        </is>
      </c>
      <c r="C26" s="28" t="n"/>
      <c r="D26" s="31" t="n"/>
      <c r="E26" s="28" t="n"/>
      <c r="F26" s="29" t="n"/>
      <c r="G26" s="28" t="n"/>
      <c r="H26" s="29" t="n"/>
      <c r="I26" s="29" t="n"/>
      <c r="J26" s="28" t="n"/>
      <c r="K26" s="28" t="n"/>
      <c r="L26" s="28" t="n"/>
      <c r="M26" s="29" t="n"/>
      <c r="N26" s="29" t="n"/>
      <c r="O26" s="29" t="n"/>
      <c r="P26" s="28" t="n"/>
      <c r="Q26" s="28" t="n"/>
      <c r="R26" s="29" t="n"/>
      <c r="S26" s="28" t="n"/>
    </row>
    <row r="27" ht="15.75" customHeight="1" s="40">
      <c r="A27" s="29" t="n"/>
      <c r="B27" s="29" t="inlineStr">
        <is>
          <t>Smile</t>
        </is>
      </c>
      <c r="C27" s="28" t="n"/>
      <c r="D27" s="31" t="n"/>
      <c r="E27" s="28" t="n"/>
      <c r="F27" s="29" t="n"/>
      <c r="G27" s="28" t="n"/>
      <c r="H27" s="29" t="n"/>
      <c r="I27" s="29" t="n"/>
      <c r="J27" s="28" t="n"/>
      <c r="K27" s="28" t="n"/>
      <c r="L27" s="28" t="n"/>
      <c r="M27" s="29" t="n"/>
      <c r="N27" s="29" t="n"/>
      <c r="O27" s="29" t="n"/>
      <c r="P27" s="28" t="n"/>
      <c r="Q27" s="28" t="n"/>
      <c r="R27" s="29" t="n"/>
      <c r="S27" s="28" t="n"/>
    </row>
    <row r="28" ht="15.75" customHeight="1" s="40">
      <c r="A28" s="29" t="n"/>
      <c r="B28" s="29" t="inlineStr">
        <is>
          <t>Smile</t>
        </is>
      </c>
      <c r="C28" s="28" t="n"/>
      <c r="D28" s="31" t="n"/>
      <c r="E28" s="28" t="n"/>
      <c r="F28" s="29" t="n"/>
      <c r="G28" s="28" t="n"/>
      <c r="H28" s="29" t="n"/>
      <c r="I28" s="29" t="n"/>
      <c r="J28" s="28" t="n"/>
      <c r="K28" s="28" t="n"/>
      <c r="L28" s="28" t="n"/>
      <c r="M28" s="29" t="n"/>
      <c r="N28" s="29" t="n"/>
      <c r="O28" s="29" t="n"/>
      <c r="P28" s="28" t="n"/>
      <c r="Q28" s="28" t="n"/>
      <c r="R28" s="29" t="n"/>
      <c r="S28" s="28" t="n"/>
    </row>
    <row r="29" ht="15.75" customHeight="1" s="40">
      <c r="A29" s="29" t="n"/>
      <c r="B29" s="29" t="inlineStr">
        <is>
          <t>Smile</t>
        </is>
      </c>
      <c r="C29" s="28" t="n"/>
      <c r="D29" s="31" t="n"/>
      <c r="E29" s="28" t="n"/>
      <c r="F29" s="29" t="n"/>
      <c r="G29" s="28" t="n"/>
      <c r="H29" s="29" t="n"/>
      <c r="I29" s="29" t="n"/>
      <c r="J29" s="28" t="n"/>
      <c r="K29" s="28" t="n"/>
      <c r="L29" s="28" t="n"/>
      <c r="M29" s="29" t="n"/>
      <c r="N29" s="29" t="n"/>
      <c r="O29" s="29" t="n"/>
      <c r="P29" s="28" t="n"/>
      <c r="Q29" s="28" t="n"/>
      <c r="R29" s="29" t="n"/>
      <c r="S29" s="28" t="n"/>
    </row>
    <row r="30" ht="15.75" customHeight="1" s="40">
      <c r="A30" s="29" t="n"/>
      <c r="B30" s="29" t="inlineStr">
        <is>
          <t>Smile</t>
        </is>
      </c>
      <c r="C30" s="28" t="n"/>
      <c r="D30" s="31" t="n"/>
      <c r="E30" s="28" t="n"/>
      <c r="F30" s="29" t="n"/>
      <c r="G30" s="28" t="n"/>
      <c r="H30" s="29" t="n"/>
      <c r="I30" s="29" t="n"/>
      <c r="J30" s="28" t="n"/>
      <c r="K30" s="28" t="n"/>
      <c r="L30" s="28" t="n"/>
      <c r="M30" s="29" t="n"/>
      <c r="N30" s="29" t="n"/>
      <c r="O30" s="29" t="n"/>
      <c r="P30" s="28" t="n"/>
      <c r="Q30" s="28" t="n"/>
      <c r="R30" s="29" t="n"/>
      <c r="S30" s="28" t="n"/>
    </row>
    <row r="31" ht="15.75" customHeight="1" s="40">
      <c r="A31" s="29" t="n"/>
      <c r="B31" s="29" t="inlineStr">
        <is>
          <t>Smile</t>
        </is>
      </c>
      <c r="C31" s="28" t="n"/>
      <c r="D31" s="31" t="n"/>
      <c r="E31" s="28" t="n"/>
      <c r="F31" s="29" t="n"/>
      <c r="G31" s="28" t="n"/>
      <c r="H31" s="29" t="n"/>
      <c r="I31" s="29" t="n"/>
      <c r="J31" s="28" t="n"/>
      <c r="K31" s="28" t="n"/>
      <c r="L31" s="28" t="n"/>
      <c r="M31" s="29" t="n"/>
      <c r="N31" s="29" t="n"/>
      <c r="O31" s="29" t="n"/>
      <c r="P31" s="28" t="n"/>
      <c r="Q31" s="28" t="n"/>
      <c r="R31" s="29" t="n"/>
      <c r="S31" s="28" t="n"/>
    </row>
    <row r="32" ht="15.75" customHeight="1" s="40"/>
    <row r="33" ht="15.75" customHeight="1" s="40"/>
    <row r="34" ht="15.75" customHeight="1" s="40"/>
    <row r="35" ht="15.75" customHeight="1" s="40"/>
    <row r="36" ht="15.75" customHeight="1" s="40"/>
    <row r="37" ht="15.75" customHeight="1" s="40"/>
    <row r="38" ht="15.75" customHeight="1" s="40"/>
    <row r="39" ht="15.75" customHeight="1" s="40"/>
    <row r="40" ht="15.75" customHeight="1" s="40"/>
    <row r="41" ht="15.75" customHeight="1" s="40"/>
    <row r="42" ht="15.75" customHeight="1" s="40"/>
    <row r="43" ht="15.75" customHeight="1" s="40"/>
    <row r="44" ht="15.75" customHeight="1" s="40"/>
    <row r="45" ht="15.75" customHeight="1" s="40"/>
    <row r="46" ht="15.75" customHeight="1" s="40"/>
    <row r="47" ht="15.75" customHeight="1" s="40"/>
    <row r="48" ht="15.75" customHeight="1" s="40"/>
    <row r="49" ht="15.75" customHeight="1" s="40"/>
    <row r="50" ht="15.75" customHeight="1" s="40"/>
    <row r="51" ht="15.75" customHeight="1" s="40"/>
    <row r="52" ht="15.75" customHeight="1" s="40"/>
    <row r="53" ht="15.75" customHeight="1" s="40"/>
    <row r="54" ht="15.75" customHeight="1" s="40"/>
    <row r="55" ht="15.75" customHeight="1" s="40"/>
    <row r="56" ht="15.75" customHeight="1" s="40"/>
    <row r="57" ht="15.75" customHeight="1" s="40"/>
    <row r="58" ht="15.75" customHeight="1" s="40"/>
    <row r="59" ht="15.75" customHeight="1" s="40"/>
    <row r="60" ht="15.75" customHeight="1" s="40"/>
    <row r="61" ht="15.75" customHeight="1" s="40"/>
    <row r="62" ht="15.75" customHeight="1" s="40"/>
    <row r="63" ht="15.75" customHeight="1" s="40"/>
    <row r="64" ht="15.75" customHeight="1" s="40"/>
    <row r="65" ht="15.75" customHeight="1" s="40"/>
    <row r="66" ht="15.75" customHeight="1" s="40"/>
    <row r="67" ht="15.75" customHeight="1" s="40"/>
    <row r="68" ht="15.75" customHeight="1" s="40"/>
    <row r="69" ht="15.75" customHeight="1" s="40"/>
    <row r="70" ht="15.75" customHeight="1" s="40"/>
    <row r="71" ht="15.75" customHeight="1" s="40"/>
    <row r="72" ht="15.75" customHeight="1" s="40"/>
    <row r="73" ht="15.75" customHeight="1" s="40"/>
    <row r="74" ht="15.75" customHeight="1" s="40"/>
    <row r="75" ht="15.75" customHeight="1" s="40"/>
    <row r="76" ht="15.75" customHeight="1" s="40"/>
    <row r="77" ht="15.75" customHeight="1" s="40"/>
    <row r="78" ht="15.75" customHeight="1" s="40"/>
    <row r="79" ht="15.75" customHeight="1" s="40"/>
    <row r="80" ht="15.75" customHeight="1" s="40"/>
    <row r="81" ht="15.75" customHeight="1" s="40"/>
    <row r="82" ht="15.75" customHeight="1" s="40"/>
    <row r="83" ht="15.75" customHeight="1" s="40"/>
    <row r="84" ht="15.75" customHeight="1" s="40"/>
    <row r="85" ht="15.75" customHeight="1" s="40"/>
    <row r="86" ht="15.75" customHeight="1" s="40"/>
    <row r="87" ht="15.75" customHeight="1" s="40"/>
    <row r="88" ht="15.75" customHeight="1" s="40"/>
    <row r="89" ht="15.75" customHeight="1" s="40"/>
    <row r="90" ht="15.75" customHeight="1" s="40"/>
    <row r="91" ht="15.75" customHeight="1" s="40"/>
    <row r="92" ht="15.75" customHeight="1" s="40"/>
    <row r="93" ht="15.75" customHeight="1" s="40"/>
    <row r="94" ht="15.75" customHeight="1" s="40"/>
    <row r="95" ht="15.75" customHeight="1" s="40"/>
    <row r="96" ht="15.75" customHeight="1" s="40"/>
    <row r="97" ht="15.75" customHeight="1" s="40"/>
    <row r="98" ht="15.75" customHeight="1" s="40"/>
    <row r="99" ht="15.75" customHeight="1" s="40"/>
    <row r="100" ht="15.75" customHeight="1" s="40"/>
    <row r="101" ht="15.75" customHeight="1" s="40"/>
    <row r="102" ht="15.75" customHeight="1" s="40"/>
    <row r="103" ht="15.75" customHeight="1" s="40"/>
    <row r="104" ht="15.75" customHeight="1" s="40"/>
    <row r="105" ht="15.75" customHeight="1" s="40"/>
    <row r="106" ht="15.75" customHeight="1" s="40"/>
    <row r="107" ht="15.75" customHeight="1" s="40"/>
    <row r="108" ht="15.75" customHeight="1" s="40"/>
    <row r="109" ht="15.75" customHeight="1" s="40"/>
    <row r="110" ht="15.75" customHeight="1" s="40"/>
    <row r="111" ht="15.75" customHeight="1" s="40"/>
    <row r="112" ht="15.75" customHeight="1" s="40"/>
    <row r="113" ht="15.75" customHeight="1" s="40"/>
    <row r="114" ht="15.75" customHeight="1" s="40"/>
    <row r="115" ht="15.75" customHeight="1" s="40"/>
    <row r="116" ht="15.75" customHeight="1" s="40"/>
    <row r="117" ht="15.75" customHeight="1" s="40"/>
    <row r="118" ht="15.75" customHeight="1" s="40"/>
    <row r="119" ht="15.75" customHeight="1" s="40"/>
    <row r="120" ht="15.75" customHeight="1" s="40"/>
    <row r="121" ht="15.75" customHeight="1" s="40"/>
    <row r="122" ht="15.75" customHeight="1" s="40"/>
    <row r="123" ht="15.75" customHeight="1" s="40"/>
    <row r="124" ht="15.75" customHeight="1" s="40"/>
    <row r="125" ht="15.75" customHeight="1" s="40"/>
    <row r="126" ht="15.75" customHeight="1" s="40"/>
    <row r="127" ht="15.75" customHeight="1" s="40"/>
    <row r="128" ht="15.75" customHeight="1" s="40"/>
    <row r="129" ht="15.75" customHeight="1" s="40"/>
    <row r="130" ht="15.75" customHeight="1" s="40"/>
    <row r="131" ht="15.75" customHeight="1" s="40"/>
    <row r="132" ht="15.75" customHeight="1" s="40"/>
    <row r="133" ht="15.75" customHeight="1" s="40"/>
    <row r="134" ht="15.75" customHeight="1" s="40"/>
    <row r="135" ht="15.75" customHeight="1" s="40"/>
    <row r="136" ht="15.75" customHeight="1" s="40"/>
    <row r="137" ht="15.75" customHeight="1" s="40"/>
    <row r="138" ht="15.75" customHeight="1" s="40"/>
    <row r="139" ht="15.75" customHeight="1" s="40"/>
    <row r="140" ht="15.75" customHeight="1" s="40"/>
    <row r="141" ht="15.75" customHeight="1" s="40"/>
    <row r="142" ht="15.75" customHeight="1" s="40"/>
    <row r="143" ht="15.75" customHeight="1" s="40"/>
    <row r="144" ht="15.75" customHeight="1" s="40"/>
    <row r="145" ht="15.75" customHeight="1" s="40"/>
    <row r="146" ht="15.75" customHeight="1" s="40"/>
    <row r="147" ht="15.75" customHeight="1" s="40"/>
    <row r="148" ht="15.75" customHeight="1" s="40"/>
    <row r="149" ht="15.75" customHeight="1" s="40"/>
    <row r="150" ht="15.75" customHeight="1" s="40"/>
    <row r="151" ht="15.75" customHeight="1" s="40"/>
    <row r="152" ht="15.75" customHeight="1" s="40"/>
    <row r="153" ht="15.75" customHeight="1" s="40"/>
    <row r="154" ht="15.75" customHeight="1" s="40"/>
    <row r="155" ht="15.75" customHeight="1" s="40"/>
    <row r="156" ht="15.75" customHeight="1" s="40"/>
    <row r="157" ht="15.75" customHeight="1" s="40"/>
    <row r="158" ht="15.75" customHeight="1" s="40"/>
    <row r="159" ht="15.75" customHeight="1" s="40"/>
    <row r="160" ht="15.75" customHeight="1" s="40"/>
    <row r="161" ht="15.75" customHeight="1" s="40"/>
    <row r="162" ht="15.75" customHeight="1" s="40"/>
    <row r="163" ht="15.75" customHeight="1" s="40"/>
    <row r="164" ht="15.75" customHeight="1" s="40"/>
    <row r="165" ht="15.75" customHeight="1" s="40"/>
    <row r="166" ht="15.75" customHeight="1" s="40"/>
    <row r="167" ht="15.75" customHeight="1" s="40"/>
    <row r="168" ht="15.75" customHeight="1" s="40"/>
    <row r="169" ht="15.75" customHeight="1" s="40"/>
    <row r="170" ht="15.75" customHeight="1" s="40"/>
    <row r="171" ht="15.75" customHeight="1" s="40"/>
    <row r="172" ht="15.75" customHeight="1" s="40"/>
    <row r="173" ht="15.75" customHeight="1" s="40"/>
    <row r="174" ht="15.75" customHeight="1" s="40"/>
    <row r="175" ht="15.75" customHeight="1" s="40"/>
    <row r="176" ht="15.75" customHeight="1" s="40"/>
    <row r="177" ht="15.75" customHeight="1" s="40"/>
    <row r="178" ht="15.75" customHeight="1" s="40"/>
    <row r="179" ht="15.75" customHeight="1" s="40"/>
    <row r="180" ht="15.75" customHeight="1" s="40"/>
    <row r="181" ht="15.75" customHeight="1" s="40"/>
    <row r="182" ht="15.75" customHeight="1" s="40"/>
    <row r="183" ht="15.75" customHeight="1" s="40"/>
    <row r="184" ht="15.75" customHeight="1" s="40"/>
    <row r="185" ht="15.75" customHeight="1" s="40"/>
    <row r="186" ht="15.75" customHeight="1" s="40"/>
    <row r="187" ht="15.75" customHeight="1" s="40"/>
    <row r="188" ht="15.75" customHeight="1" s="40"/>
    <row r="189" ht="15.75" customHeight="1" s="40"/>
    <row r="190" ht="15.75" customHeight="1" s="40"/>
    <row r="191" ht="15.75" customHeight="1" s="40"/>
    <row r="192" ht="15.75" customHeight="1" s="40"/>
    <row r="193" ht="15.75" customHeight="1" s="40"/>
    <row r="194" ht="15.75" customHeight="1" s="40"/>
    <row r="195" ht="15.75" customHeight="1" s="40"/>
    <row r="196" ht="15.75" customHeight="1" s="40"/>
    <row r="197" ht="15.75" customHeight="1" s="40"/>
    <row r="198" ht="15.75" customHeight="1" s="40"/>
    <row r="199" ht="15.75" customHeight="1" s="40"/>
    <row r="200" ht="15.75" customHeight="1" s="40"/>
    <row r="201" ht="15.75" customHeight="1" s="40"/>
    <row r="202" ht="15.75" customHeight="1" s="40"/>
    <row r="203" ht="15.75" customHeight="1" s="40"/>
    <row r="204" ht="15.75" customHeight="1" s="40"/>
    <row r="205" ht="15.75" customHeight="1" s="40"/>
    <row r="206" ht="15.75" customHeight="1" s="40"/>
    <row r="207" ht="15.75" customHeight="1" s="40"/>
    <row r="208" ht="15.75" customHeight="1" s="40"/>
    <row r="209" ht="15.75" customHeight="1" s="40"/>
    <row r="210" ht="15.75" customHeight="1" s="40"/>
    <row r="211" ht="15.75" customHeight="1" s="40"/>
    <row r="212" ht="15.75" customHeight="1" s="40"/>
    <row r="213" ht="15.75" customHeight="1" s="40"/>
    <row r="214" ht="15.75" customHeight="1" s="40"/>
    <row r="215" ht="15.75" customHeight="1" s="40"/>
    <row r="216" ht="15.75" customHeight="1" s="40"/>
    <row r="217" ht="15.75" customHeight="1" s="40"/>
    <row r="218" ht="15.75" customHeight="1" s="40"/>
    <row r="219" ht="15.75" customHeight="1" s="40"/>
    <row r="220" ht="15.75" customHeight="1" s="40"/>
    <row r="221" ht="15.75" customHeight="1" s="40"/>
    <row r="222" ht="15.75" customHeight="1" s="40"/>
    <row r="223" ht="15.75" customHeight="1" s="40"/>
    <row r="224" ht="15.75" customHeight="1" s="40"/>
    <row r="225" ht="15.75" customHeight="1" s="40"/>
    <row r="226" ht="15.75" customHeight="1" s="40"/>
    <row r="227" ht="15.75" customHeight="1" s="40"/>
    <row r="228" ht="15.75" customHeight="1" s="40"/>
    <row r="229" ht="15.75" customHeight="1" s="40"/>
    <row r="230" ht="15.75" customHeight="1" s="40"/>
    <row r="231" ht="15.75" customHeight="1" s="40"/>
    <row r="232" ht="15.75" customHeight="1" s="40"/>
    <row r="233" ht="15.75" customHeight="1" s="40"/>
    <row r="234" ht="15.75" customHeight="1" s="40"/>
    <row r="235" ht="15.75" customHeight="1" s="40"/>
    <row r="236" ht="15.75" customHeight="1" s="40"/>
    <row r="237" ht="15.75" customHeight="1" s="40"/>
    <row r="238" ht="15.75" customHeight="1" s="40"/>
    <row r="239" ht="15.75" customHeight="1" s="40"/>
    <row r="240" ht="15.75" customHeight="1" s="40"/>
    <row r="241" ht="15.75" customHeight="1" s="40"/>
    <row r="242" ht="15.75" customHeight="1" s="40"/>
    <row r="243" ht="15.75" customHeight="1" s="40"/>
    <row r="244" ht="15.75" customHeight="1" s="40"/>
    <row r="245" ht="15.75" customHeight="1" s="40"/>
    <row r="246" ht="15.75" customHeight="1" s="40"/>
    <row r="247" ht="15.75" customHeight="1" s="40"/>
    <row r="248" ht="15.75" customHeight="1" s="40"/>
    <row r="249" ht="15.75" customHeight="1" s="40"/>
    <row r="250" ht="15.75" customHeight="1" s="40"/>
    <row r="251" ht="15.75" customHeight="1" s="40"/>
    <row r="252" ht="15.75" customHeight="1" s="40"/>
    <row r="253" ht="15.75" customHeight="1" s="40"/>
    <row r="254" ht="15.75" customHeight="1" s="40"/>
    <row r="255" ht="15.75" customHeight="1" s="40"/>
    <row r="256" ht="15.75" customHeight="1" s="40"/>
    <row r="257" ht="15.75" customHeight="1" s="40"/>
    <row r="258" ht="15.75" customHeight="1" s="40"/>
    <row r="259" ht="15.75" customHeight="1" s="40"/>
    <row r="260" ht="15.75" customHeight="1" s="40"/>
    <row r="261" ht="15.75" customHeight="1" s="40"/>
    <row r="262" ht="15.75" customHeight="1" s="40"/>
    <row r="263" ht="15.75" customHeight="1" s="40"/>
    <row r="264" ht="15.75" customHeight="1" s="40"/>
    <row r="265" ht="15.75" customHeight="1" s="40"/>
    <row r="266" ht="15.75" customHeight="1" s="40"/>
    <row r="267" ht="15.75" customHeight="1" s="40"/>
    <row r="268" ht="15.75" customHeight="1" s="40"/>
    <row r="269" ht="15.75" customHeight="1" s="40"/>
    <row r="270" ht="15.75" customHeight="1" s="40"/>
    <row r="271" ht="15.75" customHeight="1" s="40"/>
    <row r="272" ht="15.75" customHeight="1" s="40"/>
    <row r="273" ht="15.75" customHeight="1" s="40"/>
    <row r="274" ht="15.75" customHeight="1" s="40"/>
    <row r="275" ht="15.75" customHeight="1" s="40"/>
    <row r="276" ht="15.75" customHeight="1" s="40"/>
    <row r="277" ht="15.75" customHeight="1" s="40"/>
    <row r="278" ht="15.75" customHeight="1" s="40"/>
    <row r="279" ht="15.75" customHeight="1" s="40"/>
    <row r="280" ht="15.75" customHeight="1" s="40"/>
    <row r="281" ht="15.75" customHeight="1" s="40"/>
    <row r="282" ht="15.75" customHeight="1" s="40"/>
    <row r="283" ht="15.75" customHeight="1" s="40"/>
    <row r="284" ht="15.75" customHeight="1" s="40"/>
    <row r="285" ht="15.75" customHeight="1" s="40"/>
    <row r="286" ht="15.75" customHeight="1" s="40"/>
    <row r="287" ht="15.75" customHeight="1" s="40"/>
    <row r="288" ht="15.75" customHeight="1" s="40"/>
    <row r="289" ht="15.75" customHeight="1" s="40"/>
    <row r="290" ht="15.75" customHeight="1" s="40"/>
    <row r="291" ht="15.75" customHeight="1" s="40"/>
    <row r="292" ht="15.75" customHeight="1" s="40"/>
    <row r="293" ht="15.75" customHeight="1" s="40"/>
    <row r="294" ht="15.75" customHeight="1" s="40"/>
    <row r="295" ht="15.75" customHeight="1" s="40"/>
    <row r="296" ht="15.75" customHeight="1" s="40"/>
    <row r="297" ht="15.75" customHeight="1" s="40"/>
    <row r="298" ht="15.75" customHeight="1" s="40"/>
    <row r="299" ht="15.75" customHeight="1" s="40"/>
    <row r="300" ht="15.75" customHeight="1" s="40"/>
    <row r="301" ht="15.75" customHeight="1" s="40"/>
    <row r="302" ht="15.75" customHeight="1" s="40"/>
    <row r="303" ht="15.75" customHeight="1" s="40"/>
    <row r="304" ht="15.75" customHeight="1" s="40"/>
    <row r="305" ht="15.75" customHeight="1" s="40"/>
    <row r="306" ht="15.75" customHeight="1" s="40"/>
    <row r="307" ht="15.75" customHeight="1" s="40"/>
    <row r="308" ht="15.75" customHeight="1" s="40"/>
    <row r="309" ht="15.75" customHeight="1" s="40"/>
    <row r="310" ht="15.75" customHeight="1" s="40"/>
    <row r="311" ht="15.75" customHeight="1" s="40"/>
    <row r="312" ht="15.75" customHeight="1" s="40"/>
    <row r="313" ht="15.75" customHeight="1" s="40"/>
    <row r="314" ht="15.75" customHeight="1" s="40"/>
    <row r="315" ht="15.75" customHeight="1" s="40"/>
    <row r="316" ht="15.75" customHeight="1" s="40"/>
    <row r="317" ht="15.75" customHeight="1" s="40"/>
    <row r="318" ht="15.75" customHeight="1" s="40"/>
    <row r="319" ht="15.75" customHeight="1" s="40"/>
    <row r="320" ht="15.75" customHeight="1" s="40"/>
    <row r="321" ht="15.75" customHeight="1" s="40"/>
    <row r="322" ht="15.75" customHeight="1" s="40"/>
    <row r="323" ht="15.75" customHeight="1" s="40"/>
    <row r="324" ht="15.75" customHeight="1" s="40"/>
    <row r="325" ht="15.75" customHeight="1" s="40"/>
    <row r="326" ht="15.75" customHeight="1" s="40"/>
    <row r="327" ht="15.75" customHeight="1" s="40"/>
    <row r="328" ht="15.75" customHeight="1" s="40"/>
    <row r="329" ht="15.75" customHeight="1" s="40"/>
    <row r="330" ht="15.75" customHeight="1" s="40"/>
    <row r="331" ht="15.75" customHeight="1" s="40"/>
    <row r="332" ht="15.75" customHeight="1" s="40"/>
    <row r="333" ht="15.75" customHeight="1" s="40"/>
    <row r="334" ht="15.75" customHeight="1" s="40"/>
    <row r="335" ht="15.75" customHeight="1" s="40"/>
    <row r="336" ht="15.75" customHeight="1" s="40"/>
    <row r="337" ht="15.75" customHeight="1" s="40"/>
    <row r="338" ht="15.75" customHeight="1" s="40"/>
    <row r="339" ht="15.75" customHeight="1" s="40"/>
    <row r="340" ht="15.75" customHeight="1" s="40"/>
    <row r="341" ht="15.75" customHeight="1" s="40"/>
    <row r="342" ht="15.75" customHeight="1" s="40"/>
    <row r="343" ht="15.75" customHeight="1" s="40"/>
    <row r="344" ht="15.75" customHeight="1" s="40"/>
    <row r="345" ht="15.75" customHeight="1" s="40"/>
    <row r="346" ht="15.75" customHeight="1" s="40"/>
    <row r="347" ht="15.75" customHeight="1" s="40"/>
    <row r="348" ht="15.75" customHeight="1" s="40"/>
    <row r="349" ht="15.75" customHeight="1" s="40"/>
    <row r="350" ht="15.75" customHeight="1" s="40"/>
    <row r="351" ht="15.75" customHeight="1" s="40"/>
    <row r="352" ht="15.75" customHeight="1" s="40"/>
    <row r="353" ht="15.75" customHeight="1" s="40"/>
    <row r="354" ht="15.75" customHeight="1" s="40"/>
    <row r="355" ht="15.75" customHeight="1" s="40"/>
    <row r="356" ht="15.75" customHeight="1" s="40"/>
    <row r="357" ht="15.75" customHeight="1" s="40"/>
    <row r="358" ht="15.75" customHeight="1" s="40"/>
    <row r="359" ht="15.75" customHeight="1" s="40"/>
    <row r="360" ht="15.75" customHeight="1" s="40"/>
    <row r="361" ht="15.75" customHeight="1" s="40"/>
    <row r="362" ht="15.75" customHeight="1" s="40"/>
    <row r="363" ht="15.75" customHeight="1" s="40"/>
    <row r="364" ht="15.75" customHeight="1" s="40"/>
    <row r="365" ht="15.75" customHeight="1" s="40"/>
    <row r="366" ht="15.75" customHeight="1" s="40"/>
    <row r="367" ht="15.75" customHeight="1" s="40"/>
    <row r="368" ht="15.75" customHeight="1" s="40"/>
    <row r="369" ht="15.75" customHeight="1" s="40"/>
    <row r="370" ht="15.75" customHeight="1" s="40"/>
    <row r="371" ht="15.75" customHeight="1" s="40"/>
    <row r="372" ht="15.75" customHeight="1" s="40"/>
    <row r="373" ht="15.75" customHeight="1" s="40"/>
    <row r="374" ht="15.75" customHeight="1" s="40"/>
    <row r="375" ht="15.75" customHeight="1" s="40"/>
    <row r="376" ht="15.75" customHeight="1" s="40"/>
    <row r="377" ht="15.75" customHeight="1" s="40"/>
    <row r="378" ht="15.75" customHeight="1" s="40"/>
    <row r="379" ht="15.75" customHeight="1" s="40"/>
    <row r="380" ht="15.75" customHeight="1" s="40"/>
    <row r="381" ht="15.75" customHeight="1" s="40"/>
    <row r="382" ht="15.75" customHeight="1" s="40"/>
    <row r="383" ht="15.75" customHeight="1" s="40"/>
    <row r="384" ht="15.75" customHeight="1" s="40"/>
    <row r="385" ht="15.75" customHeight="1" s="40"/>
    <row r="386" ht="15.75" customHeight="1" s="40"/>
    <row r="387" ht="15.75" customHeight="1" s="40"/>
    <row r="388" ht="15.75" customHeight="1" s="40"/>
    <row r="389" ht="15.75" customHeight="1" s="40"/>
    <row r="390" ht="15.75" customHeight="1" s="40"/>
    <row r="391" ht="15.75" customHeight="1" s="40"/>
    <row r="392" ht="15.75" customHeight="1" s="40"/>
    <row r="393" ht="15.75" customHeight="1" s="40"/>
    <row r="394" ht="15.75" customHeight="1" s="40"/>
    <row r="395" ht="15.75" customHeight="1" s="40"/>
    <row r="396" ht="15.75" customHeight="1" s="40"/>
    <row r="397" ht="15.75" customHeight="1" s="40"/>
    <row r="398" ht="15.75" customHeight="1" s="40"/>
    <row r="399" ht="15.75" customHeight="1" s="40"/>
    <row r="400" ht="15.75" customHeight="1" s="40"/>
    <row r="401" ht="15.75" customHeight="1" s="40"/>
    <row r="402" ht="15.75" customHeight="1" s="40"/>
    <row r="403" ht="15.75" customHeight="1" s="40"/>
    <row r="404" ht="15.75" customHeight="1" s="40"/>
    <row r="405" ht="15.75" customHeight="1" s="40"/>
    <row r="406" ht="15.75" customHeight="1" s="40"/>
    <row r="407" ht="15.75" customHeight="1" s="40"/>
    <row r="408" ht="15.75" customHeight="1" s="40"/>
    <row r="409" ht="15.75" customHeight="1" s="40"/>
    <row r="410" ht="15.75" customHeight="1" s="40"/>
    <row r="411" ht="15.75" customHeight="1" s="40"/>
    <row r="412" ht="15.75" customHeight="1" s="40"/>
    <row r="413" ht="15.75" customHeight="1" s="40"/>
    <row r="414" ht="15.75" customHeight="1" s="40"/>
    <row r="415" ht="15.75" customHeight="1" s="40"/>
    <row r="416" ht="15.75" customHeight="1" s="40"/>
    <row r="417" ht="15.75" customHeight="1" s="40"/>
    <row r="418" ht="15.75" customHeight="1" s="40"/>
    <row r="419" ht="15.75" customHeight="1" s="40"/>
    <row r="420" ht="15.75" customHeight="1" s="40"/>
    <row r="421" ht="15.75" customHeight="1" s="40"/>
    <row r="422" ht="15.75" customHeight="1" s="40"/>
    <row r="423" ht="15.75" customHeight="1" s="40"/>
    <row r="424" ht="15.75" customHeight="1" s="40"/>
    <row r="425" ht="15.75" customHeight="1" s="40"/>
    <row r="426" ht="15.75" customHeight="1" s="40"/>
    <row r="427" ht="15.75" customHeight="1" s="40"/>
    <row r="428" ht="15.75" customHeight="1" s="40"/>
    <row r="429" ht="15.75" customHeight="1" s="40"/>
    <row r="430" ht="15.75" customHeight="1" s="40"/>
    <row r="431" ht="15.75" customHeight="1" s="40"/>
    <row r="432" ht="15.75" customHeight="1" s="40"/>
    <row r="433" ht="15.75" customHeight="1" s="40"/>
    <row r="434" ht="15.75" customHeight="1" s="40"/>
    <row r="435" ht="15.75" customHeight="1" s="40"/>
    <row r="436" ht="15.75" customHeight="1" s="40"/>
    <row r="437" ht="15.75" customHeight="1" s="40"/>
    <row r="438" ht="15.75" customHeight="1" s="40"/>
    <row r="439" ht="15.75" customHeight="1" s="40"/>
    <row r="440" ht="15.75" customHeight="1" s="40"/>
    <row r="441" ht="15.75" customHeight="1" s="40"/>
    <row r="442" ht="15.75" customHeight="1" s="40"/>
    <row r="443" ht="15.75" customHeight="1" s="40"/>
    <row r="444" ht="15.75" customHeight="1" s="40"/>
    <row r="445" ht="15.75" customHeight="1" s="40"/>
    <row r="446" ht="15.75" customHeight="1" s="40"/>
    <row r="447" ht="15.75" customHeight="1" s="40"/>
    <row r="448" ht="15.75" customHeight="1" s="40"/>
    <row r="449" ht="15.75" customHeight="1" s="40"/>
    <row r="450" ht="15.75" customHeight="1" s="40"/>
    <row r="451" ht="15.75" customHeight="1" s="40"/>
    <row r="452" ht="15.75" customHeight="1" s="40"/>
    <row r="453" ht="15.75" customHeight="1" s="40"/>
    <row r="454" ht="15.75" customHeight="1" s="40"/>
    <row r="455" ht="15.75" customHeight="1" s="40"/>
    <row r="456" ht="15.75" customHeight="1" s="40"/>
    <row r="457" ht="15.75" customHeight="1" s="40"/>
    <row r="458" ht="15.75" customHeight="1" s="40"/>
    <row r="459" ht="15.75" customHeight="1" s="40"/>
    <row r="460" ht="15.75" customHeight="1" s="40"/>
    <row r="461" ht="15.75" customHeight="1" s="40"/>
    <row r="462" ht="15.75" customHeight="1" s="40"/>
    <row r="463" ht="15.75" customHeight="1" s="40"/>
    <row r="464" ht="15.75" customHeight="1" s="40"/>
    <row r="465" ht="15.75" customHeight="1" s="40"/>
    <row r="466" ht="15.75" customHeight="1" s="40"/>
    <row r="467" ht="15.75" customHeight="1" s="40"/>
    <row r="468" ht="15.75" customHeight="1" s="40"/>
    <row r="469" ht="15.75" customHeight="1" s="40"/>
    <row r="470" ht="15.75" customHeight="1" s="40"/>
    <row r="471" ht="15.75" customHeight="1" s="40"/>
    <row r="472" ht="15.75" customHeight="1" s="40"/>
    <row r="473" ht="15.75" customHeight="1" s="40"/>
    <row r="474" ht="15.75" customHeight="1" s="40"/>
    <row r="475" ht="15.75" customHeight="1" s="40"/>
    <row r="476" ht="15.75" customHeight="1" s="40"/>
    <row r="477" ht="15.75" customHeight="1" s="40"/>
    <row r="478" ht="15.75" customHeight="1" s="40"/>
    <row r="479" ht="15.75" customHeight="1" s="40"/>
    <row r="480" ht="15.75" customHeight="1" s="40"/>
    <row r="481" ht="15.75" customHeight="1" s="40"/>
    <row r="482" ht="15.75" customHeight="1" s="40"/>
    <row r="483" ht="15.75" customHeight="1" s="40"/>
    <row r="484" ht="15.75" customHeight="1" s="40"/>
    <row r="485" ht="15.75" customHeight="1" s="40"/>
    <row r="486" ht="15.75" customHeight="1" s="40"/>
    <row r="487" ht="15.75" customHeight="1" s="40"/>
    <row r="488" ht="15.75" customHeight="1" s="40"/>
    <row r="489" ht="15.75" customHeight="1" s="40"/>
    <row r="490" ht="15.75" customHeight="1" s="40"/>
    <row r="491" ht="15.75" customHeight="1" s="40"/>
    <row r="492" ht="15.75" customHeight="1" s="40"/>
    <row r="493" ht="15.75" customHeight="1" s="40"/>
    <row r="494" ht="15.75" customHeight="1" s="40"/>
    <row r="495" ht="15.75" customHeight="1" s="40"/>
    <row r="496" ht="15.75" customHeight="1" s="40"/>
    <row r="497" ht="15.75" customHeight="1" s="40"/>
    <row r="498" ht="15.75" customHeight="1" s="40"/>
    <row r="499" ht="15.75" customHeight="1" s="40"/>
    <row r="500" ht="15.75" customHeight="1" s="40"/>
    <row r="501" ht="15.75" customHeight="1" s="40"/>
    <row r="502" ht="15.75" customHeight="1" s="40"/>
    <row r="503" ht="15.75" customHeight="1" s="40"/>
    <row r="504" ht="15.75" customHeight="1" s="40"/>
    <row r="505" ht="15.75" customHeight="1" s="40"/>
    <row r="506" ht="15.75" customHeight="1" s="40"/>
    <row r="507" ht="15.75" customHeight="1" s="40"/>
    <row r="508" ht="15.75" customHeight="1" s="40"/>
    <row r="509" ht="15.75" customHeight="1" s="40"/>
    <row r="510" ht="15.75" customHeight="1" s="40"/>
    <row r="511" ht="15.75" customHeight="1" s="40"/>
    <row r="512" ht="15.75" customHeight="1" s="40"/>
    <row r="513" ht="15.75" customHeight="1" s="40"/>
    <row r="514" ht="15.75" customHeight="1" s="40"/>
    <row r="515" ht="15.75" customHeight="1" s="40"/>
    <row r="516" ht="15.75" customHeight="1" s="40"/>
    <row r="517" ht="15.75" customHeight="1" s="40"/>
    <row r="518" ht="15.75" customHeight="1" s="40"/>
    <row r="519" ht="15.75" customHeight="1" s="40"/>
    <row r="520" ht="15.75" customHeight="1" s="40"/>
    <row r="521" ht="15.75" customHeight="1" s="40"/>
    <row r="522" ht="15.75" customHeight="1" s="40"/>
    <row r="523" ht="15.75" customHeight="1" s="40"/>
    <row r="524" ht="15.75" customHeight="1" s="40"/>
    <row r="525" ht="15.75" customHeight="1" s="40"/>
    <row r="526" ht="15.75" customHeight="1" s="40"/>
    <row r="527" ht="15.75" customHeight="1" s="40"/>
    <row r="528" ht="15.75" customHeight="1" s="40"/>
    <row r="529" ht="15.75" customHeight="1" s="40"/>
    <row r="530" ht="15.75" customHeight="1" s="40"/>
    <row r="531" ht="15.75" customHeight="1" s="40"/>
    <row r="532" ht="15.75" customHeight="1" s="40"/>
    <row r="533" ht="15.75" customHeight="1" s="40"/>
    <row r="534" ht="15.75" customHeight="1" s="40"/>
    <row r="535" ht="15.75" customHeight="1" s="40"/>
    <row r="536" ht="15.75" customHeight="1" s="40"/>
    <row r="537" ht="15.75" customHeight="1" s="40"/>
    <row r="538" ht="15.75" customHeight="1" s="40"/>
    <row r="539" ht="15.75" customHeight="1" s="40"/>
    <row r="540" ht="15.75" customHeight="1" s="40"/>
    <row r="541" ht="15.75" customHeight="1" s="40"/>
    <row r="542" ht="15.75" customHeight="1" s="40"/>
    <row r="543" ht="15.75" customHeight="1" s="40"/>
    <row r="544" ht="15.75" customHeight="1" s="40"/>
    <row r="545" ht="15.75" customHeight="1" s="40"/>
    <row r="546" ht="15.75" customHeight="1" s="40"/>
    <row r="547" ht="15.75" customHeight="1" s="40"/>
    <row r="548" ht="15.75" customHeight="1" s="40"/>
    <row r="549" ht="15.75" customHeight="1" s="40"/>
    <row r="550" ht="15.75" customHeight="1" s="40"/>
    <row r="551" ht="15.75" customHeight="1" s="40"/>
    <row r="552" ht="15.75" customHeight="1" s="40"/>
    <row r="553" ht="15.75" customHeight="1" s="40"/>
    <row r="554" ht="15.75" customHeight="1" s="40"/>
    <row r="555" ht="15.75" customHeight="1" s="40"/>
    <row r="556" ht="15.75" customHeight="1" s="40"/>
    <row r="557" ht="15.75" customHeight="1" s="40"/>
    <row r="558" ht="15.75" customHeight="1" s="40"/>
    <row r="559" ht="15.75" customHeight="1" s="40"/>
    <row r="560" ht="15.75" customHeight="1" s="40"/>
    <row r="561" ht="15.75" customHeight="1" s="40"/>
    <row r="562" ht="15.75" customHeight="1" s="40"/>
    <row r="563" ht="15.75" customHeight="1" s="40"/>
    <row r="564" ht="15.75" customHeight="1" s="40"/>
    <row r="565" ht="15.75" customHeight="1" s="40"/>
    <row r="566" ht="15.75" customHeight="1" s="40"/>
    <row r="567" ht="15.75" customHeight="1" s="40"/>
    <row r="568" ht="15.75" customHeight="1" s="40"/>
    <row r="569" ht="15.75" customHeight="1" s="40"/>
    <row r="570" ht="15.75" customHeight="1" s="40"/>
    <row r="571" ht="15.75" customHeight="1" s="40"/>
    <row r="572" ht="15.75" customHeight="1" s="40"/>
    <row r="573" ht="15.75" customHeight="1" s="40"/>
    <row r="574" ht="15.75" customHeight="1" s="40"/>
    <row r="575" ht="15.75" customHeight="1" s="40"/>
    <row r="576" ht="15.75" customHeight="1" s="40"/>
    <row r="577" ht="15.75" customHeight="1" s="40"/>
    <row r="578" ht="15.75" customHeight="1" s="40"/>
    <row r="579" ht="15.75" customHeight="1" s="40"/>
    <row r="580" ht="15.75" customHeight="1" s="40"/>
    <row r="581" ht="15.75" customHeight="1" s="40"/>
    <row r="582" ht="15.75" customHeight="1" s="40"/>
    <row r="583" ht="15.75" customHeight="1" s="40"/>
    <row r="584" ht="15.75" customHeight="1" s="40"/>
    <row r="585" ht="15.75" customHeight="1" s="40"/>
    <row r="586" ht="15.75" customHeight="1" s="40"/>
    <row r="587" ht="15.75" customHeight="1" s="40"/>
    <row r="588" ht="15.75" customHeight="1" s="40"/>
    <row r="589" ht="15.75" customHeight="1" s="40"/>
    <row r="590" ht="15.75" customHeight="1" s="40"/>
    <row r="591" ht="15.75" customHeight="1" s="40"/>
    <row r="592" ht="15.75" customHeight="1" s="40"/>
    <row r="593" ht="15.75" customHeight="1" s="40"/>
    <row r="594" ht="15.75" customHeight="1" s="40"/>
    <row r="595" ht="15.75" customHeight="1" s="40"/>
    <row r="596" ht="15.75" customHeight="1" s="40"/>
    <row r="597" ht="15.75" customHeight="1" s="40"/>
    <row r="598" ht="15.75" customHeight="1" s="40"/>
    <row r="599" ht="15.75" customHeight="1" s="40"/>
    <row r="600" ht="15.75" customHeight="1" s="40"/>
    <row r="601" ht="15.75" customHeight="1" s="40"/>
    <row r="602" ht="15.75" customHeight="1" s="40"/>
    <row r="603" ht="15.75" customHeight="1" s="40"/>
    <row r="604" ht="15.75" customHeight="1" s="40"/>
    <row r="605" ht="15.75" customHeight="1" s="40"/>
    <row r="606" ht="15.75" customHeight="1" s="40"/>
    <row r="607" ht="15.75" customHeight="1" s="40"/>
    <row r="608" ht="15.75" customHeight="1" s="40"/>
    <row r="609" ht="15.75" customHeight="1" s="40"/>
    <row r="610" ht="15.75" customHeight="1" s="40"/>
    <row r="611" ht="15.75" customHeight="1" s="40"/>
    <row r="612" ht="15.75" customHeight="1" s="40"/>
    <row r="613" ht="15.75" customHeight="1" s="40"/>
    <row r="614" ht="15.75" customHeight="1" s="40"/>
    <row r="615" ht="15.75" customHeight="1" s="40"/>
    <row r="616" ht="15.75" customHeight="1" s="40"/>
    <row r="617" ht="15.75" customHeight="1" s="40"/>
    <row r="618" ht="15.75" customHeight="1" s="40"/>
    <row r="619" ht="15.75" customHeight="1" s="40"/>
    <row r="620" ht="15.75" customHeight="1" s="40"/>
    <row r="621" ht="15.75" customHeight="1" s="40"/>
    <row r="622" ht="15.75" customHeight="1" s="40"/>
    <row r="623" ht="15.75" customHeight="1" s="40"/>
    <row r="624" ht="15.75" customHeight="1" s="40"/>
    <row r="625" ht="15.75" customHeight="1" s="40"/>
    <row r="626" ht="15.75" customHeight="1" s="40"/>
    <row r="627" ht="15.75" customHeight="1" s="40"/>
    <row r="628" ht="15.75" customHeight="1" s="40"/>
    <row r="629" ht="15.75" customHeight="1" s="40"/>
    <row r="630" ht="15.75" customHeight="1" s="40"/>
    <row r="631" ht="15.75" customHeight="1" s="40"/>
    <row r="632" ht="15.75" customHeight="1" s="40"/>
    <row r="633" ht="15.75" customHeight="1" s="40"/>
    <row r="634" ht="15.75" customHeight="1" s="40"/>
    <row r="635" ht="15.75" customHeight="1" s="40"/>
    <row r="636" ht="15.75" customHeight="1" s="40"/>
    <row r="637" ht="15.75" customHeight="1" s="40"/>
    <row r="638" ht="15.75" customHeight="1" s="40"/>
    <row r="639" ht="15.75" customHeight="1" s="40"/>
    <row r="640" ht="15.75" customHeight="1" s="40"/>
    <row r="641" ht="15.75" customHeight="1" s="40"/>
    <row r="642" ht="15.75" customHeight="1" s="40"/>
    <row r="643" ht="15.75" customHeight="1" s="40"/>
    <row r="644" ht="15.75" customHeight="1" s="40"/>
    <row r="645" ht="15.75" customHeight="1" s="40"/>
    <row r="646" ht="15.75" customHeight="1" s="40"/>
    <row r="647" ht="15.75" customHeight="1" s="40"/>
    <row r="648" ht="15.75" customHeight="1" s="40"/>
    <row r="649" ht="15.75" customHeight="1" s="40"/>
    <row r="650" ht="15.75" customHeight="1" s="40"/>
    <row r="651" ht="15.75" customHeight="1" s="40"/>
    <row r="652" ht="15.75" customHeight="1" s="40"/>
    <row r="653" ht="15.75" customHeight="1" s="40"/>
    <row r="654" ht="15.75" customHeight="1" s="40"/>
    <row r="655" ht="15.75" customHeight="1" s="40"/>
    <row r="656" ht="15.75" customHeight="1" s="40"/>
    <row r="657" ht="15.75" customHeight="1" s="40"/>
    <row r="658" ht="15.75" customHeight="1" s="40"/>
    <row r="659" ht="15.75" customHeight="1" s="40"/>
    <row r="660" ht="15.75" customHeight="1" s="40"/>
    <row r="661" ht="15.75" customHeight="1" s="40"/>
    <row r="662" ht="15.75" customHeight="1" s="40"/>
    <row r="663" ht="15.75" customHeight="1" s="40"/>
    <row r="664" ht="15.75" customHeight="1" s="40"/>
    <row r="665" ht="15.75" customHeight="1" s="40"/>
    <row r="666" ht="15.75" customHeight="1" s="40"/>
    <row r="667" ht="15.75" customHeight="1" s="40"/>
    <row r="668" ht="15.75" customHeight="1" s="40"/>
    <row r="669" ht="15.75" customHeight="1" s="40"/>
    <row r="670" ht="15.75" customHeight="1" s="40"/>
    <row r="671" ht="15.75" customHeight="1" s="40"/>
    <row r="672" ht="15.75" customHeight="1" s="40"/>
    <row r="673" ht="15.75" customHeight="1" s="40"/>
    <row r="674" ht="15.75" customHeight="1" s="40"/>
    <row r="675" ht="15.75" customHeight="1" s="40"/>
    <row r="676" ht="15.75" customHeight="1" s="40"/>
    <row r="677" ht="15.75" customHeight="1" s="40"/>
    <row r="678" ht="15.75" customHeight="1" s="40"/>
    <row r="679" ht="15.75" customHeight="1" s="40"/>
    <row r="680" ht="15.75" customHeight="1" s="40"/>
    <row r="681" ht="15.75" customHeight="1" s="40"/>
    <row r="682" ht="15.75" customHeight="1" s="40"/>
    <row r="683" ht="15.75" customHeight="1" s="40"/>
    <row r="684" ht="15.75" customHeight="1" s="40"/>
    <row r="685" ht="15.75" customHeight="1" s="40"/>
    <row r="686" ht="15.75" customHeight="1" s="40"/>
    <row r="687" ht="15.75" customHeight="1" s="40"/>
    <row r="688" ht="15.75" customHeight="1" s="40"/>
    <row r="689" ht="15.75" customHeight="1" s="40"/>
    <row r="690" ht="15.75" customHeight="1" s="40"/>
    <row r="691" ht="15.75" customHeight="1" s="40"/>
    <row r="692" ht="15.75" customHeight="1" s="40"/>
    <row r="693" ht="15.75" customHeight="1" s="40"/>
    <row r="694" ht="15.75" customHeight="1" s="40"/>
    <row r="695" ht="15.75" customHeight="1" s="40"/>
    <row r="696" ht="15.75" customHeight="1" s="40"/>
    <row r="697" ht="15.75" customHeight="1" s="40"/>
    <row r="698" ht="15.75" customHeight="1" s="40"/>
    <row r="699" ht="15.75" customHeight="1" s="40"/>
    <row r="700" ht="15.75" customHeight="1" s="40"/>
    <row r="701" ht="15.75" customHeight="1" s="40"/>
    <row r="702" ht="15.75" customHeight="1" s="40"/>
    <row r="703" ht="15.75" customHeight="1" s="40"/>
    <row r="704" ht="15.75" customHeight="1" s="40"/>
    <row r="705" ht="15.75" customHeight="1" s="40"/>
    <row r="706" ht="15.75" customHeight="1" s="40"/>
    <row r="707" ht="15.75" customHeight="1" s="40"/>
    <row r="708" ht="15.75" customHeight="1" s="40"/>
    <row r="709" ht="15.75" customHeight="1" s="40"/>
    <row r="710" ht="15.75" customHeight="1" s="40"/>
    <row r="711" ht="15.75" customHeight="1" s="40"/>
    <row r="712" ht="15.75" customHeight="1" s="40"/>
    <row r="713" ht="15.75" customHeight="1" s="40"/>
    <row r="714" ht="15.75" customHeight="1" s="40"/>
    <row r="715" ht="15.75" customHeight="1" s="40"/>
    <row r="716" ht="15.75" customHeight="1" s="40"/>
    <row r="717" ht="15.75" customHeight="1" s="40"/>
    <row r="718" ht="15.75" customHeight="1" s="40"/>
    <row r="719" ht="15.75" customHeight="1" s="40"/>
    <row r="720" ht="15.75" customHeight="1" s="40"/>
    <row r="721" ht="15.75" customHeight="1" s="40"/>
    <row r="722" ht="15.75" customHeight="1" s="40"/>
    <row r="723" ht="15.75" customHeight="1" s="40"/>
    <row r="724" ht="15.75" customHeight="1" s="40"/>
    <row r="725" ht="15.75" customHeight="1" s="40"/>
    <row r="726" ht="15.75" customHeight="1" s="40"/>
    <row r="727" ht="15.75" customHeight="1" s="40"/>
    <row r="728" ht="15.75" customHeight="1" s="40"/>
    <row r="729" ht="15.75" customHeight="1" s="40"/>
    <row r="730" ht="15.75" customHeight="1" s="40"/>
    <row r="731" ht="15.75" customHeight="1" s="40"/>
    <row r="732" ht="15.75" customHeight="1" s="40"/>
    <row r="733" ht="15.75" customHeight="1" s="40"/>
    <row r="734" ht="15.75" customHeight="1" s="40"/>
    <row r="735" ht="15.75" customHeight="1" s="40"/>
    <row r="736" ht="15.75" customHeight="1" s="40"/>
    <row r="737" ht="15.75" customHeight="1" s="40"/>
    <row r="738" ht="15.75" customHeight="1" s="40"/>
    <row r="739" ht="15.75" customHeight="1" s="40"/>
    <row r="740" ht="15.75" customHeight="1" s="40"/>
    <row r="741" ht="15.75" customHeight="1" s="40"/>
    <row r="742" ht="15.75" customHeight="1" s="40"/>
    <row r="743" ht="15.75" customHeight="1" s="40"/>
    <row r="744" ht="15.75" customHeight="1" s="40"/>
    <row r="745" ht="15.75" customHeight="1" s="40"/>
    <row r="746" ht="15.75" customHeight="1" s="40"/>
    <row r="747" ht="15.75" customHeight="1" s="40"/>
    <row r="748" ht="15.75" customHeight="1" s="40"/>
    <row r="749" ht="15.75" customHeight="1" s="40"/>
    <row r="750" ht="15.75" customHeight="1" s="40"/>
    <row r="751" ht="15.75" customHeight="1" s="40"/>
    <row r="752" ht="15.75" customHeight="1" s="40"/>
    <row r="753" ht="15.75" customHeight="1" s="40"/>
    <row r="754" ht="15.75" customHeight="1" s="40"/>
    <row r="755" ht="15.75" customHeight="1" s="40"/>
    <row r="756" ht="15.75" customHeight="1" s="40"/>
    <row r="757" ht="15.75" customHeight="1" s="40"/>
    <row r="758" ht="15.75" customHeight="1" s="40"/>
    <row r="759" ht="15.75" customHeight="1" s="40"/>
    <row r="760" ht="15.75" customHeight="1" s="40"/>
    <row r="761" ht="15.75" customHeight="1" s="40"/>
    <row r="762" ht="15.75" customHeight="1" s="40"/>
    <row r="763" ht="15.75" customHeight="1" s="40"/>
    <row r="764" ht="15.75" customHeight="1" s="40"/>
    <row r="765" ht="15.75" customHeight="1" s="40"/>
    <row r="766" ht="15.75" customHeight="1" s="40"/>
    <row r="767" ht="15.75" customHeight="1" s="40"/>
    <row r="768" ht="15.75" customHeight="1" s="40"/>
    <row r="769" ht="15.75" customHeight="1" s="40"/>
    <row r="770" ht="15.75" customHeight="1" s="40"/>
    <row r="771" ht="15.75" customHeight="1" s="40"/>
    <row r="772" ht="15.75" customHeight="1" s="40"/>
    <row r="773" ht="15.75" customHeight="1" s="40"/>
    <row r="774" ht="15.75" customHeight="1" s="40"/>
    <row r="775" ht="15.75" customHeight="1" s="40"/>
    <row r="776" ht="15.75" customHeight="1" s="40"/>
    <row r="777" ht="15.75" customHeight="1" s="40"/>
    <row r="778" ht="15.75" customHeight="1" s="40"/>
    <row r="779" ht="15.75" customHeight="1" s="40"/>
    <row r="780" ht="15.75" customHeight="1" s="40"/>
    <row r="781" ht="15.75" customHeight="1" s="40"/>
    <row r="782" ht="15.75" customHeight="1" s="40"/>
    <row r="783" ht="15.75" customHeight="1" s="40"/>
    <row r="784" ht="15.75" customHeight="1" s="40"/>
    <row r="785" ht="15.75" customHeight="1" s="40"/>
    <row r="786" ht="15.75" customHeight="1" s="40"/>
    <row r="787" ht="15.75" customHeight="1" s="40"/>
    <row r="788" ht="15.75" customHeight="1" s="40"/>
    <row r="789" ht="15.75" customHeight="1" s="40"/>
    <row r="790" ht="15.75" customHeight="1" s="40"/>
    <row r="791" ht="15.75" customHeight="1" s="40"/>
    <row r="792" ht="15.75" customHeight="1" s="40"/>
    <row r="793" ht="15.75" customHeight="1" s="40"/>
    <row r="794" ht="15.75" customHeight="1" s="40"/>
    <row r="795" ht="15.75" customHeight="1" s="40"/>
    <row r="796" ht="15.75" customHeight="1" s="40"/>
    <row r="797" ht="15.75" customHeight="1" s="40"/>
    <row r="798" ht="15.75" customHeight="1" s="40"/>
    <row r="799" ht="15.75" customHeight="1" s="40"/>
    <row r="800" ht="15.75" customHeight="1" s="40"/>
    <row r="801" ht="15.75" customHeight="1" s="40"/>
    <row r="802" ht="15.75" customHeight="1" s="40"/>
    <row r="803" ht="15.75" customHeight="1" s="40"/>
    <row r="804" ht="15.75" customHeight="1" s="40"/>
    <row r="805" ht="15.75" customHeight="1" s="40"/>
    <row r="806" ht="15.75" customHeight="1" s="40"/>
    <row r="807" ht="15.75" customHeight="1" s="40"/>
    <row r="808" ht="15.75" customHeight="1" s="40"/>
    <row r="809" ht="15.75" customHeight="1" s="40"/>
    <row r="810" ht="15.75" customHeight="1" s="40"/>
    <row r="811" ht="15.75" customHeight="1" s="40"/>
    <row r="812" ht="15.75" customHeight="1" s="40"/>
    <row r="813" ht="15.75" customHeight="1" s="40"/>
    <row r="814" ht="15.75" customHeight="1" s="40"/>
    <row r="815" ht="15.75" customHeight="1" s="40"/>
    <row r="816" ht="15.75" customHeight="1" s="40"/>
    <row r="817" ht="15.75" customHeight="1" s="40"/>
    <row r="818" ht="15.75" customHeight="1" s="40"/>
    <row r="819" ht="15.75" customHeight="1" s="40"/>
    <row r="820" ht="15.75" customHeight="1" s="40"/>
    <row r="821" ht="15.75" customHeight="1" s="40"/>
    <row r="822" ht="15.75" customHeight="1" s="40"/>
    <row r="823" ht="15.75" customHeight="1" s="40"/>
    <row r="824" ht="15.75" customHeight="1" s="40"/>
    <row r="825" ht="15.75" customHeight="1" s="40"/>
    <row r="826" ht="15.75" customHeight="1" s="40"/>
    <row r="827" ht="15.75" customHeight="1" s="40"/>
    <row r="828" ht="15.75" customHeight="1" s="40"/>
    <row r="829" ht="15.75" customHeight="1" s="40"/>
    <row r="830" ht="15.75" customHeight="1" s="40"/>
    <row r="831" ht="15.75" customHeight="1" s="40"/>
    <row r="832" ht="15.75" customHeight="1" s="40"/>
    <row r="833" ht="15.75" customHeight="1" s="40"/>
    <row r="834" ht="15.75" customHeight="1" s="40"/>
    <row r="835" ht="15.75" customHeight="1" s="40"/>
    <row r="836" ht="15.75" customHeight="1" s="40"/>
    <row r="837" ht="15.75" customHeight="1" s="40"/>
    <row r="838" ht="15.75" customHeight="1" s="40"/>
    <row r="839" ht="15.75" customHeight="1" s="40"/>
    <row r="840" ht="15.75" customHeight="1" s="40"/>
    <row r="841" ht="15.75" customHeight="1" s="40"/>
    <row r="842" ht="15.75" customHeight="1" s="40"/>
    <row r="843" ht="15.75" customHeight="1" s="40"/>
    <row r="844" ht="15.75" customHeight="1" s="40"/>
    <row r="845" ht="15.75" customHeight="1" s="40"/>
    <row r="846" ht="15.75" customHeight="1" s="40"/>
    <row r="847" ht="15.75" customHeight="1" s="40"/>
    <row r="848" ht="15.75" customHeight="1" s="40"/>
    <row r="849" ht="15.75" customHeight="1" s="40"/>
    <row r="850" ht="15.75" customHeight="1" s="40"/>
    <row r="851" ht="15.75" customHeight="1" s="40"/>
    <row r="852" ht="15.75" customHeight="1" s="40"/>
    <row r="853" ht="15.75" customHeight="1" s="40"/>
    <row r="854" ht="15.75" customHeight="1" s="40"/>
    <row r="855" ht="15.75" customHeight="1" s="40"/>
    <row r="856" ht="15.75" customHeight="1" s="40"/>
    <row r="857" ht="15.75" customHeight="1" s="40"/>
    <row r="858" ht="15.75" customHeight="1" s="40"/>
    <row r="859" ht="15.75" customHeight="1" s="40"/>
    <row r="860" ht="15.75" customHeight="1" s="40"/>
    <row r="861" ht="15.75" customHeight="1" s="40"/>
    <row r="862" ht="15.75" customHeight="1" s="40"/>
    <row r="863" ht="15.75" customHeight="1" s="40"/>
    <row r="864" ht="15.75" customHeight="1" s="40"/>
    <row r="865" ht="15.75" customHeight="1" s="40"/>
    <row r="866" ht="15.75" customHeight="1" s="40"/>
    <row r="867" ht="15.75" customHeight="1" s="40"/>
    <row r="868" ht="15.75" customHeight="1" s="40"/>
    <row r="869" ht="15.75" customHeight="1" s="40"/>
    <row r="870" ht="15.75" customHeight="1" s="40"/>
    <row r="871" ht="15.75" customHeight="1" s="40"/>
    <row r="872" ht="15.75" customHeight="1" s="40"/>
    <row r="873" ht="15.75" customHeight="1" s="40"/>
    <row r="874" ht="15.75" customHeight="1" s="40"/>
    <row r="875" ht="15.75" customHeight="1" s="40"/>
    <row r="876" ht="15.75" customHeight="1" s="40"/>
    <row r="877" ht="15.75" customHeight="1" s="40"/>
    <row r="878" ht="15.75" customHeight="1" s="40"/>
    <row r="879" ht="15.75" customHeight="1" s="40"/>
    <row r="880" ht="15.75" customHeight="1" s="40"/>
    <row r="881" ht="15.75" customHeight="1" s="40"/>
    <row r="882" ht="15.75" customHeight="1" s="40"/>
    <row r="883" ht="15.75" customHeight="1" s="40"/>
    <row r="884" ht="15.75" customHeight="1" s="40"/>
    <row r="885" ht="15.75" customHeight="1" s="40"/>
    <row r="886" ht="15.75" customHeight="1" s="40"/>
    <row r="887" ht="15.75" customHeight="1" s="40"/>
    <row r="888" ht="15.75" customHeight="1" s="40"/>
    <row r="889" ht="15.75" customHeight="1" s="40"/>
    <row r="890" ht="15.75" customHeight="1" s="40"/>
    <row r="891" ht="15.75" customHeight="1" s="40"/>
    <row r="892" ht="15.75" customHeight="1" s="40"/>
    <row r="893" ht="15.75" customHeight="1" s="40"/>
    <row r="894" ht="15.75" customHeight="1" s="40"/>
    <row r="895" ht="15.75" customHeight="1" s="40"/>
    <row r="896" ht="15.75" customHeight="1" s="40"/>
    <row r="897" ht="15.75" customHeight="1" s="40"/>
    <row r="898" ht="15.75" customHeight="1" s="40"/>
    <row r="899" ht="15.75" customHeight="1" s="40"/>
    <row r="900" ht="15.75" customHeight="1" s="40"/>
    <row r="901" ht="15.75" customHeight="1" s="40"/>
    <row r="902" ht="15.75" customHeight="1" s="40"/>
    <row r="903" ht="15.75" customHeight="1" s="40"/>
    <row r="904" ht="15.75" customHeight="1" s="40"/>
    <row r="905" ht="15.75" customHeight="1" s="40"/>
    <row r="906" ht="15.75" customHeight="1" s="40"/>
    <row r="907" ht="15.75" customHeight="1" s="40"/>
    <row r="908" ht="15.75" customHeight="1" s="40"/>
    <row r="909" ht="15.75" customHeight="1" s="40"/>
    <row r="910" ht="15.75" customHeight="1" s="40"/>
    <row r="911" ht="15.75" customHeight="1" s="40"/>
    <row r="912" ht="15.75" customHeight="1" s="40"/>
    <row r="913" ht="15.75" customHeight="1" s="40"/>
    <row r="914" ht="15.75" customHeight="1" s="40"/>
    <row r="915" ht="15.75" customHeight="1" s="40"/>
    <row r="916" ht="15.75" customHeight="1" s="40"/>
    <row r="917" ht="15.75" customHeight="1" s="40"/>
    <row r="918" ht="15.75" customHeight="1" s="40"/>
    <row r="919" ht="15.75" customHeight="1" s="40"/>
    <row r="920" ht="15.75" customHeight="1" s="40"/>
    <row r="921" ht="15.75" customHeight="1" s="40"/>
    <row r="922" ht="15.75" customHeight="1" s="40"/>
    <row r="923" ht="15.75" customHeight="1" s="40"/>
    <row r="924" ht="15.75" customHeight="1" s="40"/>
    <row r="925" ht="15.75" customHeight="1" s="40"/>
    <row r="926" ht="15.75" customHeight="1" s="40"/>
    <row r="927" ht="15.75" customHeight="1" s="40"/>
    <row r="928" ht="15.75" customHeight="1" s="40"/>
    <row r="929" ht="15.75" customHeight="1" s="40"/>
    <row r="930" ht="15.75" customHeight="1" s="40"/>
    <row r="931" ht="15.75" customHeight="1" s="40"/>
    <row r="932" ht="15.75" customHeight="1" s="40"/>
    <row r="933" ht="15.75" customHeight="1" s="40"/>
    <row r="934" ht="15.75" customHeight="1" s="40"/>
    <row r="935" ht="15.75" customHeight="1" s="40"/>
    <row r="936" ht="15.75" customHeight="1" s="40"/>
    <row r="937" ht="15.75" customHeight="1" s="40"/>
    <row r="938" ht="15.75" customHeight="1" s="40"/>
    <row r="939" ht="15.75" customHeight="1" s="40"/>
    <row r="940" ht="15.75" customHeight="1" s="40"/>
    <row r="941" ht="15.75" customHeight="1" s="40"/>
    <row r="942" ht="15.75" customHeight="1" s="40"/>
    <row r="943" ht="15.75" customHeight="1" s="40"/>
    <row r="944" ht="15.75" customHeight="1" s="40"/>
    <row r="945" ht="15.75" customHeight="1" s="40"/>
    <row r="946" ht="15.75" customHeight="1" s="40"/>
    <row r="947" ht="15.75" customHeight="1" s="40"/>
    <row r="948" ht="15.75" customHeight="1" s="40"/>
    <row r="949" ht="15.75" customHeight="1" s="40"/>
    <row r="950" ht="15.75" customHeight="1" s="40"/>
    <row r="951" ht="15.75" customHeight="1" s="40"/>
    <row r="952" ht="15.75" customHeight="1" s="40"/>
    <row r="953" ht="15.75" customHeight="1" s="40"/>
    <row r="954" ht="15.75" customHeight="1" s="40"/>
    <row r="955" ht="15.75" customHeight="1" s="40"/>
    <row r="956" ht="15.75" customHeight="1" s="40"/>
    <row r="957" ht="15.75" customHeight="1" s="40"/>
    <row r="958" ht="15.75" customHeight="1" s="40"/>
    <row r="959" ht="15.75" customHeight="1" s="40"/>
    <row r="960" ht="15.75" customHeight="1" s="40"/>
    <row r="961" ht="15.75" customHeight="1" s="40"/>
    <row r="962" ht="15.75" customHeight="1" s="40"/>
    <row r="963" ht="15.75" customHeight="1" s="40"/>
    <row r="964" ht="15.75" customHeight="1" s="40"/>
    <row r="965" ht="15.75" customHeight="1" s="40"/>
    <row r="966" ht="15.75" customHeight="1" s="40"/>
    <row r="967" ht="15.75" customHeight="1" s="40"/>
    <row r="968" ht="15.75" customHeight="1" s="40"/>
    <row r="969" ht="15.75" customHeight="1" s="40"/>
    <row r="970" ht="15.75" customHeight="1" s="40"/>
    <row r="971" ht="15.75" customHeight="1" s="40"/>
    <row r="972" ht="15.75" customHeight="1" s="40"/>
    <row r="973" ht="15.75" customHeight="1" s="40"/>
    <row r="974" ht="15.75" customHeight="1" s="40"/>
    <row r="975" ht="15.75" customHeight="1" s="40"/>
    <row r="976" ht="15.75" customHeight="1" s="40"/>
    <row r="977" ht="15.75" customHeight="1" s="40"/>
    <row r="978" ht="15.75" customHeight="1" s="40"/>
    <row r="979" ht="15.75" customHeight="1" s="40"/>
    <row r="980" ht="15.75" customHeight="1" s="40"/>
    <row r="981" ht="15.75" customHeight="1" s="40"/>
    <row r="982" ht="15.75" customHeight="1" s="40"/>
    <row r="983" ht="15.75" customHeight="1" s="40"/>
    <row r="984" ht="15.75" customHeight="1" s="40"/>
    <row r="985" ht="15.75" customHeight="1" s="40"/>
    <row r="986" ht="15.75" customHeight="1" s="40"/>
    <row r="987" ht="15.75" customHeight="1" s="40"/>
    <row r="988" ht="15.75" customHeight="1" s="40"/>
    <row r="989" ht="15.75" customHeight="1" s="40"/>
    <row r="990" ht="15.75" customHeight="1" s="40"/>
    <row r="991" ht="15.75" customHeight="1" s="40"/>
    <row r="992" ht="15.75" customHeight="1" s="40"/>
    <row r="993" ht="15.75" customHeight="1" s="40"/>
    <row r="994" ht="15.75" customHeight="1" s="40"/>
    <row r="995" ht="15.75" customHeight="1" s="40"/>
    <row r="996" ht="15.75" customHeight="1" s="40"/>
    <row r="997" ht="15.75" customHeight="1" s="40"/>
    <row r="998" ht="15.75" customHeight="1" s="40"/>
    <row r="999" ht="15.75" customHeight="1" s="40"/>
    <row r="1000" ht="15.75" customHeight="1" s="40"/>
  </sheetData>
  <autoFilter ref="$A$5:$S$31"/>
  <mergeCells count="3">
    <mergeCell ref="B4:K4"/>
    <mergeCell ref="L4:Q4"/>
    <mergeCell ref="R4:S4"/>
  </mergeCells>
  <conditionalFormatting sqref="R6:R31">
    <cfRule type="cellIs" priority="1" operator="equal" dxfId="0">
      <formula>"Validé"</formula>
    </cfRule>
    <cfRule type="cellIs" priority="2" operator="equal" dxfId="1">
      <formula>"En discussion"</formula>
    </cfRule>
  </conditionalFormatting>
  <conditionalFormatting sqref="H6:H31">
    <cfRule type="cellIs" priority="3" operator="equal" dxfId="2">
      <formula>"Oui"</formula>
    </cfRule>
  </conditionalFormatting>
  <dataValidations count="4">
    <dataValidation sqref="R6:R31" showDropDown="0" showInputMessage="1" showErrorMessage="1" allowBlank="1" prompt="Valeur non autorisée - Choisissez une valeur dans la liste." type="list">
      <formula1>"À traiter,En discussion,Validé"</formula1>
    </dataValidation>
    <dataValidation sqref="F6:F31" showDropDown="0" showInputMessage="1" showErrorMessage="1" allowBlank="1" prompt="Valeur non autorisée - Choisissez une valeur dans la liste." type="list">
      <formula1>"Texte,Nombre,Montant,Pourcentage,Date,Oui/Non,Liste,Liste multiple,Code de référence,E-mail,Téléphone,Fichier"</formula1>
    </dataValidation>
    <dataValidation sqref="H6:I31 M6:O31" showDropDown="0" showInputMessage="1" showErrorMessage="1" allowBlank="1" prompt="Valeur non autorisée - Choisissez une valeur dans la liste." type="list">
      <formula1>"Oui,Non"</formula1>
    </dataValidation>
    <dataValidation sqref="B6:B31" showDropDown="0" showInputMessage="1" showErrorMessage="1" allowBlank="1" prompt="Valeur non autorisée - Choisissez une valeur dans la liste." type="list">
      <formula1>"So'Bloo,Smile"</formula1>
    </dataValidation>
  </dataValidations>
  <pageMargins left="0.75" right="0.75" top="1" bottom="1" header="0" footer="0"/>
  <pageSetup orientation="landscape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34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D6" sqref="D6"/>
    </sheetView>
  </sheetViews>
  <sheetFormatPr baseColWidth="8" defaultColWidth="14.43" defaultRowHeight="15" customHeight="1"/>
  <cols>
    <col width="5" customWidth="1" style="40" min="1" max="1"/>
    <col width="11" customWidth="1" style="40" min="2" max="2"/>
    <col width="30" customWidth="1" style="40" min="3" max="4"/>
    <col width="28" customWidth="1" style="40" min="5" max="5"/>
    <col width="15" customWidth="1" style="40" min="6" max="6"/>
    <col width="26" customWidth="1" style="40" min="7" max="7"/>
    <col width="13" customWidth="1" style="40" min="8" max="8"/>
    <col width="11" customWidth="1" style="40" min="9" max="9"/>
    <col width="44" customWidth="1" style="40" min="10" max="10"/>
    <col width="18" customWidth="1" style="40" min="11" max="11"/>
    <col width="24" customWidth="1" style="40" min="12" max="12"/>
    <col width="11" customWidth="1" style="40" min="13" max="13"/>
    <col width="12" customWidth="1" style="40" min="14" max="14"/>
    <col width="11" customWidth="1" style="40" min="15" max="15"/>
    <col width="40" customWidth="1" style="40" min="16" max="16"/>
    <col width="18" customWidth="1" style="40" min="17" max="17"/>
    <col width="14" customWidth="1" style="40" min="18" max="18"/>
    <col width="30" customWidth="1" style="40" min="19" max="19"/>
    <col width="8.710000000000001" customWidth="1" style="40" min="20" max="26"/>
  </cols>
  <sheetData>
    <row r="1">
      <c r="A1" s="2" t="inlineStr">
        <is>
          <t>Familles d'articles</t>
        </is>
      </c>
    </row>
    <row r="2">
      <c r="A2" s="3" t="inlineStr">
        <is>
          <t>Importées avec le lot 1 : elles portent les taxes et la ventilation comptable par défaut des articles.</t>
        </is>
      </c>
    </row>
    <row r="4">
      <c r="B4" s="41" t="inlineStr">
        <is>
          <t>SO'BLOO — pré-rempli</t>
        </is>
      </c>
      <c r="L4" s="42" t="inlineStr">
        <is>
          <t>LAGOON — à compléter</t>
        </is>
      </c>
      <c r="R4" s="43" t="inlineStr">
        <is>
          <t>SUIVI COMMUN</t>
        </is>
      </c>
    </row>
    <row r="5" ht="31.5" customHeight="1" s="40">
      <c r="A5" s="19" t="inlineStr">
        <is>
          <t>N°</t>
        </is>
      </c>
      <c r="B5" s="20" t="inlineStr">
        <is>
          <t>Origine</t>
        </is>
      </c>
      <c r="C5" s="20" t="inlineStr">
        <is>
          <t>Libellé So'Bloo (écran)</t>
        </is>
      </c>
      <c r="D5" s="20" t="inlineStr">
        <is>
          <t>Champ en base (tech)</t>
        </is>
      </c>
      <c r="E5" s="20" t="inlineStr">
        <is>
          <t>Description</t>
        </is>
      </c>
      <c r="F5" s="20" t="inlineStr">
        <is>
          <t>Format</t>
        </is>
      </c>
      <c r="G5" s="20" t="inlineStr">
        <is>
          <t>Valeurs possibles</t>
        </is>
      </c>
      <c r="H5" s="20" t="inlineStr">
        <is>
          <t>Obligatoire dans So'Bloo</t>
        </is>
      </c>
      <c r="I5" s="20" t="inlineStr">
        <is>
          <t>Règle métier So'Bloo</t>
        </is>
      </c>
      <c r="J5" s="20" t="inlineStr">
        <is>
          <t>Détail de la règle So'Bloo</t>
        </is>
      </c>
      <c r="K5" s="20" t="inlineStr">
        <is>
          <t>Exemple</t>
        </is>
      </c>
      <c r="L5" s="22" t="inlineStr">
        <is>
          <t>Champ Smile correspondant</t>
        </is>
      </c>
      <c r="M5" s="22" t="inlineStr">
        <is>
          <t>Champ à reprendre ?</t>
        </is>
      </c>
      <c r="N5" s="22" t="inlineStr">
        <is>
          <t>Obligatoire pour Lagoon</t>
        </is>
      </c>
      <c r="O5" s="22" t="inlineStr">
        <is>
          <t>Règle métier Lagoon</t>
        </is>
      </c>
      <c r="P5" s="22" t="inlineStr">
        <is>
          <t>Détail de la règle Lagoon</t>
        </is>
      </c>
      <c r="Q5" s="22" t="inlineStr">
        <is>
          <t>Exemple réel (ID Smile)</t>
        </is>
      </c>
      <c r="R5" s="19" t="inlineStr">
        <is>
          <t>Statut</t>
        </is>
      </c>
      <c r="S5" s="19" t="inlineStr">
        <is>
          <t>Commentaires</t>
        </is>
      </c>
    </row>
    <row r="6">
      <c r="A6" s="24" t="n">
        <v>1</v>
      </c>
      <c r="B6" s="24" t="inlineStr">
        <is>
          <t>So'Bloo</t>
        </is>
      </c>
      <c r="C6" s="25" t="inlineStr">
        <is>
          <t>Libellé (Familles d'articles › Informations principales › Description)</t>
        </is>
      </c>
      <c r="D6" s="26" t="inlineStr">
        <is>
          <t>tag.label</t>
        </is>
      </c>
      <c r="E6" s="36" t="inlineStr">
        <is>
          <t>Nom de la famille</t>
        </is>
      </c>
      <c r="F6" s="24" t="inlineStr">
        <is>
          <t>Texte</t>
        </is>
      </c>
      <c r="G6" s="36" t="n"/>
      <c r="H6" s="24" t="inlineStr">
        <is>
          <t>Oui</t>
        </is>
      </c>
      <c r="I6" s="24" t="inlineStr">
        <is>
          <t>Oui</t>
        </is>
      </c>
      <c r="J6" s="36" t="inlineStr">
        <is>
          <t>Unique (sans casse) au sein d'une même famille parente</t>
        </is>
      </c>
      <c r="K6" s="36" t="inlineStr">
        <is>
          <t>Abonnements Internet</t>
        </is>
      </c>
      <c r="L6" s="28" t="n"/>
      <c r="M6" s="29" t="n"/>
      <c r="N6" s="29" t="n"/>
      <c r="O6" s="29" t="n"/>
      <c r="P6" s="28" t="n"/>
      <c r="Q6" s="28" t="n"/>
      <c r="R6" s="24" t="inlineStr">
        <is>
          <t>À traiter</t>
        </is>
      </c>
      <c r="S6" s="36" t="n"/>
    </row>
    <row r="7">
      <c r="A7" s="24" t="n">
        <v>2</v>
      </c>
      <c r="B7" s="24" t="inlineStr">
        <is>
          <t>So'Bloo</t>
        </is>
      </c>
      <c r="C7" s="25" t="inlineStr">
        <is>
          <t>Code (Familles d'articles › Informations principales › Description)</t>
        </is>
      </c>
      <c r="D7" s="26" t="inlineStr">
        <is>
          <t>tag.code</t>
        </is>
      </c>
      <c r="E7" s="36" t="inlineStr">
        <is>
          <t>Code unique de la famille</t>
        </is>
      </c>
      <c r="F7" s="24" t="inlineStr">
        <is>
          <t>Texte</t>
        </is>
      </c>
      <c r="G7" s="36" t="n"/>
      <c r="H7" s="24" t="inlineStr">
        <is>
          <t>Oui</t>
        </is>
      </c>
      <c r="I7" s="24" t="inlineStr">
        <is>
          <t>Oui</t>
        </is>
      </c>
      <c r="J7" s="36" t="inlineStr">
        <is>
          <t>Unique parmi les familles actives. Converti automatiquement en minuscules</t>
        </is>
      </c>
      <c r="K7" s="36" t="inlineStr">
        <is>
          <t>abo-int</t>
        </is>
      </c>
      <c r="L7" s="28" t="n"/>
      <c r="M7" s="29" t="n"/>
      <c r="N7" s="29" t="n"/>
      <c r="O7" s="29" t="n"/>
      <c r="P7" s="28" t="n"/>
      <c r="Q7" s="28" t="n"/>
      <c r="R7" s="24" t="inlineStr">
        <is>
          <t>À traiter</t>
        </is>
      </c>
      <c r="S7" s="36" t="n"/>
    </row>
    <row r="8">
      <c r="A8" s="24" t="n">
        <v>3</v>
      </c>
      <c r="B8" s="24" t="inlineStr">
        <is>
          <t>So'Bloo</t>
        </is>
      </c>
      <c r="C8" s="25" t="inlineStr">
        <is>
          <t>Type d’article (Familles d'articles › Informations principales › Description)</t>
        </is>
      </c>
      <c r="D8" s="26" t="inlineStr">
        <is>
          <t>tag.article_type</t>
        </is>
      </c>
      <c r="E8" s="36" t="inlineStr">
        <is>
          <t>Type proposé aux articles de la famille</t>
        </is>
      </c>
      <c r="F8" s="24" t="inlineStr">
        <is>
          <t>Liste</t>
        </is>
      </c>
      <c r="G8" s="36" t="inlineStr">
        <is>
          <t>Physique / Service / Abonnement / Débours / Frais / Chèque cadeau</t>
        </is>
      </c>
      <c r="H8" s="24" t="inlineStr">
        <is>
          <t>Oui</t>
        </is>
      </c>
      <c r="I8" s="24" t="inlineStr">
        <is>
          <t>Oui</t>
        </is>
      </c>
      <c r="J8" s="36" t="inlineStr">
        <is>
          <t>Requis à l'écran. Recopié sur l'article à l'import et à la saisie</t>
        </is>
      </c>
      <c r="K8" s="36" t="inlineStr">
        <is>
          <t>Abonnement</t>
        </is>
      </c>
      <c r="L8" s="28" t="n"/>
      <c r="M8" s="29" t="n"/>
      <c r="N8" s="29" t="n"/>
      <c r="O8" s="29" t="n"/>
      <c r="P8" s="28" t="n"/>
      <c r="Q8" s="28" t="n"/>
      <c r="R8" s="24" t="inlineStr">
        <is>
          <t>À traiter</t>
        </is>
      </c>
      <c r="S8" s="36" t="n"/>
    </row>
    <row r="9">
      <c r="A9" s="24" t="n">
        <v>4</v>
      </c>
      <c r="B9" s="24" t="inlineStr">
        <is>
          <t>So'Bloo</t>
        </is>
      </c>
      <c r="C9" s="25" t="inlineStr">
        <is>
          <t>Groupe d’unité par défaut (Familles d'articles › Informations principales › Description)</t>
        </is>
      </c>
      <c r="D9" s="26" t="inlineStr">
        <is>
          <t>tag.unit_group</t>
        </is>
      </c>
      <c r="E9" s="36" t="inlineStr">
        <is>
          <t>Nature de l'unité</t>
        </is>
      </c>
      <c r="F9" s="24" t="inlineStr">
        <is>
          <t>Liste</t>
        </is>
      </c>
      <c r="G9" s="36" t="inlineStr">
        <is>
          <t>Comptage / Masse / Longueur / Surface / Volume / Temps</t>
        </is>
      </c>
      <c r="H9" s="24" t="inlineStr">
        <is>
          <t>Non</t>
        </is>
      </c>
      <c r="I9" s="24" t="inlineStr">
        <is>
          <t>Non</t>
        </is>
      </c>
      <c r="J9" s="36" t="inlineStr">
        <is>
          <t>Défaut : Comptage (pré-rempli à l'écran). Requis à l'écran</t>
        </is>
      </c>
      <c r="K9" s="36" t="inlineStr">
        <is>
          <t>Nombre</t>
        </is>
      </c>
      <c r="L9" s="28" t="n"/>
      <c r="M9" s="29" t="n"/>
      <c r="N9" s="29" t="n"/>
      <c r="O9" s="29" t="n"/>
      <c r="P9" s="28" t="n"/>
      <c r="Q9" s="28" t="n"/>
      <c r="R9" s="24" t="inlineStr">
        <is>
          <t>À traiter</t>
        </is>
      </c>
      <c r="S9" s="36" t="n"/>
    </row>
    <row r="10">
      <c r="A10" s="24" t="n">
        <v>5</v>
      </c>
      <c r="B10" s="24" t="inlineStr">
        <is>
          <t>So'Bloo</t>
        </is>
      </c>
      <c r="C10" s="25" t="inlineStr">
        <is>
          <t>Index (Familles d'articles › Informations principales › Description)</t>
        </is>
      </c>
      <c r="D10" s="26" t="inlineStr">
        <is>
          <t>tag.idx</t>
        </is>
      </c>
      <c r="E10" s="36" t="inlineStr">
        <is>
          <t>Position dans les listes</t>
        </is>
      </c>
      <c r="F10" s="24" t="inlineStr">
        <is>
          <t>Nombre</t>
        </is>
      </c>
      <c r="G10" s="36" t="n"/>
      <c r="H10" s="24" t="inlineStr">
        <is>
          <t>Non</t>
        </is>
      </c>
      <c r="I10" s="24" t="inlineStr">
        <is>
          <t>Non</t>
        </is>
      </c>
      <c r="J10" s="36" t="inlineStr">
        <is>
          <t>Requis à l'écran ; défaut proposé : numéro de ligne. Requis à l'écran</t>
        </is>
      </c>
      <c r="K10" s="36" t="inlineStr">
        <is>
          <t>1</t>
        </is>
      </c>
      <c r="L10" s="28" t="n"/>
      <c r="M10" s="29" t="n"/>
      <c r="N10" s="29" t="n"/>
      <c r="O10" s="29" t="n"/>
      <c r="P10" s="28" t="n"/>
      <c r="Q10" s="28" t="n"/>
      <c r="R10" s="24" t="inlineStr">
        <is>
          <t>À traiter</t>
        </is>
      </c>
      <c r="S10" s="36" t="n"/>
    </row>
    <row r="11">
      <c r="A11" s="24" t="n">
        <v>6</v>
      </c>
      <c r="B11" s="24" t="inlineStr">
        <is>
          <t>So'Bloo</t>
        </is>
      </c>
      <c r="C11" s="25" t="inlineStr">
        <is>
          <t>Parent (Familles d'articles › Informations principales › Description)</t>
        </is>
      </c>
      <c r="D11" s="26" t="inlineStr">
        <is>
          <t>tag.parent_id</t>
        </is>
      </c>
      <c r="E11" s="36" t="inlineStr">
        <is>
          <t>Famille de niveau supérieur</t>
        </is>
      </c>
      <c r="F11" s="24" t="inlineStr">
        <is>
          <t>Code de référence</t>
        </is>
      </c>
      <c r="G11" s="36" t="n"/>
      <c r="H11" s="24" t="inlineStr">
        <is>
          <t>Non</t>
        </is>
      </c>
      <c r="I11" s="24" t="inlineStr">
        <is>
          <t>Oui</t>
        </is>
      </c>
      <c r="J11" s="36" t="inlineStr">
        <is>
          <t>Doit exister ou figurer plus haut dans le fichier. Pas de cycle parent / enfant</t>
        </is>
      </c>
      <c r="K11" s="36" t="n"/>
      <c r="L11" s="28" t="n"/>
      <c r="M11" s="29" t="n"/>
      <c r="N11" s="29" t="n"/>
      <c r="O11" s="29" t="n"/>
      <c r="P11" s="28" t="n"/>
      <c r="Q11" s="28" t="n"/>
      <c r="R11" s="24" t="inlineStr">
        <is>
          <t>À traiter</t>
        </is>
      </c>
      <c r="S11" s="36" t="n"/>
    </row>
    <row r="12">
      <c r="A12" s="24" t="n">
        <v>7</v>
      </c>
      <c r="B12" s="24" t="inlineStr">
        <is>
          <t>So'Bloo</t>
        </is>
      </c>
      <c r="C12" s="25" t="inlineStr">
        <is>
          <t>Quel est le niveau unique de suivi pour cette famille ? (Familles d'articles › Informations principales, visible avec le module stock et hors type Service)</t>
        </is>
      </c>
      <c r="D12" s="26" t="inlineStr">
        <is>
          <t>tag.stock_tracking_type</t>
        </is>
      </c>
      <c r="E12" s="36" t="inlineStr">
        <is>
          <t>Suivi par défaut</t>
        </is>
      </c>
      <c r="F12" s="24" t="inlineStr">
        <is>
          <t>Liste</t>
        </is>
      </c>
      <c r="G12" s="36" t="inlineStr">
        <is>
          <t>Pas de niveau unique / Aucun suivi / Suivi global de l'article / Suivi par lot / Suivi par exemplaire / Suivi par exemplaire avec identification à la vente</t>
        </is>
      </c>
      <c r="H12" s="24" t="inlineStr">
        <is>
          <t>Non</t>
        </is>
      </c>
      <c r="I12" s="24" t="inlineStr">
        <is>
          <t>Non</t>
        </is>
      </c>
      <c r="J12" s="36" t="inlineStr">
        <is>
          <t>Défaut : Pas de niveau unique (vide) ; forcé à Aucun suivi pour Service et à Suivi par exemplaire pour Débours. Recopié une seule fois à la création de l'article (écran et import) ; aucune synchronisation ensuite. Débours impose le suivi par exemplaire</t>
        </is>
      </c>
      <c r="K12" s="36" t="inlineStr">
        <is>
          <t>Aucun</t>
        </is>
      </c>
      <c r="L12" s="28" t="n"/>
      <c r="M12" s="29" t="n"/>
      <c r="N12" s="29" t="n"/>
      <c r="O12" s="29" t="n"/>
      <c r="P12" s="28" t="n"/>
      <c r="Q12" s="28" t="n"/>
      <c r="R12" s="24" t="inlineStr">
        <is>
          <t>À traiter</t>
        </is>
      </c>
      <c r="S12" s="36" t="n"/>
    </row>
    <row r="13">
      <c r="A13" s="24" t="n">
        <v>8</v>
      </c>
      <c r="B13" s="24" t="inlineStr">
        <is>
          <t>So'Bloo</t>
        </is>
      </c>
      <c r="C13" s="25" t="inlineStr">
        <is>
          <t>Famille (Paramètres › Taxes › fenêtre d'une taxe › « Associer cette taxe à une famille »)</t>
        </is>
      </c>
      <c r="D13" s="26" t="inlineStr">
        <is>
          <t>tax_tag.tax_id + tax_tag.tag_id</t>
        </is>
      </c>
      <c r="E13" s="36" t="inlineStr">
        <is>
          <t>Taxes héritées par les articles de la famille</t>
        </is>
      </c>
      <c r="F13" s="24" t="inlineStr">
        <is>
          <t>Liste multiple</t>
        </is>
      </c>
      <c r="G13" s="36" t="inlineStr">
        <is>
          <t>Taxes paramétrées dans Paramètres › Taxes</t>
        </is>
      </c>
      <c r="H13" s="24" t="inlineStr">
        <is>
          <t>Non</t>
        </is>
      </c>
      <c r="I13" s="24" t="inlineStr">
        <is>
          <t>Oui</t>
        </is>
      </c>
      <c r="J13" s="36" t="inlineStr">
        <is>
          <t>Ne figure pas sur la fiche famille : le lien se fait depuis Paramètres › Taxes (« Associer cette taxe à une famille »). Un article sans taxe propre hérite des taxes de ses familles. Une famille ne peut avoir deux taxes de même code</t>
        </is>
      </c>
      <c r="K13" s="36" t="inlineStr">
        <is>
          <t>TGC 22 %</t>
        </is>
      </c>
      <c r="L13" s="28" t="n"/>
      <c r="M13" s="29" t="n"/>
      <c r="N13" s="29" t="n"/>
      <c r="O13" s="29" t="n"/>
      <c r="P13" s="28" t="n"/>
      <c r="Q13" s="28" t="n"/>
      <c r="R13" s="24" t="inlineStr">
        <is>
          <t>À traiter</t>
        </is>
      </c>
      <c r="S13" s="36" t="n"/>
    </row>
    <row r="14">
      <c r="A14" s="24" t="n">
        <v>9</v>
      </c>
      <c r="B14" s="24" t="inlineStr">
        <is>
          <t>So'Bloo</t>
        </is>
      </c>
      <c r="C14" s="25" t="inlineStr">
        <is>
          <t>Compte vente (Familles d'articles › Comptabilité › Comptes) ; « Compte débours » si type Débours</t>
        </is>
      </c>
      <c r="D14" s="26" t="inlineStr">
        <is>
          <t>tag_accounting.general_accounting_account_id (type=SALE ou DEBOURS, is_tax_exempt=false, organization_id)</t>
        </is>
      </c>
      <c r="E14" s="36" t="inlineStr">
        <is>
          <t>Compte de vente</t>
        </is>
      </c>
      <c r="F14" s="24" t="inlineStr">
        <is>
          <t>Code de référence</t>
        </is>
      </c>
      <c r="G14" s="36" t="n"/>
      <c r="H14" s="24" t="inlineStr">
        <is>
          <t>Non</t>
        </is>
      </c>
      <c r="I14" s="24" t="inlineStr">
        <is>
          <t>Oui</t>
        </is>
      </c>
      <c r="J14" s="36" t="inlineStr">
        <is>
          <t>Doit exister (onglet 1). Priorité : compte de l'article &gt; compte de la famille la plus fine &gt; compte par défaut du type. ATTENTION : seules les familles directement rattachées à l'article sont lues (pas de remontée vers la famille parente). Pour une famille de type Débours, le champ devient « Compte débours » et les comptes exonéré / remise ne sont pas proposés</t>
        </is>
      </c>
      <c r="K14" s="36" t="inlineStr">
        <is>
          <t>707100</t>
        </is>
      </c>
      <c r="L14" s="28" t="n"/>
      <c r="M14" s="29" t="n"/>
      <c r="N14" s="29" t="n"/>
      <c r="O14" s="29" t="n"/>
      <c r="P14" s="28" t="n"/>
      <c r="Q14" s="28" t="n"/>
      <c r="R14" s="24" t="inlineStr">
        <is>
          <t>À traiter</t>
        </is>
      </c>
      <c r="S14" s="36" t="n"/>
    </row>
    <row r="15">
      <c r="A15" s="24" t="n">
        <v>10</v>
      </c>
      <c r="B15" s="24" t="inlineStr">
        <is>
          <t>So'Bloo</t>
        </is>
      </c>
      <c r="C15" s="25" t="inlineStr">
        <is>
          <t>Compte vente exonéré (Familles d'articles › Comptabilité › Comptes)</t>
        </is>
      </c>
      <c r="D15" s="26" t="inlineStr">
        <is>
          <t>tag_accounting.general_accounting_account_id (type=SALE, is_tax_exempt=true, organization_id)</t>
        </is>
      </c>
      <c r="E15" s="36" t="inlineStr">
        <is>
          <t>Compte de vente si client exonéré</t>
        </is>
      </c>
      <c r="F15" s="24" t="inlineStr">
        <is>
          <t>Code de référence</t>
        </is>
      </c>
      <c r="G15" s="36" t="n"/>
      <c r="H15" s="24" t="inlineStr">
        <is>
          <t>Non</t>
        </is>
      </c>
      <c r="I15" s="24" t="inlineStr">
        <is>
          <t>Oui</t>
        </is>
      </c>
      <c r="J15" s="36" t="inlineStr">
        <is>
          <t>Sans objet pour le type Débours. Utilisé si le devis / l'abonnement est exonéré de taxe</t>
        </is>
      </c>
      <c r="K15" s="36" t="n"/>
      <c r="L15" s="28" t="n"/>
      <c r="M15" s="29" t="n"/>
      <c r="N15" s="29" t="n"/>
      <c r="O15" s="29" t="n"/>
      <c r="P15" s="28" t="n"/>
      <c r="Q15" s="28" t="n"/>
      <c r="R15" s="24" t="inlineStr">
        <is>
          <t>À traiter</t>
        </is>
      </c>
      <c r="S15" s="36" t="n"/>
    </row>
    <row r="16">
      <c r="A16" s="24" t="n">
        <v>11</v>
      </c>
      <c r="B16" s="24" t="inlineStr">
        <is>
          <t>So'Bloo</t>
        </is>
      </c>
      <c r="C16" s="25" t="inlineStr">
        <is>
          <t>Compte remise (Familles d'articles › Comptabilité › Comptes)</t>
        </is>
      </c>
      <c r="D16" s="26" t="inlineStr">
        <is>
          <t>tag_accounting.general_accounting_account_id (type=DISCOUNT, is_tax_exempt=false, organization_id)</t>
        </is>
      </c>
      <c r="E16" s="36" t="inlineStr">
        <is>
          <t>Compte des remises</t>
        </is>
      </c>
      <c r="F16" s="24" t="inlineStr">
        <is>
          <t>Code de référence</t>
        </is>
      </c>
      <c r="G16" s="36" t="n"/>
      <c r="H16" s="24" t="inlineStr">
        <is>
          <t>Non</t>
        </is>
      </c>
      <c r="I16" s="24" t="inlineStr">
        <is>
          <t>Oui</t>
        </is>
      </c>
      <c r="J16" s="36" t="inlineStr">
        <is>
          <t>Sans objet pour le type Débours. Les comptes de remise ne viennent que de la famille ou du compte par défaut</t>
        </is>
      </c>
      <c r="K16" s="36" t="n"/>
      <c r="L16" s="28" t="n"/>
      <c r="M16" s="29" t="n"/>
      <c r="N16" s="29" t="n"/>
      <c r="O16" s="29" t="n"/>
      <c r="P16" s="28" t="n"/>
      <c r="Q16" s="28" t="n"/>
      <c r="R16" s="24" t="inlineStr">
        <is>
          <t>À traiter</t>
        </is>
      </c>
      <c r="S16" s="36" t="n"/>
    </row>
    <row r="17">
      <c r="A17" s="24" t="n">
        <v>12</v>
      </c>
      <c r="B17" s="24" t="inlineStr">
        <is>
          <t>So'Bloo</t>
        </is>
      </c>
      <c r="C17" s="25" t="inlineStr">
        <is>
          <t>Compte remise exonéré (Familles d'articles › Comptabilité › Comptes)</t>
        </is>
      </c>
      <c r="D17" s="26" t="inlineStr">
        <is>
          <t>tag_accounting.general_accounting_account_id (type=DISCOUNT, is_tax_exempt=true, organization_id)</t>
        </is>
      </c>
      <c r="E17" s="36" t="inlineStr">
        <is>
          <t>Compte des remises, client exonéré</t>
        </is>
      </c>
      <c r="F17" s="24" t="inlineStr">
        <is>
          <t>Code de référence</t>
        </is>
      </c>
      <c r="G17" s="36" t="n"/>
      <c r="H17" s="24" t="inlineStr">
        <is>
          <t>Non</t>
        </is>
      </c>
      <c r="I17" s="24" t="inlineStr">
        <is>
          <t>Oui</t>
        </is>
      </c>
      <c r="J17" s="36" t="inlineStr">
        <is>
          <t>Sans objet pour le type Débours</t>
        </is>
      </c>
      <c r="K17" s="36" t="n"/>
      <c r="L17" s="28" t="n"/>
      <c r="M17" s="29" t="n"/>
      <c r="N17" s="29" t="n"/>
      <c r="O17" s="29" t="n"/>
      <c r="P17" s="28" t="n"/>
      <c r="Q17" s="28" t="n"/>
      <c r="R17" s="24" t="inlineStr">
        <is>
          <t>À traiter</t>
        </is>
      </c>
      <c r="S17" s="36" t="n"/>
    </row>
    <row r="18">
      <c r="A18" s="24" t="n">
        <v>13</v>
      </c>
      <c r="B18" s="24" t="inlineStr">
        <is>
          <t>So'Bloo</t>
        </is>
      </c>
      <c r="C18" s="25" t="inlineStr">
        <is>
          <t>Formule (Familles d'articles › Informations principales › Désignation)</t>
        </is>
      </c>
      <c r="D18" s="26" t="inlineStr">
        <is>
          <t>tag.formula_to_create_label</t>
        </is>
      </c>
      <c r="E18" s="36" t="inlineStr">
        <is>
          <t>Génère le libellé des articles</t>
        </is>
      </c>
      <c r="F18" s="24" t="inlineStr">
        <is>
          <t>Texte</t>
        </is>
      </c>
      <c r="G18" s="36" t="n"/>
      <c r="H18" s="24" t="inlineStr">
        <is>
          <t>Non</t>
        </is>
      </c>
      <c r="I18" s="24" t="inlineStr">
        <is>
          <t>Oui</t>
        </is>
      </c>
      <c r="J18" s="36" t="inlineStr">
        <is>
          <t>Si une seule famille porte une formule, le libellé de l'article est recalculé (sauf libellé forcé)</t>
        </is>
      </c>
      <c r="K18" s="36" t="n"/>
      <c r="L18" s="28" t="n"/>
      <c r="M18" s="29" t="n"/>
      <c r="N18" s="29" t="n"/>
      <c r="O18" s="29" t="n"/>
      <c r="P18" s="28" t="n"/>
      <c r="Q18" s="28" t="n"/>
      <c r="R18" s="24" t="inlineStr">
        <is>
          <t>À traiter</t>
        </is>
      </c>
      <c r="S18" s="36" t="n"/>
    </row>
    <row r="19">
      <c r="A19" s="24" t="n">
        <v>14</v>
      </c>
      <c r="B19" s="24" t="inlineStr">
        <is>
          <t>So'Bloo</t>
        </is>
      </c>
      <c r="C19" s="25" t="inlineStr">
        <is>
          <t>Gestion de la date de péremption pour les articles de cette famille ? (Familles d'articles › Informations principales › Traçabilité, visible si le paramètre article « date de péremption » est actif)</t>
        </is>
      </c>
      <c r="D19" s="26" t="inlineStr">
        <is>
          <t>tag.has_expiration_date</t>
        </is>
      </c>
      <c r="E19" s="36" t="inlineStr">
        <is>
          <t>Gestion DLC</t>
        </is>
      </c>
      <c r="F19" s="24" t="inlineStr">
        <is>
          <t>Oui/Non</t>
        </is>
      </c>
      <c r="G19" s="36" t="n"/>
      <c r="H19" s="24" t="inlineStr">
        <is>
          <t>Non</t>
        </is>
      </c>
      <c r="I19" s="24" t="inlineStr">
        <is>
          <t>Non</t>
        </is>
      </c>
      <c r="J19" s="36" t="inlineStr">
        <is>
          <t>Défaut : Non. Sans objet pour Lagoon</t>
        </is>
      </c>
      <c r="K19" s="36" t="inlineStr">
        <is>
          <t>Non</t>
        </is>
      </c>
      <c r="L19" s="28" t="n"/>
      <c r="M19" s="29" t="n"/>
      <c r="N19" s="29" t="n"/>
      <c r="O19" s="29" t="n"/>
      <c r="P19" s="28" t="n"/>
      <c r="Q19" s="28" t="n"/>
      <c r="R19" s="24" t="inlineStr">
        <is>
          <t>À traiter</t>
        </is>
      </c>
      <c r="S19" s="36" t="n"/>
    </row>
    <row r="20">
      <c r="A20" s="29" t="n"/>
      <c r="B20" s="29" t="inlineStr">
        <is>
          <t>Smile</t>
        </is>
      </c>
      <c r="C20" s="28" t="n"/>
      <c r="D20" s="31" t="n"/>
      <c r="E20" s="28" t="n"/>
      <c r="F20" s="29" t="n"/>
      <c r="G20" s="28" t="n"/>
      <c r="H20" s="29" t="n"/>
      <c r="I20" s="29" t="n"/>
      <c r="J20" s="28" t="n"/>
      <c r="K20" s="28" t="n"/>
      <c r="L20" s="28" t="n"/>
      <c r="M20" s="29" t="n"/>
      <c r="N20" s="29" t="n"/>
      <c r="O20" s="29" t="n"/>
      <c r="P20" s="28" t="n"/>
      <c r="Q20" s="28" t="n"/>
      <c r="R20" s="29" t="n"/>
      <c r="S20" s="28" t="n"/>
    </row>
    <row r="21" ht="15.75" customHeight="1" s="40">
      <c r="A21" s="29" t="n"/>
      <c r="B21" s="29" t="inlineStr">
        <is>
          <t>Smile</t>
        </is>
      </c>
      <c r="C21" s="28" t="n"/>
      <c r="D21" s="31" t="n"/>
      <c r="E21" s="28" t="n"/>
      <c r="F21" s="29" t="n"/>
      <c r="G21" s="28" t="n"/>
      <c r="H21" s="29" t="n"/>
      <c r="I21" s="29" t="n"/>
      <c r="J21" s="28" t="n"/>
      <c r="K21" s="28" t="n"/>
      <c r="L21" s="28" t="n"/>
      <c r="M21" s="29" t="n"/>
      <c r="N21" s="29" t="n"/>
      <c r="O21" s="29" t="n"/>
      <c r="P21" s="28" t="n"/>
      <c r="Q21" s="28" t="n"/>
      <c r="R21" s="29" t="n"/>
      <c r="S21" s="28" t="n"/>
    </row>
    <row r="22" ht="15.75" customHeight="1" s="40">
      <c r="A22" s="29" t="n"/>
      <c r="B22" s="29" t="inlineStr">
        <is>
          <t>Smile</t>
        </is>
      </c>
      <c r="C22" s="28" t="n"/>
      <c r="D22" s="31" t="n"/>
      <c r="E22" s="28" t="n"/>
      <c r="F22" s="29" t="n"/>
      <c r="G22" s="28" t="n"/>
      <c r="H22" s="29" t="n"/>
      <c r="I22" s="29" t="n"/>
      <c r="J22" s="28" t="n"/>
      <c r="K22" s="28" t="n"/>
      <c r="L22" s="28" t="n"/>
      <c r="M22" s="29" t="n"/>
      <c r="N22" s="29" t="n"/>
      <c r="O22" s="29" t="n"/>
      <c r="P22" s="28" t="n"/>
      <c r="Q22" s="28" t="n"/>
      <c r="R22" s="29" t="n"/>
      <c r="S22" s="28" t="n"/>
    </row>
    <row r="23" ht="15.75" customHeight="1" s="40">
      <c r="A23" s="29" t="n"/>
      <c r="B23" s="29" t="inlineStr">
        <is>
          <t>Smile</t>
        </is>
      </c>
      <c r="C23" s="28" t="n"/>
      <c r="D23" s="31" t="n"/>
      <c r="E23" s="28" t="n"/>
      <c r="F23" s="29" t="n"/>
      <c r="G23" s="28" t="n"/>
      <c r="H23" s="29" t="n"/>
      <c r="I23" s="29" t="n"/>
      <c r="J23" s="28" t="n"/>
      <c r="K23" s="28" t="n"/>
      <c r="L23" s="28" t="n"/>
      <c r="M23" s="29" t="n"/>
      <c r="N23" s="29" t="n"/>
      <c r="O23" s="29" t="n"/>
      <c r="P23" s="28" t="n"/>
      <c r="Q23" s="28" t="n"/>
      <c r="R23" s="29" t="n"/>
      <c r="S23" s="28" t="n"/>
    </row>
    <row r="24" ht="15.75" customHeight="1" s="40">
      <c r="A24" s="29" t="n"/>
      <c r="B24" s="29" t="inlineStr">
        <is>
          <t>Smile</t>
        </is>
      </c>
      <c r="C24" s="28" t="n"/>
      <c r="D24" s="31" t="n"/>
      <c r="E24" s="28" t="n"/>
      <c r="F24" s="29" t="n"/>
      <c r="G24" s="28" t="n"/>
      <c r="H24" s="29" t="n"/>
      <c r="I24" s="29" t="n"/>
      <c r="J24" s="28" t="n"/>
      <c r="K24" s="28" t="n"/>
      <c r="L24" s="28" t="n"/>
      <c r="M24" s="29" t="n"/>
      <c r="N24" s="29" t="n"/>
      <c r="O24" s="29" t="n"/>
      <c r="P24" s="28" t="n"/>
      <c r="Q24" s="28" t="n"/>
      <c r="R24" s="29" t="n"/>
      <c r="S24" s="28" t="n"/>
    </row>
    <row r="25" ht="15.75" customHeight="1" s="40">
      <c r="A25" s="29" t="n"/>
      <c r="B25" s="29" t="inlineStr">
        <is>
          <t>Smile</t>
        </is>
      </c>
      <c r="C25" s="28" t="n"/>
      <c r="D25" s="31" t="n"/>
      <c r="E25" s="28" t="n"/>
      <c r="F25" s="29" t="n"/>
      <c r="G25" s="28" t="n"/>
      <c r="H25" s="29" t="n"/>
      <c r="I25" s="29" t="n"/>
      <c r="J25" s="28" t="n"/>
      <c r="K25" s="28" t="n"/>
      <c r="L25" s="28" t="n"/>
      <c r="M25" s="29" t="n"/>
      <c r="N25" s="29" t="n"/>
      <c r="O25" s="29" t="n"/>
      <c r="P25" s="28" t="n"/>
      <c r="Q25" s="28" t="n"/>
      <c r="R25" s="29" t="n"/>
      <c r="S25" s="28" t="n"/>
    </row>
    <row r="26" ht="15.75" customHeight="1" s="40">
      <c r="A26" s="29" t="n"/>
      <c r="B26" s="29" t="inlineStr">
        <is>
          <t>Smile</t>
        </is>
      </c>
      <c r="C26" s="28" t="n"/>
      <c r="D26" s="31" t="n"/>
      <c r="E26" s="28" t="n"/>
      <c r="F26" s="29" t="n"/>
      <c r="G26" s="28" t="n"/>
      <c r="H26" s="29" t="n"/>
      <c r="I26" s="29" t="n"/>
      <c r="J26" s="28" t="n"/>
      <c r="K26" s="28" t="n"/>
      <c r="L26" s="28" t="n"/>
      <c r="M26" s="29" t="n"/>
      <c r="N26" s="29" t="n"/>
      <c r="O26" s="29" t="n"/>
      <c r="P26" s="28" t="n"/>
      <c r="Q26" s="28" t="n"/>
      <c r="R26" s="29" t="n"/>
      <c r="S26" s="28" t="n"/>
    </row>
    <row r="27" ht="15.75" customHeight="1" s="40">
      <c r="A27" s="29" t="n"/>
      <c r="B27" s="29" t="inlineStr">
        <is>
          <t>Smile</t>
        </is>
      </c>
      <c r="C27" s="28" t="n"/>
      <c r="D27" s="31" t="n"/>
      <c r="E27" s="28" t="n"/>
      <c r="F27" s="29" t="n"/>
      <c r="G27" s="28" t="n"/>
      <c r="H27" s="29" t="n"/>
      <c r="I27" s="29" t="n"/>
      <c r="J27" s="28" t="n"/>
      <c r="K27" s="28" t="n"/>
      <c r="L27" s="28" t="n"/>
      <c r="M27" s="29" t="n"/>
      <c r="N27" s="29" t="n"/>
      <c r="O27" s="29" t="n"/>
      <c r="P27" s="28" t="n"/>
      <c r="Q27" s="28" t="n"/>
      <c r="R27" s="29" t="n"/>
      <c r="S27" s="28" t="n"/>
    </row>
    <row r="28" ht="15.75" customHeight="1" s="40">
      <c r="A28" s="29" t="n"/>
      <c r="B28" s="29" t="inlineStr">
        <is>
          <t>Smile</t>
        </is>
      </c>
      <c r="C28" s="28" t="n"/>
      <c r="D28" s="31" t="n"/>
      <c r="E28" s="28" t="n"/>
      <c r="F28" s="29" t="n"/>
      <c r="G28" s="28" t="n"/>
      <c r="H28" s="29" t="n"/>
      <c r="I28" s="29" t="n"/>
      <c r="J28" s="28" t="n"/>
      <c r="K28" s="28" t="n"/>
      <c r="L28" s="28" t="n"/>
      <c r="M28" s="29" t="n"/>
      <c r="N28" s="29" t="n"/>
      <c r="O28" s="29" t="n"/>
      <c r="P28" s="28" t="n"/>
      <c r="Q28" s="28" t="n"/>
      <c r="R28" s="29" t="n"/>
      <c r="S28" s="28" t="n"/>
    </row>
    <row r="29" ht="15.75" customHeight="1" s="40">
      <c r="A29" s="29" t="n"/>
      <c r="B29" s="29" t="inlineStr">
        <is>
          <t>Smile</t>
        </is>
      </c>
      <c r="C29" s="28" t="n"/>
      <c r="D29" s="31" t="n"/>
      <c r="E29" s="28" t="n"/>
      <c r="F29" s="29" t="n"/>
      <c r="G29" s="28" t="n"/>
      <c r="H29" s="29" t="n"/>
      <c r="I29" s="29" t="n"/>
      <c r="J29" s="28" t="n"/>
      <c r="K29" s="28" t="n"/>
      <c r="L29" s="28" t="n"/>
      <c r="M29" s="29" t="n"/>
      <c r="N29" s="29" t="n"/>
      <c r="O29" s="29" t="n"/>
      <c r="P29" s="28" t="n"/>
      <c r="Q29" s="28" t="n"/>
      <c r="R29" s="29" t="n"/>
      <c r="S29" s="28" t="n"/>
    </row>
    <row r="30" ht="15.75" customHeight="1" s="40">
      <c r="A30" s="29" t="n"/>
      <c r="B30" s="29" t="inlineStr">
        <is>
          <t>Smile</t>
        </is>
      </c>
      <c r="C30" s="28" t="n"/>
      <c r="D30" s="31" t="n"/>
      <c r="E30" s="28" t="n"/>
      <c r="F30" s="29" t="n"/>
      <c r="G30" s="28" t="n"/>
      <c r="H30" s="29" t="n"/>
      <c r="I30" s="29" t="n"/>
      <c r="J30" s="28" t="n"/>
      <c r="K30" s="28" t="n"/>
      <c r="L30" s="28" t="n"/>
      <c r="M30" s="29" t="n"/>
      <c r="N30" s="29" t="n"/>
      <c r="O30" s="29" t="n"/>
      <c r="P30" s="28" t="n"/>
      <c r="Q30" s="28" t="n"/>
      <c r="R30" s="29" t="n"/>
      <c r="S30" s="28" t="n"/>
    </row>
    <row r="31" ht="15.75" customHeight="1" s="40">
      <c r="A31" s="29" t="n"/>
      <c r="B31" s="29" t="inlineStr">
        <is>
          <t>Smile</t>
        </is>
      </c>
      <c r="C31" s="28" t="n"/>
      <c r="D31" s="31" t="n"/>
      <c r="E31" s="28" t="n"/>
      <c r="F31" s="29" t="n"/>
      <c r="G31" s="28" t="n"/>
      <c r="H31" s="29" t="n"/>
      <c r="I31" s="29" t="n"/>
      <c r="J31" s="28" t="n"/>
      <c r="K31" s="28" t="n"/>
      <c r="L31" s="28" t="n"/>
      <c r="M31" s="29" t="n"/>
      <c r="N31" s="29" t="n"/>
      <c r="O31" s="29" t="n"/>
      <c r="P31" s="28" t="n"/>
      <c r="Q31" s="28" t="n"/>
      <c r="R31" s="29" t="n"/>
      <c r="S31" s="28" t="n"/>
    </row>
    <row r="32" ht="15.75" customHeight="1" s="40">
      <c r="A32" s="29" t="n"/>
      <c r="B32" s="29" t="inlineStr">
        <is>
          <t>Smile</t>
        </is>
      </c>
      <c r="C32" s="28" t="n"/>
      <c r="D32" s="31" t="n"/>
      <c r="E32" s="28" t="n"/>
      <c r="F32" s="29" t="n"/>
      <c r="G32" s="28" t="n"/>
      <c r="H32" s="29" t="n"/>
      <c r="I32" s="29" t="n"/>
      <c r="J32" s="28" t="n"/>
      <c r="K32" s="28" t="n"/>
      <c r="L32" s="28" t="n"/>
      <c r="M32" s="29" t="n"/>
      <c r="N32" s="29" t="n"/>
      <c r="O32" s="29" t="n"/>
      <c r="P32" s="28" t="n"/>
      <c r="Q32" s="28" t="n"/>
      <c r="R32" s="29" t="n"/>
      <c r="S32" s="28" t="n"/>
    </row>
    <row r="33" ht="15.75" customHeight="1" s="40">
      <c r="A33" s="29" t="n"/>
      <c r="B33" s="29" t="inlineStr">
        <is>
          <t>Smile</t>
        </is>
      </c>
      <c r="C33" s="28" t="n"/>
      <c r="D33" s="31" t="n"/>
      <c r="E33" s="28" t="n"/>
      <c r="F33" s="29" t="n"/>
      <c r="G33" s="28" t="n"/>
      <c r="H33" s="29" t="n"/>
      <c r="I33" s="29" t="n"/>
      <c r="J33" s="28" t="n"/>
      <c r="K33" s="28" t="n"/>
      <c r="L33" s="28" t="n"/>
      <c r="M33" s="29" t="n"/>
      <c r="N33" s="29" t="n"/>
      <c r="O33" s="29" t="n"/>
      <c r="P33" s="28" t="n"/>
      <c r="Q33" s="28" t="n"/>
      <c r="R33" s="29" t="n"/>
      <c r="S33" s="28" t="n"/>
    </row>
    <row r="34" ht="15.75" customHeight="1" s="40">
      <c r="A34" s="29" t="n"/>
      <c r="B34" s="29" t="inlineStr">
        <is>
          <t>Smile</t>
        </is>
      </c>
      <c r="C34" s="28" t="n"/>
      <c r="D34" s="31" t="n"/>
      <c r="E34" s="28" t="n"/>
      <c r="F34" s="29" t="n"/>
      <c r="G34" s="28" t="n"/>
      <c r="H34" s="29" t="n"/>
      <c r="I34" s="29" t="n"/>
      <c r="J34" s="28" t="n"/>
      <c r="K34" s="28" t="n"/>
      <c r="L34" s="28" t="n"/>
      <c r="M34" s="29" t="n"/>
      <c r="N34" s="29" t="n"/>
      <c r="O34" s="29" t="n"/>
      <c r="P34" s="28" t="n"/>
      <c r="Q34" s="28" t="n"/>
      <c r="R34" s="29" t="n"/>
      <c r="S34" s="28" t="n"/>
    </row>
    <row r="35" ht="15.75" customHeight="1" s="40"/>
    <row r="36" ht="15.75" customHeight="1" s="40"/>
    <row r="37" ht="15.75" customHeight="1" s="40"/>
    <row r="38" ht="15.75" customHeight="1" s="40"/>
    <row r="39" ht="15.75" customHeight="1" s="40"/>
    <row r="40" ht="15.75" customHeight="1" s="40"/>
    <row r="41" ht="15.75" customHeight="1" s="40"/>
    <row r="42" ht="15.75" customHeight="1" s="40"/>
    <row r="43" ht="15.75" customHeight="1" s="40"/>
    <row r="44" ht="15.75" customHeight="1" s="40"/>
    <row r="45" ht="15.75" customHeight="1" s="40"/>
    <row r="46" ht="15.75" customHeight="1" s="40"/>
    <row r="47" ht="15.75" customHeight="1" s="40"/>
    <row r="48" ht="15.75" customHeight="1" s="40"/>
    <row r="49" ht="15.75" customHeight="1" s="40"/>
    <row r="50" ht="15.75" customHeight="1" s="40"/>
    <row r="51" ht="15.75" customHeight="1" s="40"/>
    <row r="52" ht="15.75" customHeight="1" s="40"/>
    <row r="53" ht="15.75" customHeight="1" s="40"/>
    <row r="54" ht="15.75" customHeight="1" s="40"/>
    <row r="55" ht="15.75" customHeight="1" s="40"/>
    <row r="56" ht="15.75" customHeight="1" s="40"/>
    <row r="57" ht="15.75" customHeight="1" s="40"/>
    <row r="58" ht="15.75" customHeight="1" s="40"/>
    <row r="59" ht="15.75" customHeight="1" s="40"/>
    <row r="60" ht="15.75" customHeight="1" s="40"/>
    <row r="61" ht="15.75" customHeight="1" s="40"/>
    <row r="62" ht="15.75" customHeight="1" s="40"/>
    <row r="63" ht="15.75" customHeight="1" s="40"/>
    <row r="64" ht="15.75" customHeight="1" s="40"/>
    <row r="65" ht="15.75" customHeight="1" s="40"/>
    <row r="66" ht="15.75" customHeight="1" s="40"/>
    <row r="67" ht="15.75" customHeight="1" s="40"/>
    <row r="68" ht="15.75" customHeight="1" s="40"/>
    <row r="69" ht="15.75" customHeight="1" s="40"/>
    <row r="70" ht="15.75" customHeight="1" s="40"/>
    <row r="71" ht="15.75" customHeight="1" s="40"/>
    <row r="72" ht="15.75" customHeight="1" s="40"/>
    <row r="73" ht="15.75" customHeight="1" s="40"/>
    <row r="74" ht="15.75" customHeight="1" s="40"/>
    <row r="75" ht="15.75" customHeight="1" s="40"/>
    <row r="76" ht="15.75" customHeight="1" s="40"/>
    <row r="77" ht="15.75" customHeight="1" s="40"/>
    <row r="78" ht="15.75" customHeight="1" s="40"/>
    <row r="79" ht="15.75" customHeight="1" s="40"/>
    <row r="80" ht="15.75" customHeight="1" s="40"/>
    <row r="81" ht="15.75" customHeight="1" s="40"/>
    <row r="82" ht="15.75" customHeight="1" s="40"/>
    <row r="83" ht="15.75" customHeight="1" s="40"/>
    <row r="84" ht="15.75" customHeight="1" s="40"/>
    <row r="85" ht="15.75" customHeight="1" s="40"/>
    <row r="86" ht="15.75" customHeight="1" s="40"/>
    <row r="87" ht="15.75" customHeight="1" s="40"/>
    <row r="88" ht="15.75" customHeight="1" s="40"/>
    <row r="89" ht="15.75" customHeight="1" s="40"/>
    <row r="90" ht="15.75" customHeight="1" s="40"/>
    <row r="91" ht="15.75" customHeight="1" s="40"/>
    <row r="92" ht="15.75" customHeight="1" s="40"/>
    <row r="93" ht="15.75" customHeight="1" s="40"/>
    <row r="94" ht="15.75" customHeight="1" s="40"/>
    <row r="95" ht="15.75" customHeight="1" s="40"/>
    <row r="96" ht="15.75" customHeight="1" s="40"/>
    <row r="97" ht="15.75" customHeight="1" s="40"/>
    <row r="98" ht="15.75" customHeight="1" s="40"/>
    <row r="99" ht="15.75" customHeight="1" s="40"/>
    <row r="100" ht="15.75" customHeight="1" s="40"/>
    <row r="101" ht="15.75" customHeight="1" s="40"/>
    <row r="102" ht="15.75" customHeight="1" s="40"/>
    <row r="103" ht="15.75" customHeight="1" s="40"/>
    <row r="104" ht="15.75" customHeight="1" s="40"/>
    <row r="105" ht="15.75" customHeight="1" s="40"/>
    <row r="106" ht="15.75" customHeight="1" s="40"/>
    <row r="107" ht="15.75" customHeight="1" s="40"/>
    <row r="108" ht="15.75" customHeight="1" s="40"/>
    <row r="109" ht="15.75" customHeight="1" s="40"/>
    <row r="110" ht="15.75" customHeight="1" s="40"/>
    <row r="111" ht="15.75" customHeight="1" s="40"/>
    <row r="112" ht="15.75" customHeight="1" s="40"/>
    <row r="113" ht="15.75" customHeight="1" s="40"/>
    <row r="114" ht="15.75" customHeight="1" s="40"/>
    <row r="115" ht="15.75" customHeight="1" s="40"/>
    <row r="116" ht="15.75" customHeight="1" s="40"/>
    <row r="117" ht="15.75" customHeight="1" s="40"/>
    <row r="118" ht="15.75" customHeight="1" s="40"/>
    <row r="119" ht="15.75" customHeight="1" s="40"/>
    <row r="120" ht="15.75" customHeight="1" s="40"/>
    <row r="121" ht="15.75" customHeight="1" s="40"/>
    <row r="122" ht="15.75" customHeight="1" s="40"/>
    <row r="123" ht="15.75" customHeight="1" s="40"/>
    <row r="124" ht="15.75" customHeight="1" s="40"/>
    <row r="125" ht="15.75" customHeight="1" s="40"/>
    <row r="126" ht="15.75" customHeight="1" s="40"/>
    <row r="127" ht="15.75" customHeight="1" s="40"/>
    <row r="128" ht="15.75" customHeight="1" s="40"/>
    <row r="129" ht="15.75" customHeight="1" s="40"/>
    <row r="130" ht="15.75" customHeight="1" s="40"/>
    <row r="131" ht="15.75" customHeight="1" s="40"/>
    <row r="132" ht="15.75" customHeight="1" s="40"/>
    <row r="133" ht="15.75" customHeight="1" s="40"/>
    <row r="134" ht="15.75" customHeight="1" s="40"/>
    <row r="135" ht="15.75" customHeight="1" s="40"/>
    <row r="136" ht="15.75" customHeight="1" s="40"/>
    <row r="137" ht="15.75" customHeight="1" s="40"/>
    <row r="138" ht="15.75" customHeight="1" s="40"/>
    <row r="139" ht="15.75" customHeight="1" s="40"/>
    <row r="140" ht="15.75" customHeight="1" s="40"/>
    <row r="141" ht="15.75" customHeight="1" s="40"/>
    <row r="142" ht="15.75" customHeight="1" s="40"/>
    <row r="143" ht="15.75" customHeight="1" s="40"/>
    <row r="144" ht="15.75" customHeight="1" s="40"/>
    <row r="145" ht="15.75" customHeight="1" s="40"/>
    <row r="146" ht="15.75" customHeight="1" s="40"/>
    <row r="147" ht="15.75" customHeight="1" s="40"/>
    <row r="148" ht="15.75" customHeight="1" s="40"/>
    <row r="149" ht="15.75" customHeight="1" s="40"/>
    <row r="150" ht="15.75" customHeight="1" s="40"/>
    <row r="151" ht="15.75" customHeight="1" s="40"/>
    <row r="152" ht="15.75" customHeight="1" s="40"/>
    <row r="153" ht="15.75" customHeight="1" s="40"/>
    <row r="154" ht="15.75" customHeight="1" s="40"/>
    <row r="155" ht="15.75" customHeight="1" s="40"/>
    <row r="156" ht="15.75" customHeight="1" s="40"/>
    <row r="157" ht="15.75" customHeight="1" s="40"/>
    <row r="158" ht="15.75" customHeight="1" s="40"/>
    <row r="159" ht="15.75" customHeight="1" s="40"/>
    <row r="160" ht="15.75" customHeight="1" s="40"/>
    <row r="161" ht="15.75" customHeight="1" s="40"/>
    <row r="162" ht="15.75" customHeight="1" s="40"/>
    <row r="163" ht="15.75" customHeight="1" s="40"/>
    <row r="164" ht="15.75" customHeight="1" s="40"/>
    <row r="165" ht="15.75" customHeight="1" s="40"/>
    <row r="166" ht="15.75" customHeight="1" s="40"/>
    <row r="167" ht="15.75" customHeight="1" s="40"/>
    <row r="168" ht="15.75" customHeight="1" s="40"/>
    <row r="169" ht="15.75" customHeight="1" s="40"/>
    <row r="170" ht="15.75" customHeight="1" s="40"/>
    <row r="171" ht="15.75" customHeight="1" s="40"/>
    <row r="172" ht="15.75" customHeight="1" s="40"/>
    <row r="173" ht="15.75" customHeight="1" s="40"/>
    <row r="174" ht="15.75" customHeight="1" s="40"/>
    <row r="175" ht="15.75" customHeight="1" s="40"/>
    <row r="176" ht="15.75" customHeight="1" s="40"/>
    <row r="177" ht="15.75" customHeight="1" s="40"/>
    <row r="178" ht="15.75" customHeight="1" s="40"/>
    <row r="179" ht="15.75" customHeight="1" s="40"/>
    <row r="180" ht="15.75" customHeight="1" s="40"/>
    <row r="181" ht="15.75" customHeight="1" s="40"/>
    <row r="182" ht="15.75" customHeight="1" s="40"/>
    <row r="183" ht="15.75" customHeight="1" s="40"/>
    <row r="184" ht="15.75" customHeight="1" s="40"/>
    <row r="185" ht="15.75" customHeight="1" s="40"/>
    <row r="186" ht="15.75" customHeight="1" s="40"/>
    <row r="187" ht="15.75" customHeight="1" s="40"/>
    <row r="188" ht="15.75" customHeight="1" s="40"/>
    <row r="189" ht="15.75" customHeight="1" s="40"/>
    <row r="190" ht="15.75" customHeight="1" s="40"/>
    <row r="191" ht="15.75" customHeight="1" s="40"/>
    <row r="192" ht="15.75" customHeight="1" s="40"/>
    <row r="193" ht="15.75" customHeight="1" s="40"/>
    <row r="194" ht="15.75" customHeight="1" s="40"/>
    <row r="195" ht="15.75" customHeight="1" s="40"/>
    <row r="196" ht="15.75" customHeight="1" s="40"/>
    <row r="197" ht="15.75" customHeight="1" s="40"/>
    <row r="198" ht="15.75" customHeight="1" s="40"/>
    <row r="199" ht="15.75" customHeight="1" s="40"/>
    <row r="200" ht="15.75" customHeight="1" s="40"/>
    <row r="201" ht="15.75" customHeight="1" s="40"/>
    <row r="202" ht="15.75" customHeight="1" s="40"/>
    <row r="203" ht="15.75" customHeight="1" s="40"/>
    <row r="204" ht="15.75" customHeight="1" s="40"/>
    <row r="205" ht="15.75" customHeight="1" s="40"/>
    <row r="206" ht="15.75" customHeight="1" s="40"/>
    <row r="207" ht="15.75" customHeight="1" s="40"/>
    <row r="208" ht="15.75" customHeight="1" s="40"/>
    <row r="209" ht="15.75" customHeight="1" s="40"/>
    <row r="210" ht="15.75" customHeight="1" s="40"/>
    <row r="211" ht="15.75" customHeight="1" s="40"/>
    <row r="212" ht="15.75" customHeight="1" s="40"/>
    <row r="213" ht="15.75" customHeight="1" s="40"/>
    <row r="214" ht="15.75" customHeight="1" s="40"/>
    <row r="215" ht="15.75" customHeight="1" s="40"/>
    <row r="216" ht="15.75" customHeight="1" s="40"/>
    <row r="217" ht="15.75" customHeight="1" s="40"/>
    <row r="218" ht="15.75" customHeight="1" s="40"/>
    <row r="219" ht="15.75" customHeight="1" s="40"/>
    <row r="220" ht="15.75" customHeight="1" s="40"/>
    <row r="221" ht="15.75" customHeight="1" s="40"/>
    <row r="222" ht="15.75" customHeight="1" s="40"/>
    <row r="223" ht="15.75" customHeight="1" s="40"/>
    <row r="224" ht="15.75" customHeight="1" s="40"/>
    <row r="225" ht="15.75" customHeight="1" s="40"/>
    <row r="226" ht="15.75" customHeight="1" s="40"/>
    <row r="227" ht="15.75" customHeight="1" s="40"/>
    <row r="228" ht="15.75" customHeight="1" s="40"/>
    <row r="229" ht="15.75" customHeight="1" s="40"/>
    <row r="230" ht="15.75" customHeight="1" s="40"/>
    <row r="231" ht="15.75" customHeight="1" s="40"/>
    <row r="232" ht="15.75" customHeight="1" s="40"/>
    <row r="233" ht="15.75" customHeight="1" s="40"/>
    <row r="234" ht="15.75" customHeight="1" s="40"/>
    <row r="235" ht="15.75" customHeight="1" s="40"/>
    <row r="236" ht="15.75" customHeight="1" s="40"/>
    <row r="237" ht="15.75" customHeight="1" s="40"/>
    <row r="238" ht="15.75" customHeight="1" s="40"/>
    <row r="239" ht="15.75" customHeight="1" s="40"/>
    <row r="240" ht="15.75" customHeight="1" s="40"/>
    <row r="241" ht="15.75" customHeight="1" s="40"/>
    <row r="242" ht="15.75" customHeight="1" s="40"/>
    <row r="243" ht="15.75" customHeight="1" s="40"/>
    <row r="244" ht="15.75" customHeight="1" s="40"/>
    <row r="245" ht="15.75" customHeight="1" s="40"/>
    <row r="246" ht="15.75" customHeight="1" s="40"/>
    <row r="247" ht="15.75" customHeight="1" s="40"/>
    <row r="248" ht="15.75" customHeight="1" s="40"/>
    <row r="249" ht="15.75" customHeight="1" s="40"/>
    <row r="250" ht="15.75" customHeight="1" s="40"/>
    <row r="251" ht="15.75" customHeight="1" s="40"/>
    <row r="252" ht="15.75" customHeight="1" s="40"/>
    <row r="253" ht="15.75" customHeight="1" s="40"/>
    <row r="254" ht="15.75" customHeight="1" s="40"/>
    <row r="255" ht="15.75" customHeight="1" s="40"/>
    <row r="256" ht="15.75" customHeight="1" s="40"/>
    <row r="257" ht="15.75" customHeight="1" s="40"/>
    <row r="258" ht="15.75" customHeight="1" s="40"/>
    <row r="259" ht="15.75" customHeight="1" s="40"/>
    <row r="260" ht="15.75" customHeight="1" s="40"/>
    <row r="261" ht="15.75" customHeight="1" s="40"/>
    <row r="262" ht="15.75" customHeight="1" s="40"/>
    <row r="263" ht="15.75" customHeight="1" s="40"/>
    <row r="264" ht="15.75" customHeight="1" s="40"/>
    <row r="265" ht="15.75" customHeight="1" s="40"/>
    <row r="266" ht="15.75" customHeight="1" s="40"/>
    <row r="267" ht="15.75" customHeight="1" s="40"/>
    <row r="268" ht="15.75" customHeight="1" s="40"/>
    <row r="269" ht="15.75" customHeight="1" s="40"/>
    <row r="270" ht="15.75" customHeight="1" s="40"/>
    <row r="271" ht="15.75" customHeight="1" s="40"/>
    <row r="272" ht="15.75" customHeight="1" s="40"/>
    <row r="273" ht="15.75" customHeight="1" s="40"/>
    <row r="274" ht="15.75" customHeight="1" s="40"/>
    <row r="275" ht="15.75" customHeight="1" s="40"/>
    <row r="276" ht="15.75" customHeight="1" s="40"/>
    <row r="277" ht="15.75" customHeight="1" s="40"/>
    <row r="278" ht="15.75" customHeight="1" s="40"/>
    <row r="279" ht="15.75" customHeight="1" s="40"/>
    <row r="280" ht="15.75" customHeight="1" s="40"/>
    <row r="281" ht="15.75" customHeight="1" s="40"/>
    <row r="282" ht="15.75" customHeight="1" s="40"/>
    <row r="283" ht="15.75" customHeight="1" s="40"/>
    <row r="284" ht="15.75" customHeight="1" s="40"/>
    <row r="285" ht="15.75" customHeight="1" s="40"/>
    <row r="286" ht="15.75" customHeight="1" s="40"/>
    <row r="287" ht="15.75" customHeight="1" s="40"/>
    <row r="288" ht="15.75" customHeight="1" s="40"/>
    <row r="289" ht="15.75" customHeight="1" s="40"/>
    <row r="290" ht="15.75" customHeight="1" s="40"/>
    <row r="291" ht="15.75" customHeight="1" s="40"/>
    <row r="292" ht="15.75" customHeight="1" s="40"/>
    <row r="293" ht="15.75" customHeight="1" s="40"/>
    <row r="294" ht="15.75" customHeight="1" s="40"/>
    <row r="295" ht="15.75" customHeight="1" s="40"/>
    <row r="296" ht="15.75" customHeight="1" s="40"/>
    <row r="297" ht="15.75" customHeight="1" s="40"/>
    <row r="298" ht="15.75" customHeight="1" s="40"/>
    <row r="299" ht="15.75" customHeight="1" s="40"/>
    <row r="300" ht="15.75" customHeight="1" s="40"/>
    <row r="301" ht="15.75" customHeight="1" s="40"/>
    <row r="302" ht="15.75" customHeight="1" s="40"/>
    <row r="303" ht="15.75" customHeight="1" s="40"/>
    <row r="304" ht="15.75" customHeight="1" s="40"/>
    <row r="305" ht="15.75" customHeight="1" s="40"/>
    <row r="306" ht="15.75" customHeight="1" s="40"/>
    <row r="307" ht="15.75" customHeight="1" s="40"/>
    <row r="308" ht="15.75" customHeight="1" s="40"/>
    <row r="309" ht="15.75" customHeight="1" s="40"/>
    <row r="310" ht="15.75" customHeight="1" s="40"/>
    <row r="311" ht="15.75" customHeight="1" s="40"/>
    <row r="312" ht="15.75" customHeight="1" s="40"/>
    <row r="313" ht="15.75" customHeight="1" s="40"/>
    <row r="314" ht="15.75" customHeight="1" s="40"/>
    <row r="315" ht="15.75" customHeight="1" s="40"/>
    <row r="316" ht="15.75" customHeight="1" s="40"/>
    <row r="317" ht="15.75" customHeight="1" s="40"/>
    <row r="318" ht="15.75" customHeight="1" s="40"/>
    <row r="319" ht="15.75" customHeight="1" s="40"/>
    <row r="320" ht="15.75" customHeight="1" s="40"/>
    <row r="321" ht="15.75" customHeight="1" s="40"/>
    <row r="322" ht="15.75" customHeight="1" s="40"/>
    <row r="323" ht="15.75" customHeight="1" s="40"/>
    <row r="324" ht="15.75" customHeight="1" s="40"/>
    <row r="325" ht="15.75" customHeight="1" s="40"/>
    <row r="326" ht="15.75" customHeight="1" s="40"/>
    <row r="327" ht="15.75" customHeight="1" s="40"/>
    <row r="328" ht="15.75" customHeight="1" s="40"/>
    <row r="329" ht="15.75" customHeight="1" s="40"/>
    <row r="330" ht="15.75" customHeight="1" s="40"/>
    <row r="331" ht="15.75" customHeight="1" s="40"/>
    <row r="332" ht="15.75" customHeight="1" s="40"/>
    <row r="333" ht="15.75" customHeight="1" s="40"/>
    <row r="334" ht="15.75" customHeight="1" s="40"/>
    <row r="335" ht="15.75" customHeight="1" s="40"/>
    <row r="336" ht="15.75" customHeight="1" s="40"/>
    <row r="337" ht="15.75" customHeight="1" s="40"/>
    <row r="338" ht="15.75" customHeight="1" s="40"/>
    <row r="339" ht="15.75" customHeight="1" s="40"/>
    <row r="340" ht="15.75" customHeight="1" s="40"/>
    <row r="341" ht="15.75" customHeight="1" s="40"/>
    <row r="342" ht="15.75" customHeight="1" s="40"/>
    <row r="343" ht="15.75" customHeight="1" s="40"/>
    <row r="344" ht="15.75" customHeight="1" s="40"/>
    <row r="345" ht="15.75" customHeight="1" s="40"/>
    <row r="346" ht="15.75" customHeight="1" s="40"/>
    <row r="347" ht="15.75" customHeight="1" s="40"/>
    <row r="348" ht="15.75" customHeight="1" s="40"/>
    <row r="349" ht="15.75" customHeight="1" s="40"/>
    <row r="350" ht="15.75" customHeight="1" s="40"/>
    <row r="351" ht="15.75" customHeight="1" s="40"/>
    <row r="352" ht="15.75" customHeight="1" s="40"/>
    <row r="353" ht="15.75" customHeight="1" s="40"/>
    <row r="354" ht="15.75" customHeight="1" s="40"/>
    <row r="355" ht="15.75" customHeight="1" s="40"/>
    <row r="356" ht="15.75" customHeight="1" s="40"/>
    <row r="357" ht="15.75" customHeight="1" s="40"/>
    <row r="358" ht="15.75" customHeight="1" s="40"/>
    <row r="359" ht="15.75" customHeight="1" s="40"/>
    <row r="360" ht="15.75" customHeight="1" s="40"/>
    <row r="361" ht="15.75" customHeight="1" s="40"/>
    <row r="362" ht="15.75" customHeight="1" s="40"/>
    <row r="363" ht="15.75" customHeight="1" s="40"/>
    <row r="364" ht="15.75" customHeight="1" s="40"/>
    <row r="365" ht="15.75" customHeight="1" s="40"/>
    <row r="366" ht="15.75" customHeight="1" s="40"/>
    <row r="367" ht="15.75" customHeight="1" s="40"/>
    <row r="368" ht="15.75" customHeight="1" s="40"/>
    <row r="369" ht="15.75" customHeight="1" s="40"/>
    <row r="370" ht="15.75" customHeight="1" s="40"/>
    <row r="371" ht="15.75" customHeight="1" s="40"/>
    <row r="372" ht="15.75" customHeight="1" s="40"/>
    <row r="373" ht="15.75" customHeight="1" s="40"/>
    <row r="374" ht="15.75" customHeight="1" s="40"/>
    <row r="375" ht="15.75" customHeight="1" s="40"/>
    <row r="376" ht="15.75" customHeight="1" s="40"/>
    <row r="377" ht="15.75" customHeight="1" s="40"/>
    <row r="378" ht="15.75" customHeight="1" s="40"/>
    <row r="379" ht="15.75" customHeight="1" s="40"/>
    <row r="380" ht="15.75" customHeight="1" s="40"/>
    <row r="381" ht="15.75" customHeight="1" s="40"/>
    <row r="382" ht="15.75" customHeight="1" s="40"/>
    <row r="383" ht="15.75" customHeight="1" s="40"/>
    <row r="384" ht="15.75" customHeight="1" s="40"/>
    <row r="385" ht="15.75" customHeight="1" s="40"/>
    <row r="386" ht="15.75" customHeight="1" s="40"/>
    <row r="387" ht="15.75" customHeight="1" s="40"/>
    <row r="388" ht="15.75" customHeight="1" s="40"/>
    <row r="389" ht="15.75" customHeight="1" s="40"/>
    <row r="390" ht="15.75" customHeight="1" s="40"/>
    <row r="391" ht="15.75" customHeight="1" s="40"/>
    <row r="392" ht="15.75" customHeight="1" s="40"/>
    <row r="393" ht="15.75" customHeight="1" s="40"/>
    <row r="394" ht="15.75" customHeight="1" s="40"/>
    <row r="395" ht="15.75" customHeight="1" s="40"/>
    <row r="396" ht="15.75" customHeight="1" s="40"/>
    <row r="397" ht="15.75" customHeight="1" s="40"/>
    <row r="398" ht="15.75" customHeight="1" s="40"/>
    <row r="399" ht="15.75" customHeight="1" s="40"/>
    <row r="400" ht="15.75" customHeight="1" s="40"/>
    <row r="401" ht="15.75" customHeight="1" s="40"/>
    <row r="402" ht="15.75" customHeight="1" s="40"/>
    <row r="403" ht="15.75" customHeight="1" s="40"/>
    <row r="404" ht="15.75" customHeight="1" s="40"/>
    <row r="405" ht="15.75" customHeight="1" s="40"/>
    <row r="406" ht="15.75" customHeight="1" s="40"/>
    <row r="407" ht="15.75" customHeight="1" s="40"/>
    <row r="408" ht="15.75" customHeight="1" s="40"/>
    <row r="409" ht="15.75" customHeight="1" s="40"/>
    <row r="410" ht="15.75" customHeight="1" s="40"/>
    <row r="411" ht="15.75" customHeight="1" s="40"/>
    <row r="412" ht="15.75" customHeight="1" s="40"/>
    <row r="413" ht="15.75" customHeight="1" s="40"/>
    <row r="414" ht="15.75" customHeight="1" s="40"/>
    <row r="415" ht="15.75" customHeight="1" s="40"/>
    <row r="416" ht="15.75" customHeight="1" s="40"/>
    <row r="417" ht="15.75" customHeight="1" s="40"/>
    <row r="418" ht="15.75" customHeight="1" s="40"/>
    <row r="419" ht="15.75" customHeight="1" s="40"/>
    <row r="420" ht="15.75" customHeight="1" s="40"/>
    <row r="421" ht="15.75" customHeight="1" s="40"/>
    <row r="422" ht="15.75" customHeight="1" s="40"/>
    <row r="423" ht="15.75" customHeight="1" s="40"/>
    <row r="424" ht="15.75" customHeight="1" s="40"/>
    <row r="425" ht="15.75" customHeight="1" s="40"/>
    <row r="426" ht="15.75" customHeight="1" s="40"/>
    <row r="427" ht="15.75" customHeight="1" s="40"/>
    <row r="428" ht="15.75" customHeight="1" s="40"/>
    <row r="429" ht="15.75" customHeight="1" s="40"/>
    <row r="430" ht="15.75" customHeight="1" s="40"/>
    <row r="431" ht="15.75" customHeight="1" s="40"/>
    <row r="432" ht="15.75" customHeight="1" s="40"/>
    <row r="433" ht="15.75" customHeight="1" s="40"/>
    <row r="434" ht="15.75" customHeight="1" s="40"/>
    <row r="435" ht="15.75" customHeight="1" s="40"/>
    <row r="436" ht="15.75" customHeight="1" s="40"/>
    <row r="437" ht="15.75" customHeight="1" s="40"/>
    <row r="438" ht="15.75" customHeight="1" s="40"/>
    <row r="439" ht="15.75" customHeight="1" s="40"/>
    <row r="440" ht="15.75" customHeight="1" s="40"/>
    <row r="441" ht="15.75" customHeight="1" s="40"/>
    <row r="442" ht="15.75" customHeight="1" s="40"/>
    <row r="443" ht="15.75" customHeight="1" s="40"/>
    <row r="444" ht="15.75" customHeight="1" s="40"/>
    <row r="445" ht="15.75" customHeight="1" s="40"/>
    <row r="446" ht="15.75" customHeight="1" s="40"/>
    <row r="447" ht="15.75" customHeight="1" s="40"/>
    <row r="448" ht="15.75" customHeight="1" s="40"/>
    <row r="449" ht="15.75" customHeight="1" s="40"/>
    <row r="450" ht="15.75" customHeight="1" s="40"/>
    <row r="451" ht="15.75" customHeight="1" s="40"/>
    <row r="452" ht="15.75" customHeight="1" s="40"/>
    <row r="453" ht="15.75" customHeight="1" s="40"/>
    <row r="454" ht="15.75" customHeight="1" s="40"/>
    <row r="455" ht="15.75" customHeight="1" s="40"/>
    <row r="456" ht="15.75" customHeight="1" s="40"/>
    <row r="457" ht="15.75" customHeight="1" s="40"/>
    <row r="458" ht="15.75" customHeight="1" s="40"/>
    <row r="459" ht="15.75" customHeight="1" s="40"/>
    <row r="460" ht="15.75" customHeight="1" s="40"/>
    <row r="461" ht="15.75" customHeight="1" s="40"/>
    <row r="462" ht="15.75" customHeight="1" s="40"/>
    <row r="463" ht="15.75" customHeight="1" s="40"/>
    <row r="464" ht="15.75" customHeight="1" s="40"/>
    <row r="465" ht="15.75" customHeight="1" s="40"/>
    <row r="466" ht="15.75" customHeight="1" s="40"/>
    <row r="467" ht="15.75" customHeight="1" s="40"/>
    <row r="468" ht="15.75" customHeight="1" s="40"/>
    <row r="469" ht="15.75" customHeight="1" s="40"/>
    <row r="470" ht="15.75" customHeight="1" s="40"/>
    <row r="471" ht="15.75" customHeight="1" s="40"/>
    <row r="472" ht="15.75" customHeight="1" s="40"/>
    <row r="473" ht="15.75" customHeight="1" s="40"/>
    <row r="474" ht="15.75" customHeight="1" s="40"/>
    <row r="475" ht="15.75" customHeight="1" s="40"/>
    <row r="476" ht="15.75" customHeight="1" s="40"/>
    <row r="477" ht="15.75" customHeight="1" s="40"/>
    <row r="478" ht="15.75" customHeight="1" s="40"/>
    <row r="479" ht="15.75" customHeight="1" s="40"/>
    <row r="480" ht="15.75" customHeight="1" s="40"/>
    <row r="481" ht="15.75" customHeight="1" s="40"/>
    <row r="482" ht="15.75" customHeight="1" s="40"/>
    <row r="483" ht="15.75" customHeight="1" s="40"/>
    <row r="484" ht="15.75" customHeight="1" s="40"/>
    <row r="485" ht="15.75" customHeight="1" s="40"/>
    <row r="486" ht="15.75" customHeight="1" s="40"/>
    <row r="487" ht="15.75" customHeight="1" s="40"/>
    <row r="488" ht="15.75" customHeight="1" s="40"/>
    <row r="489" ht="15.75" customHeight="1" s="40"/>
    <row r="490" ht="15.75" customHeight="1" s="40"/>
    <row r="491" ht="15.75" customHeight="1" s="40"/>
    <row r="492" ht="15.75" customHeight="1" s="40"/>
    <row r="493" ht="15.75" customHeight="1" s="40"/>
    <row r="494" ht="15.75" customHeight="1" s="40"/>
    <row r="495" ht="15.75" customHeight="1" s="40"/>
    <row r="496" ht="15.75" customHeight="1" s="40"/>
    <row r="497" ht="15.75" customHeight="1" s="40"/>
    <row r="498" ht="15.75" customHeight="1" s="40"/>
    <row r="499" ht="15.75" customHeight="1" s="40"/>
    <row r="500" ht="15.75" customHeight="1" s="40"/>
    <row r="501" ht="15.75" customHeight="1" s="40"/>
    <row r="502" ht="15.75" customHeight="1" s="40"/>
    <row r="503" ht="15.75" customHeight="1" s="40"/>
    <row r="504" ht="15.75" customHeight="1" s="40"/>
    <row r="505" ht="15.75" customHeight="1" s="40"/>
    <row r="506" ht="15.75" customHeight="1" s="40"/>
    <row r="507" ht="15.75" customHeight="1" s="40"/>
    <row r="508" ht="15.75" customHeight="1" s="40"/>
    <row r="509" ht="15.75" customHeight="1" s="40"/>
    <row r="510" ht="15.75" customHeight="1" s="40"/>
    <row r="511" ht="15.75" customHeight="1" s="40"/>
    <row r="512" ht="15.75" customHeight="1" s="40"/>
    <row r="513" ht="15.75" customHeight="1" s="40"/>
    <row r="514" ht="15.75" customHeight="1" s="40"/>
    <row r="515" ht="15.75" customHeight="1" s="40"/>
    <row r="516" ht="15.75" customHeight="1" s="40"/>
    <row r="517" ht="15.75" customHeight="1" s="40"/>
    <row r="518" ht="15.75" customHeight="1" s="40"/>
    <row r="519" ht="15.75" customHeight="1" s="40"/>
    <row r="520" ht="15.75" customHeight="1" s="40"/>
    <row r="521" ht="15.75" customHeight="1" s="40"/>
    <row r="522" ht="15.75" customHeight="1" s="40"/>
    <row r="523" ht="15.75" customHeight="1" s="40"/>
    <row r="524" ht="15.75" customHeight="1" s="40"/>
    <row r="525" ht="15.75" customHeight="1" s="40"/>
    <row r="526" ht="15.75" customHeight="1" s="40"/>
    <row r="527" ht="15.75" customHeight="1" s="40"/>
    <row r="528" ht="15.75" customHeight="1" s="40"/>
    <row r="529" ht="15.75" customHeight="1" s="40"/>
    <row r="530" ht="15.75" customHeight="1" s="40"/>
    <row r="531" ht="15.75" customHeight="1" s="40"/>
    <row r="532" ht="15.75" customHeight="1" s="40"/>
    <row r="533" ht="15.75" customHeight="1" s="40"/>
    <row r="534" ht="15.75" customHeight="1" s="40"/>
    <row r="535" ht="15.75" customHeight="1" s="40"/>
    <row r="536" ht="15.75" customHeight="1" s="40"/>
    <row r="537" ht="15.75" customHeight="1" s="40"/>
    <row r="538" ht="15.75" customHeight="1" s="40"/>
    <row r="539" ht="15.75" customHeight="1" s="40"/>
    <row r="540" ht="15.75" customHeight="1" s="40"/>
    <row r="541" ht="15.75" customHeight="1" s="40"/>
    <row r="542" ht="15.75" customHeight="1" s="40"/>
    <row r="543" ht="15.75" customHeight="1" s="40"/>
    <row r="544" ht="15.75" customHeight="1" s="40"/>
    <row r="545" ht="15.75" customHeight="1" s="40"/>
    <row r="546" ht="15.75" customHeight="1" s="40"/>
    <row r="547" ht="15.75" customHeight="1" s="40"/>
    <row r="548" ht="15.75" customHeight="1" s="40"/>
    <row r="549" ht="15.75" customHeight="1" s="40"/>
    <row r="550" ht="15.75" customHeight="1" s="40"/>
    <row r="551" ht="15.75" customHeight="1" s="40"/>
    <row r="552" ht="15.75" customHeight="1" s="40"/>
    <row r="553" ht="15.75" customHeight="1" s="40"/>
    <row r="554" ht="15.75" customHeight="1" s="40"/>
    <row r="555" ht="15.75" customHeight="1" s="40"/>
    <row r="556" ht="15.75" customHeight="1" s="40"/>
    <row r="557" ht="15.75" customHeight="1" s="40"/>
    <row r="558" ht="15.75" customHeight="1" s="40"/>
    <row r="559" ht="15.75" customHeight="1" s="40"/>
    <row r="560" ht="15.75" customHeight="1" s="40"/>
    <row r="561" ht="15.75" customHeight="1" s="40"/>
    <row r="562" ht="15.75" customHeight="1" s="40"/>
    <row r="563" ht="15.75" customHeight="1" s="40"/>
    <row r="564" ht="15.75" customHeight="1" s="40"/>
    <row r="565" ht="15.75" customHeight="1" s="40"/>
    <row r="566" ht="15.75" customHeight="1" s="40"/>
    <row r="567" ht="15.75" customHeight="1" s="40"/>
    <row r="568" ht="15.75" customHeight="1" s="40"/>
    <row r="569" ht="15.75" customHeight="1" s="40"/>
    <row r="570" ht="15.75" customHeight="1" s="40"/>
    <row r="571" ht="15.75" customHeight="1" s="40"/>
    <row r="572" ht="15.75" customHeight="1" s="40"/>
    <row r="573" ht="15.75" customHeight="1" s="40"/>
    <row r="574" ht="15.75" customHeight="1" s="40"/>
    <row r="575" ht="15.75" customHeight="1" s="40"/>
    <row r="576" ht="15.75" customHeight="1" s="40"/>
    <row r="577" ht="15.75" customHeight="1" s="40"/>
    <row r="578" ht="15.75" customHeight="1" s="40"/>
    <row r="579" ht="15.75" customHeight="1" s="40"/>
    <row r="580" ht="15.75" customHeight="1" s="40"/>
    <row r="581" ht="15.75" customHeight="1" s="40"/>
    <row r="582" ht="15.75" customHeight="1" s="40"/>
    <row r="583" ht="15.75" customHeight="1" s="40"/>
    <row r="584" ht="15.75" customHeight="1" s="40"/>
    <row r="585" ht="15.75" customHeight="1" s="40"/>
    <row r="586" ht="15.75" customHeight="1" s="40"/>
    <row r="587" ht="15.75" customHeight="1" s="40"/>
    <row r="588" ht="15.75" customHeight="1" s="40"/>
    <row r="589" ht="15.75" customHeight="1" s="40"/>
    <row r="590" ht="15.75" customHeight="1" s="40"/>
    <row r="591" ht="15.75" customHeight="1" s="40"/>
    <row r="592" ht="15.75" customHeight="1" s="40"/>
    <row r="593" ht="15.75" customHeight="1" s="40"/>
    <row r="594" ht="15.75" customHeight="1" s="40"/>
    <row r="595" ht="15.75" customHeight="1" s="40"/>
    <row r="596" ht="15.75" customHeight="1" s="40"/>
    <row r="597" ht="15.75" customHeight="1" s="40"/>
    <row r="598" ht="15.75" customHeight="1" s="40"/>
    <row r="599" ht="15.75" customHeight="1" s="40"/>
    <row r="600" ht="15.75" customHeight="1" s="40"/>
    <row r="601" ht="15.75" customHeight="1" s="40"/>
    <row r="602" ht="15.75" customHeight="1" s="40"/>
    <row r="603" ht="15.75" customHeight="1" s="40"/>
    <row r="604" ht="15.75" customHeight="1" s="40"/>
    <row r="605" ht="15.75" customHeight="1" s="40"/>
    <row r="606" ht="15.75" customHeight="1" s="40"/>
    <row r="607" ht="15.75" customHeight="1" s="40"/>
    <row r="608" ht="15.75" customHeight="1" s="40"/>
    <row r="609" ht="15.75" customHeight="1" s="40"/>
    <row r="610" ht="15.75" customHeight="1" s="40"/>
    <row r="611" ht="15.75" customHeight="1" s="40"/>
    <row r="612" ht="15.75" customHeight="1" s="40"/>
    <row r="613" ht="15.75" customHeight="1" s="40"/>
    <row r="614" ht="15.75" customHeight="1" s="40"/>
    <row r="615" ht="15.75" customHeight="1" s="40"/>
    <row r="616" ht="15.75" customHeight="1" s="40"/>
    <row r="617" ht="15.75" customHeight="1" s="40"/>
    <row r="618" ht="15.75" customHeight="1" s="40"/>
    <row r="619" ht="15.75" customHeight="1" s="40"/>
    <row r="620" ht="15.75" customHeight="1" s="40"/>
    <row r="621" ht="15.75" customHeight="1" s="40"/>
    <row r="622" ht="15.75" customHeight="1" s="40"/>
    <row r="623" ht="15.75" customHeight="1" s="40"/>
    <row r="624" ht="15.75" customHeight="1" s="40"/>
    <row r="625" ht="15.75" customHeight="1" s="40"/>
    <row r="626" ht="15.75" customHeight="1" s="40"/>
    <row r="627" ht="15.75" customHeight="1" s="40"/>
    <row r="628" ht="15.75" customHeight="1" s="40"/>
    <row r="629" ht="15.75" customHeight="1" s="40"/>
    <row r="630" ht="15.75" customHeight="1" s="40"/>
    <row r="631" ht="15.75" customHeight="1" s="40"/>
    <row r="632" ht="15.75" customHeight="1" s="40"/>
    <row r="633" ht="15.75" customHeight="1" s="40"/>
    <row r="634" ht="15.75" customHeight="1" s="40"/>
    <row r="635" ht="15.75" customHeight="1" s="40"/>
    <row r="636" ht="15.75" customHeight="1" s="40"/>
    <row r="637" ht="15.75" customHeight="1" s="40"/>
    <row r="638" ht="15.75" customHeight="1" s="40"/>
    <row r="639" ht="15.75" customHeight="1" s="40"/>
    <row r="640" ht="15.75" customHeight="1" s="40"/>
    <row r="641" ht="15.75" customHeight="1" s="40"/>
    <row r="642" ht="15.75" customHeight="1" s="40"/>
    <row r="643" ht="15.75" customHeight="1" s="40"/>
    <row r="644" ht="15.75" customHeight="1" s="40"/>
    <row r="645" ht="15.75" customHeight="1" s="40"/>
    <row r="646" ht="15.75" customHeight="1" s="40"/>
    <row r="647" ht="15.75" customHeight="1" s="40"/>
    <row r="648" ht="15.75" customHeight="1" s="40"/>
    <row r="649" ht="15.75" customHeight="1" s="40"/>
    <row r="650" ht="15.75" customHeight="1" s="40"/>
    <row r="651" ht="15.75" customHeight="1" s="40"/>
    <row r="652" ht="15.75" customHeight="1" s="40"/>
    <row r="653" ht="15.75" customHeight="1" s="40"/>
    <row r="654" ht="15.75" customHeight="1" s="40"/>
    <row r="655" ht="15.75" customHeight="1" s="40"/>
    <row r="656" ht="15.75" customHeight="1" s="40"/>
    <row r="657" ht="15.75" customHeight="1" s="40"/>
    <row r="658" ht="15.75" customHeight="1" s="40"/>
    <row r="659" ht="15.75" customHeight="1" s="40"/>
    <row r="660" ht="15.75" customHeight="1" s="40"/>
    <row r="661" ht="15.75" customHeight="1" s="40"/>
    <row r="662" ht="15.75" customHeight="1" s="40"/>
    <row r="663" ht="15.75" customHeight="1" s="40"/>
    <row r="664" ht="15.75" customHeight="1" s="40"/>
    <row r="665" ht="15.75" customHeight="1" s="40"/>
    <row r="666" ht="15.75" customHeight="1" s="40"/>
    <row r="667" ht="15.75" customHeight="1" s="40"/>
    <row r="668" ht="15.75" customHeight="1" s="40"/>
    <row r="669" ht="15.75" customHeight="1" s="40"/>
    <row r="670" ht="15.75" customHeight="1" s="40"/>
    <row r="671" ht="15.75" customHeight="1" s="40"/>
    <row r="672" ht="15.75" customHeight="1" s="40"/>
    <row r="673" ht="15.75" customHeight="1" s="40"/>
    <row r="674" ht="15.75" customHeight="1" s="40"/>
    <row r="675" ht="15.75" customHeight="1" s="40"/>
    <row r="676" ht="15.75" customHeight="1" s="40"/>
    <row r="677" ht="15.75" customHeight="1" s="40"/>
    <row r="678" ht="15.75" customHeight="1" s="40"/>
    <row r="679" ht="15.75" customHeight="1" s="40"/>
    <row r="680" ht="15.75" customHeight="1" s="40"/>
    <row r="681" ht="15.75" customHeight="1" s="40"/>
    <row r="682" ht="15.75" customHeight="1" s="40"/>
    <row r="683" ht="15.75" customHeight="1" s="40"/>
    <row r="684" ht="15.75" customHeight="1" s="40"/>
    <row r="685" ht="15.75" customHeight="1" s="40"/>
    <row r="686" ht="15.75" customHeight="1" s="40"/>
    <row r="687" ht="15.75" customHeight="1" s="40"/>
    <row r="688" ht="15.75" customHeight="1" s="40"/>
    <row r="689" ht="15.75" customHeight="1" s="40"/>
    <row r="690" ht="15.75" customHeight="1" s="40"/>
    <row r="691" ht="15.75" customHeight="1" s="40"/>
    <row r="692" ht="15.75" customHeight="1" s="40"/>
    <row r="693" ht="15.75" customHeight="1" s="40"/>
    <row r="694" ht="15.75" customHeight="1" s="40"/>
    <row r="695" ht="15.75" customHeight="1" s="40"/>
    <row r="696" ht="15.75" customHeight="1" s="40"/>
    <row r="697" ht="15.75" customHeight="1" s="40"/>
    <row r="698" ht="15.75" customHeight="1" s="40"/>
    <row r="699" ht="15.75" customHeight="1" s="40"/>
    <row r="700" ht="15.75" customHeight="1" s="40"/>
    <row r="701" ht="15.75" customHeight="1" s="40"/>
    <row r="702" ht="15.75" customHeight="1" s="40"/>
    <row r="703" ht="15.75" customHeight="1" s="40"/>
    <row r="704" ht="15.75" customHeight="1" s="40"/>
    <row r="705" ht="15.75" customHeight="1" s="40"/>
    <row r="706" ht="15.75" customHeight="1" s="40"/>
    <row r="707" ht="15.75" customHeight="1" s="40"/>
    <row r="708" ht="15.75" customHeight="1" s="40"/>
    <row r="709" ht="15.75" customHeight="1" s="40"/>
    <row r="710" ht="15.75" customHeight="1" s="40"/>
    <row r="711" ht="15.75" customHeight="1" s="40"/>
    <row r="712" ht="15.75" customHeight="1" s="40"/>
    <row r="713" ht="15.75" customHeight="1" s="40"/>
    <row r="714" ht="15.75" customHeight="1" s="40"/>
    <row r="715" ht="15.75" customHeight="1" s="40"/>
    <row r="716" ht="15.75" customHeight="1" s="40"/>
    <row r="717" ht="15.75" customHeight="1" s="40"/>
    <row r="718" ht="15.75" customHeight="1" s="40"/>
    <row r="719" ht="15.75" customHeight="1" s="40"/>
    <row r="720" ht="15.75" customHeight="1" s="40"/>
    <row r="721" ht="15.75" customHeight="1" s="40"/>
    <row r="722" ht="15.75" customHeight="1" s="40"/>
    <row r="723" ht="15.75" customHeight="1" s="40"/>
    <row r="724" ht="15.75" customHeight="1" s="40"/>
    <row r="725" ht="15.75" customHeight="1" s="40"/>
    <row r="726" ht="15.75" customHeight="1" s="40"/>
    <row r="727" ht="15.75" customHeight="1" s="40"/>
    <row r="728" ht="15.75" customHeight="1" s="40"/>
    <row r="729" ht="15.75" customHeight="1" s="40"/>
    <row r="730" ht="15.75" customHeight="1" s="40"/>
    <row r="731" ht="15.75" customHeight="1" s="40"/>
    <row r="732" ht="15.75" customHeight="1" s="40"/>
    <row r="733" ht="15.75" customHeight="1" s="40"/>
    <row r="734" ht="15.75" customHeight="1" s="40"/>
    <row r="735" ht="15.75" customHeight="1" s="40"/>
    <row r="736" ht="15.75" customHeight="1" s="40"/>
    <row r="737" ht="15.75" customHeight="1" s="40"/>
    <row r="738" ht="15.75" customHeight="1" s="40"/>
    <row r="739" ht="15.75" customHeight="1" s="40"/>
    <row r="740" ht="15.75" customHeight="1" s="40"/>
    <row r="741" ht="15.75" customHeight="1" s="40"/>
    <row r="742" ht="15.75" customHeight="1" s="40"/>
    <row r="743" ht="15.75" customHeight="1" s="40"/>
    <row r="744" ht="15.75" customHeight="1" s="40"/>
    <row r="745" ht="15.75" customHeight="1" s="40"/>
    <row r="746" ht="15.75" customHeight="1" s="40"/>
    <row r="747" ht="15.75" customHeight="1" s="40"/>
    <row r="748" ht="15.75" customHeight="1" s="40"/>
    <row r="749" ht="15.75" customHeight="1" s="40"/>
    <row r="750" ht="15.75" customHeight="1" s="40"/>
    <row r="751" ht="15.75" customHeight="1" s="40"/>
    <row r="752" ht="15.75" customHeight="1" s="40"/>
    <row r="753" ht="15.75" customHeight="1" s="40"/>
    <row r="754" ht="15.75" customHeight="1" s="40"/>
    <row r="755" ht="15.75" customHeight="1" s="40"/>
    <row r="756" ht="15.75" customHeight="1" s="40"/>
    <row r="757" ht="15.75" customHeight="1" s="40"/>
    <row r="758" ht="15.75" customHeight="1" s="40"/>
    <row r="759" ht="15.75" customHeight="1" s="40"/>
    <row r="760" ht="15.75" customHeight="1" s="40"/>
    <row r="761" ht="15.75" customHeight="1" s="40"/>
    <row r="762" ht="15.75" customHeight="1" s="40"/>
    <row r="763" ht="15.75" customHeight="1" s="40"/>
    <row r="764" ht="15.75" customHeight="1" s="40"/>
    <row r="765" ht="15.75" customHeight="1" s="40"/>
    <row r="766" ht="15.75" customHeight="1" s="40"/>
    <row r="767" ht="15.75" customHeight="1" s="40"/>
    <row r="768" ht="15.75" customHeight="1" s="40"/>
    <row r="769" ht="15.75" customHeight="1" s="40"/>
    <row r="770" ht="15.75" customHeight="1" s="40"/>
    <row r="771" ht="15.75" customHeight="1" s="40"/>
    <row r="772" ht="15.75" customHeight="1" s="40"/>
    <row r="773" ht="15.75" customHeight="1" s="40"/>
    <row r="774" ht="15.75" customHeight="1" s="40"/>
    <row r="775" ht="15.75" customHeight="1" s="40"/>
    <row r="776" ht="15.75" customHeight="1" s="40"/>
    <row r="777" ht="15.75" customHeight="1" s="40"/>
    <row r="778" ht="15.75" customHeight="1" s="40"/>
    <row r="779" ht="15.75" customHeight="1" s="40"/>
    <row r="780" ht="15.75" customHeight="1" s="40"/>
    <row r="781" ht="15.75" customHeight="1" s="40"/>
    <row r="782" ht="15.75" customHeight="1" s="40"/>
    <row r="783" ht="15.75" customHeight="1" s="40"/>
    <row r="784" ht="15.75" customHeight="1" s="40"/>
    <row r="785" ht="15.75" customHeight="1" s="40"/>
    <row r="786" ht="15.75" customHeight="1" s="40"/>
    <row r="787" ht="15.75" customHeight="1" s="40"/>
    <row r="788" ht="15.75" customHeight="1" s="40"/>
    <row r="789" ht="15.75" customHeight="1" s="40"/>
    <row r="790" ht="15.75" customHeight="1" s="40"/>
    <row r="791" ht="15.75" customHeight="1" s="40"/>
    <row r="792" ht="15.75" customHeight="1" s="40"/>
    <row r="793" ht="15.75" customHeight="1" s="40"/>
    <row r="794" ht="15.75" customHeight="1" s="40"/>
    <row r="795" ht="15.75" customHeight="1" s="40"/>
    <row r="796" ht="15.75" customHeight="1" s="40"/>
    <row r="797" ht="15.75" customHeight="1" s="40"/>
    <row r="798" ht="15.75" customHeight="1" s="40"/>
    <row r="799" ht="15.75" customHeight="1" s="40"/>
    <row r="800" ht="15.75" customHeight="1" s="40"/>
    <row r="801" ht="15.75" customHeight="1" s="40"/>
    <row r="802" ht="15.75" customHeight="1" s="40"/>
    <row r="803" ht="15.75" customHeight="1" s="40"/>
    <row r="804" ht="15.75" customHeight="1" s="40"/>
    <row r="805" ht="15.75" customHeight="1" s="40"/>
    <row r="806" ht="15.75" customHeight="1" s="40"/>
    <row r="807" ht="15.75" customHeight="1" s="40"/>
    <row r="808" ht="15.75" customHeight="1" s="40"/>
    <row r="809" ht="15.75" customHeight="1" s="40"/>
    <row r="810" ht="15.75" customHeight="1" s="40"/>
    <row r="811" ht="15.75" customHeight="1" s="40"/>
    <row r="812" ht="15.75" customHeight="1" s="40"/>
    <row r="813" ht="15.75" customHeight="1" s="40"/>
    <row r="814" ht="15.75" customHeight="1" s="40"/>
    <row r="815" ht="15.75" customHeight="1" s="40"/>
    <row r="816" ht="15.75" customHeight="1" s="40"/>
    <row r="817" ht="15.75" customHeight="1" s="40"/>
    <row r="818" ht="15.75" customHeight="1" s="40"/>
    <row r="819" ht="15.75" customHeight="1" s="40"/>
    <row r="820" ht="15.75" customHeight="1" s="40"/>
    <row r="821" ht="15.75" customHeight="1" s="40"/>
    <row r="822" ht="15.75" customHeight="1" s="40"/>
    <row r="823" ht="15.75" customHeight="1" s="40"/>
    <row r="824" ht="15.75" customHeight="1" s="40"/>
    <row r="825" ht="15.75" customHeight="1" s="40"/>
    <row r="826" ht="15.75" customHeight="1" s="40"/>
    <row r="827" ht="15.75" customHeight="1" s="40"/>
    <row r="828" ht="15.75" customHeight="1" s="40"/>
    <row r="829" ht="15.75" customHeight="1" s="40"/>
    <row r="830" ht="15.75" customHeight="1" s="40"/>
    <row r="831" ht="15.75" customHeight="1" s="40"/>
    <row r="832" ht="15.75" customHeight="1" s="40"/>
    <row r="833" ht="15.75" customHeight="1" s="40"/>
    <row r="834" ht="15.75" customHeight="1" s="40"/>
    <row r="835" ht="15.75" customHeight="1" s="40"/>
    <row r="836" ht="15.75" customHeight="1" s="40"/>
    <row r="837" ht="15.75" customHeight="1" s="40"/>
    <row r="838" ht="15.75" customHeight="1" s="40"/>
    <row r="839" ht="15.75" customHeight="1" s="40"/>
    <row r="840" ht="15.75" customHeight="1" s="40"/>
    <row r="841" ht="15.75" customHeight="1" s="40"/>
    <row r="842" ht="15.75" customHeight="1" s="40"/>
    <row r="843" ht="15.75" customHeight="1" s="40"/>
    <row r="844" ht="15.75" customHeight="1" s="40"/>
    <row r="845" ht="15.75" customHeight="1" s="40"/>
    <row r="846" ht="15.75" customHeight="1" s="40"/>
    <row r="847" ht="15.75" customHeight="1" s="40"/>
    <row r="848" ht="15.75" customHeight="1" s="40"/>
    <row r="849" ht="15.75" customHeight="1" s="40"/>
    <row r="850" ht="15.75" customHeight="1" s="40"/>
    <row r="851" ht="15.75" customHeight="1" s="40"/>
    <row r="852" ht="15.75" customHeight="1" s="40"/>
    <row r="853" ht="15.75" customHeight="1" s="40"/>
    <row r="854" ht="15.75" customHeight="1" s="40"/>
    <row r="855" ht="15.75" customHeight="1" s="40"/>
    <row r="856" ht="15.75" customHeight="1" s="40"/>
    <row r="857" ht="15.75" customHeight="1" s="40"/>
    <row r="858" ht="15.75" customHeight="1" s="40"/>
    <row r="859" ht="15.75" customHeight="1" s="40"/>
    <row r="860" ht="15.75" customHeight="1" s="40"/>
    <row r="861" ht="15.75" customHeight="1" s="40"/>
    <row r="862" ht="15.75" customHeight="1" s="40"/>
    <row r="863" ht="15.75" customHeight="1" s="40"/>
    <row r="864" ht="15.75" customHeight="1" s="40"/>
    <row r="865" ht="15.75" customHeight="1" s="40"/>
    <row r="866" ht="15.75" customHeight="1" s="40"/>
    <row r="867" ht="15.75" customHeight="1" s="40"/>
    <row r="868" ht="15.75" customHeight="1" s="40"/>
    <row r="869" ht="15.75" customHeight="1" s="40"/>
    <row r="870" ht="15.75" customHeight="1" s="40"/>
    <row r="871" ht="15.75" customHeight="1" s="40"/>
    <row r="872" ht="15.75" customHeight="1" s="40"/>
    <row r="873" ht="15.75" customHeight="1" s="40"/>
    <row r="874" ht="15.75" customHeight="1" s="40"/>
    <row r="875" ht="15.75" customHeight="1" s="40"/>
    <row r="876" ht="15.75" customHeight="1" s="40"/>
    <row r="877" ht="15.75" customHeight="1" s="40"/>
    <row r="878" ht="15.75" customHeight="1" s="40"/>
    <row r="879" ht="15.75" customHeight="1" s="40"/>
    <row r="880" ht="15.75" customHeight="1" s="40"/>
    <row r="881" ht="15.75" customHeight="1" s="40"/>
    <row r="882" ht="15.75" customHeight="1" s="40"/>
    <row r="883" ht="15.75" customHeight="1" s="40"/>
    <row r="884" ht="15.75" customHeight="1" s="40"/>
    <row r="885" ht="15.75" customHeight="1" s="40"/>
    <row r="886" ht="15.75" customHeight="1" s="40"/>
    <row r="887" ht="15.75" customHeight="1" s="40"/>
    <row r="888" ht="15.75" customHeight="1" s="40"/>
    <row r="889" ht="15.75" customHeight="1" s="40"/>
    <row r="890" ht="15.75" customHeight="1" s="40"/>
    <row r="891" ht="15.75" customHeight="1" s="40"/>
    <row r="892" ht="15.75" customHeight="1" s="40"/>
    <row r="893" ht="15.75" customHeight="1" s="40"/>
    <row r="894" ht="15.75" customHeight="1" s="40"/>
    <row r="895" ht="15.75" customHeight="1" s="40"/>
    <row r="896" ht="15.75" customHeight="1" s="40"/>
    <row r="897" ht="15.75" customHeight="1" s="40"/>
    <row r="898" ht="15.75" customHeight="1" s="40"/>
    <row r="899" ht="15.75" customHeight="1" s="40"/>
    <row r="900" ht="15.75" customHeight="1" s="40"/>
    <row r="901" ht="15.75" customHeight="1" s="40"/>
    <row r="902" ht="15.75" customHeight="1" s="40"/>
    <row r="903" ht="15.75" customHeight="1" s="40"/>
    <row r="904" ht="15.75" customHeight="1" s="40"/>
    <row r="905" ht="15.75" customHeight="1" s="40"/>
    <row r="906" ht="15.75" customHeight="1" s="40"/>
    <row r="907" ht="15.75" customHeight="1" s="40"/>
    <row r="908" ht="15.75" customHeight="1" s="40"/>
    <row r="909" ht="15.75" customHeight="1" s="40"/>
    <row r="910" ht="15.75" customHeight="1" s="40"/>
    <row r="911" ht="15.75" customHeight="1" s="40"/>
    <row r="912" ht="15.75" customHeight="1" s="40"/>
    <row r="913" ht="15.75" customHeight="1" s="40"/>
    <row r="914" ht="15.75" customHeight="1" s="40"/>
    <row r="915" ht="15.75" customHeight="1" s="40"/>
    <row r="916" ht="15.75" customHeight="1" s="40"/>
    <row r="917" ht="15.75" customHeight="1" s="40"/>
    <row r="918" ht="15.75" customHeight="1" s="40"/>
    <row r="919" ht="15.75" customHeight="1" s="40"/>
    <row r="920" ht="15.75" customHeight="1" s="40"/>
    <row r="921" ht="15.75" customHeight="1" s="40"/>
    <row r="922" ht="15.75" customHeight="1" s="40"/>
    <row r="923" ht="15.75" customHeight="1" s="40"/>
    <row r="924" ht="15.75" customHeight="1" s="40"/>
    <row r="925" ht="15.75" customHeight="1" s="40"/>
    <row r="926" ht="15.75" customHeight="1" s="40"/>
    <row r="927" ht="15.75" customHeight="1" s="40"/>
    <row r="928" ht="15.75" customHeight="1" s="40"/>
    <row r="929" ht="15.75" customHeight="1" s="40"/>
    <row r="930" ht="15.75" customHeight="1" s="40"/>
    <row r="931" ht="15.75" customHeight="1" s="40"/>
    <row r="932" ht="15.75" customHeight="1" s="40"/>
    <row r="933" ht="15.75" customHeight="1" s="40"/>
    <row r="934" ht="15.75" customHeight="1" s="40"/>
    <row r="935" ht="15.75" customHeight="1" s="40"/>
    <row r="936" ht="15.75" customHeight="1" s="40"/>
    <row r="937" ht="15.75" customHeight="1" s="40"/>
    <row r="938" ht="15.75" customHeight="1" s="40"/>
    <row r="939" ht="15.75" customHeight="1" s="40"/>
    <row r="940" ht="15.75" customHeight="1" s="40"/>
    <row r="941" ht="15.75" customHeight="1" s="40"/>
    <row r="942" ht="15.75" customHeight="1" s="40"/>
    <row r="943" ht="15.75" customHeight="1" s="40"/>
    <row r="944" ht="15.75" customHeight="1" s="40"/>
    <row r="945" ht="15.75" customHeight="1" s="40"/>
    <row r="946" ht="15.75" customHeight="1" s="40"/>
    <row r="947" ht="15.75" customHeight="1" s="40"/>
    <row r="948" ht="15.75" customHeight="1" s="40"/>
    <row r="949" ht="15.75" customHeight="1" s="40"/>
    <row r="950" ht="15.75" customHeight="1" s="40"/>
    <row r="951" ht="15.75" customHeight="1" s="40"/>
    <row r="952" ht="15.75" customHeight="1" s="40"/>
    <row r="953" ht="15.75" customHeight="1" s="40"/>
    <row r="954" ht="15.75" customHeight="1" s="40"/>
    <row r="955" ht="15.75" customHeight="1" s="40"/>
    <row r="956" ht="15.75" customHeight="1" s="40"/>
    <row r="957" ht="15.75" customHeight="1" s="40"/>
    <row r="958" ht="15.75" customHeight="1" s="40"/>
    <row r="959" ht="15.75" customHeight="1" s="40"/>
    <row r="960" ht="15.75" customHeight="1" s="40"/>
    <row r="961" ht="15.75" customHeight="1" s="40"/>
    <row r="962" ht="15.75" customHeight="1" s="40"/>
    <row r="963" ht="15.75" customHeight="1" s="40"/>
    <row r="964" ht="15.75" customHeight="1" s="40"/>
    <row r="965" ht="15.75" customHeight="1" s="40"/>
    <row r="966" ht="15.75" customHeight="1" s="40"/>
    <row r="967" ht="15.75" customHeight="1" s="40"/>
    <row r="968" ht="15.75" customHeight="1" s="40"/>
    <row r="969" ht="15.75" customHeight="1" s="40"/>
    <row r="970" ht="15.75" customHeight="1" s="40"/>
    <row r="971" ht="15.75" customHeight="1" s="40"/>
    <row r="972" ht="15.75" customHeight="1" s="40"/>
    <row r="973" ht="15.75" customHeight="1" s="40"/>
    <row r="974" ht="15.75" customHeight="1" s="40"/>
    <row r="975" ht="15.75" customHeight="1" s="40"/>
    <row r="976" ht="15.75" customHeight="1" s="40"/>
    <row r="977" ht="15.75" customHeight="1" s="40"/>
    <row r="978" ht="15.75" customHeight="1" s="40"/>
    <row r="979" ht="15.75" customHeight="1" s="40"/>
    <row r="980" ht="15.75" customHeight="1" s="40"/>
    <row r="981" ht="15.75" customHeight="1" s="40"/>
    <row r="982" ht="15.75" customHeight="1" s="40"/>
    <row r="983" ht="15.75" customHeight="1" s="40"/>
    <row r="984" ht="15.75" customHeight="1" s="40"/>
    <row r="985" ht="15.75" customHeight="1" s="40"/>
    <row r="986" ht="15.75" customHeight="1" s="40"/>
    <row r="987" ht="15.75" customHeight="1" s="40"/>
    <row r="988" ht="15.75" customHeight="1" s="40"/>
    <row r="989" ht="15.75" customHeight="1" s="40"/>
    <row r="990" ht="15.75" customHeight="1" s="40"/>
    <row r="991" ht="15.75" customHeight="1" s="40"/>
    <row r="992" ht="15.75" customHeight="1" s="40"/>
    <row r="993" ht="15.75" customHeight="1" s="40"/>
    <row r="994" ht="15.75" customHeight="1" s="40"/>
    <row r="995" ht="15.75" customHeight="1" s="40"/>
    <row r="996" ht="15.75" customHeight="1" s="40"/>
    <row r="997" ht="15.75" customHeight="1" s="40"/>
    <row r="998" ht="15.75" customHeight="1" s="40"/>
    <row r="999" ht="15.75" customHeight="1" s="40"/>
    <row r="1000" ht="15.75" customHeight="1" s="40"/>
  </sheetData>
  <autoFilter ref="$A$5:$S$34"/>
  <mergeCells count="3">
    <mergeCell ref="B4:K4"/>
    <mergeCell ref="L4:Q4"/>
    <mergeCell ref="R4:S4"/>
  </mergeCells>
  <conditionalFormatting sqref="R6:R34">
    <cfRule type="cellIs" priority="1" operator="equal" dxfId="0">
      <formula>"Validé"</formula>
    </cfRule>
    <cfRule type="cellIs" priority="2" operator="equal" dxfId="1">
      <formula>"En discussion"</formula>
    </cfRule>
  </conditionalFormatting>
  <conditionalFormatting sqref="H6:H34">
    <cfRule type="cellIs" priority="3" operator="equal" dxfId="2">
      <formula>"Oui"</formula>
    </cfRule>
  </conditionalFormatting>
  <dataValidations count="4">
    <dataValidation sqref="R6:R34" showDropDown="0" showInputMessage="1" showErrorMessage="1" allowBlank="1" prompt="Valeur non autorisée - Choisissez une valeur dans la liste." type="list">
      <formula1>"À traiter,En discussion,Validé"</formula1>
    </dataValidation>
    <dataValidation sqref="F6:F34" showDropDown="0" showInputMessage="1" showErrorMessage="1" allowBlank="1" prompt="Valeur non autorisée - Choisissez une valeur dans la liste." type="list">
      <formula1>"Texte,Nombre,Montant,Pourcentage,Date,Oui/Non,Liste,Liste multiple,Code de référence,E-mail,Téléphone,Fichier"</formula1>
    </dataValidation>
    <dataValidation sqref="H6:I34 M6:O34" showDropDown="0" showInputMessage="1" showErrorMessage="1" allowBlank="1" prompt="Valeur non autorisée - Choisissez une valeur dans la liste." type="list">
      <formula1>"Oui,Non"</formula1>
    </dataValidation>
    <dataValidation sqref="B6:B34" showDropDown="0" showInputMessage="1" showErrorMessage="1" allowBlank="1" prompt="Valeur non autorisée - Choisissez une valeur dans la liste." type="list">
      <formula1>"So'Bloo,Smile"</formula1>
    </dataValidation>
  </dataValidations>
  <pageMargins left="0.75" right="0.75" top="1" bottom="1" header="0" footer="0"/>
  <pageSetup orientation="landscape" fitToHeight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S108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D6" sqref="D6"/>
    </sheetView>
  </sheetViews>
  <sheetFormatPr baseColWidth="8" defaultColWidth="14.43" defaultRowHeight="15" customHeight="1"/>
  <cols>
    <col width="5" customWidth="1" style="40" min="1" max="1"/>
    <col width="11" customWidth="1" style="40" min="2" max="2"/>
    <col width="30" customWidth="1" style="40" min="3" max="4"/>
    <col width="28" customWidth="1" style="40" min="5" max="5"/>
    <col width="15" customWidth="1" style="40" min="6" max="6"/>
    <col width="26" customWidth="1" style="40" min="7" max="7"/>
    <col width="13" customWidth="1" style="40" min="8" max="8"/>
    <col width="11" customWidth="1" style="40" min="9" max="9"/>
    <col width="44" customWidth="1" style="40" min="10" max="10"/>
    <col width="18" customWidth="1" style="40" min="11" max="11"/>
    <col width="24" customWidth="1" style="40" min="12" max="12"/>
    <col width="11" customWidth="1" style="40" min="13" max="13"/>
    <col width="12" customWidth="1" style="40" min="14" max="14"/>
    <col width="11" customWidth="1" style="40" min="15" max="15"/>
    <col width="40" customWidth="1" style="40" min="16" max="16"/>
    <col width="18" customWidth="1" style="40" min="17" max="17"/>
    <col width="14" customWidth="1" style="40" min="18" max="18"/>
    <col width="30" customWidth="1" style="40" min="19" max="19"/>
    <col width="8.710000000000001" customWidth="1" style="40" min="20" max="26"/>
  </cols>
  <sheetData>
    <row r="1">
      <c r="A1" s="2" t="inlineStr">
        <is>
          <t>Clients</t>
        </is>
      </c>
    </row>
    <row r="2">
      <c r="A2" s="3" t="inlineStr">
        <is>
          <t>Particuliers et professionnels. La référence Smile est stockée dans la référence client et sert de clé de rapprochement (clé primaire).</t>
        </is>
      </c>
    </row>
    <row r="4">
      <c r="B4" s="41" t="inlineStr">
        <is>
          <t>SO'BLOO — pré-rempli</t>
        </is>
      </c>
      <c r="L4" s="42" t="inlineStr">
        <is>
          <t>LAGOON — à compléter</t>
        </is>
      </c>
      <c r="R4" s="43" t="inlineStr">
        <is>
          <t>SUIVI COMMUN</t>
        </is>
      </c>
    </row>
    <row r="5" ht="31.5" customHeight="1" s="40">
      <c r="A5" s="19" t="inlineStr">
        <is>
          <t>N°</t>
        </is>
      </c>
      <c r="B5" s="20" t="inlineStr">
        <is>
          <t>Origine</t>
        </is>
      </c>
      <c r="C5" s="20" t="inlineStr">
        <is>
          <t>Libellé So'Bloo (écran)</t>
        </is>
      </c>
      <c r="D5" s="20" t="inlineStr">
        <is>
          <t>Champ en base (tech)</t>
        </is>
      </c>
      <c r="E5" s="20" t="inlineStr">
        <is>
          <t>Description</t>
        </is>
      </c>
      <c r="F5" s="20" t="inlineStr">
        <is>
          <t>Format</t>
        </is>
      </c>
      <c r="G5" s="20" t="inlineStr">
        <is>
          <t>Valeurs possibles</t>
        </is>
      </c>
      <c r="H5" s="20" t="inlineStr">
        <is>
          <t>Obligatoire dans So'Bloo</t>
        </is>
      </c>
      <c r="I5" s="20" t="inlineStr">
        <is>
          <t>Règle métier So'Bloo</t>
        </is>
      </c>
      <c r="J5" s="20" t="inlineStr">
        <is>
          <t>Détail de la règle So'Bloo</t>
        </is>
      </c>
      <c r="K5" s="20" t="inlineStr">
        <is>
          <t>Exemple</t>
        </is>
      </c>
      <c r="L5" s="22" t="inlineStr">
        <is>
          <t>Champ Smile correspondant</t>
        </is>
      </c>
      <c r="M5" s="22" t="inlineStr">
        <is>
          <t>Champ à reprendre ?</t>
        </is>
      </c>
      <c r="N5" s="22" t="inlineStr">
        <is>
          <t>Obligatoire pour Lagoon</t>
        </is>
      </c>
      <c r="O5" s="22" t="inlineStr">
        <is>
          <t>Règle métier Lagoon</t>
        </is>
      </c>
      <c r="P5" s="22" t="inlineStr">
        <is>
          <t>Détail de la règle Lagoon</t>
        </is>
      </c>
      <c r="Q5" s="22" t="inlineStr">
        <is>
          <t>Exemple réel (ID Smile)</t>
        </is>
      </c>
      <c r="R5" s="19" t="inlineStr">
        <is>
          <t>Statut</t>
        </is>
      </c>
      <c r="S5" s="19" t="inlineStr">
        <is>
          <t>Commentaires</t>
        </is>
      </c>
    </row>
    <row r="6">
      <c r="A6" s="24" t="n">
        <v>1</v>
      </c>
      <c r="B6" s="24" t="inlineStr">
        <is>
          <t>So'Bloo</t>
        </is>
      </c>
      <c r="C6" s="25" t="inlineStr">
        <is>
          <t>Réf. (Liste des clients) / « Client &lt;réf&gt; » (en-tête de la fiche client)</t>
        </is>
      </c>
      <c r="D6" s="26" t="inlineStr">
        <is>
          <t>customer.ref</t>
        </is>
      </c>
      <c r="E6" s="36" t="inlineStr">
        <is>
          <t>Identifiant client Smile (accountUsn)</t>
        </is>
      </c>
      <c r="F6" s="24" t="inlineStr">
        <is>
          <t>Code de référence</t>
        </is>
      </c>
      <c r="G6" s="36" t="n"/>
      <c r="H6" s="24" t="inlineStr">
        <is>
          <t>Oui</t>
        </is>
      </c>
      <c r="I6" s="24" t="inlineStr">
        <is>
          <t>Oui</t>
        </is>
      </c>
      <c r="J6" s="36" t="inlineStr">
        <is>
          <t>CLÉ PRIMAIRE. Aucune unicité en base : dédoublonnage obligatoire avant import (un doublon casse les imports SEPA et Smile). Si vide, So'bloo génère plus tard C00001 / CF00001</t>
        </is>
      </c>
      <c r="K6" s="36" t="inlineStr">
        <is>
          <t>100001</t>
        </is>
      </c>
      <c r="L6" s="28" t="n"/>
      <c r="M6" s="29" t="n"/>
      <c r="N6" s="29" t="n"/>
      <c r="O6" s="29" t="n"/>
      <c r="P6" s="28" t="n"/>
      <c r="Q6" s="28" t="n"/>
      <c r="R6" s="24" t="inlineStr">
        <is>
          <t>À traiter</t>
        </is>
      </c>
      <c r="S6" s="36" t="n"/>
    </row>
    <row r="7">
      <c r="A7" s="24" t="n">
        <v>2</v>
      </c>
      <c r="B7" s="24" t="inlineStr">
        <is>
          <t>So'Bloo</t>
        </is>
      </c>
      <c r="C7" s="25" t="inlineStr">
        <is>
          <t>Type de client (Fiche client › Informations principales)</t>
        </is>
      </c>
      <c r="D7" s="26" t="inlineStr">
        <is>
          <t>customer.person_type</t>
        </is>
      </c>
      <c r="E7" s="36" t="inlineStr">
        <is>
          <t>Particulier ou professionnel</t>
        </is>
      </c>
      <c r="F7" s="24" t="inlineStr">
        <is>
          <t>Liste</t>
        </is>
      </c>
      <c r="G7" s="36" t="inlineStr">
        <is>
          <t>Particulier / Société</t>
        </is>
      </c>
      <c r="H7" s="24" t="inlineStr">
        <is>
          <t>Oui</t>
        </is>
      </c>
      <c r="I7" s="24" t="inlineStr">
        <is>
          <t>Oui</t>
        </is>
      </c>
      <c r="J7" s="36" t="inlineStr">
        <is>
          <t>Conditionne les champs obligatoires et les propriétés dynamiques. Particulier : libellé recalculé « Prénom Nom »</t>
        </is>
      </c>
      <c r="K7" s="36" t="inlineStr">
        <is>
          <t>Particulier</t>
        </is>
      </c>
      <c r="L7" s="28" t="n"/>
      <c r="M7" s="29" t="n"/>
      <c r="N7" s="29" t="n"/>
      <c r="O7" s="29" t="n"/>
      <c r="P7" s="28" t="n"/>
      <c r="Q7" s="28" t="n"/>
      <c r="R7" s="24" t="inlineStr">
        <is>
          <t>À traiter</t>
        </is>
      </c>
      <c r="S7" s="36" t="n"/>
    </row>
    <row r="8">
      <c r="A8" s="24" t="n">
        <v>3</v>
      </c>
      <c r="B8" s="24" t="inlineStr">
        <is>
          <t>So'Bloo</t>
        </is>
      </c>
      <c r="C8" s="25" t="inlineStr">
        <is>
          <t>Civilité (non affiché à l'écran)</t>
        </is>
      </c>
      <c r="D8" s="26" t="inlineStr">
        <is>
          <t>customer.title</t>
        </is>
      </c>
      <c r="E8" s="36" t="inlineStr">
        <is>
          <t>M. / Mme</t>
        </is>
      </c>
      <c r="F8" s="24" t="inlineStr">
        <is>
          <t>Liste</t>
        </is>
      </c>
      <c r="G8" s="36" t="inlineStr">
        <is>
          <t>Monsieur / Madame</t>
        </is>
      </c>
      <c r="H8" s="24" t="inlineStr">
        <is>
          <t>Non</t>
        </is>
      </c>
      <c r="I8" s="24" t="inlineStr">
        <is>
          <t>Non</t>
        </is>
      </c>
      <c r="J8" s="36" t="n"/>
      <c r="K8" s="36" t="inlineStr">
        <is>
          <t>Mme</t>
        </is>
      </c>
      <c r="L8" s="28" t="n"/>
      <c r="M8" s="29" t="n"/>
      <c r="N8" s="29" t="n"/>
      <c r="O8" s="29" t="n"/>
      <c r="P8" s="28" t="n"/>
      <c r="Q8" s="28" t="n"/>
      <c r="R8" s="24" t="inlineStr">
        <is>
          <t>À traiter</t>
        </is>
      </c>
      <c r="S8" s="36" t="n"/>
    </row>
    <row r="9">
      <c r="A9" s="24" t="n">
        <v>4</v>
      </c>
      <c r="B9" s="24" t="inlineStr">
        <is>
          <t>So'Bloo</t>
        </is>
      </c>
      <c r="C9" s="25" t="inlineStr">
        <is>
          <t>Nom (Fiche client › Informations principales)</t>
        </is>
      </c>
      <c r="D9" s="26" t="inlineStr">
        <is>
          <t>customer.last_name</t>
        </is>
      </c>
      <c r="E9" s="36" t="inlineStr">
        <is>
          <t>Nom de famille</t>
        </is>
      </c>
      <c r="F9" s="24" t="inlineStr">
        <is>
          <t>Texte</t>
        </is>
      </c>
      <c r="G9" s="36" t="n"/>
      <c r="H9" s="24" t="inlineStr">
        <is>
          <t>Non</t>
        </is>
      </c>
      <c r="I9" s="24" t="inlineStr">
        <is>
          <t>Oui</t>
        </is>
      </c>
      <c r="J9" s="36" t="inlineStr">
        <is>
          <t>Obligatoire si particulier. Exigé à l'import et à l'écran pour un particulier</t>
        </is>
      </c>
      <c r="K9" s="36" t="inlineStr">
        <is>
          <t>DUPONT</t>
        </is>
      </c>
      <c r="L9" s="28" t="n"/>
      <c r="M9" s="29" t="n"/>
      <c r="N9" s="29" t="n"/>
      <c r="O9" s="29" t="n"/>
      <c r="P9" s="28" t="n"/>
      <c r="Q9" s="28" t="n"/>
      <c r="R9" s="24" t="inlineStr">
        <is>
          <t>À traiter</t>
        </is>
      </c>
      <c r="S9" s="36" t="n"/>
    </row>
    <row r="10">
      <c r="A10" s="24" t="n">
        <v>5</v>
      </c>
      <c r="B10" s="24" t="inlineStr">
        <is>
          <t>So'Bloo</t>
        </is>
      </c>
      <c r="C10" s="25" t="inlineStr">
        <is>
          <t>Prénom (Fiche client › Informations principales)</t>
        </is>
      </c>
      <c r="D10" s="26" t="inlineStr">
        <is>
          <t>customer.first_name</t>
        </is>
      </c>
      <c r="E10" s="36" t="inlineStr">
        <is>
          <t>Prénom</t>
        </is>
      </c>
      <c r="F10" s="24" t="inlineStr">
        <is>
          <t>Texte</t>
        </is>
      </c>
      <c r="G10" s="36" t="n"/>
      <c r="H10" s="24" t="inlineStr">
        <is>
          <t>Non</t>
        </is>
      </c>
      <c r="I10" s="24" t="inlineStr">
        <is>
          <t>Oui</t>
        </is>
      </c>
      <c r="J10" s="36" t="inlineStr">
        <is>
          <t>Obligatoire si particulier. Idem</t>
        </is>
      </c>
      <c r="K10" s="36" t="inlineStr">
        <is>
          <t>Marie</t>
        </is>
      </c>
      <c r="L10" s="28" t="n"/>
      <c r="M10" s="29" t="n"/>
      <c r="N10" s="29" t="n"/>
      <c r="O10" s="29" t="n"/>
      <c r="P10" s="28" t="n"/>
      <c r="Q10" s="28" t="n"/>
      <c r="R10" s="24" t="inlineStr">
        <is>
          <t>À traiter</t>
        </is>
      </c>
      <c r="S10" s="36" t="n"/>
    </row>
    <row r="11">
      <c r="A11" s="24" t="n">
        <v>6</v>
      </c>
      <c r="B11" s="24" t="inlineStr">
        <is>
          <t>So'Bloo</t>
        </is>
      </c>
      <c r="C11" s="25" t="inlineStr">
        <is>
          <t>Raison sociale (Fiche client › Informations principales)</t>
        </is>
      </c>
      <c r="D11" s="26" t="inlineStr">
        <is>
          <t>customer.label</t>
        </is>
      </c>
      <c r="E11" s="36" t="inlineStr">
        <is>
          <t>Nom de la société</t>
        </is>
      </c>
      <c r="F11" s="24" t="inlineStr">
        <is>
          <t>Texte</t>
        </is>
      </c>
      <c r="G11" s="36" t="n"/>
      <c r="H11" s="24" t="inlineStr">
        <is>
          <t>Non</t>
        </is>
      </c>
      <c r="I11" s="24" t="inlineStr">
        <is>
          <t>Oui</t>
        </is>
      </c>
      <c r="J11" s="36" t="inlineStr">
        <is>
          <t>Obligatoire si société. Sert aussi à rattacher les contacts à l'import</t>
        </is>
      </c>
      <c r="K11" s="36" t="inlineStr">
        <is>
          <t>SARL EXEMPLE</t>
        </is>
      </c>
      <c r="L11" s="28" t="n"/>
      <c r="M11" s="29" t="n"/>
      <c r="N11" s="29" t="n"/>
      <c r="O11" s="29" t="n"/>
      <c r="P11" s="28" t="n"/>
      <c r="Q11" s="28" t="n"/>
      <c r="R11" s="24" t="inlineStr">
        <is>
          <t>À traiter</t>
        </is>
      </c>
      <c r="S11" s="36" t="n"/>
    </row>
    <row r="12">
      <c r="A12" s="24" t="n">
        <v>7</v>
      </c>
      <c r="B12" s="24" t="inlineStr">
        <is>
          <t>So'Bloo</t>
        </is>
      </c>
      <c r="C12" s="25" t="inlineStr">
        <is>
          <t>Acronyme (Fiche client › Informations principales, société)</t>
        </is>
      </c>
      <c r="D12" s="26" t="inlineStr">
        <is>
          <t>customer.acronym</t>
        </is>
      </c>
      <c r="E12" s="36" t="inlineStr">
        <is>
          <t>Sigle</t>
        </is>
      </c>
      <c r="F12" s="24" t="inlineStr">
        <is>
          <t>Texte</t>
        </is>
      </c>
      <c r="G12" s="36" t="n"/>
      <c r="H12" s="24" t="inlineStr">
        <is>
          <t>Non</t>
        </is>
      </c>
      <c r="I12" s="24" t="inlineStr">
        <is>
          <t>Non</t>
        </is>
      </c>
      <c r="J12" s="36" t="n"/>
      <c r="K12" s="36" t="n"/>
      <c r="L12" s="28" t="n"/>
      <c r="M12" s="29" t="n"/>
      <c r="N12" s="29" t="n"/>
      <c r="O12" s="29" t="n"/>
      <c r="P12" s="28" t="n"/>
      <c r="Q12" s="28" t="n"/>
      <c r="R12" s="24" t="inlineStr">
        <is>
          <t>À traiter</t>
        </is>
      </c>
      <c r="S12" s="36" t="n"/>
    </row>
    <row r="13">
      <c r="A13" s="24" t="n">
        <v>8</v>
      </c>
      <c r="B13" s="24" t="inlineStr">
        <is>
          <t>So'Bloo</t>
        </is>
      </c>
      <c r="C13" s="25" t="inlineStr">
        <is>
          <t>Forme juridique (Fiche client › Informations principales, société)</t>
        </is>
      </c>
      <c r="D13" s="26" t="inlineStr">
        <is>
          <t>customer.legal_status_id</t>
        </is>
      </c>
      <c r="E13" s="36" t="inlineStr">
        <is>
          <t>SARL, SAS…</t>
        </is>
      </c>
      <c r="F13" s="24" t="inlineStr">
        <is>
          <t>Liste</t>
        </is>
      </c>
      <c r="G13" s="36" t="inlineStr">
        <is>
          <t>Référentiel Formes juridiques (paramétrable : SARL, SAS, …)</t>
        </is>
      </c>
      <c r="H13" s="24" t="inlineStr">
        <is>
          <t>Non</t>
        </is>
      </c>
      <c r="I13" s="24" t="inlineStr">
        <is>
          <t>Oui</t>
        </is>
      </c>
      <c r="J13" s="36" t="inlineStr">
        <is>
          <t>L'import actuel crée la valeur si elle est inconnue (attention aux fautes de frappe)</t>
        </is>
      </c>
      <c r="K13" s="36" t="inlineStr">
        <is>
          <t>SARL</t>
        </is>
      </c>
      <c r="L13" s="28" t="n"/>
      <c r="M13" s="29" t="n"/>
      <c r="N13" s="29" t="n"/>
      <c r="O13" s="29" t="n"/>
      <c r="P13" s="28" t="n"/>
      <c r="Q13" s="28" t="n"/>
      <c r="R13" s="24" t="inlineStr">
        <is>
          <t>À traiter</t>
        </is>
      </c>
      <c r="S13" s="36" t="n"/>
    </row>
    <row r="14">
      <c r="A14" s="24" t="n">
        <v>9</v>
      </c>
      <c r="B14" s="24" t="inlineStr">
        <is>
          <t>So'Bloo</t>
        </is>
      </c>
      <c r="C14" s="25" t="inlineStr">
        <is>
          <t>Ridet (Fiche client › Informations principales, société)</t>
        </is>
      </c>
      <c r="D14" s="26" t="inlineStr">
        <is>
          <t>customer.ridet</t>
        </is>
      </c>
      <c r="E14" s="36" t="inlineStr">
        <is>
          <t>Identifiant entreprise NC</t>
        </is>
      </c>
      <c r="F14" s="24" t="inlineStr">
        <is>
          <t>Texte</t>
        </is>
      </c>
      <c r="G14" s="36" t="n"/>
      <c r="H14" s="24" t="inlineStr">
        <is>
          <t>Non</t>
        </is>
      </c>
      <c r="I14" s="24" t="inlineStr">
        <is>
          <t>Oui</t>
        </is>
      </c>
      <c r="J14" s="36" t="inlineStr">
        <is>
          <t>Obligation paramétrable (société uniquement). Obligatoire pour un pro si le paramétrage du tenant l'exige. Aucun contrôle de format</t>
        </is>
      </c>
      <c r="K14" s="36" t="inlineStr">
        <is>
          <t>1234567.001</t>
        </is>
      </c>
      <c r="L14" s="28" t="n"/>
      <c r="M14" s="29" t="n"/>
      <c r="N14" s="29" t="n"/>
      <c r="O14" s="29" t="n"/>
      <c r="P14" s="28" t="n"/>
      <c r="Q14" s="28" t="n"/>
      <c r="R14" s="24" t="inlineStr">
        <is>
          <t>À traiter</t>
        </is>
      </c>
      <c r="S14" s="36" t="n"/>
    </row>
    <row r="15">
      <c r="A15" s="24" t="n">
        <v>10</v>
      </c>
      <c r="B15" s="24" t="inlineStr">
        <is>
          <t>So'Bloo</t>
        </is>
      </c>
      <c r="C15" s="25" t="inlineStr">
        <is>
          <t>SIRET (non affiché à l'écran)</t>
        </is>
      </c>
      <c r="D15" s="26" t="inlineStr">
        <is>
          <t>customer.siret</t>
        </is>
      </c>
      <c r="E15" s="36" t="inlineStr">
        <is>
          <t>Identifiant entreprise métropole</t>
        </is>
      </c>
      <c r="F15" s="24" t="inlineStr">
        <is>
          <t>Texte</t>
        </is>
      </c>
      <c r="G15" s="36" t="n"/>
      <c r="H15" s="24" t="inlineStr">
        <is>
          <t>Non</t>
        </is>
      </c>
      <c r="I15" s="24" t="inlineStr">
        <is>
          <t>Oui</t>
        </is>
      </c>
      <c r="J15" s="36" t="inlineStr">
        <is>
          <t>UNIQUE en base</t>
        </is>
      </c>
      <c r="K15" s="36" t="n"/>
      <c r="L15" s="28" t="n"/>
      <c r="M15" s="29" t="n"/>
      <c r="N15" s="29" t="n"/>
      <c r="O15" s="29" t="n"/>
      <c r="P15" s="28" t="n"/>
      <c r="Q15" s="28" t="n"/>
      <c r="R15" s="24" t="inlineStr">
        <is>
          <t>À traiter</t>
        </is>
      </c>
      <c r="S15" s="36" t="n"/>
    </row>
    <row r="16">
      <c r="A16" s="24" t="n">
        <v>11</v>
      </c>
      <c r="B16" s="24" t="inlineStr">
        <is>
          <t>So'Bloo</t>
        </is>
      </c>
      <c r="C16" s="25" t="inlineStr">
        <is>
          <t>Code APE (non affiché à l'écran)</t>
        </is>
      </c>
      <c r="D16" s="26" t="inlineStr">
        <is>
          <t>customer.ape</t>
        </is>
      </c>
      <c r="E16" s="36" t="inlineStr">
        <is>
          <t>Code APE</t>
        </is>
      </c>
      <c r="F16" s="24" t="inlineStr">
        <is>
          <t>Texte</t>
        </is>
      </c>
      <c r="G16" s="36" t="n"/>
      <c r="H16" s="24" t="inlineStr">
        <is>
          <t>Non</t>
        </is>
      </c>
      <c r="I16" s="24" t="inlineStr">
        <is>
          <t>Non</t>
        </is>
      </c>
      <c r="J16" s="36" t="n"/>
      <c r="K16" s="36" t="n"/>
      <c r="L16" s="28" t="n"/>
      <c r="M16" s="29" t="n"/>
      <c r="N16" s="29" t="n"/>
      <c r="O16" s="29" t="n"/>
      <c r="P16" s="28" t="n"/>
      <c r="Q16" s="28" t="n"/>
      <c r="R16" s="24" t="inlineStr">
        <is>
          <t>À traiter</t>
        </is>
      </c>
      <c r="S16" s="36" t="n"/>
    </row>
    <row r="17">
      <c r="A17" s="24" t="n">
        <v>12</v>
      </c>
      <c r="B17" s="24" t="inlineStr">
        <is>
          <t>So'Bloo</t>
        </is>
      </c>
      <c r="C17" s="25" t="inlineStr">
        <is>
          <t>Numéro RCS (non affiché à l'écran)</t>
        </is>
      </c>
      <c r="D17" s="26" t="inlineStr">
        <is>
          <t>customer.rcs_number</t>
        </is>
      </c>
      <c r="E17" s="36" t="inlineStr">
        <is>
          <t>Numéro RCS</t>
        </is>
      </c>
      <c r="F17" s="24" t="inlineStr">
        <is>
          <t>Texte</t>
        </is>
      </c>
      <c r="G17" s="36" t="n"/>
      <c r="H17" s="24" t="inlineStr">
        <is>
          <t>Non</t>
        </is>
      </c>
      <c r="I17" s="24" t="inlineStr">
        <is>
          <t>Non</t>
        </is>
      </c>
      <c r="J17" s="36" t="n"/>
      <c r="K17" s="36" t="n"/>
      <c r="L17" s="28" t="n"/>
      <c r="M17" s="29" t="n"/>
      <c r="N17" s="29" t="n"/>
      <c r="O17" s="29" t="n"/>
      <c r="P17" s="28" t="n"/>
      <c r="Q17" s="28" t="n"/>
      <c r="R17" s="24" t="inlineStr">
        <is>
          <t>À traiter</t>
        </is>
      </c>
      <c r="S17" s="36" t="n"/>
    </row>
    <row r="18">
      <c r="A18" s="24" t="n">
        <v>13</v>
      </c>
      <c r="B18" s="24" t="inlineStr">
        <is>
          <t>So'Bloo</t>
        </is>
      </c>
      <c r="C18" s="25" t="inlineStr">
        <is>
          <t>Ville RCS (non affiché à l'écran)</t>
        </is>
      </c>
      <c r="D18" s="26" t="inlineStr">
        <is>
          <t>customer.rcs_city</t>
        </is>
      </c>
      <c r="E18" s="36" t="inlineStr">
        <is>
          <t>Ville RCS</t>
        </is>
      </c>
      <c r="F18" s="24" t="inlineStr">
        <is>
          <t>Texte</t>
        </is>
      </c>
      <c r="G18" s="36" t="n"/>
      <c r="H18" s="24" t="inlineStr">
        <is>
          <t>Non</t>
        </is>
      </c>
      <c r="I18" s="24" t="inlineStr">
        <is>
          <t>Non</t>
        </is>
      </c>
      <c r="J18" s="36" t="n"/>
      <c r="K18" s="36" t="n"/>
      <c r="L18" s="28" t="n"/>
      <c r="M18" s="29" t="n"/>
      <c r="N18" s="29" t="n"/>
      <c r="O18" s="29" t="n"/>
      <c r="P18" s="28" t="n"/>
      <c r="Q18" s="28" t="n"/>
      <c r="R18" s="24" t="inlineStr">
        <is>
          <t>À traiter</t>
        </is>
      </c>
      <c r="S18" s="36" t="n"/>
    </row>
    <row r="19">
      <c r="A19" s="24" t="n">
        <v>14</v>
      </c>
      <c r="B19" s="24" t="inlineStr">
        <is>
          <t>So'Bloo</t>
        </is>
      </c>
      <c r="C19" s="25" t="inlineStr">
        <is>
          <t>Capital social (non affiché à l'écran)</t>
        </is>
      </c>
      <c r="D19" s="26" t="inlineStr">
        <is>
          <t>customer.social_capital</t>
        </is>
      </c>
      <c r="E19" s="36" t="inlineStr">
        <is>
          <t>Capital social</t>
        </is>
      </c>
      <c r="F19" s="24" t="inlineStr">
        <is>
          <t>Texte</t>
        </is>
      </c>
      <c r="G19" s="36" t="n"/>
      <c r="H19" s="24" t="inlineStr">
        <is>
          <t>Non</t>
        </is>
      </c>
      <c r="I19" s="24" t="inlineStr">
        <is>
          <t>Non</t>
        </is>
      </c>
      <c r="J19" s="36" t="n"/>
      <c r="K19" s="36" t="n"/>
      <c r="L19" s="28" t="n"/>
      <c r="M19" s="29" t="n"/>
      <c r="N19" s="29" t="n"/>
      <c r="O19" s="29" t="n"/>
      <c r="P19" s="28" t="n"/>
      <c r="Q19" s="28" t="n"/>
      <c r="R19" s="24" t="inlineStr">
        <is>
          <t>À traiter</t>
        </is>
      </c>
      <c r="S19" s="36" t="n"/>
    </row>
    <row r="20">
      <c r="A20" s="24" t="n">
        <v>15</v>
      </c>
      <c r="B20" s="24" t="inlineStr">
        <is>
          <t>So'Bloo</t>
        </is>
      </c>
      <c r="C20" s="25" t="inlineStr">
        <is>
          <t>Site internet (non affiché à l'écran)</t>
        </is>
      </c>
      <c r="D20" s="26" t="inlineStr">
        <is>
          <t>customer.website_url</t>
        </is>
      </c>
      <c r="E20" s="36" t="inlineStr">
        <is>
          <t>Site internet</t>
        </is>
      </c>
      <c r="F20" s="24" t="inlineStr">
        <is>
          <t>Texte</t>
        </is>
      </c>
      <c r="G20" s="36" t="n"/>
      <c r="H20" s="24" t="inlineStr">
        <is>
          <t>Non</t>
        </is>
      </c>
      <c r="I20" s="24" t="inlineStr">
        <is>
          <t>Non</t>
        </is>
      </c>
      <c r="J20" s="36" t="n"/>
      <c r="K20" s="36" t="n"/>
      <c r="L20" s="28" t="n"/>
      <c r="M20" s="29" t="n"/>
      <c r="N20" s="29" t="n"/>
      <c r="O20" s="29" t="n"/>
      <c r="P20" s="28" t="n"/>
      <c r="Q20" s="28" t="n"/>
      <c r="R20" s="24" t="inlineStr">
        <is>
          <t>À traiter</t>
        </is>
      </c>
      <c r="S20" s="36" t="n"/>
    </row>
    <row r="21" ht="15.75" customHeight="1" s="40">
      <c r="A21" s="24" t="n">
        <v>16</v>
      </c>
      <c r="B21" s="24" t="inlineStr">
        <is>
          <t>So'Bloo</t>
        </is>
      </c>
      <c r="C21" s="25" t="inlineStr">
        <is>
          <t>Email (Fiche client › Informations principales)</t>
        </is>
      </c>
      <c r="D21" s="26" t="inlineStr">
        <is>
          <t>customer.email</t>
        </is>
      </c>
      <c r="E21" s="36" t="inlineStr">
        <is>
          <t>Adresse e-mail principale</t>
        </is>
      </c>
      <c r="F21" s="24" t="inlineStr">
        <is>
          <t>E-mail</t>
        </is>
      </c>
      <c r="G21" s="36" t="n"/>
      <c r="H21" s="24" t="inlineStr">
        <is>
          <t>Non</t>
        </is>
      </c>
      <c r="I21" s="24" t="inlineStr">
        <is>
          <t>Oui</t>
        </is>
      </c>
      <c r="J21" s="36" t="inlineStr">
        <is>
          <t>Obligation paramétrable ; obligatoire si « Coché par défaut comme destinataire facture ». Obligation paramétrable par tenant. Unicité contrôlée à l'écran selon paramétrage, pas à l'import. Aucun contrôle de format côté serveur : à ajouter au contrôle pré-import</t>
        </is>
      </c>
      <c r="K21" s="36" t="inlineStr">
        <is>
          <t>client@exemple.nc</t>
        </is>
      </c>
      <c r="L21" s="28" t="n"/>
      <c r="M21" s="29" t="n"/>
      <c r="N21" s="29" t="n"/>
      <c r="O21" s="29" t="n"/>
      <c r="P21" s="28" t="n"/>
      <c r="Q21" s="28" t="n"/>
      <c r="R21" s="24" t="inlineStr">
        <is>
          <t>À traiter</t>
        </is>
      </c>
      <c r="S21" s="36" t="n"/>
    </row>
    <row r="22" ht="15.75" customHeight="1" s="40">
      <c r="A22" s="24" t="n">
        <v>17</v>
      </c>
      <c r="B22" s="24" t="inlineStr">
        <is>
          <t>So'Bloo</t>
        </is>
      </c>
      <c r="C22" s="25" t="inlineStr">
        <is>
          <t>Téléphone (Fiche client › Informations principales)</t>
        </is>
      </c>
      <c r="D22" s="26" t="inlineStr">
        <is>
          <t>customer.phone_number</t>
        </is>
      </c>
      <c r="E22" s="36" t="inlineStr">
        <is>
          <t>Téléphone fixe</t>
        </is>
      </c>
      <c r="F22" s="24" t="inlineStr">
        <is>
          <t>Téléphone</t>
        </is>
      </c>
      <c r="G22" s="36" t="n"/>
      <c r="H22" s="24" t="inlineStr">
        <is>
          <t>Non</t>
        </is>
      </c>
      <c r="I22" s="24" t="inlineStr">
        <is>
          <t>Oui</t>
        </is>
      </c>
      <c r="J22" s="36" t="inlineStr">
        <is>
          <t>Obligation paramétrable. Normalisé à l'import : 6 chiffres → +687, 8 → +689, 10 → +33</t>
        </is>
      </c>
      <c r="K22" s="36" t="inlineStr">
        <is>
          <t>281234</t>
        </is>
      </c>
      <c r="L22" s="28" t="n"/>
      <c r="M22" s="29" t="n"/>
      <c r="N22" s="29" t="n"/>
      <c r="O22" s="29" t="n"/>
      <c r="P22" s="28" t="n"/>
      <c r="Q22" s="28" t="n"/>
      <c r="R22" s="24" t="inlineStr">
        <is>
          <t>À traiter</t>
        </is>
      </c>
      <c r="S22" s="36" t="n"/>
    </row>
    <row r="23" ht="15.75" customHeight="1" s="40">
      <c r="A23" s="24" t="n">
        <v>18</v>
      </c>
      <c r="B23" s="24" t="inlineStr">
        <is>
          <t>So'Bloo</t>
        </is>
      </c>
      <c r="C23" s="25" t="inlineStr">
        <is>
          <t>Mobile (Fiche client › Informations principales)</t>
        </is>
      </c>
      <c r="D23" s="26" t="inlineStr">
        <is>
          <t>customer.mobile_phone_number</t>
        </is>
      </c>
      <c r="E23" s="36" t="inlineStr">
        <is>
          <t>Téléphone mobile principal</t>
        </is>
      </c>
      <c r="F23" s="24" t="inlineStr">
        <is>
          <t>Téléphone</t>
        </is>
      </c>
      <c r="G23" s="36" t="n"/>
      <c r="H23" s="24" t="inlineStr">
        <is>
          <t>Non</t>
        </is>
      </c>
      <c r="I23" s="24" t="inlineStr">
        <is>
          <t>Oui</t>
        </is>
      </c>
      <c r="J23" s="36" t="inlineStr">
        <is>
          <t>Obligation paramétrable. Un seul mobile (voir ligne mobiles multiples)</t>
        </is>
      </c>
      <c r="K23" s="36" t="inlineStr">
        <is>
          <t>771234</t>
        </is>
      </c>
      <c r="L23" s="28" t="n"/>
      <c r="M23" s="29" t="n"/>
      <c r="N23" s="29" t="n"/>
      <c r="O23" s="29" t="n"/>
      <c r="P23" s="28" t="n"/>
      <c r="Q23" s="28" t="n"/>
      <c r="R23" s="24" t="inlineStr">
        <is>
          <t>À traiter</t>
        </is>
      </c>
      <c r="S23" s="36" t="n"/>
    </row>
    <row r="24" ht="15.75" customHeight="1" s="40">
      <c r="A24" s="24" t="n">
        <v>19</v>
      </c>
      <c r="B24" s="24" t="inlineStr">
        <is>
          <t>So'Bloo</t>
        </is>
      </c>
      <c r="C24" s="25" t="inlineStr">
        <is>
          <t>Date de naissance (Fiche client › Informations principales, particulier)</t>
        </is>
      </c>
      <c r="D24" s="26" t="inlineStr">
        <is>
          <t>customer.birth_date</t>
        </is>
      </c>
      <c r="E24" s="36" t="inlineStr">
        <is>
          <t>Date de naissance</t>
        </is>
      </c>
      <c r="F24" s="24" t="inlineStr">
        <is>
          <t>Date</t>
        </is>
      </c>
      <c r="G24" s="36" t="n"/>
      <c r="H24" s="24" t="inlineStr">
        <is>
          <t>Non</t>
        </is>
      </c>
      <c r="I24" s="24" t="inlineStr">
        <is>
          <t>Oui</t>
        </is>
      </c>
      <c r="J24" s="36" t="inlineStr">
        <is>
          <t>Obligation paramétrable (particulier uniquement). Champs existants ; obligation paramétrable par tenant (à confirmer par Lagoon)</t>
        </is>
      </c>
      <c r="K24" s="36" t="n"/>
      <c r="L24" s="28" t="n"/>
      <c r="M24" s="29" t="n"/>
      <c r="N24" s="29" t="n"/>
      <c r="O24" s="29" t="n"/>
      <c r="P24" s="28" t="n"/>
      <c r="Q24" s="28" t="n"/>
      <c r="R24" s="24" t="inlineStr">
        <is>
          <t>À traiter</t>
        </is>
      </c>
      <c r="S24" s="36" t="n"/>
    </row>
    <row r="25" ht="15.75" customHeight="1" s="40">
      <c r="A25" s="24" t="n">
        <v>20</v>
      </c>
      <c r="B25" s="24" t="inlineStr">
        <is>
          <t>So'Bloo</t>
        </is>
      </c>
      <c r="C25" s="25" t="inlineStr">
        <is>
          <t>Lieu de naissance (Fiche client › Informations principales, particulier)</t>
        </is>
      </c>
      <c r="D25" s="26" t="inlineStr">
        <is>
          <t>customer.place_of_birth</t>
        </is>
      </c>
      <c r="E25" s="36" t="inlineStr">
        <is>
          <t>Lieu de naissance</t>
        </is>
      </c>
      <c r="F25" s="24" t="inlineStr">
        <is>
          <t>Texte</t>
        </is>
      </c>
      <c r="G25" s="36" t="n"/>
      <c r="H25" s="24" t="inlineStr">
        <is>
          <t>Non</t>
        </is>
      </c>
      <c r="I25" s="24" t="inlineStr">
        <is>
          <t>Oui</t>
        </is>
      </c>
      <c r="J25" s="36" t="inlineStr">
        <is>
          <t>Obligation paramétrable (particulier uniquement)</t>
        </is>
      </c>
      <c r="K25" s="36" t="n"/>
      <c r="L25" s="28" t="n"/>
      <c r="M25" s="29" t="n"/>
      <c r="N25" s="29" t="n"/>
      <c r="O25" s="29" t="n"/>
      <c r="P25" s="28" t="n"/>
      <c r="Q25" s="28" t="n"/>
      <c r="R25" s="24" t="inlineStr">
        <is>
          <t>À traiter</t>
        </is>
      </c>
      <c r="S25" s="36" t="n"/>
    </row>
    <row r="26" ht="15.75" customHeight="1" s="40">
      <c r="A26" s="24" t="n">
        <v>21</v>
      </c>
      <c r="B26" s="24" t="inlineStr">
        <is>
          <t>So'Bloo</t>
        </is>
      </c>
      <c r="C26" s="25" t="inlineStr">
        <is>
          <t>Carte de fidélité, ou nom du programme de fidélité paramétré (Fiche client › Informations principales)</t>
        </is>
      </c>
      <c r="D26" s="26" t="inlineStr">
        <is>
          <t>customer.loyalty_card</t>
        </is>
      </c>
      <c r="E26" s="36" t="inlineStr">
        <is>
          <t>N° Conso+</t>
        </is>
      </c>
      <c r="F26" s="24" t="inlineStr">
        <is>
          <t>Texte</t>
        </is>
      </c>
      <c r="G26" s="36" t="n"/>
      <c r="H26" s="24" t="inlineStr">
        <is>
          <t>Non</t>
        </is>
      </c>
      <c r="I26" s="24" t="inlineStr">
        <is>
          <t>Oui</t>
        </is>
      </c>
      <c r="J26" s="36" t="inlineStr">
        <is>
          <t>UNIQUE en base</t>
        </is>
      </c>
      <c r="K26" s="36" t="n"/>
      <c r="L26" s="28" t="n"/>
      <c r="M26" s="29" t="n"/>
      <c r="N26" s="29" t="n"/>
      <c r="O26" s="29" t="n"/>
      <c r="P26" s="28" t="n"/>
      <c r="Q26" s="28" t="n"/>
      <c r="R26" s="24" t="inlineStr">
        <is>
          <t>À traiter</t>
        </is>
      </c>
      <c r="S26" s="36" t="n"/>
    </row>
    <row r="27" ht="15.75" customHeight="1" s="40">
      <c r="A27" s="24" t="n">
        <v>22</v>
      </c>
      <c r="B27" s="24" t="inlineStr">
        <is>
          <t>So'Bloo</t>
        </is>
      </c>
      <c r="C27" s="25" t="inlineStr">
        <is>
          <t>Badge « Prospect » (en-tête de la fiche client, non modifiable)</t>
        </is>
      </c>
      <c r="D27" s="26" t="inlineStr">
        <is>
          <t>customer.is_prospect</t>
        </is>
      </c>
      <c r="E27" s="36" t="inlineStr">
        <is>
          <t>Prospect ou client actif</t>
        </is>
      </c>
      <c r="F27" s="24" t="inlineStr">
        <is>
          <t>Oui/Non</t>
        </is>
      </c>
      <c r="G27" s="36" t="n"/>
      <c r="H27" s="24" t="inlineStr">
        <is>
          <t>Non</t>
        </is>
      </c>
      <c r="I27" s="24" t="inlineStr">
        <is>
          <t>Oui</t>
        </is>
      </c>
      <c r="J27" s="36" t="inlineStr">
        <is>
          <t>Défaut : Oui si le tenant gère les prospects. Forcé à Oui à la création si le tenant gère les prospects : recalcul par batch après import (client actif si abonnement actif ou facture)</t>
        </is>
      </c>
      <c r="K27" s="36" t="inlineStr">
        <is>
          <t>Non</t>
        </is>
      </c>
      <c r="L27" s="28" t="n"/>
      <c r="M27" s="29" t="n"/>
      <c r="N27" s="29" t="n"/>
      <c r="O27" s="29" t="n"/>
      <c r="P27" s="28" t="n"/>
      <c r="Q27" s="28" t="n"/>
      <c r="R27" s="24" t="inlineStr">
        <is>
          <t>À traiter</t>
        </is>
      </c>
      <c r="S27" s="36" t="n"/>
    </row>
    <row r="28" ht="15.75" customHeight="1" s="40">
      <c r="A28" s="24" t="n">
        <v>23</v>
      </c>
      <c r="B28" s="24" t="inlineStr">
        <is>
          <t>So'Bloo</t>
        </is>
      </c>
      <c r="C28" s="25" t="inlineStr">
        <is>
          <t>Bloqué (Fiche client › États)</t>
        </is>
      </c>
      <c r="D28" s="26" t="inlineStr">
        <is>
          <t>customer_states.blocking_date</t>
        </is>
      </c>
      <c r="E28" s="36" t="inlineStr">
        <is>
          <t>Date de blocage</t>
        </is>
      </c>
      <c r="F28" s="24" t="inlineStr">
        <is>
          <t>Date</t>
        </is>
      </c>
      <c r="G28" s="36" t="n"/>
      <c r="H28" s="24" t="inlineStr">
        <is>
          <t>Non</t>
        </is>
      </c>
      <c r="I28" s="24" t="inlineStr">
        <is>
          <t>Oui</t>
        </is>
      </c>
      <c r="J28" s="36" t="inlineStr">
        <is>
          <t>Par organisation (customer_states.organization_id). Pas de liste de statuts : un état = des dates de blocage, contentieux, suspension. Non couvert par l'import actuel</t>
        </is>
      </c>
      <c r="K28" s="36" t="n"/>
      <c r="L28" s="28" t="n"/>
      <c r="M28" s="29" t="n"/>
      <c r="N28" s="29" t="n"/>
      <c r="O28" s="29" t="n"/>
      <c r="P28" s="28" t="n"/>
      <c r="Q28" s="28" t="n"/>
      <c r="R28" s="24" t="inlineStr">
        <is>
          <t>À traiter</t>
        </is>
      </c>
      <c r="S28" s="36" t="n"/>
    </row>
    <row r="29" ht="15.75" customHeight="1" s="40">
      <c r="A29" s="24" t="n">
        <v>24</v>
      </c>
      <c r="B29" s="24" t="inlineStr">
        <is>
          <t>So'Bloo</t>
        </is>
      </c>
      <c r="C29" s="25" t="inlineStr">
        <is>
          <t>Suspendu (Fiche client › États)</t>
        </is>
      </c>
      <c r="D29" s="26" t="inlineStr">
        <is>
          <t>customer_states.suspension_date</t>
        </is>
      </c>
      <c r="E29" s="36" t="inlineStr">
        <is>
          <t>Date de suspension</t>
        </is>
      </c>
      <c r="F29" s="24" t="inlineStr">
        <is>
          <t>Date</t>
        </is>
      </c>
      <c r="G29" s="36" t="n"/>
      <c r="H29" s="24" t="inlineStr">
        <is>
          <t>Non</t>
        </is>
      </c>
      <c r="I29" s="24" t="inlineStr">
        <is>
          <t>Oui</t>
        </is>
      </c>
      <c r="J29" s="36" t="inlineStr">
        <is>
          <t>Par organisation</t>
        </is>
      </c>
      <c r="K29" s="36" t="n"/>
      <c r="L29" s="28" t="n"/>
      <c r="M29" s="29" t="n"/>
      <c r="N29" s="29" t="n"/>
      <c r="O29" s="29" t="n"/>
      <c r="P29" s="28" t="n"/>
      <c r="Q29" s="28" t="n"/>
      <c r="R29" s="24" t="inlineStr">
        <is>
          <t>À traiter</t>
        </is>
      </c>
      <c r="S29" s="36" t="n"/>
    </row>
    <row r="30" ht="15.75" customHeight="1" s="40">
      <c r="A30" s="24" t="n">
        <v>25</v>
      </c>
      <c r="B30" s="24" t="inlineStr">
        <is>
          <t>So'Bloo</t>
        </is>
      </c>
      <c r="C30" s="25" t="inlineStr">
        <is>
          <t>Contentieux (Fiche client › États)</t>
        </is>
      </c>
      <c r="D30" s="26" t="inlineStr">
        <is>
          <t>customer_states.litigation_date</t>
        </is>
      </c>
      <c r="E30" s="36" t="inlineStr">
        <is>
          <t>Date de mise en contentieux</t>
        </is>
      </c>
      <c r="F30" s="24" t="inlineStr">
        <is>
          <t>Date</t>
        </is>
      </c>
      <c r="G30" s="36" t="n"/>
      <c r="H30" s="24" t="inlineStr">
        <is>
          <t>Non</t>
        </is>
      </c>
      <c r="I30" s="24" t="inlineStr">
        <is>
          <t>Oui</t>
        </is>
      </c>
      <c r="J30" s="36" t="inlineStr">
        <is>
          <t>Par organisation</t>
        </is>
      </c>
      <c r="K30" s="36" t="n"/>
      <c r="L30" s="28" t="n"/>
      <c r="M30" s="29" t="n"/>
      <c r="N30" s="29" t="n"/>
      <c r="O30" s="29" t="n"/>
      <c r="P30" s="28" t="n"/>
      <c r="Q30" s="28" t="n"/>
      <c r="R30" s="24" t="inlineStr">
        <is>
          <t>À traiter</t>
        </is>
      </c>
      <c r="S30" s="36" t="n"/>
    </row>
    <row r="31" ht="15.75" customHeight="1" s="40">
      <c r="A31" s="24" t="n">
        <v>26</v>
      </c>
      <c r="B31" s="24" t="inlineStr">
        <is>
          <t>So'Bloo</t>
        </is>
      </c>
      <c r="C31" s="25" t="inlineStr">
        <is>
          <t>Groupe de client (Fiche client › Affiliation à un groupe)</t>
        </is>
      </c>
      <c r="D31" s="26" t="inlineStr">
        <is>
          <t>customer_to_group.group_id</t>
        </is>
      </c>
      <c r="E31" s="36" t="inlineStr">
        <is>
          <t>Association, administration, grand compte, CE, employé…</t>
        </is>
      </c>
      <c r="F31" s="24" t="inlineStr">
        <is>
          <t>Liste multiple</t>
        </is>
      </c>
      <c r="G31" s="36" t="inlineStr">
        <is>
          <t>Référentiel Groupes de clients (paramétrable)</t>
        </is>
      </c>
      <c r="H31" s="24" t="inlineStr">
        <is>
          <t>Non</t>
        </is>
      </c>
      <c r="I31" s="24" t="inlineStr">
        <is>
          <t>Oui</t>
        </is>
      </c>
      <c r="J31" s="36" t="inlineStr">
        <is>
          <t>Les groupes doivent exister. Servent au moteur de réductions. Non couverts par l'import actuel</t>
        </is>
      </c>
      <c r="K31" s="36" t="inlineStr">
        <is>
          <t>EMPLOYE</t>
        </is>
      </c>
      <c r="L31" s="28" t="n"/>
      <c r="M31" s="29" t="n"/>
      <c r="N31" s="29" t="n"/>
      <c r="O31" s="29" t="n"/>
      <c r="P31" s="28" t="n"/>
      <c r="Q31" s="28" t="n"/>
      <c r="R31" s="24" t="inlineStr">
        <is>
          <t>À traiter</t>
        </is>
      </c>
      <c r="S31" s="36" t="n"/>
    </row>
    <row r="32" ht="15.75" customHeight="1" s="40">
      <c r="A32" s="24" t="n">
        <v>27</v>
      </c>
      <c r="B32" s="24" t="inlineStr">
        <is>
          <t>So'Bloo</t>
        </is>
      </c>
      <c r="C32" s="25" t="inlineStr">
        <is>
          <t>« Ce client est associé à … » (en-tête de la fiche client, menu « Ajouter une association avec un client ») ; onglet Établissements du parent</t>
        </is>
      </c>
      <c r="D32" s="26" t="inlineStr">
        <is>
          <t>customer.parent_id</t>
        </is>
      </c>
      <c r="E32" s="36" t="inlineStr">
        <is>
          <t>Société mère / site</t>
        </is>
      </c>
      <c r="F32" s="24" t="inlineStr">
        <is>
          <t>Code de référence</t>
        </is>
      </c>
      <c r="G32" s="36" t="n"/>
      <c r="H32" s="24" t="inlineStr">
        <is>
          <t>Non</t>
        </is>
      </c>
      <c r="I32" s="24" t="inlineStr">
        <is>
          <t>Oui</t>
        </is>
      </c>
      <c r="J32" s="36" t="inlineStr">
        <is>
          <t>L'enfant hérite des profils de paiement et des remises du parent. Le parent doit être importé avant</t>
        </is>
      </c>
      <c r="K32" s="36" t="n"/>
      <c r="L32" s="28" t="n"/>
      <c r="M32" s="29" t="n"/>
      <c r="N32" s="29" t="n"/>
      <c r="O32" s="29" t="n"/>
      <c r="P32" s="28" t="n"/>
      <c r="Q32" s="28" t="n"/>
      <c r="R32" s="24" t="inlineStr">
        <is>
          <t>À traiter</t>
        </is>
      </c>
      <c r="S32" s="36" t="n"/>
    </row>
    <row r="33" ht="15.75" customHeight="1" s="40">
      <c r="A33" s="24" t="n">
        <v>28</v>
      </c>
      <c r="B33" s="24" t="inlineStr">
        <is>
          <t>So'Bloo</t>
        </is>
      </c>
      <c r="C33" s="25" t="inlineStr">
        <is>
          <t>Adresse ligne 1 (Fiche client › Adresses › Ajouter une adresse)</t>
        </is>
      </c>
      <c r="D33" s="26" t="inlineStr">
        <is>
          <t>customer_address.address_line_1</t>
        </is>
      </c>
      <c r="E33" s="36" t="inlineStr">
        <is>
          <t>Adresse ligne 1</t>
        </is>
      </c>
      <c r="F33" s="24" t="inlineStr">
        <is>
          <t>Texte</t>
        </is>
      </c>
      <c r="G33" s="36" t="n"/>
      <c r="H33" s="24" t="inlineStr">
        <is>
          <t>Non</t>
        </is>
      </c>
      <c r="I33" s="24" t="inlineStr">
        <is>
          <t>Non</t>
        </is>
      </c>
      <c r="J33" s="36" t="inlineStr">
        <is>
          <t>Obligatoire à l'écran pour toute adresse saisie. Plusieurs adresses possibles, sans type facturation / livraison</t>
        </is>
      </c>
      <c r="K33" s="36" t="inlineStr">
        <is>
          <t>12 rue de l'Exemple</t>
        </is>
      </c>
      <c r="L33" s="28" t="n"/>
      <c r="M33" s="29" t="n"/>
      <c r="N33" s="29" t="n"/>
      <c r="O33" s="29" t="n"/>
      <c r="P33" s="28" t="n"/>
      <c r="Q33" s="28" t="n"/>
      <c r="R33" s="24" t="inlineStr">
        <is>
          <t>À traiter</t>
        </is>
      </c>
      <c r="S33" s="36" t="n"/>
    </row>
    <row r="34" ht="15.75" customHeight="1" s="40">
      <c r="A34" s="24" t="n">
        <v>29</v>
      </c>
      <c r="B34" s="24" t="inlineStr">
        <is>
          <t>So'Bloo</t>
        </is>
      </c>
      <c r="C34" s="25" t="inlineStr">
        <is>
          <t>Adresse ligne 2 (Fiche client › Adresses)</t>
        </is>
      </c>
      <c r="D34" s="26" t="inlineStr">
        <is>
          <t>customer_address.address_line_2</t>
        </is>
      </c>
      <c r="E34" s="36" t="inlineStr">
        <is>
          <t>Adresse ligne 2</t>
        </is>
      </c>
      <c r="F34" s="24" t="inlineStr">
        <is>
          <t>Texte</t>
        </is>
      </c>
      <c r="G34" s="36" t="n"/>
      <c r="H34" s="24" t="inlineStr">
        <is>
          <t>Non</t>
        </is>
      </c>
      <c r="I34" s="24" t="inlineStr">
        <is>
          <t>Non</t>
        </is>
      </c>
      <c r="J34" s="36" t="n"/>
      <c r="K34" s="36" t="n"/>
      <c r="L34" s="28" t="n"/>
      <c r="M34" s="29" t="n"/>
      <c r="N34" s="29" t="n"/>
      <c r="O34" s="29" t="n"/>
      <c r="P34" s="28" t="n"/>
      <c r="Q34" s="28" t="n"/>
      <c r="R34" s="24" t="inlineStr">
        <is>
          <t>À traiter</t>
        </is>
      </c>
      <c r="S34" s="36" t="n"/>
    </row>
    <row r="35" ht="15.75" customHeight="1" s="40">
      <c r="A35" s="24" t="n">
        <v>30</v>
      </c>
      <c r="B35" s="24" t="inlineStr">
        <is>
          <t>So'Bloo</t>
        </is>
      </c>
      <c r="C35" s="25" t="inlineStr">
        <is>
          <t>Complément d'adresse (Fiche client › Adresses)</t>
        </is>
      </c>
      <c r="D35" s="26" t="inlineStr">
        <is>
          <t>customer_address.address_supplement</t>
        </is>
      </c>
      <c r="E35" s="36" t="inlineStr">
        <is>
          <t>Complément d'adresse</t>
        </is>
      </c>
      <c r="F35" s="24" t="inlineStr">
        <is>
          <t>Texte</t>
        </is>
      </c>
      <c r="G35" s="36" t="n"/>
      <c r="H35" s="24" t="inlineStr">
        <is>
          <t>Non</t>
        </is>
      </c>
      <c r="I35" s="24" t="inlineStr">
        <is>
          <t>Non</t>
        </is>
      </c>
      <c r="J35" s="36" t="n"/>
      <c r="K35" s="36" t="n"/>
      <c r="L35" s="28" t="n"/>
      <c r="M35" s="29" t="n"/>
      <c r="N35" s="29" t="n"/>
      <c r="O35" s="29" t="n"/>
      <c r="P35" s="28" t="n"/>
      <c r="Q35" s="28" t="n"/>
      <c r="R35" s="24" t="inlineStr">
        <is>
          <t>À traiter</t>
        </is>
      </c>
      <c r="S35" s="36" t="n"/>
    </row>
    <row r="36" ht="15.75" customHeight="1" s="40">
      <c r="A36" s="24" t="n">
        <v>31</v>
      </c>
      <c r="B36" s="24" t="inlineStr">
        <is>
          <t>So'Bloo</t>
        </is>
      </c>
      <c r="C36" s="25" t="inlineStr">
        <is>
          <t>Prénom et nom / Entreprise (Fiche client › Adresses)</t>
        </is>
      </c>
      <c r="D36" s="26" t="inlineStr">
        <is>
          <t>customer_address.address_label</t>
        </is>
      </c>
      <c r="E36" s="36" t="inlineStr">
        <is>
          <t>Destinataire de l'adresse</t>
        </is>
      </c>
      <c r="F36" s="24" t="inlineStr">
        <is>
          <t>Texte</t>
        </is>
      </c>
      <c r="G36" s="36" t="n"/>
      <c r="H36" s="24" t="inlineStr">
        <is>
          <t>Non</t>
        </is>
      </c>
      <c r="I36" s="24" t="inlineStr">
        <is>
          <t>Non</t>
        </is>
      </c>
      <c r="J36" s="36" t="inlineStr">
        <is>
          <t>Obligatoire à l'écran ; défaut : libellé du client</t>
        </is>
      </c>
      <c r="K36" s="36" t="n"/>
      <c r="L36" s="28" t="n"/>
      <c r="M36" s="29" t="n"/>
      <c r="N36" s="29" t="n"/>
      <c r="O36" s="29" t="n"/>
      <c r="P36" s="28" t="n"/>
      <c r="Q36" s="28" t="n"/>
      <c r="R36" s="24" t="inlineStr">
        <is>
          <t>À traiter</t>
        </is>
      </c>
      <c r="S36" s="36" t="n"/>
    </row>
    <row r="37" ht="15.75" customHeight="1" s="40">
      <c r="A37" s="24" t="n">
        <v>32</v>
      </c>
      <c r="B37" s="24" t="inlineStr">
        <is>
          <t>So'Bloo</t>
        </is>
      </c>
      <c r="C37" s="25" t="inlineStr">
        <is>
          <t>Ville (Fiche client › Adresses)</t>
        </is>
      </c>
      <c r="D37" s="26" t="inlineStr">
        <is>
          <t>customer_address.city_label</t>
        </is>
      </c>
      <c r="E37" s="36" t="inlineStr">
        <is>
          <t>Ville</t>
        </is>
      </c>
      <c r="F37" s="24" t="inlineStr">
        <is>
          <t>Texte</t>
        </is>
      </c>
      <c r="G37" s="36" t="n"/>
      <c r="H37" s="24" t="inlineStr">
        <is>
          <t>Non</t>
        </is>
      </c>
      <c r="I37" s="24" t="inlineStr">
        <is>
          <t>Non</t>
        </is>
      </c>
      <c r="J37" s="36" t="inlineStr">
        <is>
          <t>Obligatoire si module livraison (référentiel des villes). Libellés libres (pas les référentiels villes / codes postaux)</t>
        </is>
      </c>
      <c r="K37" s="36" t="inlineStr">
        <is>
          <t>Nouméa / 98800</t>
        </is>
      </c>
      <c r="L37" s="28" t="n"/>
      <c r="M37" s="29" t="n"/>
      <c r="N37" s="29" t="n"/>
      <c r="O37" s="29" t="n"/>
      <c r="P37" s="28" t="n"/>
      <c r="Q37" s="28" t="n"/>
      <c r="R37" s="24" t="inlineStr">
        <is>
          <t>À traiter</t>
        </is>
      </c>
      <c r="S37" s="36" t="n"/>
    </row>
    <row r="38" ht="15.75" customHeight="1" s="40">
      <c r="A38" s="24" t="n">
        <v>33</v>
      </c>
      <c r="B38" s="24" t="inlineStr">
        <is>
          <t>So'Bloo</t>
        </is>
      </c>
      <c r="C38" s="25" t="inlineStr">
        <is>
          <t>Code Postal (Fiche client › Adresses)</t>
        </is>
      </c>
      <c r="D38" s="26" t="inlineStr">
        <is>
          <t>customer_address.zip_code_label</t>
        </is>
      </c>
      <c r="E38" s="36" t="inlineStr">
        <is>
          <t>Code postal</t>
        </is>
      </c>
      <c r="F38" s="24" t="inlineStr">
        <is>
          <t>Texte</t>
        </is>
      </c>
      <c r="G38" s="36" t="n"/>
      <c r="H38" s="24" t="inlineStr">
        <is>
          <t>Non</t>
        </is>
      </c>
      <c r="I38" s="24" t="inlineStr">
        <is>
          <t>Non</t>
        </is>
      </c>
      <c r="J38" s="36" t="inlineStr">
        <is>
          <t>Obligatoire si module livraison</t>
        </is>
      </c>
      <c r="K38" s="36" t="n"/>
      <c r="L38" s="28" t="n"/>
      <c r="M38" s="29" t="n"/>
      <c r="N38" s="29" t="n"/>
      <c r="O38" s="29" t="n"/>
      <c r="P38" s="28" t="n"/>
      <c r="Q38" s="28" t="n"/>
      <c r="R38" s="24" t="inlineStr">
        <is>
          <t>À traiter</t>
        </is>
      </c>
      <c r="S38" s="36" t="n"/>
    </row>
    <row r="39" ht="15.75" customHeight="1" s="40">
      <c r="A39" s="24" t="n">
        <v>34</v>
      </c>
      <c r="B39" s="24" t="inlineStr">
        <is>
          <t>So'Bloo</t>
        </is>
      </c>
      <c r="C39" s="25" t="inlineStr">
        <is>
          <t>Pays (Fiche client › Adresses)</t>
        </is>
      </c>
      <c r="D39" s="26" t="inlineStr">
        <is>
          <t>customer_address.country_label</t>
        </is>
      </c>
      <c r="E39" s="36" t="inlineStr">
        <is>
          <t>Pays</t>
        </is>
      </c>
      <c r="F39" s="24" t="inlineStr">
        <is>
          <t>Texte</t>
        </is>
      </c>
      <c r="G39" s="36" t="n"/>
      <c r="H39" s="24" t="inlineStr">
        <is>
          <t>Non</t>
        </is>
      </c>
      <c r="I39" s="24" t="inlineStr">
        <is>
          <t>Non</t>
        </is>
      </c>
      <c r="J39" s="36" t="n"/>
      <c r="K39" s="36" t="n"/>
      <c r="L39" s="28" t="n"/>
      <c r="M39" s="29" t="n"/>
      <c r="N39" s="29" t="n"/>
      <c r="O39" s="29" t="n"/>
      <c r="P39" s="28" t="n"/>
      <c r="Q39" s="28" t="n"/>
      <c r="R39" s="24" t="inlineStr">
        <is>
          <t>À traiter</t>
        </is>
      </c>
      <c r="S39" s="36" t="n"/>
    </row>
    <row r="40" ht="15.75" customHeight="1" s="40">
      <c r="A40" s="24" t="n">
        <v>35</v>
      </c>
      <c r="B40" s="24" t="inlineStr">
        <is>
          <t>So'Bloo</t>
        </is>
      </c>
      <c r="C40" s="25" t="inlineStr">
        <is>
          <t>Nom (Fiche client › Contacts › contact)</t>
        </is>
      </c>
      <c r="D40" s="26" t="inlineStr">
        <is>
          <t>contact.last_name</t>
        </is>
      </c>
      <c r="E40" s="36" t="inlineStr">
        <is>
          <t>Nom du contact</t>
        </is>
      </c>
      <c r="F40" s="24" t="inlineStr">
        <is>
          <t>Texte</t>
        </is>
      </c>
      <c r="G40" s="36" t="n"/>
      <c r="H40" s="24" t="inlineStr">
        <is>
          <t>Non</t>
        </is>
      </c>
      <c r="I40" s="24" t="inlineStr">
        <is>
          <t>Oui</t>
        </is>
      </c>
      <c r="J40" s="36" t="inlineStr">
        <is>
          <t>Obligatoire pour tout contact importé. E-mail obligatoire si le contact est destinataire des factures. Un contact identique est refusé</t>
        </is>
      </c>
      <c r="K40" s="36" t="n"/>
      <c r="L40" s="28" t="n"/>
      <c r="M40" s="29" t="n"/>
      <c r="N40" s="29" t="n"/>
      <c r="O40" s="29" t="n"/>
      <c r="P40" s="28" t="n"/>
      <c r="Q40" s="28" t="n"/>
      <c r="R40" s="24" t="inlineStr">
        <is>
          <t>À traiter</t>
        </is>
      </c>
      <c r="S40" s="36" t="n"/>
    </row>
    <row r="41" ht="15.75" customHeight="1" s="40">
      <c r="A41" s="24" t="n">
        <v>36</v>
      </c>
      <c r="B41" s="24" t="inlineStr">
        <is>
          <t>So'Bloo</t>
        </is>
      </c>
      <c r="C41" s="25" t="inlineStr">
        <is>
          <t>Prénom (Fiche client › Contacts)</t>
        </is>
      </c>
      <c r="D41" s="26" t="inlineStr">
        <is>
          <t>contact.first_name</t>
        </is>
      </c>
      <c r="E41" s="36" t="inlineStr">
        <is>
          <t>Prénom du contact</t>
        </is>
      </c>
      <c r="F41" s="24" t="inlineStr">
        <is>
          <t>Texte</t>
        </is>
      </c>
      <c r="G41" s="36" t="n"/>
      <c r="H41" s="24" t="inlineStr">
        <is>
          <t>Non</t>
        </is>
      </c>
      <c r="I41" s="24" t="inlineStr">
        <is>
          <t>Oui</t>
        </is>
      </c>
      <c r="J41" s="36" t="n"/>
      <c r="K41" s="36" t="n"/>
      <c r="L41" s="28" t="n"/>
      <c r="M41" s="29" t="n"/>
      <c r="N41" s="29" t="n"/>
      <c r="O41" s="29" t="n"/>
      <c r="P41" s="28" t="n"/>
      <c r="Q41" s="28" t="n"/>
      <c r="R41" s="24" t="inlineStr">
        <is>
          <t>À traiter</t>
        </is>
      </c>
      <c r="S41" s="36" t="n"/>
    </row>
    <row r="42" ht="15.75" customHeight="1" s="40">
      <c r="A42" s="24" t="n">
        <v>37</v>
      </c>
      <c r="B42" s="24" t="inlineStr">
        <is>
          <t>So'Bloo</t>
        </is>
      </c>
      <c r="C42" s="25" t="inlineStr">
        <is>
          <t>Email (Fiche client › Contacts)</t>
        </is>
      </c>
      <c r="D42" s="26" t="inlineStr">
        <is>
          <t>contact.email</t>
        </is>
      </c>
      <c r="E42" s="36" t="inlineStr">
        <is>
          <t>E-mail du contact</t>
        </is>
      </c>
      <c r="F42" s="24" t="inlineStr">
        <is>
          <t>E-mail</t>
        </is>
      </c>
      <c r="G42" s="36" t="n"/>
      <c r="H42" s="24" t="inlineStr">
        <is>
          <t>Non</t>
        </is>
      </c>
      <c r="I42" s="24" t="inlineStr">
        <is>
          <t>Oui</t>
        </is>
      </c>
      <c r="J42" s="36" t="inlineStr">
        <is>
          <t>Obligatoire si destinataire facture</t>
        </is>
      </c>
      <c r="K42" s="36" t="n"/>
      <c r="L42" s="28" t="n"/>
      <c r="M42" s="29" t="n"/>
      <c r="N42" s="29" t="n"/>
      <c r="O42" s="29" t="n"/>
      <c r="P42" s="28" t="n"/>
      <c r="Q42" s="28" t="n"/>
      <c r="R42" s="24" t="inlineStr">
        <is>
          <t>À traiter</t>
        </is>
      </c>
      <c r="S42" s="36" t="n"/>
    </row>
    <row r="43" ht="15.75" customHeight="1" s="40">
      <c r="A43" s="24" t="n">
        <v>38</v>
      </c>
      <c r="B43" s="24" t="inlineStr">
        <is>
          <t>So'Bloo</t>
        </is>
      </c>
      <c r="C43" s="25" t="inlineStr">
        <is>
          <t>Mobile (Fiche client › Contacts)</t>
        </is>
      </c>
      <c r="D43" s="26" t="inlineStr">
        <is>
          <t>contact.mobile_phone_number</t>
        </is>
      </c>
      <c r="E43" s="36" t="inlineStr">
        <is>
          <t>Mobile du contact</t>
        </is>
      </c>
      <c r="F43" s="24" t="inlineStr">
        <is>
          <t>Téléphone</t>
        </is>
      </c>
      <c r="G43" s="36" t="n"/>
      <c r="H43" s="24" t="inlineStr">
        <is>
          <t>Non</t>
        </is>
      </c>
      <c r="I43" s="24" t="inlineStr">
        <is>
          <t>Oui</t>
        </is>
      </c>
      <c r="J43" s="36" t="n"/>
      <c r="K43" s="36" t="n"/>
      <c r="L43" s="28" t="n"/>
      <c r="M43" s="29" t="n"/>
      <c r="N43" s="29" t="n"/>
      <c r="O43" s="29" t="n"/>
      <c r="P43" s="28" t="n"/>
      <c r="Q43" s="28" t="n"/>
      <c r="R43" s="24" t="inlineStr">
        <is>
          <t>À traiter</t>
        </is>
      </c>
      <c r="S43" s="36" t="n"/>
    </row>
    <row r="44" ht="15.75" customHeight="1" s="40">
      <c r="A44" s="24" t="n">
        <v>39</v>
      </c>
      <c r="B44" s="24" t="inlineStr">
        <is>
          <t>So'Bloo</t>
        </is>
      </c>
      <c r="C44" s="25" t="inlineStr">
        <is>
          <t>Téléphone (Fiche client › Contacts)</t>
        </is>
      </c>
      <c r="D44" s="26" t="inlineStr">
        <is>
          <t>contact.phone_number</t>
        </is>
      </c>
      <c r="E44" s="36" t="inlineStr">
        <is>
          <t>Téléphone du contact</t>
        </is>
      </c>
      <c r="F44" s="24" t="inlineStr">
        <is>
          <t>Téléphone</t>
        </is>
      </c>
      <c r="G44" s="36" t="n"/>
      <c r="H44" s="24" t="inlineStr">
        <is>
          <t>Non</t>
        </is>
      </c>
      <c r="I44" s="24" t="inlineStr">
        <is>
          <t>Oui</t>
        </is>
      </c>
      <c r="J44" s="36" t="n"/>
      <c r="K44" s="36" t="n"/>
      <c r="L44" s="28" t="n"/>
      <c r="M44" s="29" t="n"/>
      <c r="N44" s="29" t="n"/>
      <c r="O44" s="29" t="n"/>
      <c r="P44" s="28" t="n"/>
      <c r="Q44" s="28" t="n"/>
      <c r="R44" s="24" t="inlineStr">
        <is>
          <t>À traiter</t>
        </is>
      </c>
      <c r="S44" s="36" t="n"/>
    </row>
    <row r="45" ht="15.75" customHeight="1" s="40">
      <c r="A45" s="24" t="n">
        <v>40</v>
      </c>
      <c r="B45" s="24" t="inlineStr">
        <is>
          <t>So'Bloo</t>
        </is>
      </c>
      <c r="C45" s="25" t="inlineStr">
        <is>
          <t>Fonction (Fiche client › Contacts)</t>
        </is>
      </c>
      <c r="D45" s="26" t="inlineStr">
        <is>
          <t>contact.function_id</t>
        </is>
      </c>
      <c r="E45" s="36" t="inlineStr">
        <is>
          <t>Fonction du contact</t>
        </is>
      </c>
      <c r="F45" s="24" t="inlineStr">
        <is>
          <t>Liste</t>
        </is>
      </c>
      <c r="G45" s="36" t="inlineStr">
        <is>
          <t>Référentiel Fonctions (paramétrable)</t>
        </is>
      </c>
      <c r="H45" s="24" t="inlineStr">
        <is>
          <t>Non</t>
        </is>
      </c>
      <c r="I45" s="24" t="inlineStr">
        <is>
          <t>Oui</t>
        </is>
      </c>
      <c r="J45" s="36" t="n"/>
      <c r="K45" s="36" t="n"/>
      <c r="L45" s="28" t="n"/>
      <c r="M45" s="29" t="n"/>
      <c r="N45" s="29" t="n"/>
      <c r="O45" s="29" t="n"/>
      <c r="P45" s="28" t="n"/>
      <c r="Q45" s="28" t="n"/>
      <c r="R45" s="24" t="inlineStr">
        <is>
          <t>À traiter</t>
        </is>
      </c>
      <c r="S45" s="36" t="n"/>
    </row>
    <row r="46" ht="15.75" customHeight="1" s="40">
      <c r="A46" s="24" t="n">
        <v>41</v>
      </c>
      <c r="B46" s="24" t="inlineStr">
        <is>
          <t>So'Bloo</t>
        </is>
      </c>
      <c r="C46" s="25" t="inlineStr">
        <is>
          <t>Service (Fiche client › Contacts)</t>
        </is>
      </c>
      <c r="D46" s="26" t="inlineStr">
        <is>
          <t>contact.department_id</t>
        </is>
      </c>
      <c r="E46" s="36" t="inlineStr">
        <is>
          <t>Service du contact</t>
        </is>
      </c>
      <c r="F46" s="24" t="inlineStr">
        <is>
          <t>Liste</t>
        </is>
      </c>
      <c r="G46" s="36" t="inlineStr">
        <is>
          <t>Services du client (contacts de type service)</t>
        </is>
      </c>
      <c r="H46" s="24" t="inlineStr">
        <is>
          <t>Non</t>
        </is>
      </c>
      <c r="I46" s="24" t="inlineStr">
        <is>
          <t>Oui</t>
        </is>
      </c>
      <c r="J46" s="36" t="n"/>
      <c r="K46" s="36" t="n"/>
      <c r="L46" s="28" t="n"/>
      <c r="M46" s="29" t="n"/>
      <c r="N46" s="29" t="n"/>
      <c r="O46" s="29" t="n"/>
      <c r="P46" s="28" t="n"/>
      <c r="Q46" s="28" t="n"/>
      <c r="R46" s="24" t="inlineStr">
        <is>
          <t>À traiter</t>
        </is>
      </c>
      <c r="S46" s="36" t="n"/>
    </row>
    <row r="47" ht="15.75" customHeight="1" s="40">
      <c r="A47" s="24" t="n">
        <v>42</v>
      </c>
      <c r="B47" s="24" t="inlineStr">
        <is>
          <t>So'Bloo</t>
        </is>
      </c>
      <c r="C47" s="25" t="inlineStr">
        <is>
          <t>Est par défaut coché en tant que destinataire facture (Fiche client › Contacts)</t>
        </is>
      </c>
      <c r="D47" s="26" t="inlineStr">
        <is>
          <t>contact.is_invoice_recipient</t>
        </is>
      </c>
      <c r="E47" s="36" t="inlineStr">
        <is>
          <t>Contact destinataire des factures</t>
        </is>
      </c>
      <c r="F47" s="24" t="inlineStr">
        <is>
          <t>Oui/Non</t>
        </is>
      </c>
      <c r="G47" s="36" t="n"/>
      <c r="H47" s="24" t="inlineStr">
        <is>
          <t>Non</t>
        </is>
      </c>
      <c r="I47" s="24" t="inlineStr">
        <is>
          <t>Oui</t>
        </is>
      </c>
      <c r="J47" s="36" t="inlineStr">
        <is>
          <t>Défaut : Non</t>
        </is>
      </c>
      <c r="K47" s="36" t="n"/>
      <c r="L47" s="28" t="n"/>
      <c r="M47" s="29" t="n"/>
      <c r="N47" s="29" t="n"/>
      <c r="O47" s="29" t="n"/>
      <c r="P47" s="28" t="n"/>
      <c r="Q47" s="28" t="n"/>
      <c r="R47" s="24" t="inlineStr">
        <is>
          <t>À traiter</t>
        </is>
      </c>
      <c r="S47" s="36" t="n"/>
    </row>
    <row r="48" ht="15.75" customHeight="1" s="40">
      <c r="A48" s="24" t="n">
        <v>43</v>
      </c>
      <c r="B48" s="24" t="inlineStr">
        <is>
          <t>So'Bloo</t>
        </is>
      </c>
      <c r="C48" s="25" t="inlineStr">
        <is>
          <t>Contact avec une procuration (Fiche client › Contacts, contact personne)</t>
        </is>
      </c>
      <c r="D48" s="26" t="inlineStr">
        <is>
          <t>contact.is_proxy</t>
        </is>
      </c>
      <c r="E48" s="36" t="inlineStr">
        <is>
          <t>Contact avec procuration</t>
        </is>
      </c>
      <c r="F48" s="24" t="inlineStr">
        <is>
          <t>Oui/Non</t>
        </is>
      </c>
      <c r="G48" s="36" t="n"/>
      <c r="H48" s="24" t="inlineStr">
        <is>
          <t>Non</t>
        </is>
      </c>
      <c r="I48" s="24" t="inlineStr">
        <is>
          <t>Non</t>
        </is>
      </c>
      <c r="J48" s="36" t="inlineStr">
        <is>
          <t>Défaut : Non</t>
        </is>
      </c>
      <c r="K48" s="36" t="n"/>
      <c r="L48" s="28" t="n"/>
      <c r="M48" s="29" t="n"/>
      <c r="N48" s="29" t="n"/>
      <c r="O48" s="29" t="n"/>
      <c r="P48" s="28" t="n"/>
      <c r="Q48" s="28" t="n"/>
      <c r="R48" s="24" t="inlineStr">
        <is>
          <t>À traiter</t>
        </is>
      </c>
      <c r="S48" s="36" t="n"/>
    </row>
    <row r="49" ht="15.75" customHeight="1" s="40">
      <c r="A49" s="24" t="n">
        <v>44</v>
      </c>
      <c r="B49" s="24" t="inlineStr">
        <is>
          <t>So'Bloo</t>
        </is>
      </c>
      <c r="C49" s="25" t="inlineStr">
        <is>
          <t>Document de procuration (non affiché à l'écran)</t>
        </is>
      </c>
      <c r="D49" s="26" t="inlineStr">
        <is>
          <t>contact.mandate_file_id</t>
        </is>
      </c>
      <c r="E49" s="36" t="inlineStr">
        <is>
          <t>Document de procuration</t>
        </is>
      </c>
      <c r="F49" s="24" t="inlineStr">
        <is>
          <t>Fichier</t>
        </is>
      </c>
      <c r="G49" s="36" t="n"/>
      <c r="H49" s="24" t="inlineStr">
        <is>
          <t>Non</t>
        </is>
      </c>
      <c r="I49" s="24" t="inlineStr">
        <is>
          <t>Non</t>
        </is>
      </c>
      <c r="J49" s="36" t="n"/>
      <c r="K49" s="36" t="n"/>
      <c r="L49" s="28" t="n"/>
      <c r="M49" s="29" t="n"/>
      <c r="N49" s="29" t="n"/>
      <c r="O49" s="29" t="n"/>
      <c r="P49" s="28" t="n"/>
      <c r="Q49" s="28" t="n"/>
      <c r="R49" s="24" t="inlineStr">
        <is>
          <t>À traiter</t>
        </is>
      </c>
      <c r="S49" s="36" t="n"/>
    </row>
    <row r="50" ht="15.75" customHeight="1" s="40">
      <c r="A50" s="24" t="n">
        <v>45</v>
      </c>
      <c r="B50" s="24" t="inlineStr">
        <is>
          <t>So'Bloo</t>
        </is>
      </c>
      <c r="C50" s="25" t="inlineStr">
        <is>
          <t>Date de naissance (Fiche client › Contacts, si procuration)</t>
        </is>
      </c>
      <c r="D50" s="26" t="inlineStr">
        <is>
          <t>contact.birth_date</t>
        </is>
      </c>
      <c r="E50" s="36" t="inlineStr">
        <is>
          <t>Date de naissance du mandataire</t>
        </is>
      </c>
      <c r="F50" s="24" t="inlineStr">
        <is>
          <t>Date</t>
        </is>
      </c>
      <c r="G50" s="36" t="n"/>
      <c r="H50" s="24" t="inlineStr">
        <is>
          <t>Non</t>
        </is>
      </c>
      <c r="I50" s="24" t="inlineStr">
        <is>
          <t>Non</t>
        </is>
      </c>
      <c r="J50" s="36" t="inlineStr">
        <is>
          <t>Obligatoire si procuration</t>
        </is>
      </c>
      <c r="K50" s="36" t="n"/>
      <c r="L50" s="28" t="n"/>
      <c r="M50" s="29" t="n"/>
      <c r="N50" s="29" t="n"/>
      <c r="O50" s="29" t="n"/>
      <c r="P50" s="28" t="n"/>
      <c r="Q50" s="28" t="n"/>
      <c r="R50" s="24" t="inlineStr">
        <is>
          <t>À traiter</t>
        </is>
      </c>
      <c r="S50" s="36" t="n"/>
    </row>
    <row r="51" ht="15.75" customHeight="1" s="40">
      <c r="A51" s="24" t="n">
        <v>46</v>
      </c>
      <c r="B51" s="24" t="inlineStr">
        <is>
          <t>So'Bloo</t>
        </is>
      </c>
      <c r="C51" s="25" t="inlineStr">
        <is>
          <t>Lieu de naissance (Fiche client › Contacts, si procuration)</t>
        </is>
      </c>
      <c r="D51" s="26" t="inlineStr">
        <is>
          <t>contact.place_of_birth</t>
        </is>
      </c>
      <c r="E51" s="36" t="inlineStr">
        <is>
          <t>Lieu de naissance du mandataire</t>
        </is>
      </c>
      <c r="F51" s="24" t="inlineStr">
        <is>
          <t>Texte</t>
        </is>
      </c>
      <c r="G51" s="36" t="n"/>
      <c r="H51" s="24" t="inlineStr">
        <is>
          <t>Non</t>
        </is>
      </c>
      <c r="I51" s="24" t="inlineStr">
        <is>
          <t>Non</t>
        </is>
      </c>
      <c r="J51" s="36" t="inlineStr">
        <is>
          <t>Obligatoire si procuration</t>
        </is>
      </c>
      <c r="K51" s="36" t="n"/>
      <c r="L51" s="28" t="n"/>
      <c r="M51" s="29" t="n"/>
      <c r="N51" s="29" t="n"/>
      <c r="O51" s="29" t="n"/>
      <c r="P51" s="28" t="n"/>
      <c r="Q51" s="28" t="n"/>
      <c r="R51" s="24" t="inlineStr">
        <is>
          <t>À traiter</t>
        </is>
      </c>
      <c r="S51" s="36" t="n"/>
    </row>
    <row r="52" ht="15.75" customHeight="1" s="40">
      <c r="A52" s="24" t="n">
        <v>47</v>
      </c>
      <c r="B52" s="24" t="inlineStr">
        <is>
          <t>So'Bloo</t>
        </is>
      </c>
      <c r="C52" s="25" t="inlineStr">
        <is>
          <t>Type de profil (Fiche client › Profil de paiement)</t>
        </is>
      </c>
      <c r="D52" s="26" t="inlineStr">
        <is>
          <t>payment_profile.type</t>
        </is>
      </c>
      <c r="E52" s="36" t="inlineStr">
        <is>
          <t>Comptant / Débit / Débit géré en compta</t>
        </is>
      </c>
      <c r="F52" s="24" t="inlineStr">
        <is>
          <t>Liste</t>
        </is>
      </c>
      <c r="G52" s="36" t="inlineStr">
        <is>
          <t>Client caisse / Client débit avec paiements / Client débit géré en comptabilité</t>
        </is>
      </c>
      <c r="H52" s="24" t="inlineStr">
        <is>
          <t>Non</t>
        </is>
      </c>
      <c r="I52" s="24" t="inlineStr">
        <is>
          <t>Oui</t>
        </is>
      </c>
      <c r="J52" s="36" t="inlineStr">
        <is>
          <t>Défaut : paramétrage du tenant (Lagoon : Débit). Lagoon : Débit. Un profil par client et par organisation ; l'import applique le même à toutes les organisations</t>
        </is>
      </c>
      <c r="K52" s="36" t="inlineStr">
        <is>
          <t>Débit</t>
        </is>
      </c>
      <c r="L52" s="28" t="n"/>
      <c r="M52" s="29" t="n"/>
      <c r="N52" s="29" t="n"/>
      <c r="O52" s="29" t="n"/>
      <c r="P52" s="28" t="n"/>
      <c r="Q52" s="28" t="n"/>
      <c r="R52" s="24" t="inlineStr">
        <is>
          <t>À traiter</t>
        </is>
      </c>
      <c r="S52" s="36" t="n"/>
    </row>
    <row r="53" ht="15.75" customHeight="1" s="40">
      <c r="A53" s="24" t="n">
        <v>48</v>
      </c>
      <c r="B53" s="24" t="inlineStr">
        <is>
          <t>So'Bloo</t>
        </is>
      </c>
      <c r="C53" s="25" t="inlineStr">
        <is>
          <t>Est exonéré de taxe ? (Profil de paiement › Taxes)</t>
        </is>
      </c>
      <c r="D53" s="26" t="inlineStr">
        <is>
          <t>payment_profile.is_tax_exempt</t>
        </is>
      </c>
      <c r="E53" s="36" t="inlineStr">
        <is>
          <t>Client exonéré de TGC</t>
        </is>
      </c>
      <c r="F53" s="24" t="inlineStr">
        <is>
          <t>Oui/Non</t>
        </is>
      </c>
      <c r="G53" s="36" t="n"/>
      <c r="H53" s="24" t="inlineStr">
        <is>
          <t>Non</t>
        </is>
      </c>
      <c r="I53" s="24" t="inlineStr">
        <is>
          <t>Oui</t>
        </is>
      </c>
      <c r="J53" s="36" t="inlineStr">
        <is>
          <t>Défaut : Non. Si Oui : mention d'exonération obligatoire ; comptes « exonéré » de la famille utilisés</t>
        </is>
      </c>
      <c r="K53" s="36" t="inlineStr">
        <is>
          <t>Non</t>
        </is>
      </c>
      <c r="L53" s="28" t="n"/>
      <c r="M53" s="29" t="n"/>
      <c r="N53" s="29" t="n"/>
      <c r="O53" s="29" t="n"/>
      <c r="P53" s="28" t="n"/>
      <c r="Q53" s="28" t="n"/>
      <c r="R53" s="24" t="inlineStr">
        <is>
          <t>À traiter</t>
        </is>
      </c>
      <c r="S53" s="36" t="n"/>
    </row>
    <row r="54" ht="15.75" customHeight="1" s="40">
      <c r="A54" s="24" t="n">
        <v>49</v>
      </c>
      <c r="B54" s="24" t="inlineStr">
        <is>
          <t>So'Bloo</t>
        </is>
      </c>
      <c r="C54" s="25" t="inlineStr">
        <is>
          <t>Mention franchise de taxe (Profil de paiement › Taxes)</t>
        </is>
      </c>
      <c r="D54" s="26" t="inlineStr">
        <is>
          <t>payment_profile.tax_mention_id</t>
        </is>
      </c>
      <c r="E54" s="36" t="inlineStr">
        <is>
          <t>Motif légal d'exonération</t>
        </is>
      </c>
      <c r="F54" s="24" t="inlineStr">
        <is>
          <t>Liste</t>
        </is>
      </c>
      <c r="G54" s="36" t="inlineStr">
        <is>
          <t>Référentiel Mentions de taxe (paramétrable)</t>
        </is>
      </c>
      <c r="H54" s="24" t="inlineStr">
        <is>
          <t>Non</t>
        </is>
      </c>
      <c r="I54" s="24" t="inlineStr">
        <is>
          <t>Oui</t>
        </is>
      </c>
      <c r="J54" s="36" t="inlineStr">
        <is>
          <t>Obligatoire si exonéré. L'import actuel crée la mention si elle est inconnue</t>
        </is>
      </c>
      <c r="K54" s="36" t="n"/>
      <c r="L54" s="28" t="n"/>
      <c r="M54" s="29" t="n"/>
      <c r="N54" s="29" t="n"/>
      <c r="O54" s="29" t="n"/>
      <c r="P54" s="28" t="n"/>
      <c r="Q54" s="28" t="n"/>
      <c r="R54" s="24" t="inlineStr">
        <is>
          <t>À traiter</t>
        </is>
      </c>
      <c r="S54" s="36" t="n"/>
    </row>
    <row r="55" ht="15.75" customHeight="1" s="40">
      <c r="A55" s="24" t="n">
        <v>50</v>
      </c>
      <c r="B55" s="24" t="inlineStr">
        <is>
          <t>So'Bloo</t>
        </is>
      </c>
      <c r="C55" s="25" t="inlineStr">
        <is>
          <t>Compte général (Profil de paiement › Comptes comptables)</t>
        </is>
      </c>
      <c r="D55" s="26" t="inlineStr">
        <is>
          <t>payment_profile.general_accounting_account_id</t>
        </is>
      </c>
      <c r="E55" s="36" t="inlineStr">
        <is>
          <t>Compte collectif client (411…)</t>
        </is>
      </c>
      <c r="F55" s="24" t="inlineStr">
        <is>
          <t>Code de référence</t>
        </is>
      </c>
      <c r="G55" s="36" t="n"/>
      <c r="H55" s="24" t="inlineStr">
        <is>
          <t>Non</t>
        </is>
      </c>
      <c r="I55" s="24" t="inlineStr">
        <is>
          <t>Oui</t>
        </is>
      </c>
      <c r="J55" s="36" t="inlineStr">
        <is>
          <t>Obligatoire si client débit et si le tenant l'impose ; défaut : compte client par défaut. Obligatoire en profil Débit si le tenant l'impose ; sinon compte client par défaut. Doit exister (onglet 1)</t>
        </is>
      </c>
      <c r="K55" s="36" t="inlineStr">
        <is>
          <t>411000</t>
        </is>
      </c>
      <c r="L55" s="28" t="n"/>
      <c r="M55" s="29" t="n"/>
      <c r="N55" s="29" t="n"/>
      <c r="O55" s="29" t="n"/>
      <c r="P55" s="28" t="n"/>
      <c r="Q55" s="28" t="n"/>
      <c r="R55" s="24" t="inlineStr">
        <is>
          <t>À traiter</t>
        </is>
      </c>
      <c r="S55" s="36" t="n"/>
    </row>
    <row r="56" ht="15.75" customHeight="1" s="40">
      <c r="A56" s="24" t="n">
        <v>51</v>
      </c>
      <c r="B56" s="24" t="inlineStr">
        <is>
          <t>So'Bloo</t>
        </is>
      </c>
      <c r="C56" s="25" t="inlineStr">
        <is>
          <t>Compte tiers (Profil de paiement › Comptes comptables)</t>
        </is>
      </c>
      <c r="D56" s="26" t="inlineStr">
        <is>
          <t>payment_profile.third_party_accounting_account_id</t>
        </is>
      </c>
      <c r="E56" s="36" t="inlineStr">
        <is>
          <t>Compte auxiliaire du client</t>
        </is>
      </c>
      <c r="F56" s="24" t="inlineStr">
        <is>
          <t>Code de référence</t>
        </is>
      </c>
      <c r="G56" s="36" t="n"/>
      <c r="H56" s="24" t="inlineStr">
        <is>
          <t>Non</t>
        </is>
      </c>
      <c r="I56" s="24" t="inlineStr">
        <is>
          <t>Oui</t>
        </is>
      </c>
      <c r="J56" s="36" t="inlineStr">
        <is>
          <t>Obligatoire si client débit et si le tenant l'impose. Même règle. Code unique. L'import actuel le crée s'il est inconnu. Tous les clients Lagoon n'ont pas de compte tiers</t>
        </is>
      </c>
      <c r="K56" s="36" t="n"/>
      <c r="L56" s="28" t="n"/>
      <c r="M56" s="29" t="n"/>
      <c r="N56" s="29" t="n"/>
      <c r="O56" s="29" t="n"/>
      <c r="P56" s="28" t="n"/>
      <c r="Q56" s="28" t="n"/>
      <c r="R56" s="24" t="inlineStr">
        <is>
          <t>À traiter</t>
        </is>
      </c>
      <c r="S56" s="36" t="n"/>
    </row>
    <row r="57" ht="15.75" customHeight="1" s="40">
      <c r="A57" s="24" t="n">
        <v>52</v>
      </c>
      <c r="B57" s="24" t="inlineStr">
        <is>
          <t>So'Bloo</t>
        </is>
      </c>
      <c r="C57" s="25" t="inlineStr">
        <is>
          <t>Plafond de débit (Profil de paiement › Client débit, si « Avec un plafond de débit ? » = Oui)</t>
        </is>
      </c>
      <c r="D57" s="26" t="inlineStr">
        <is>
          <t>payment_profile.debit_limit_amount</t>
        </is>
      </c>
      <c r="E57" s="36" t="inlineStr">
        <is>
          <t>Plafond de débit</t>
        </is>
      </c>
      <c r="F57" s="24" t="inlineStr">
        <is>
          <t>Montant</t>
        </is>
      </c>
      <c r="G57" s="36" t="n"/>
      <c r="H57" s="24" t="inlineStr">
        <is>
          <t>Non</t>
        </is>
      </c>
      <c r="I57" s="24" t="inlineStr">
        <is>
          <t>Oui</t>
        </is>
      </c>
      <c r="J57" s="36" t="inlineStr">
        <is>
          <t>Obligatoire si plafond activé (profil débit)</t>
        </is>
      </c>
      <c r="K57" s="36" t="n"/>
      <c r="L57" s="28" t="n"/>
      <c r="M57" s="29" t="n"/>
      <c r="N57" s="29" t="n"/>
      <c r="O57" s="29" t="n"/>
      <c r="P57" s="28" t="n"/>
      <c r="Q57" s="28" t="n"/>
      <c r="R57" s="24" t="inlineStr">
        <is>
          <t>À traiter</t>
        </is>
      </c>
      <c r="S57" s="36" t="n"/>
    </row>
    <row r="58" ht="15.75" customHeight="1" s="40">
      <c r="A58" s="24" t="n">
        <v>53</v>
      </c>
      <c r="B58" s="24" t="inlineStr">
        <is>
          <t>So'Bloo</t>
        </is>
      </c>
      <c r="C58" s="25" t="inlineStr">
        <is>
          <t>Bloquer la facturation si plafond + marge dépassés ? (Profil de paiement › Client débit)</t>
        </is>
      </c>
      <c r="D58" s="26" t="inlineStr">
        <is>
          <t>payment_profile.is_debit_limit_blocking</t>
        </is>
      </c>
      <c r="E58" s="36" t="inlineStr">
        <is>
          <t>Plafond bloquant</t>
        </is>
      </c>
      <c r="F58" s="24" t="inlineStr">
        <is>
          <t>Oui/Non</t>
        </is>
      </c>
      <c r="G58" s="36" t="n"/>
      <c r="H58" s="24" t="inlineStr">
        <is>
          <t>Non</t>
        </is>
      </c>
      <c r="I58" s="24" t="inlineStr">
        <is>
          <t>Oui</t>
        </is>
      </c>
      <c r="J58" s="36" t="inlineStr">
        <is>
          <t>Défaut : Oui dès qu'un plafond est saisi</t>
        </is>
      </c>
      <c r="K58" s="36" t="n"/>
      <c r="L58" s="28" t="n"/>
      <c r="M58" s="29" t="n"/>
      <c r="N58" s="29" t="n"/>
      <c r="O58" s="29" t="n"/>
      <c r="P58" s="28" t="n"/>
      <c r="Q58" s="28" t="n"/>
      <c r="R58" s="24" t="inlineStr">
        <is>
          <t>À traiter</t>
        </is>
      </c>
      <c r="S58" s="36" t="n"/>
    </row>
    <row r="59" ht="15.75" customHeight="1" s="40">
      <c r="A59" s="24" t="n">
        <v>54</v>
      </c>
      <c r="B59" s="24" t="inlineStr">
        <is>
          <t>So'Bloo</t>
        </is>
      </c>
      <c r="C59" s="25" t="inlineStr">
        <is>
          <t>Marge du plafond (Profil de paiement › Client débit)</t>
        </is>
      </c>
      <c r="D59" s="26" t="inlineStr">
        <is>
          <t>payment_profile.debit_limit_margin</t>
        </is>
      </c>
      <c r="E59" s="36" t="inlineStr">
        <is>
          <t>Marge du plafond</t>
        </is>
      </c>
      <c r="F59" s="24" t="inlineStr">
        <is>
          <t>Pourcentage</t>
        </is>
      </c>
      <c r="G59" s="36" t="n"/>
      <c r="H59" s="24" t="inlineStr">
        <is>
          <t>Non</t>
        </is>
      </c>
      <c r="I59" s="24" t="inlineStr">
        <is>
          <t>Oui</t>
        </is>
      </c>
      <c r="J59" s="36" t="n"/>
      <c r="K59" s="36" t="n"/>
      <c r="L59" s="28" t="n"/>
      <c r="M59" s="29" t="n"/>
      <c r="N59" s="29" t="n"/>
      <c r="O59" s="29" t="n"/>
      <c r="P59" s="28" t="n"/>
      <c r="Q59" s="28" t="n"/>
      <c r="R59" s="24" t="inlineStr">
        <is>
          <t>À traiter</t>
        </is>
      </c>
      <c r="S59" s="36" t="n"/>
    </row>
    <row r="60" ht="15.75" customHeight="1" s="40">
      <c r="A60" s="24" t="n">
        <v>55</v>
      </c>
      <c r="B60" s="24" t="inlineStr">
        <is>
          <t>So'Bloo</t>
        </is>
      </c>
      <c r="C60" s="25" t="inlineStr">
        <is>
          <t>Délai de règlement (Profil de paiement › Client débit)</t>
        </is>
      </c>
      <c r="D60" s="26" t="inlineStr">
        <is>
          <t>payment_profile.settlement_period</t>
        </is>
      </c>
      <c r="E60" s="36" t="inlineStr">
        <is>
          <t>En jours</t>
        </is>
      </c>
      <c r="F60" s="24" t="inlineStr">
        <is>
          <t>Nombre</t>
        </is>
      </c>
      <c r="G60" s="36" t="n"/>
      <c r="H60" s="24" t="inlineStr">
        <is>
          <t>Non</t>
        </is>
      </c>
      <c r="I60" s="24" t="inlineStr">
        <is>
          <t>Non</t>
        </is>
      </c>
      <c r="J60" s="36" t="inlineStr">
        <is>
          <t>Défaut : 1 (mois). En MOIS (défaut 1 mois), pas en jours : convertir les délais Smile</t>
        </is>
      </c>
      <c r="K60" s="36" t="inlineStr">
        <is>
          <t>30</t>
        </is>
      </c>
      <c r="L60" s="28" t="n"/>
      <c r="M60" s="29" t="n"/>
      <c r="N60" s="29" t="n"/>
      <c r="O60" s="29" t="n"/>
      <c r="P60" s="28" t="n"/>
      <c r="Q60" s="28" t="n"/>
      <c r="R60" s="24" t="inlineStr">
        <is>
          <t>À traiter</t>
        </is>
      </c>
      <c r="S60" s="36" t="n"/>
    </row>
    <row r="61" ht="15.75" customHeight="1" s="40">
      <c r="A61" s="24" t="n">
        <v>56</v>
      </c>
      <c r="B61" s="24" t="inlineStr">
        <is>
          <t>So'Bloo</t>
        </is>
      </c>
      <c r="C61" s="25" t="inlineStr">
        <is>
          <t>Type de paiement privilégié (Profil de paiement › Paiement)</t>
        </is>
      </c>
      <c r="D61" s="26" t="inlineStr">
        <is>
          <t>payment_profile.preferred_payment_type</t>
        </is>
      </c>
      <c r="E61" s="36" t="inlineStr">
        <is>
          <t>Prélèvement, virement, espèces, carte…</t>
        </is>
      </c>
      <c r="F61" s="24" t="inlineStr">
        <is>
          <t>Liste</t>
        </is>
      </c>
      <c r="G61" s="36" t="inlineStr">
        <is>
          <t>Selon le paramétrage du tenant, parmi : Espèce / Chèque / Virement / Prélèvement / Carte bancaire / …</t>
        </is>
      </c>
      <c r="H61" s="24" t="inlineStr">
        <is>
          <t>Non</t>
        </is>
      </c>
      <c r="I61" s="24" t="inlineStr">
        <is>
          <t>Oui</t>
        </is>
      </c>
      <c r="J61" s="36" t="inlineStr">
        <is>
          <t>Forcé à Prélèvement par la migration des mandats</t>
        </is>
      </c>
      <c r="K61" s="36" t="inlineStr">
        <is>
          <t>Prélèvement</t>
        </is>
      </c>
      <c r="L61" s="28" t="n"/>
      <c r="M61" s="29" t="n"/>
      <c r="N61" s="29" t="n"/>
      <c r="O61" s="29" t="n"/>
      <c r="P61" s="28" t="n"/>
      <c r="Q61" s="28" t="n"/>
      <c r="R61" s="24" t="inlineStr">
        <is>
          <t>À traiter</t>
        </is>
      </c>
      <c r="S61" s="36" t="n"/>
    </row>
    <row r="62" ht="15.75" customHeight="1" s="40">
      <c r="A62" s="24" t="n">
        <v>57</v>
      </c>
      <c r="B62" s="24" t="inlineStr">
        <is>
          <t>So'Bloo</t>
        </is>
      </c>
      <c r="C62" s="25" t="inlineStr">
        <is>
          <t>Nom de la banque (Profil de paiement › Informations RIB)</t>
        </is>
      </c>
      <c r="D62" s="26" t="inlineStr">
        <is>
          <t>bank_information.bank_name</t>
        </is>
      </c>
      <c r="E62" s="36" t="inlineStr">
        <is>
          <t>Nom de la banque</t>
        </is>
      </c>
      <c r="F62" s="24" t="inlineStr">
        <is>
          <t>Texte</t>
        </is>
      </c>
      <c r="G62" s="36" t="n"/>
      <c r="H62" s="24" t="inlineStr">
        <is>
          <t>Non</t>
        </is>
      </c>
      <c r="I62" s="24" t="inlineStr">
        <is>
          <t>Oui</t>
        </is>
      </c>
      <c r="J62" s="36" t="inlineStr">
        <is>
          <t>Obligatoire si prélèvement automatique. Exigé à l'écran si le prélèvement est actif. Pros en BCI, particuliers en BNC (atelier 17)</t>
        </is>
      </c>
      <c r="K62" s="36" t="inlineStr">
        <is>
          <t>BNC</t>
        </is>
      </c>
      <c r="L62" s="28" t="n"/>
      <c r="M62" s="29" t="n"/>
      <c r="N62" s="29" t="n"/>
      <c r="O62" s="29" t="n"/>
      <c r="P62" s="28" t="n"/>
      <c r="Q62" s="28" t="n"/>
      <c r="R62" s="24" t="inlineStr">
        <is>
          <t>À traiter</t>
        </is>
      </c>
      <c r="S62" s="36" t="n"/>
    </row>
    <row r="63" ht="15.75" customHeight="1" s="40">
      <c r="A63" s="24" t="n">
        <v>58</v>
      </c>
      <c r="B63" s="24" t="inlineStr">
        <is>
          <t>So'Bloo</t>
        </is>
      </c>
      <c r="C63" s="25" t="inlineStr">
        <is>
          <t>Code banque (Profil de paiement › Informations RIB)</t>
        </is>
      </c>
      <c r="D63" s="26" t="inlineStr">
        <is>
          <t>bank_account.bank_code</t>
        </is>
      </c>
      <c r="E63" s="36" t="inlineStr">
        <is>
          <t>Code banque</t>
        </is>
      </c>
      <c r="F63" s="24" t="inlineStr">
        <is>
          <t>Texte</t>
        </is>
      </c>
      <c r="G63" s="36" t="n"/>
      <c r="H63" s="24" t="inlineStr">
        <is>
          <t>Non</t>
        </is>
      </c>
      <c r="I63" s="24" t="inlineStr">
        <is>
          <t>Oui</t>
        </is>
      </c>
      <c r="J63" s="36" t="inlineStr">
        <is>
          <t>Obligatoire si prélèvement (5 chiffres). Clé RIB contrôlée (modulo 97). L'IBAN est calculé à partir du RIB (pays forcé FR, à vérifier pour la NC) ; pas de champ BIC. RIB ≠ 23 caractères = rejet SEPA</t>
        </is>
      </c>
      <c r="K63" s="36" t="inlineStr">
        <is>
          <t>14889 00001 12345678901 23</t>
        </is>
      </c>
      <c r="L63" s="28" t="n"/>
      <c r="M63" s="29" t="n"/>
      <c r="N63" s="29" t="n"/>
      <c r="O63" s="29" t="n"/>
      <c r="P63" s="28" t="n"/>
      <c r="Q63" s="28" t="n"/>
      <c r="R63" s="24" t="inlineStr">
        <is>
          <t>À traiter</t>
        </is>
      </c>
      <c r="S63" s="36" t="n"/>
    </row>
    <row r="64" ht="15.75" customHeight="1" s="40">
      <c r="A64" s="24" t="n">
        <v>59</v>
      </c>
      <c r="B64" s="24" t="inlineStr">
        <is>
          <t>So'Bloo</t>
        </is>
      </c>
      <c r="C64" s="25" t="inlineStr">
        <is>
          <t>Code guichet (Profil de paiement › Informations RIB)</t>
        </is>
      </c>
      <c r="D64" s="26" t="inlineStr">
        <is>
          <t>bank_account.office_code</t>
        </is>
      </c>
      <c r="E64" s="36" t="inlineStr">
        <is>
          <t>Code guichet</t>
        </is>
      </c>
      <c r="F64" s="24" t="inlineStr">
        <is>
          <t>Texte</t>
        </is>
      </c>
      <c r="G64" s="36" t="n"/>
      <c r="H64" s="24" t="inlineStr">
        <is>
          <t>Non</t>
        </is>
      </c>
      <c r="I64" s="24" t="inlineStr">
        <is>
          <t>Oui</t>
        </is>
      </c>
      <c r="J64" s="36" t="inlineStr">
        <is>
          <t>Obligatoire si prélèvement (5 chiffres)</t>
        </is>
      </c>
      <c r="K64" s="36" t="n"/>
      <c r="L64" s="28" t="n"/>
      <c r="M64" s="29" t="n"/>
      <c r="N64" s="29" t="n"/>
      <c r="O64" s="29" t="n"/>
      <c r="P64" s="28" t="n"/>
      <c r="Q64" s="28" t="n"/>
      <c r="R64" s="24" t="inlineStr">
        <is>
          <t>À traiter</t>
        </is>
      </c>
      <c r="S64" s="36" t="n"/>
    </row>
    <row r="65" ht="15.75" customHeight="1" s="40">
      <c r="A65" s="24" t="n">
        <v>60</v>
      </c>
      <c r="B65" s="24" t="inlineStr">
        <is>
          <t>So'Bloo</t>
        </is>
      </c>
      <c r="C65" s="25" t="inlineStr">
        <is>
          <t>Numéro de compte (Profil de paiement › Informations RIB)</t>
        </is>
      </c>
      <c r="D65" s="26" t="inlineStr">
        <is>
          <t>bank_account.account_number</t>
        </is>
      </c>
      <c r="E65" s="36" t="inlineStr">
        <is>
          <t>Numéro de compte</t>
        </is>
      </c>
      <c r="F65" s="24" t="inlineStr">
        <is>
          <t>Texte</t>
        </is>
      </c>
      <c r="G65" s="36" t="n"/>
      <c r="H65" s="24" t="inlineStr">
        <is>
          <t>Non</t>
        </is>
      </c>
      <c r="I65" s="24" t="inlineStr">
        <is>
          <t>Oui</t>
        </is>
      </c>
      <c r="J65" s="36" t="inlineStr">
        <is>
          <t>Obligatoire si prélèvement (11 caractères)</t>
        </is>
      </c>
      <c r="K65" s="36" t="n"/>
      <c r="L65" s="28" t="n"/>
      <c r="M65" s="29" t="n"/>
      <c r="N65" s="29" t="n"/>
      <c r="O65" s="29" t="n"/>
      <c r="P65" s="28" t="n"/>
      <c r="Q65" s="28" t="n"/>
      <c r="R65" s="24" t="inlineStr">
        <is>
          <t>À traiter</t>
        </is>
      </c>
      <c r="S65" s="36" t="n"/>
    </row>
    <row r="66" ht="15.75" customHeight="1" s="40">
      <c r="A66" s="24" t="n">
        <v>61</v>
      </c>
      <c r="B66" s="24" t="inlineStr">
        <is>
          <t>So'Bloo</t>
        </is>
      </c>
      <c r="C66" s="25" t="inlineStr">
        <is>
          <t>Clé RIB (Profil de paiement › Informations RIB)</t>
        </is>
      </c>
      <c r="D66" s="26" t="inlineStr">
        <is>
          <t>bank_account.rib_key</t>
        </is>
      </c>
      <c r="E66" s="36" t="inlineStr">
        <is>
          <t>Clé RIB</t>
        </is>
      </c>
      <c r="F66" s="24" t="inlineStr">
        <is>
          <t>Texte</t>
        </is>
      </c>
      <c r="G66" s="36" t="n"/>
      <c r="H66" s="24" t="inlineStr">
        <is>
          <t>Non</t>
        </is>
      </c>
      <c r="I66" s="24" t="inlineStr">
        <is>
          <t>Oui</t>
        </is>
      </c>
      <c r="J66" s="36" t="inlineStr">
        <is>
          <t>Obligatoire si prélèvement (2 chiffres, contrôle modulo 97)</t>
        </is>
      </c>
      <c r="K66" s="36" t="n"/>
      <c r="L66" s="28" t="n"/>
      <c r="M66" s="29" t="n"/>
      <c r="N66" s="29" t="n"/>
      <c r="O66" s="29" t="n"/>
      <c r="P66" s="28" t="n"/>
      <c r="Q66" s="28" t="n"/>
      <c r="R66" s="24" t="inlineStr">
        <is>
          <t>À traiter</t>
        </is>
      </c>
      <c r="S66" s="36" t="n"/>
    </row>
    <row r="67" ht="15.75" customHeight="1" s="40">
      <c r="A67" s="24" t="n">
        <v>62</v>
      </c>
      <c r="B67" s="24" t="inlineStr">
        <is>
          <t>So'Bloo</t>
        </is>
      </c>
      <c r="C67" s="25" t="inlineStr">
        <is>
          <t>Titulaire du compte (Profil de paiement › Informations RIB)</t>
        </is>
      </c>
      <c r="D67" s="26" t="inlineStr">
        <is>
          <t>bank_account.account_name</t>
        </is>
      </c>
      <c r="E67" s="36" t="inlineStr">
        <is>
          <t>Nom du débiteur</t>
        </is>
      </c>
      <c r="F67" s="24" t="inlineStr">
        <is>
          <t>Texte</t>
        </is>
      </c>
      <c r="G67" s="36" t="n"/>
      <c r="H67" s="24" t="inlineStr">
        <is>
          <t>Non</t>
        </is>
      </c>
      <c r="I67" s="24" t="inlineStr">
        <is>
          <t>Oui</t>
        </is>
      </c>
      <c r="J67" s="36" t="inlineStr">
        <is>
          <t>Défaut : libellé du client. Nom du débiteur SEPA (libellé client sinon). Non appliqué par la migration actuelle des mandats</t>
        </is>
      </c>
      <c r="K67" s="36" t="n"/>
      <c r="L67" s="28" t="n"/>
      <c r="M67" s="29" t="n"/>
      <c r="N67" s="29" t="n"/>
      <c r="O67" s="29" t="n"/>
      <c r="P67" s="28" t="n"/>
      <c r="Q67" s="28" t="n"/>
      <c r="R67" s="24" t="inlineStr">
        <is>
          <t>À traiter</t>
        </is>
      </c>
      <c r="S67" s="36" t="n"/>
    </row>
    <row r="68" ht="15.75" customHeight="1" s="40">
      <c r="A68" s="24" t="n">
        <v>63</v>
      </c>
      <c r="B68" s="24" t="inlineStr">
        <is>
          <t>So'Bloo</t>
        </is>
      </c>
      <c r="C68" s="25" t="inlineStr">
        <is>
          <t>RUM (généré) (Profil de paiement › Prélèvement automatique, lecture seule) ; colonne RUM (Prélèvements › Mandat)</t>
        </is>
      </c>
      <c r="D68" s="26" t="inlineStr">
        <is>
          <t>direct_debit_property.rum</t>
        </is>
      </c>
      <c r="E68" s="36" t="inlineStr">
        <is>
          <t>Mandat SEPA</t>
        </is>
      </c>
      <c r="F68" s="24" t="inlineStr">
        <is>
          <t>Texte</t>
        </is>
      </c>
      <c r="G68" s="36" t="n"/>
      <c r="H68" s="24" t="inlineStr">
        <is>
          <t>Non</t>
        </is>
      </c>
      <c r="I68" s="24" t="inlineStr">
        <is>
          <t>Oui</t>
        </is>
      </c>
      <c r="J68" s="36" t="inlineStr">
        <is>
          <t>Défaut : générée si vide (35 caractères max.). Générée si vide (préfixe organisation + ids). À reprendre de Smile si elle existe, pour la continuité des prélèvements</t>
        </is>
      </c>
      <c r="K68" s="36" t="n"/>
      <c r="L68" s="28" t="n"/>
      <c r="M68" s="29" t="n"/>
      <c r="N68" s="29" t="n"/>
      <c r="O68" s="29" t="n"/>
      <c r="P68" s="28" t="n"/>
      <c r="Q68" s="28" t="n"/>
      <c r="R68" s="24" t="inlineStr">
        <is>
          <t>À traiter</t>
        </is>
      </c>
      <c r="S68" s="36" t="n"/>
    </row>
    <row r="69" ht="15.75" customHeight="1" s="40">
      <c r="A69" s="24" t="n">
        <v>64</v>
      </c>
      <c r="B69" s="24" t="inlineStr">
        <is>
          <t>So'Bloo</t>
        </is>
      </c>
      <c r="C69" s="25" t="inlineStr">
        <is>
          <t>Date signature (Prélèvements › Mandat) / Date de signature (action « Joindre le mandat signé »)</t>
        </is>
      </c>
      <c r="D69" s="26" t="inlineStr">
        <is>
          <t>direct_debit_property.signature_date</t>
        </is>
      </c>
      <c r="E69" s="36" t="inlineStr">
        <is>
          <t>Mandat SEPA</t>
        </is>
      </c>
      <c r="F69" s="24" t="inlineStr">
        <is>
          <t>Date</t>
        </is>
      </c>
      <c r="G69" s="36" t="n"/>
      <c r="H69" s="24" t="inlineStr">
        <is>
          <t>Non</t>
        </is>
      </c>
      <c r="I69" s="24" t="inlineStr">
        <is>
          <t>Oui</t>
        </is>
      </c>
      <c r="J69" s="36" t="inlineStr">
        <is>
          <t>Obligatoire si prélèvement (mandat Validé). Absente de la migration actuelle des mandats : à ajouter</t>
        </is>
      </c>
      <c r="K69" s="36" t="n"/>
      <c r="L69" s="28" t="n"/>
      <c r="M69" s="29" t="n"/>
      <c r="N69" s="29" t="n"/>
      <c r="O69" s="29" t="n"/>
      <c r="P69" s="28" t="n"/>
      <c r="Q69" s="28" t="n"/>
      <c r="R69" s="24" t="inlineStr">
        <is>
          <t>À traiter</t>
        </is>
      </c>
      <c r="S69" s="36" t="n"/>
    </row>
    <row r="70" ht="15.75" customHeight="1" s="40">
      <c r="A70" s="24" t="n">
        <v>65</v>
      </c>
      <c r="B70" s="24" t="inlineStr">
        <is>
          <t>So'Bloo</t>
        </is>
      </c>
      <c r="C70" s="25" t="inlineStr">
        <is>
          <t>Statut (Prélèvements › Mandat)</t>
        </is>
      </c>
      <c r="D70" s="26" t="inlineStr">
        <is>
          <t>direct_debit_property.status</t>
        </is>
      </c>
      <c r="E70" s="36" t="inlineStr">
        <is>
          <t>Brouillon / Validé / Annulé</t>
        </is>
      </c>
      <c r="F70" s="24" t="inlineStr">
        <is>
          <t>Liste</t>
        </is>
      </c>
      <c r="G70" s="36" t="inlineStr">
        <is>
          <t>Brouillon / Validé / Annulé</t>
        </is>
      </c>
      <c r="H70" s="24" t="inlineStr">
        <is>
          <t>Non</t>
        </is>
      </c>
      <c r="I70" s="24" t="inlineStr">
        <is>
          <t>Oui</t>
        </is>
      </c>
      <c r="J70" s="36" t="inlineStr">
        <is>
          <t>Obligatoire si prélèvement. Seuls les mandats Validés sont prélevés. Mandat désactivé automatiquement après 36 mois sans prélèvement</t>
        </is>
      </c>
      <c r="K70" s="36" t="inlineStr">
        <is>
          <t>Validé</t>
        </is>
      </c>
      <c r="L70" s="28" t="n"/>
      <c r="M70" s="29" t="n"/>
      <c r="N70" s="29" t="n"/>
      <c r="O70" s="29" t="n"/>
      <c r="P70" s="28" t="n"/>
      <c r="Q70" s="28" t="n"/>
      <c r="R70" s="24" t="inlineStr">
        <is>
          <t>À traiter</t>
        </is>
      </c>
      <c r="S70" s="36" t="n"/>
    </row>
    <row r="71" ht="15.75" customHeight="1" s="40">
      <c r="A71" s="24" t="n">
        <v>66</v>
      </c>
      <c r="B71" s="24" t="inlineStr">
        <is>
          <t>So'Bloo</t>
        </is>
      </c>
      <c r="C71" s="25" t="inlineStr">
        <is>
          <t>Titre (Fiche client › Notes du client › Ajouter)</t>
        </is>
      </c>
      <c r="D71" s="26" t="inlineStr">
        <is>
          <t>customer_comment.title</t>
        </is>
      </c>
      <c r="E71" s="36" t="inlineStr">
        <is>
          <t>Titre de la note</t>
        </is>
      </c>
      <c r="F71" s="24" t="inlineStr">
        <is>
          <t>Texte</t>
        </is>
      </c>
      <c r="G71" s="36" t="n"/>
      <c r="H71" s="24" t="inlineStr">
        <is>
          <t>Non</t>
        </is>
      </c>
      <c r="I71" s="24" t="inlineStr">
        <is>
          <t>Non</t>
        </is>
      </c>
      <c r="J71" s="36" t="inlineStr">
        <is>
          <t>Non couvertes par l'import actuel</t>
        </is>
      </c>
      <c r="K71" s="36" t="n"/>
      <c r="L71" s="28" t="n"/>
      <c r="M71" s="29" t="n"/>
      <c r="N71" s="29" t="n"/>
      <c r="O71" s="29" t="n"/>
      <c r="P71" s="28" t="n"/>
      <c r="Q71" s="28" t="n"/>
      <c r="R71" s="24" t="inlineStr">
        <is>
          <t>À traiter</t>
        </is>
      </c>
      <c r="S71" s="36" t="n"/>
    </row>
    <row r="72" ht="15.75" customHeight="1" s="40">
      <c r="A72" s="24" t="n">
        <v>67</v>
      </c>
      <c r="B72" s="24" t="inlineStr">
        <is>
          <t>So'Bloo</t>
        </is>
      </c>
      <c r="C72" s="25" t="inlineStr">
        <is>
          <t>Commentaire (Fiche client › Notes du client)</t>
        </is>
      </c>
      <c r="D72" s="26" t="inlineStr">
        <is>
          <t>customer_comment.comment</t>
        </is>
      </c>
      <c r="E72" s="36" t="inlineStr">
        <is>
          <t>Contenu de la note</t>
        </is>
      </c>
      <c r="F72" s="24" t="inlineStr">
        <is>
          <t>Texte</t>
        </is>
      </c>
      <c r="G72" s="36" t="n"/>
      <c r="H72" s="24" t="inlineStr">
        <is>
          <t>Non</t>
        </is>
      </c>
      <c r="I72" s="24" t="inlineStr">
        <is>
          <t>Non</t>
        </is>
      </c>
      <c r="J72" s="36" t="n"/>
      <c r="K72" s="36" t="n"/>
      <c r="L72" s="28" t="n"/>
      <c r="M72" s="29" t="n"/>
      <c r="N72" s="29" t="n"/>
      <c r="O72" s="29" t="n"/>
      <c r="P72" s="28" t="n"/>
      <c r="Q72" s="28" t="n"/>
      <c r="R72" s="24" t="inlineStr">
        <is>
          <t>À traiter</t>
        </is>
      </c>
      <c r="S72" s="36" t="n"/>
    </row>
    <row r="73" ht="15.75" customHeight="1" s="40">
      <c r="A73" s="24" t="n">
        <v>68</v>
      </c>
      <c r="B73" s="24" t="inlineStr">
        <is>
          <t>So'Bloo</t>
        </is>
      </c>
      <c r="C73" s="25" t="inlineStr">
        <is>
          <t>Épingler cette note (Fiche client › Notes du client)</t>
        </is>
      </c>
      <c r="D73" s="26" t="inlineStr">
        <is>
          <t>customer_comment.is_pinned</t>
        </is>
      </c>
      <c r="E73" s="36" t="inlineStr">
        <is>
          <t>Note épinglée</t>
        </is>
      </c>
      <c r="F73" s="24" t="inlineStr">
        <is>
          <t>Oui/Non</t>
        </is>
      </c>
      <c r="G73" s="36" t="n"/>
      <c r="H73" s="24" t="inlineStr">
        <is>
          <t>Non</t>
        </is>
      </c>
      <c r="I73" s="24" t="inlineStr">
        <is>
          <t>Non</t>
        </is>
      </c>
      <c r="J73" s="36" t="inlineStr">
        <is>
          <t>Défaut : Non</t>
        </is>
      </c>
      <c r="K73" s="36" t="n"/>
      <c r="L73" s="28" t="n"/>
      <c r="M73" s="29" t="n"/>
      <c r="N73" s="29" t="n"/>
      <c r="O73" s="29" t="n"/>
      <c r="P73" s="28" t="n"/>
      <c r="Q73" s="28" t="n"/>
      <c r="R73" s="24" t="inlineStr">
        <is>
          <t>À traiter</t>
        </is>
      </c>
      <c r="S73" s="36" t="n"/>
    </row>
    <row r="74" ht="15.75" customHeight="1" s="40">
      <c r="A74" s="24" t="n">
        <v>69</v>
      </c>
      <c r="B74" s="24" t="inlineStr">
        <is>
          <t>So'Bloo</t>
        </is>
      </c>
      <c r="C74" s="25" t="inlineStr">
        <is>
          <t>Libellé propre à chaque propriété (Fiche client › Informations principales, sous les champs standards)</t>
        </is>
      </c>
      <c r="D74" s="26" t="inlineStr">
        <is>
          <t>customer_attribute.value (+ customer_attribute_value pour les listes)</t>
        </is>
      </c>
      <c r="E74" s="36" t="inlineStr">
        <is>
          <t>Champs personnalisés propres à Particulier / Professionnel</t>
        </is>
      </c>
      <c r="F74" s="24" t="inlineStr">
        <is>
          <t>Texte</t>
        </is>
      </c>
      <c r="G74" s="36" t="n"/>
      <c r="H74" s="24" t="inlineStr">
        <is>
          <t>Non</t>
        </is>
      </c>
      <c r="I74" s="24" t="inlineStr">
        <is>
          <t>Oui</t>
        </is>
      </c>
      <c r="J74" s="36" t="inlineStr">
        <is>
          <t>Obligation paramétrable par propriété et par type de client. Ni import ni contrôle serveur aujourd'hui : développement ou chargement SQL nécessaire</t>
        </is>
      </c>
      <c r="K74" s="36" t="n"/>
      <c r="L74" s="28" t="n"/>
      <c r="M74" s="29" t="n"/>
      <c r="N74" s="29" t="n"/>
      <c r="O74" s="29" t="n"/>
      <c r="P74" s="28" t="n"/>
      <c r="Q74" s="28" t="n"/>
      <c r="R74" s="24" t="inlineStr">
        <is>
          <t>À traiter</t>
        </is>
      </c>
      <c r="S74" s="36" t="n"/>
    </row>
    <row r="75" ht="15.75" customHeight="1" s="40">
      <c r="A75" s="24" t="n">
        <v>70</v>
      </c>
      <c r="B75" s="24" t="inlineStr">
        <is>
          <t>So'Bloo</t>
        </is>
      </c>
      <c r="C75" s="25" t="inlineStr">
        <is>
          <t>Groupe (Fiche client › Informations principales, société)</t>
        </is>
      </c>
      <c r="D75" s="26" t="inlineStr">
        <is>
          <t>customer.company_group</t>
        </is>
      </c>
      <c r="E75" s="36" t="inlineStr">
        <is>
          <t>Groupe (société)</t>
        </is>
      </c>
      <c r="F75" s="24" t="inlineStr">
        <is>
          <t>Texte</t>
        </is>
      </c>
      <c r="G75" s="36" t="n"/>
      <c r="H75" s="24" t="inlineStr">
        <is>
          <t>Non</t>
        </is>
      </c>
      <c r="I75" s="24" t="inlineStr">
        <is>
          <t>Oui</t>
        </is>
      </c>
      <c r="J75" s="36" t="n"/>
      <c r="K75" s="36" t="n"/>
      <c r="L75" s="28" t="n"/>
      <c r="M75" s="29" t="n"/>
      <c r="N75" s="29" t="n"/>
      <c r="O75" s="29" t="n"/>
      <c r="P75" s="28" t="n"/>
      <c r="Q75" s="28" t="n"/>
      <c r="R75" s="24" t="inlineStr">
        <is>
          <t>À traiter</t>
        </is>
      </c>
      <c r="S75" s="36" t="n"/>
    </row>
    <row r="76" ht="15.75" customHeight="1" s="40">
      <c r="A76" s="24" t="n">
        <v>71</v>
      </c>
      <c r="B76" s="24" t="inlineStr">
        <is>
          <t>So'Bloo</t>
        </is>
      </c>
      <c r="C76" s="25" t="inlineStr">
        <is>
          <t>Activité (Fiche client › Informations principales)</t>
        </is>
      </c>
      <c r="D76" s="26" t="inlineStr">
        <is>
          <t>customer.occupation</t>
        </is>
      </c>
      <c r="E76" s="36" t="inlineStr">
        <is>
          <t>Activité</t>
        </is>
      </c>
      <c r="F76" s="24" t="inlineStr">
        <is>
          <t>Texte</t>
        </is>
      </c>
      <c r="G76" s="36" t="n"/>
      <c r="H76" s="24" t="inlineStr">
        <is>
          <t>Non</t>
        </is>
      </c>
      <c r="I76" s="24" t="inlineStr">
        <is>
          <t>Oui</t>
        </is>
      </c>
      <c r="J76" s="36" t="inlineStr">
        <is>
          <t>Obligation paramétrable</t>
        </is>
      </c>
      <c r="K76" s="36" t="n"/>
      <c r="L76" s="28" t="n"/>
      <c r="M76" s="29" t="n"/>
      <c r="N76" s="29" t="n"/>
      <c r="O76" s="29" t="n"/>
      <c r="P76" s="28" t="n"/>
      <c r="Q76" s="28" t="n"/>
      <c r="R76" s="24" t="inlineStr">
        <is>
          <t>À traiter</t>
        </is>
      </c>
      <c r="S76" s="36" t="n"/>
    </row>
    <row r="77" ht="15.75" customHeight="1" s="40">
      <c r="A77" s="24" t="n">
        <v>72</v>
      </c>
      <c r="B77" s="24" t="inlineStr">
        <is>
          <t>So'Bloo</t>
        </is>
      </c>
      <c r="C77" s="25" t="inlineStr">
        <is>
          <t>Fax (Fiche client › Informations principales)</t>
        </is>
      </c>
      <c r="D77" s="26" t="inlineStr">
        <is>
          <t>customer.fax</t>
        </is>
      </c>
      <c r="E77" s="36" t="inlineStr">
        <is>
          <t>Fax</t>
        </is>
      </c>
      <c r="F77" s="24" t="inlineStr">
        <is>
          <t>Téléphone</t>
        </is>
      </c>
      <c r="G77" s="36" t="n"/>
      <c r="H77" s="24" t="inlineStr">
        <is>
          <t>Non</t>
        </is>
      </c>
      <c r="I77" s="24" t="inlineStr">
        <is>
          <t>Oui</t>
        </is>
      </c>
      <c r="J77" s="36" t="inlineStr">
        <is>
          <t>Obligation paramétrable</t>
        </is>
      </c>
      <c r="K77" s="36" t="n"/>
      <c r="L77" s="28" t="n"/>
      <c r="M77" s="29" t="n"/>
      <c r="N77" s="29" t="n"/>
      <c r="O77" s="29" t="n"/>
      <c r="P77" s="28" t="n"/>
      <c r="Q77" s="28" t="n"/>
      <c r="R77" s="24" t="inlineStr">
        <is>
          <t>À traiter</t>
        </is>
      </c>
      <c r="S77" s="36" t="n"/>
    </row>
    <row r="78" ht="15.75" customHeight="1" s="40">
      <c r="A78" s="24" t="n">
        <v>73</v>
      </c>
      <c r="B78" s="24" t="inlineStr">
        <is>
          <t>So'Bloo</t>
        </is>
      </c>
      <c r="C78" s="25" t="inlineStr">
        <is>
          <t>Hors territoire (Fiche client › Informations principales)</t>
        </is>
      </c>
      <c r="D78" s="26" t="inlineStr">
        <is>
          <t>customer.out_of_territory</t>
        </is>
      </c>
      <c r="E78" s="36" t="inlineStr">
        <is>
          <t>Hors territoire</t>
        </is>
      </c>
      <c r="F78" s="24" t="inlineStr">
        <is>
          <t>Oui/Non</t>
        </is>
      </c>
      <c r="G78" s="36" t="n"/>
      <c r="H78" s="24" t="inlineStr">
        <is>
          <t>Non</t>
        </is>
      </c>
      <c r="I78" s="24" t="inlineStr">
        <is>
          <t>Oui</t>
        </is>
      </c>
      <c r="J78" s="36" t="inlineStr">
        <is>
          <t>Défaut : Non</t>
        </is>
      </c>
      <c r="K78" s="36" t="n"/>
      <c r="L78" s="28" t="n"/>
      <c r="M78" s="29" t="n"/>
      <c r="N78" s="29" t="n"/>
      <c r="O78" s="29" t="n"/>
      <c r="P78" s="28" t="n"/>
      <c r="Q78" s="28" t="n"/>
      <c r="R78" s="24" t="inlineStr">
        <is>
          <t>À traiter</t>
        </is>
      </c>
      <c r="S78" s="36" t="n"/>
    </row>
    <row r="79" ht="15.75" customHeight="1" s="40">
      <c r="A79" s="24" t="n">
        <v>74</v>
      </c>
      <c r="B79" s="24" t="inlineStr">
        <is>
          <t>So'Bloo</t>
        </is>
      </c>
      <c r="C79" s="25" t="inlineStr">
        <is>
          <t>Pays (Fiche client › Informations principales, si hors territoire)</t>
        </is>
      </c>
      <c r="D79" s="26" t="inlineStr">
        <is>
          <t>customer.country_code / customer.country_label</t>
        </is>
      </c>
      <c r="E79" s="36" t="inlineStr">
        <is>
          <t>Pays du client hors territoire</t>
        </is>
      </c>
      <c r="F79" s="24" t="inlineStr">
        <is>
          <t>Liste</t>
        </is>
      </c>
      <c r="G79" s="36" t="inlineStr">
        <is>
          <t>Référentiel douanier des pays</t>
        </is>
      </c>
      <c r="H79" s="24" t="inlineStr">
        <is>
          <t>Non</t>
        </is>
      </c>
      <c r="I79" s="24" t="inlineStr">
        <is>
          <t>Oui</t>
        </is>
      </c>
      <c r="J79" s="36" t="inlineStr">
        <is>
          <t>Obligatoire si hors territoire</t>
        </is>
      </c>
      <c r="K79" s="36" t="n"/>
      <c r="L79" s="28" t="n"/>
      <c r="M79" s="29" t="n"/>
      <c r="N79" s="29" t="n"/>
      <c r="O79" s="29" t="n"/>
      <c r="P79" s="28" t="n"/>
      <c r="Q79" s="28" t="n"/>
      <c r="R79" s="24" t="inlineStr">
        <is>
          <t>À traiter</t>
        </is>
      </c>
      <c r="S79" s="36" t="n"/>
    </row>
    <row r="80" ht="15.75" customHeight="1" s="40">
      <c r="A80" s="24" t="n">
        <v>75</v>
      </c>
      <c r="B80" s="24" t="inlineStr">
        <is>
          <t>So'Bloo</t>
        </is>
      </c>
      <c r="C80" s="25" t="inlineStr">
        <is>
          <t>Coché par défaut comme destinataire facture (Fiche client › Informations principales)</t>
        </is>
      </c>
      <c r="D80" s="26" t="inlineStr">
        <is>
          <t>customer.is_invoice_recipient</t>
        </is>
      </c>
      <c r="E80" s="36" t="inlineStr">
        <is>
          <t>E-mail client destinataire des factures</t>
        </is>
      </c>
      <c r="F80" s="24" t="inlineStr">
        <is>
          <t>Oui/Non</t>
        </is>
      </c>
      <c r="G80" s="36" t="n"/>
      <c r="H80" s="24" t="inlineStr">
        <is>
          <t>Non</t>
        </is>
      </c>
      <c r="I80" s="24" t="inlineStr">
        <is>
          <t>Oui</t>
        </is>
      </c>
      <c r="J80" s="36" t="n"/>
      <c r="K80" s="36" t="n"/>
      <c r="L80" s="28" t="n"/>
      <c r="M80" s="29" t="n"/>
      <c r="N80" s="29" t="n"/>
      <c r="O80" s="29" t="n"/>
      <c r="P80" s="28" t="n"/>
      <c r="Q80" s="28" t="n"/>
      <c r="R80" s="24" t="inlineStr">
        <is>
          <t>À traiter</t>
        </is>
      </c>
      <c r="S80" s="36" t="n"/>
    </row>
    <row r="81" ht="15.75" customHeight="1" s="40">
      <c r="A81" s="24" t="n">
        <v>76</v>
      </c>
      <c r="B81" s="24" t="inlineStr">
        <is>
          <t>So'Bloo</t>
        </is>
      </c>
      <c r="C81" s="25" t="inlineStr">
        <is>
          <t>Envoyer son récapitulatif tous les mois (Fiche client › Informations principales)</t>
        </is>
      </c>
      <c r="D81" s="26" t="inlineStr">
        <is>
          <t>customer.send_invoice_summary_monthly</t>
        </is>
      </c>
      <c r="E81" s="36" t="inlineStr">
        <is>
          <t>Récapitulatif mensuel</t>
        </is>
      </c>
      <c r="F81" s="24" t="inlineStr">
        <is>
          <t>Oui/Non</t>
        </is>
      </c>
      <c r="G81" s="36" t="n"/>
      <c r="H81" s="24" t="inlineStr">
        <is>
          <t>Non</t>
        </is>
      </c>
      <c r="I81" s="24" t="inlineStr">
        <is>
          <t>Oui</t>
        </is>
      </c>
      <c r="J81" s="36" t="inlineStr">
        <is>
          <t>Défaut : Non</t>
        </is>
      </c>
      <c r="K81" s="36" t="n"/>
      <c r="L81" s="28" t="n"/>
      <c r="M81" s="29" t="n"/>
      <c r="N81" s="29" t="n"/>
      <c r="O81" s="29" t="n"/>
      <c r="P81" s="28" t="n"/>
      <c r="Q81" s="28" t="n"/>
      <c r="R81" s="24" t="inlineStr">
        <is>
          <t>À traiter</t>
        </is>
      </c>
      <c r="S81" s="36" t="n"/>
    </row>
    <row r="82" ht="15.75" customHeight="1" s="40">
      <c r="A82" s="24" t="n">
        <v>77</v>
      </c>
      <c r="B82" s="24" t="inlineStr">
        <is>
          <t>So'Bloo</t>
        </is>
      </c>
      <c r="C82" s="25" t="inlineStr">
        <is>
          <t>« Modifier le profil de paiement pour &lt;organisation&gt; » (Fiche client › Profil de paiement)</t>
        </is>
      </c>
      <c r="D82" s="26" t="inlineStr">
        <is>
          <t>payment_profile.organization_id</t>
        </is>
      </c>
      <c r="E82" s="36" t="inlineStr">
        <is>
          <t>Organisation du profil de paiement</t>
        </is>
      </c>
      <c r="F82" s="24" t="inlineStr">
        <is>
          <t>Liste</t>
        </is>
      </c>
      <c r="G82" s="36" t="inlineStr">
        <is>
          <t>Lagoon / Lagoon Business</t>
        </is>
      </c>
      <c r="H82" s="24" t="inlineStr">
        <is>
          <t>Non</t>
        </is>
      </c>
      <c r="I82" s="24" t="inlineStr">
        <is>
          <t>Oui</t>
        </is>
      </c>
      <c r="J82" s="36" t="inlineStr">
        <is>
          <t>Défaut : profil identique pour toutes les organisations (import actuel)</t>
        </is>
      </c>
      <c r="K82" s="36" t="n"/>
      <c r="L82" s="28" t="n"/>
      <c r="M82" s="29" t="n"/>
      <c r="N82" s="29" t="n"/>
      <c r="O82" s="29" t="n"/>
      <c r="P82" s="28" t="n"/>
      <c r="Q82" s="28" t="n"/>
      <c r="R82" s="24" t="inlineStr">
        <is>
          <t>À traiter</t>
        </is>
      </c>
      <c r="S82" s="36" t="n"/>
    </row>
    <row r="83" ht="15.75" customHeight="1" s="40">
      <c r="A83" s="24" t="n">
        <v>78</v>
      </c>
      <c r="B83" s="24" t="inlineStr">
        <is>
          <t>So'Bloo</t>
        </is>
      </c>
      <c r="C83" s="25" t="inlineStr">
        <is>
          <t>Prélèvement automatique? (Profil de paiement › Prélèvement automatique, lecture seule)</t>
        </is>
      </c>
      <c r="D83" s="26" t="inlineStr">
        <is>
          <t>direct_debit_property.has_direct_debit</t>
        </is>
      </c>
      <c r="E83" s="36" t="inlineStr">
        <is>
          <t>Prélèvement automatique actif</t>
        </is>
      </c>
      <c r="F83" s="24" t="inlineStr">
        <is>
          <t>Oui/Non</t>
        </is>
      </c>
      <c r="G83" s="36" t="n"/>
      <c r="H83" s="24" t="inlineStr">
        <is>
          <t>Non</t>
        </is>
      </c>
      <c r="I83" s="24" t="inlineStr">
        <is>
          <t>Oui</t>
        </is>
      </c>
      <c r="J83" s="36" t="inlineStr">
        <is>
          <t>Défaut : Non</t>
        </is>
      </c>
      <c r="K83" s="36" t="n"/>
      <c r="L83" s="28" t="n"/>
      <c r="M83" s="29" t="n"/>
      <c r="N83" s="29" t="n"/>
      <c r="O83" s="29" t="n"/>
      <c r="P83" s="28" t="n"/>
      <c r="Q83" s="28" t="n"/>
      <c r="R83" s="24" t="inlineStr">
        <is>
          <t>À traiter</t>
        </is>
      </c>
      <c r="S83" s="36" t="n"/>
    </row>
    <row r="84" ht="15.75" customHeight="1" s="40">
      <c r="A84" s="24" t="n">
        <v>79</v>
      </c>
      <c r="B84" s="24" t="inlineStr">
        <is>
          <t>So'Bloo</t>
        </is>
      </c>
      <c r="C84" s="25" t="inlineStr">
        <is>
          <t>Autoriser le paiement différé ? (Profil de paiement › Prélèvement automatique)</t>
        </is>
      </c>
      <c r="D84" s="26" t="inlineStr">
        <is>
          <t>payment_profile.deferred_payment</t>
        </is>
      </c>
      <c r="E84" s="36" t="inlineStr">
        <is>
          <t>Paiement différé autorisé</t>
        </is>
      </c>
      <c r="F84" s="24" t="inlineStr">
        <is>
          <t>Oui/Non</t>
        </is>
      </c>
      <c r="G84" s="36" t="n"/>
      <c r="H84" s="24" t="inlineStr">
        <is>
          <t>Non</t>
        </is>
      </c>
      <c r="I84" s="24" t="inlineStr">
        <is>
          <t>Oui</t>
        </is>
      </c>
      <c r="J84" s="36" t="inlineStr">
        <is>
          <t>Défaut : Oui</t>
        </is>
      </c>
      <c r="K84" s="36" t="n"/>
      <c r="L84" s="28" t="n"/>
      <c r="M84" s="29" t="n"/>
      <c r="N84" s="29" t="n"/>
      <c r="O84" s="29" t="n"/>
      <c r="P84" s="28" t="n"/>
      <c r="Q84" s="28" t="n"/>
      <c r="R84" s="24" t="inlineStr">
        <is>
          <t>À traiter</t>
        </is>
      </c>
      <c r="S84" s="36" t="n"/>
    </row>
    <row r="85" ht="15.75" customHeight="1" s="40">
      <c r="A85" s="24" t="n">
        <v>80</v>
      </c>
      <c r="B85" s="24" t="inlineStr">
        <is>
          <t>So'Bloo</t>
        </is>
      </c>
      <c r="C85" s="25" t="inlineStr">
        <is>
          <t>Bon de commande requis? (Profil de paiement › Bon de commande)</t>
        </is>
      </c>
      <c r="D85" s="26" t="inlineStr">
        <is>
          <t>payment_profile.is_purchase_order_required</t>
        </is>
      </c>
      <c r="E85" s="36" t="inlineStr">
        <is>
          <t>Bon de commande requis</t>
        </is>
      </c>
      <c r="F85" s="24" t="inlineStr">
        <is>
          <t>Oui/Non</t>
        </is>
      </c>
      <c r="G85" s="36" t="n"/>
      <c r="H85" s="24" t="inlineStr">
        <is>
          <t>Non</t>
        </is>
      </c>
      <c r="I85" s="24" t="inlineStr">
        <is>
          <t>Oui</t>
        </is>
      </c>
      <c r="J85" s="36" t="inlineStr">
        <is>
          <t>Défaut : Non. Champ visible absent du cadrage (utile pour les administrations).</t>
        </is>
      </c>
      <c r="K85" s="36" t="n"/>
      <c r="L85" s="28" t="n"/>
      <c r="M85" s="29" t="n"/>
      <c r="N85" s="29" t="n"/>
      <c r="O85" s="29" t="n"/>
      <c r="P85" s="28" t="n"/>
      <c r="Q85" s="28" t="n"/>
      <c r="R85" s="24" t="inlineStr">
        <is>
          <t>À traiter</t>
        </is>
      </c>
      <c r="S85" s="36" t="n"/>
    </row>
    <row r="86" ht="15.75" customHeight="1" s="40">
      <c r="A86" s="24" t="n">
        <v>81</v>
      </c>
      <c r="B86" s="24" t="inlineStr">
        <is>
          <t>So'Bloo</t>
        </is>
      </c>
      <c r="C86" s="25" t="inlineStr">
        <is>
          <t>Inclure dans les envois en masse et auto des factures ? (Profil de paiement › Envoi)</t>
        </is>
      </c>
      <c r="D86" s="26" t="inlineStr">
        <is>
          <t>payment_profile.include_in_mass_invoice_sending</t>
        </is>
      </c>
      <c r="E86" s="36" t="inlineStr">
        <is>
          <t>Inclus dans les envois de factures en masse</t>
        </is>
      </c>
      <c r="F86" s="24" t="inlineStr">
        <is>
          <t>Oui/Non</t>
        </is>
      </c>
      <c r="G86" s="36" t="n"/>
      <c r="H86" s="24" t="inlineStr">
        <is>
          <t>Non</t>
        </is>
      </c>
      <c r="I86" s="24" t="inlineStr">
        <is>
          <t>Oui</t>
        </is>
      </c>
      <c r="J86" s="36" t="inlineStr">
        <is>
          <t>Défaut : Oui</t>
        </is>
      </c>
      <c r="K86" s="36" t="n"/>
      <c r="L86" s="28" t="n"/>
      <c r="M86" s="29" t="n"/>
      <c r="N86" s="29" t="n"/>
      <c r="O86" s="29" t="n"/>
      <c r="P86" s="28" t="n"/>
      <c r="Q86" s="28" t="n"/>
      <c r="R86" s="24" t="inlineStr">
        <is>
          <t>À traiter</t>
        </is>
      </c>
      <c r="S86" s="36" t="n"/>
    </row>
    <row r="87" ht="15.75" customHeight="1" s="40">
      <c r="A87" s="24" t="n">
        <v>82</v>
      </c>
      <c r="B87" s="24" t="inlineStr">
        <is>
          <t>So'Bloo</t>
        </is>
      </c>
      <c r="C87" s="25" t="inlineStr">
        <is>
          <t>Devise pour devis et facture (Profil de paiement › Devise par défaut)</t>
        </is>
      </c>
      <c r="D87" s="26" t="inlineStr">
        <is>
          <t>payment_profile.default_currency</t>
        </is>
      </c>
      <c r="E87" s="36" t="inlineStr">
        <is>
          <t>Devise par défaut</t>
        </is>
      </c>
      <c r="F87" s="24" t="inlineStr">
        <is>
          <t>Liste</t>
        </is>
      </c>
      <c r="G87" s="36" t="inlineStr">
        <is>
          <t>XPF / EUR</t>
        </is>
      </c>
      <c r="H87" s="24" t="inlineStr">
        <is>
          <t>Non</t>
        </is>
      </c>
      <c r="I87" s="24" t="inlineStr">
        <is>
          <t>Oui</t>
        </is>
      </c>
      <c r="J87" s="36" t="inlineStr">
        <is>
          <t>Défaut : devise du tenant</t>
        </is>
      </c>
      <c r="K87" s="36" t="n"/>
      <c r="L87" s="28" t="n"/>
      <c r="M87" s="29" t="n"/>
      <c r="N87" s="29" t="n"/>
      <c r="O87" s="29" t="n"/>
      <c r="P87" s="28" t="n"/>
      <c r="Q87" s="28" t="n"/>
      <c r="R87" s="24" t="inlineStr">
        <is>
          <t>À traiter</t>
        </is>
      </c>
      <c r="S87" s="36" t="n"/>
    </row>
    <row r="88" ht="15.75" customHeight="1" s="40">
      <c r="A88" s="24" t="n">
        <v>83</v>
      </c>
      <c r="B88" s="24" t="inlineStr">
        <is>
          <t>So'Bloo</t>
        </is>
      </c>
      <c r="C88" s="25" t="inlineStr">
        <is>
          <t>Justifcatif d'exonération (Profil de paiement › Taxes, si exonéré)</t>
        </is>
      </c>
      <c r="D88" s="26" t="inlineStr">
        <is>
          <t>payment_profile.tax_exempt_proof_file_id</t>
        </is>
      </c>
      <c r="E88" s="36" t="inlineStr">
        <is>
          <t>Justificatif d'exonération</t>
        </is>
      </c>
      <c r="F88" s="24" t="inlineStr">
        <is>
          <t>Fichier</t>
        </is>
      </c>
      <c r="G88" s="36" t="n"/>
      <c r="H88" s="24" t="inlineStr">
        <is>
          <t>Non</t>
        </is>
      </c>
      <c r="I88" s="24" t="inlineStr">
        <is>
          <t>Oui</t>
        </is>
      </c>
      <c r="J88" s="36" t="n"/>
      <c r="K88" s="36" t="n"/>
      <c r="L88" s="28" t="n"/>
      <c r="M88" s="29" t="n"/>
      <c r="N88" s="29" t="n"/>
      <c r="O88" s="29" t="n"/>
      <c r="P88" s="28" t="n"/>
      <c r="Q88" s="28" t="n"/>
      <c r="R88" s="24" t="inlineStr">
        <is>
          <t>À traiter</t>
        </is>
      </c>
      <c r="S88" s="36" t="n"/>
    </row>
    <row r="89" ht="15.75" customHeight="1" s="40">
      <c r="A89" s="24" t="n">
        <v>84</v>
      </c>
      <c r="B89" s="24" t="inlineStr">
        <is>
          <t>So'Bloo</t>
        </is>
      </c>
      <c r="C89" s="25" t="inlineStr">
        <is>
          <t>PDF RIB (Profil de paiement › Informations RIB)</t>
        </is>
      </c>
      <c r="D89" s="26" t="inlineStr">
        <is>
          <t>bank_account.rib_file_id</t>
        </is>
      </c>
      <c r="E89" s="36" t="inlineStr">
        <is>
          <t>RIB (PDF)</t>
        </is>
      </c>
      <c r="F89" s="24" t="inlineStr">
        <is>
          <t>Fichier</t>
        </is>
      </c>
      <c r="G89" s="36" t="n"/>
      <c r="H89" s="24" t="inlineStr">
        <is>
          <t>Non</t>
        </is>
      </c>
      <c r="I89" s="24" t="inlineStr">
        <is>
          <t>Oui</t>
        </is>
      </c>
      <c r="J89" s="36" t="n"/>
      <c r="K89" s="36" t="n"/>
      <c r="L89" s="28" t="n"/>
      <c r="M89" s="29" t="n"/>
      <c r="N89" s="29" t="n"/>
      <c r="O89" s="29" t="n"/>
      <c r="P89" s="28" t="n"/>
      <c r="Q89" s="28" t="n"/>
      <c r="R89" s="24" t="inlineStr">
        <is>
          <t>À traiter</t>
        </is>
      </c>
      <c r="S89" s="36" t="n"/>
    </row>
    <row r="90" ht="15.75" customHeight="1" s="40">
      <c r="A90" s="24" t="n">
        <v>85</v>
      </c>
      <c r="B90" s="24" t="inlineStr">
        <is>
          <t>So'Bloo</t>
        </is>
      </c>
      <c r="C90" s="25" t="inlineStr">
        <is>
          <t>Bordereau de prélèvement automatique signé (Profil de paiement › Prélèvement automatique)</t>
        </is>
      </c>
      <c r="D90" s="26" t="inlineStr">
        <is>
          <t>direct_debit_form (lié à direct_debit_property)</t>
        </is>
      </c>
      <c r="E90" s="36" t="inlineStr">
        <is>
          <t>Mandat de prélèvement signé</t>
        </is>
      </c>
      <c r="F90" s="24" t="inlineStr">
        <is>
          <t>Fichier</t>
        </is>
      </c>
      <c r="G90" s="36" t="n"/>
      <c r="H90" s="24" t="inlineStr">
        <is>
          <t>Non</t>
        </is>
      </c>
      <c r="I90" s="24" t="inlineStr">
        <is>
          <t>Oui</t>
        </is>
      </c>
      <c r="J90" s="36" t="n"/>
      <c r="K90" s="36" t="n"/>
      <c r="L90" s="28" t="n"/>
      <c r="M90" s="29" t="n"/>
      <c r="N90" s="29" t="n"/>
      <c r="O90" s="29" t="n"/>
      <c r="P90" s="28" t="n"/>
      <c r="Q90" s="28" t="n"/>
      <c r="R90" s="24" t="inlineStr">
        <is>
          <t>À traiter</t>
        </is>
      </c>
      <c r="S90" s="36" t="n"/>
    </row>
    <row r="91" ht="15.75" customHeight="1" s="40">
      <c r="A91" s="30" t="n">
        <v>86</v>
      </c>
      <c r="B91" s="30" t="inlineStr">
        <is>
          <t>Smile</t>
        </is>
      </c>
      <c r="C91" s="32" t="inlineStr">
        <is>
          <t>À créer : Téléphones mobiles supplémentaires</t>
        </is>
      </c>
      <c r="D91" s="33" t="inlineStr">
        <is>
          <t>À créer</t>
        </is>
      </c>
      <c r="E91" s="32" t="inlineStr">
        <is>
          <t>Plusieurs mobiles par client</t>
        </is>
      </c>
      <c r="F91" s="30" t="inlineStr">
        <is>
          <t>Téléphone</t>
        </is>
      </c>
      <c r="G91" s="32" t="n"/>
      <c r="H91" s="30" t="n"/>
      <c r="I91" s="30" t="inlineStr">
        <is>
          <t>Oui</t>
        </is>
      </c>
      <c r="J91" s="32" t="inlineStr">
        <is>
          <t>Via propriété dynamique ou contacts ; nombre maximum à définir</t>
        </is>
      </c>
      <c r="K91" s="32" t="n"/>
      <c r="L91" s="28" t="n"/>
      <c r="M91" s="29" t="n"/>
      <c r="N91" s="29" t="n"/>
      <c r="O91" s="29" t="n"/>
      <c r="P91" s="28" t="n"/>
      <c r="Q91" s="28" t="n"/>
      <c r="R91" s="24" t="inlineStr">
        <is>
          <t>À traiter</t>
        </is>
      </c>
      <c r="S91" s="36" t="n"/>
    </row>
    <row r="92" ht="15.75" customHeight="1" s="40">
      <c r="A92" s="30" t="n">
        <v>87</v>
      </c>
      <c r="B92" s="30" t="inlineStr">
        <is>
          <t>Smile</t>
        </is>
      </c>
      <c r="C92" s="32" t="inlineStr">
        <is>
          <t>À créer : Accès limité</t>
        </is>
      </c>
      <c r="D92" s="33" t="inlineStr">
        <is>
          <t>À créer</t>
        </is>
      </c>
      <c r="E92" s="32" t="inlineStr">
        <is>
          <t>Restriction des recharges d'achat (Liberté…)</t>
        </is>
      </c>
      <c r="F92" s="30" t="inlineStr">
        <is>
          <t>Oui/Non</t>
        </is>
      </c>
      <c r="G92" s="32" t="n"/>
      <c r="H92" s="30" t="n"/>
      <c r="I92" s="30" t="inlineStr">
        <is>
          <t>Oui</t>
        </is>
      </c>
      <c r="J92" s="32" t="inlineStr">
        <is>
          <t>Probablement une propriété dynamique. Effets de l'indicateur à décrire par Lagoon</t>
        </is>
      </c>
      <c r="K92" s="32" t="n"/>
      <c r="L92" s="28" t="n"/>
      <c r="M92" s="29" t="n"/>
      <c r="N92" s="29" t="n"/>
      <c r="O92" s="29" t="n"/>
      <c r="P92" s="28" t="n"/>
      <c r="Q92" s="28" t="n"/>
      <c r="R92" s="24" t="inlineStr">
        <is>
          <t>À traiter</t>
        </is>
      </c>
      <c r="S92" s="36" t="n"/>
    </row>
    <row r="93" ht="15.75" customHeight="1" s="40">
      <c r="A93" s="30" t="n">
        <v>88</v>
      </c>
      <c r="B93" s="30" t="inlineStr">
        <is>
          <t>Smile</t>
        </is>
      </c>
      <c r="C93" s="32" t="inlineStr">
        <is>
          <t>À créer : Client Chorus</t>
        </is>
      </c>
      <c r="D93" s="33" t="inlineStr">
        <is>
          <t>À créer</t>
        </is>
      </c>
      <c r="E93" s="32" t="inlineStr">
        <is>
          <t>Administration facturée via Chorus</t>
        </is>
      </c>
      <c r="F93" s="30" t="inlineStr">
        <is>
          <t>Oui/Non</t>
        </is>
      </c>
      <c r="G93" s="32" t="n"/>
      <c r="H93" s="30" t="n"/>
      <c r="I93" s="30" t="inlineStr">
        <is>
          <t>Oui</t>
        </is>
      </c>
      <c r="J93" s="32" t="inlineStr">
        <is>
          <t>Si Oui, e-mail non obligatoire</t>
        </is>
      </c>
      <c r="K93" s="32" t="n"/>
      <c r="L93" s="28" t="n"/>
      <c r="M93" s="29" t="n"/>
      <c r="N93" s="29" t="n"/>
      <c r="O93" s="29" t="n"/>
      <c r="P93" s="28" t="n"/>
      <c r="Q93" s="28" t="n"/>
      <c r="R93" s="24" t="inlineStr">
        <is>
          <t>À traiter</t>
        </is>
      </c>
      <c r="S93" s="36" t="n"/>
    </row>
    <row r="94" ht="15.75" customHeight="1" s="40">
      <c r="A94" s="29" t="n"/>
      <c r="B94" s="29" t="inlineStr">
        <is>
          <t>Smile</t>
        </is>
      </c>
      <c r="C94" s="28" t="n"/>
      <c r="D94" s="31" t="n"/>
      <c r="E94" s="28" t="n"/>
      <c r="F94" s="29" t="n"/>
      <c r="G94" s="28" t="n"/>
      <c r="H94" s="29" t="n"/>
      <c r="I94" s="29" t="n"/>
      <c r="J94" s="28" t="n"/>
      <c r="K94" s="28" t="n"/>
      <c r="L94" s="28" t="n"/>
      <c r="M94" s="29" t="n"/>
      <c r="N94" s="29" t="n"/>
      <c r="O94" s="29" t="n"/>
      <c r="P94" s="28" t="n"/>
      <c r="Q94" s="28" t="n"/>
      <c r="R94" s="29" t="n"/>
      <c r="S94" s="28" t="n"/>
    </row>
    <row r="95" ht="15.75" customHeight="1" s="40">
      <c r="A95" s="29" t="n"/>
      <c r="B95" s="29" t="inlineStr">
        <is>
          <t>Smile</t>
        </is>
      </c>
      <c r="C95" s="28" t="n"/>
      <c r="D95" s="31" t="n"/>
      <c r="E95" s="28" t="n"/>
      <c r="F95" s="29" t="n"/>
      <c r="G95" s="28" t="n"/>
      <c r="H95" s="29" t="n"/>
      <c r="I95" s="29" t="n"/>
      <c r="J95" s="28" t="n"/>
      <c r="K95" s="28" t="n"/>
      <c r="L95" s="28" t="n"/>
      <c r="M95" s="29" t="n"/>
      <c r="N95" s="29" t="n"/>
      <c r="O95" s="29" t="n"/>
      <c r="P95" s="28" t="n"/>
      <c r="Q95" s="28" t="n"/>
      <c r="R95" s="29" t="n"/>
      <c r="S95" s="28" t="n"/>
    </row>
    <row r="96" ht="15.75" customHeight="1" s="40">
      <c r="A96" s="29" t="n"/>
      <c r="B96" s="29" t="inlineStr">
        <is>
          <t>Smile</t>
        </is>
      </c>
      <c r="C96" s="28" t="n"/>
      <c r="D96" s="31" t="n"/>
      <c r="E96" s="28" t="n"/>
      <c r="F96" s="29" t="n"/>
      <c r="G96" s="28" t="n"/>
      <c r="H96" s="29" t="n"/>
      <c r="I96" s="29" t="n"/>
      <c r="J96" s="28" t="n"/>
      <c r="K96" s="28" t="n"/>
      <c r="L96" s="28" t="n"/>
      <c r="M96" s="29" t="n"/>
      <c r="N96" s="29" t="n"/>
      <c r="O96" s="29" t="n"/>
      <c r="P96" s="28" t="n"/>
      <c r="Q96" s="28" t="n"/>
      <c r="R96" s="29" t="n"/>
      <c r="S96" s="28" t="n"/>
    </row>
    <row r="97" ht="15.75" customHeight="1" s="40">
      <c r="A97" s="29" t="n"/>
      <c r="B97" s="29" t="inlineStr">
        <is>
          <t>Smile</t>
        </is>
      </c>
      <c r="C97" s="28" t="n"/>
      <c r="D97" s="31" t="n"/>
      <c r="E97" s="28" t="n"/>
      <c r="F97" s="29" t="n"/>
      <c r="G97" s="28" t="n"/>
      <c r="H97" s="29" t="n"/>
      <c r="I97" s="29" t="n"/>
      <c r="J97" s="28" t="n"/>
      <c r="K97" s="28" t="n"/>
      <c r="L97" s="28" t="n"/>
      <c r="M97" s="29" t="n"/>
      <c r="N97" s="29" t="n"/>
      <c r="O97" s="29" t="n"/>
      <c r="P97" s="28" t="n"/>
      <c r="Q97" s="28" t="n"/>
      <c r="R97" s="29" t="n"/>
      <c r="S97" s="28" t="n"/>
    </row>
    <row r="98" ht="15.75" customHeight="1" s="40">
      <c r="A98" s="29" t="n"/>
      <c r="B98" s="29" t="inlineStr">
        <is>
          <t>Smile</t>
        </is>
      </c>
      <c r="C98" s="28" t="n"/>
      <c r="D98" s="31" t="n"/>
      <c r="E98" s="28" t="n"/>
      <c r="F98" s="29" t="n"/>
      <c r="G98" s="28" t="n"/>
      <c r="H98" s="29" t="n"/>
      <c r="I98" s="29" t="n"/>
      <c r="J98" s="28" t="n"/>
      <c r="K98" s="28" t="n"/>
      <c r="L98" s="28" t="n"/>
      <c r="M98" s="29" t="n"/>
      <c r="N98" s="29" t="n"/>
      <c r="O98" s="29" t="n"/>
      <c r="P98" s="28" t="n"/>
      <c r="Q98" s="28" t="n"/>
      <c r="R98" s="29" t="n"/>
      <c r="S98" s="28" t="n"/>
    </row>
    <row r="99" ht="15.75" customHeight="1" s="40">
      <c r="A99" s="29" t="n"/>
      <c r="B99" s="29" t="inlineStr">
        <is>
          <t>Smile</t>
        </is>
      </c>
      <c r="C99" s="28" t="n"/>
      <c r="D99" s="31" t="n"/>
      <c r="E99" s="28" t="n"/>
      <c r="F99" s="29" t="n"/>
      <c r="G99" s="28" t="n"/>
      <c r="H99" s="29" t="n"/>
      <c r="I99" s="29" t="n"/>
      <c r="J99" s="28" t="n"/>
      <c r="K99" s="28" t="n"/>
      <c r="L99" s="28" t="n"/>
      <c r="M99" s="29" t="n"/>
      <c r="N99" s="29" t="n"/>
      <c r="O99" s="29" t="n"/>
      <c r="P99" s="28" t="n"/>
      <c r="Q99" s="28" t="n"/>
      <c r="R99" s="29" t="n"/>
      <c r="S99" s="28" t="n"/>
    </row>
    <row r="100" ht="15.75" customHeight="1" s="40">
      <c r="A100" s="29" t="n"/>
      <c r="B100" s="29" t="inlineStr">
        <is>
          <t>Smile</t>
        </is>
      </c>
      <c r="C100" s="28" t="n"/>
      <c r="D100" s="31" t="n"/>
      <c r="E100" s="28" t="n"/>
      <c r="F100" s="29" t="n"/>
      <c r="G100" s="28" t="n"/>
      <c r="H100" s="29" t="n"/>
      <c r="I100" s="29" t="n"/>
      <c r="J100" s="28" t="n"/>
      <c r="K100" s="28" t="n"/>
      <c r="L100" s="28" t="n"/>
      <c r="M100" s="29" t="n"/>
      <c r="N100" s="29" t="n"/>
      <c r="O100" s="29" t="n"/>
      <c r="P100" s="28" t="n"/>
      <c r="Q100" s="28" t="n"/>
      <c r="R100" s="29" t="n"/>
      <c r="S100" s="28" t="n"/>
    </row>
    <row r="101" ht="15.75" customHeight="1" s="40">
      <c r="A101" s="29" t="n"/>
      <c r="B101" s="29" t="inlineStr">
        <is>
          <t>Smile</t>
        </is>
      </c>
      <c r="C101" s="28" t="n"/>
      <c r="D101" s="31" t="n"/>
      <c r="E101" s="28" t="n"/>
      <c r="F101" s="29" t="n"/>
      <c r="G101" s="28" t="n"/>
      <c r="H101" s="29" t="n"/>
      <c r="I101" s="29" t="n"/>
      <c r="J101" s="28" t="n"/>
      <c r="K101" s="28" t="n"/>
      <c r="L101" s="28" t="n"/>
      <c r="M101" s="29" t="n"/>
      <c r="N101" s="29" t="n"/>
      <c r="O101" s="29" t="n"/>
      <c r="P101" s="28" t="n"/>
      <c r="Q101" s="28" t="n"/>
      <c r="R101" s="29" t="n"/>
      <c r="S101" s="28" t="n"/>
    </row>
    <row r="102" ht="15.75" customHeight="1" s="40">
      <c r="A102" s="29" t="n"/>
      <c r="B102" s="29" t="inlineStr">
        <is>
          <t>Smile</t>
        </is>
      </c>
      <c r="C102" s="28" t="n"/>
      <c r="D102" s="31" t="n"/>
      <c r="E102" s="28" t="n"/>
      <c r="F102" s="29" t="n"/>
      <c r="G102" s="28" t="n"/>
      <c r="H102" s="29" t="n"/>
      <c r="I102" s="29" t="n"/>
      <c r="J102" s="28" t="n"/>
      <c r="K102" s="28" t="n"/>
      <c r="L102" s="28" t="n"/>
      <c r="M102" s="29" t="n"/>
      <c r="N102" s="29" t="n"/>
      <c r="O102" s="29" t="n"/>
      <c r="P102" s="28" t="n"/>
      <c r="Q102" s="28" t="n"/>
      <c r="R102" s="29" t="n"/>
      <c r="S102" s="28" t="n"/>
    </row>
    <row r="103" ht="15.75" customHeight="1" s="40">
      <c r="A103" s="29" t="n"/>
      <c r="B103" s="29" t="inlineStr">
        <is>
          <t>Smile</t>
        </is>
      </c>
      <c r="C103" s="28" t="n"/>
      <c r="D103" s="31" t="n"/>
      <c r="E103" s="28" t="n"/>
      <c r="F103" s="29" t="n"/>
      <c r="G103" s="28" t="n"/>
      <c r="H103" s="29" t="n"/>
      <c r="I103" s="29" t="n"/>
      <c r="J103" s="28" t="n"/>
      <c r="K103" s="28" t="n"/>
      <c r="L103" s="28" t="n"/>
      <c r="M103" s="29" t="n"/>
      <c r="N103" s="29" t="n"/>
      <c r="O103" s="29" t="n"/>
      <c r="P103" s="28" t="n"/>
      <c r="Q103" s="28" t="n"/>
      <c r="R103" s="29" t="n"/>
      <c r="S103" s="28" t="n"/>
    </row>
    <row r="104" ht="15.75" customHeight="1" s="40">
      <c r="A104" s="29" t="n"/>
      <c r="B104" s="29" t="inlineStr">
        <is>
          <t>Smile</t>
        </is>
      </c>
      <c r="C104" s="28" t="n"/>
      <c r="D104" s="31" t="n"/>
      <c r="E104" s="28" t="n"/>
      <c r="F104" s="29" t="n"/>
      <c r="G104" s="28" t="n"/>
      <c r="H104" s="29" t="n"/>
      <c r="I104" s="29" t="n"/>
      <c r="J104" s="28" t="n"/>
      <c r="K104" s="28" t="n"/>
      <c r="L104" s="28" t="n"/>
      <c r="M104" s="29" t="n"/>
      <c r="N104" s="29" t="n"/>
      <c r="O104" s="29" t="n"/>
      <c r="P104" s="28" t="n"/>
      <c r="Q104" s="28" t="n"/>
      <c r="R104" s="29" t="n"/>
      <c r="S104" s="28" t="n"/>
    </row>
    <row r="105" ht="15.75" customHeight="1" s="40">
      <c r="A105" s="29" t="n"/>
      <c r="B105" s="29" t="inlineStr">
        <is>
          <t>Smile</t>
        </is>
      </c>
      <c r="C105" s="28" t="n"/>
      <c r="D105" s="31" t="n"/>
      <c r="E105" s="28" t="n"/>
      <c r="F105" s="29" t="n"/>
      <c r="G105" s="28" t="n"/>
      <c r="H105" s="29" t="n"/>
      <c r="I105" s="29" t="n"/>
      <c r="J105" s="28" t="n"/>
      <c r="K105" s="28" t="n"/>
      <c r="L105" s="28" t="n"/>
      <c r="M105" s="29" t="n"/>
      <c r="N105" s="29" t="n"/>
      <c r="O105" s="29" t="n"/>
      <c r="P105" s="28" t="n"/>
      <c r="Q105" s="28" t="n"/>
      <c r="R105" s="29" t="n"/>
      <c r="S105" s="28" t="n"/>
    </row>
    <row r="106" ht="15.75" customHeight="1" s="40">
      <c r="A106" s="29" t="n"/>
      <c r="B106" s="29" t="inlineStr">
        <is>
          <t>Smile</t>
        </is>
      </c>
      <c r="C106" s="28" t="n"/>
      <c r="D106" s="31" t="n"/>
      <c r="E106" s="28" t="n"/>
      <c r="F106" s="29" t="n"/>
      <c r="G106" s="28" t="n"/>
      <c r="H106" s="29" t="n"/>
      <c r="I106" s="29" t="n"/>
      <c r="J106" s="28" t="n"/>
      <c r="K106" s="28" t="n"/>
      <c r="L106" s="28" t="n"/>
      <c r="M106" s="29" t="n"/>
      <c r="N106" s="29" t="n"/>
      <c r="O106" s="29" t="n"/>
      <c r="P106" s="28" t="n"/>
      <c r="Q106" s="28" t="n"/>
      <c r="R106" s="29" t="n"/>
      <c r="S106" s="28" t="n"/>
    </row>
    <row r="107" ht="15.75" customHeight="1" s="40">
      <c r="A107" s="29" t="n"/>
      <c r="B107" s="29" t="inlineStr">
        <is>
          <t>Smile</t>
        </is>
      </c>
      <c r="C107" s="28" t="n"/>
      <c r="D107" s="31" t="n"/>
      <c r="E107" s="28" t="n"/>
      <c r="F107" s="29" t="n"/>
      <c r="G107" s="28" t="n"/>
      <c r="H107" s="29" t="n"/>
      <c r="I107" s="29" t="n"/>
      <c r="J107" s="28" t="n"/>
      <c r="K107" s="28" t="n"/>
      <c r="L107" s="28" t="n"/>
      <c r="M107" s="29" t="n"/>
      <c r="N107" s="29" t="n"/>
      <c r="O107" s="29" t="n"/>
      <c r="P107" s="28" t="n"/>
      <c r="Q107" s="28" t="n"/>
      <c r="R107" s="29" t="n"/>
      <c r="S107" s="28" t="n"/>
    </row>
    <row r="108" ht="15.75" customHeight="1" s="40">
      <c r="A108" s="29" t="n"/>
      <c r="B108" s="29" t="inlineStr">
        <is>
          <t>Smile</t>
        </is>
      </c>
      <c r="C108" s="28" t="n"/>
      <c r="D108" s="31" t="n"/>
      <c r="E108" s="28" t="n"/>
      <c r="F108" s="29" t="n"/>
      <c r="G108" s="28" t="n"/>
      <c r="H108" s="29" t="n"/>
      <c r="I108" s="29" t="n"/>
      <c r="J108" s="28" t="n"/>
      <c r="K108" s="28" t="n"/>
      <c r="L108" s="28" t="n"/>
      <c r="M108" s="29" t="n"/>
      <c r="N108" s="29" t="n"/>
      <c r="O108" s="29" t="n"/>
      <c r="P108" s="28" t="n"/>
      <c r="Q108" s="28" t="n"/>
      <c r="R108" s="29" t="n"/>
      <c r="S108" s="28" t="n"/>
    </row>
    <row r="109" ht="15.75" customHeight="1" s="40"/>
    <row r="110" ht="15.75" customHeight="1" s="40"/>
    <row r="111" ht="15.75" customHeight="1" s="40"/>
    <row r="112" ht="15.75" customHeight="1" s="40"/>
    <row r="113" ht="15.75" customHeight="1" s="40"/>
    <row r="114" ht="15.75" customHeight="1" s="40"/>
    <row r="115" ht="15.75" customHeight="1" s="40"/>
    <row r="116" ht="15.75" customHeight="1" s="40"/>
    <row r="117" ht="15.75" customHeight="1" s="40"/>
    <row r="118" ht="15.75" customHeight="1" s="40"/>
    <row r="119" ht="15.75" customHeight="1" s="40"/>
    <row r="120" ht="15.75" customHeight="1" s="40"/>
    <row r="121" ht="15.75" customHeight="1" s="40"/>
    <row r="122" ht="15.75" customHeight="1" s="40"/>
    <row r="123" ht="15.75" customHeight="1" s="40"/>
    <row r="124" ht="15.75" customHeight="1" s="40"/>
    <row r="125" ht="15.75" customHeight="1" s="40"/>
    <row r="126" ht="15.75" customHeight="1" s="40"/>
    <row r="127" ht="15.75" customHeight="1" s="40"/>
    <row r="128" ht="15.75" customHeight="1" s="40"/>
    <row r="129" ht="15.75" customHeight="1" s="40"/>
    <row r="130" ht="15.75" customHeight="1" s="40"/>
    <row r="131" ht="15.75" customHeight="1" s="40"/>
    <row r="132" ht="15.75" customHeight="1" s="40"/>
    <row r="133" ht="15.75" customHeight="1" s="40"/>
    <row r="134" ht="15.75" customHeight="1" s="40"/>
    <row r="135" ht="15.75" customHeight="1" s="40"/>
    <row r="136" ht="15.75" customHeight="1" s="40"/>
    <row r="137" ht="15.75" customHeight="1" s="40"/>
    <row r="138" ht="15.75" customHeight="1" s="40"/>
    <row r="139" ht="15.75" customHeight="1" s="40"/>
    <row r="140" ht="15.75" customHeight="1" s="40"/>
    <row r="141" ht="15.75" customHeight="1" s="40"/>
    <row r="142" ht="15.75" customHeight="1" s="40"/>
    <row r="143" ht="15.75" customHeight="1" s="40"/>
    <row r="144" ht="15.75" customHeight="1" s="40"/>
    <row r="145" ht="15.75" customHeight="1" s="40"/>
    <row r="146" ht="15.75" customHeight="1" s="40"/>
    <row r="147" ht="15.75" customHeight="1" s="40"/>
    <row r="148" ht="15.75" customHeight="1" s="40"/>
    <row r="149" ht="15.75" customHeight="1" s="40"/>
    <row r="150" ht="15.75" customHeight="1" s="40"/>
    <row r="151" ht="15.75" customHeight="1" s="40"/>
    <row r="152" ht="15.75" customHeight="1" s="40"/>
    <row r="153" ht="15.75" customHeight="1" s="40"/>
    <row r="154" ht="15.75" customHeight="1" s="40"/>
    <row r="155" ht="15.75" customHeight="1" s="40"/>
    <row r="156" ht="15.75" customHeight="1" s="40"/>
    <row r="157" ht="15.75" customHeight="1" s="40"/>
    <row r="158" ht="15.75" customHeight="1" s="40"/>
    <row r="159" ht="15.75" customHeight="1" s="40"/>
    <row r="160" ht="15.75" customHeight="1" s="40"/>
    <row r="161" ht="15.75" customHeight="1" s="40"/>
    <row r="162" ht="15.75" customHeight="1" s="40"/>
    <row r="163" ht="15.75" customHeight="1" s="40"/>
    <row r="164" ht="15.75" customHeight="1" s="40"/>
    <row r="165" ht="15.75" customHeight="1" s="40"/>
    <row r="166" ht="15.75" customHeight="1" s="40"/>
    <row r="167" ht="15.75" customHeight="1" s="40"/>
    <row r="168" ht="15.75" customHeight="1" s="40"/>
    <row r="169" ht="15.75" customHeight="1" s="40"/>
    <row r="170" ht="15.75" customHeight="1" s="40"/>
    <row r="171" ht="15.75" customHeight="1" s="40"/>
    <row r="172" ht="15.75" customHeight="1" s="40"/>
    <row r="173" ht="15.75" customHeight="1" s="40"/>
    <row r="174" ht="15.75" customHeight="1" s="40"/>
    <row r="175" ht="15.75" customHeight="1" s="40"/>
    <row r="176" ht="15.75" customHeight="1" s="40"/>
    <row r="177" ht="15.75" customHeight="1" s="40"/>
    <row r="178" ht="15.75" customHeight="1" s="40"/>
    <row r="179" ht="15.75" customHeight="1" s="40"/>
    <row r="180" ht="15.75" customHeight="1" s="40"/>
    <row r="181" ht="15.75" customHeight="1" s="40"/>
    <row r="182" ht="15.75" customHeight="1" s="40"/>
    <row r="183" ht="15.75" customHeight="1" s="40"/>
    <row r="184" ht="15.75" customHeight="1" s="40"/>
    <row r="185" ht="15.75" customHeight="1" s="40"/>
    <row r="186" ht="15.75" customHeight="1" s="40"/>
    <row r="187" ht="15.75" customHeight="1" s="40"/>
    <row r="188" ht="15.75" customHeight="1" s="40"/>
    <row r="189" ht="15.75" customHeight="1" s="40"/>
    <row r="190" ht="15.75" customHeight="1" s="40"/>
    <row r="191" ht="15.75" customHeight="1" s="40"/>
    <row r="192" ht="15.75" customHeight="1" s="40"/>
    <row r="193" ht="15.75" customHeight="1" s="40"/>
    <row r="194" ht="15.75" customHeight="1" s="40"/>
    <row r="195" ht="15.75" customHeight="1" s="40"/>
    <row r="196" ht="15.75" customHeight="1" s="40"/>
    <row r="197" ht="15.75" customHeight="1" s="40"/>
    <row r="198" ht="15.75" customHeight="1" s="40"/>
    <row r="199" ht="15.75" customHeight="1" s="40"/>
    <row r="200" ht="15.75" customHeight="1" s="40"/>
    <row r="201" ht="15.75" customHeight="1" s="40"/>
    <row r="202" ht="15.75" customHeight="1" s="40"/>
    <row r="203" ht="15.75" customHeight="1" s="40"/>
    <row r="204" ht="15.75" customHeight="1" s="40"/>
    <row r="205" ht="15.75" customHeight="1" s="40"/>
    <row r="206" ht="15.75" customHeight="1" s="40"/>
    <row r="207" ht="15.75" customHeight="1" s="40"/>
    <row r="208" ht="15.75" customHeight="1" s="40"/>
    <row r="209" ht="15.75" customHeight="1" s="40"/>
    <row r="210" ht="15.75" customHeight="1" s="40"/>
    <row r="211" ht="15.75" customHeight="1" s="40"/>
    <row r="212" ht="15.75" customHeight="1" s="40"/>
    <row r="213" ht="15.75" customHeight="1" s="40"/>
    <row r="214" ht="15.75" customHeight="1" s="40"/>
    <row r="215" ht="15.75" customHeight="1" s="40"/>
    <row r="216" ht="15.75" customHeight="1" s="40"/>
    <row r="217" ht="15.75" customHeight="1" s="40"/>
    <row r="218" ht="15.75" customHeight="1" s="40"/>
    <row r="219" ht="15.75" customHeight="1" s="40"/>
    <row r="220" ht="15.75" customHeight="1" s="40"/>
    <row r="221" ht="15.75" customHeight="1" s="40"/>
    <row r="222" ht="15.75" customHeight="1" s="40"/>
    <row r="223" ht="15.75" customHeight="1" s="40"/>
    <row r="224" ht="15.75" customHeight="1" s="40"/>
    <row r="225" ht="15.75" customHeight="1" s="40"/>
    <row r="226" ht="15.75" customHeight="1" s="40"/>
    <row r="227" ht="15.75" customHeight="1" s="40"/>
    <row r="228" ht="15.75" customHeight="1" s="40"/>
    <row r="229" ht="15.75" customHeight="1" s="40"/>
    <row r="230" ht="15.75" customHeight="1" s="40"/>
    <row r="231" ht="15.75" customHeight="1" s="40"/>
    <row r="232" ht="15.75" customHeight="1" s="40"/>
    <row r="233" ht="15.75" customHeight="1" s="40"/>
    <row r="234" ht="15.75" customHeight="1" s="40"/>
    <row r="235" ht="15.75" customHeight="1" s="40"/>
    <row r="236" ht="15.75" customHeight="1" s="40"/>
    <row r="237" ht="15.75" customHeight="1" s="40"/>
    <row r="238" ht="15.75" customHeight="1" s="40"/>
    <row r="239" ht="15.75" customHeight="1" s="40"/>
    <row r="240" ht="15.75" customHeight="1" s="40"/>
    <row r="241" ht="15.75" customHeight="1" s="40"/>
    <row r="242" ht="15.75" customHeight="1" s="40"/>
    <row r="243" ht="15.75" customHeight="1" s="40"/>
    <row r="244" ht="15.75" customHeight="1" s="40"/>
    <row r="245" ht="15.75" customHeight="1" s="40"/>
    <row r="246" ht="15.75" customHeight="1" s="40"/>
    <row r="247" ht="15.75" customHeight="1" s="40"/>
    <row r="248" ht="15.75" customHeight="1" s="40"/>
    <row r="249" ht="15.75" customHeight="1" s="40"/>
    <row r="250" ht="15.75" customHeight="1" s="40"/>
    <row r="251" ht="15.75" customHeight="1" s="40"/>
    <row r="252" ht="15.75" customHeight="1" s="40"/>
    <row r="253" ht="15.75" customHeight="1" s="40"/>
    <row r="254" ht="15.75" customHeight="1" s="40"/>
    <row r="255" ht="15.75" customHeight="1" s="40"/>
    <row r="256" ht="15.75" customHeight="1" s="40"/>
    <row r="257" ht="15.75" customHeight="1" s="40"/>
    <row r="258" ht="15.75" customHeight="1" s="40"/>
    <row r="259" ht="15.75" customHeight="1" s="40"/>
    <row r="260" ht="15.75" customHeight="1" s="40"/>
    <row r="261" ht="15.75" customHeight="1" s="40"/>
    <row r="262" ht="15.75" customHeight="1" s="40"/>
    <row r="263" ht="15.75" customHeight="1" s="40"/>
    <row r="264" ht="15.75" customHeight="1" s="40"/>
    <row r="265" ht="15.75" customHeight="1" s="40"/>
    <row r="266" ht="15.75" customHeight="1" s="40"/>
    <row r="267" ht="15.75" customHeight="1" s="40"/>
    <row r="268" ht="15.75" customHeight="1" s="40"/>
    <row r="269" ht="15.75" customHeight="1" s="40"/>
    <row r="270" ht="15.75" customHeight="1" s="40"/>
    <row r="271" ht="15.75" customHeight="1" s="40"/>
    <row r="272" ht="15.75" customHeight="1" s="40"/>
    <row r="273" ht="15.75" customHeight="1" s="40"/>
    <row r="274" ht="15.75" customHeight="1" s="40"/>
    <row r="275" ht="15.75" customHeight="1" s="40"/>
    <row r="276" ht="15.75" customHeight="1" s="40"/>
    <row r="277" ht="15.75" customHeight="1" s="40"/>
    <row r="278" ht="15.75" customHeight="1" s="40"/>
    <row r="279" ht="15.75" customHeight="1" s="40"/>
    <row r="280" ht="15.75" customHeight="1" s="40"/>
    <row r="281" ht="15.75" customHeight="1" s="40"/>
    <row r="282" ht="15.75" customHeight="1" s="40"/>
    <row r="283" ht="15.75" customHeight="1" s="40"/>
    <row r="284" ht="15.75" customHeight="1" s="40"/>
    <row r="285" ht="15.75" customHeight="1" s="40"/>
    <row r="286" ht="15.75" customHeight="1" s="40"/>
    <row r="287" ht="15.75" customHeight="1" s="40"/>
    <row r="288" ht="15.75" customHeight="1" s="40"/>
    <row r="289" ht="15.75" customHeight="1" s="40"/>
    <row r="290" ht="15.75" customHeight="1" s="40"/>
    <row r="291" ht="15.75" customHeight="1" s="40"/>
    <row r="292" ht="15.75" customHeight="1" s="40"/>
    <row r="293" ht="15.75" customHeight="1" s="40"/>
    <row r="294" ht="15.75" customHeight="1" s="40"/>
    <row r="295" ht="15.75" customHeight="1" s="40"/>
    <row r="296" ht="15.75" customHeight="1" s="40"/>
    <row r="297" ht="15.75" customHeight="1" s="40"/>
    <row r="298" ht="15.75" customHeight="1" s="40"/>
    <row r="299" ht="15.75" customHeight="1" s="40"/>
    <row r="300" ht="15.75" customHeight="1" s="40"/>
    <row r="301" ht="15.75" customHeight="1" s="40"/>
    <row r="302" ht="15.75" customHeight="1" s="40"/>
    <row r="303" ht="15.75" customHeight="1" s="40"/>
    <row r="304" ht="15.75" customHeight="1" s="40"/>
    <row r="305" ht="15.75" customHeight="1" s="40"/>
    <row r="306" ht="15.75" customHeight="1" s="40"/>
    <row r="307" ht="15.75" customHeight="1" s="40"/>
    <row r="308" ht="15.75" customHeight="1" s="40"/>
    <row r="309" ht="15.75" customHeight="1" s="40"/>
    <row r="310" ht="15.75" customHeight="1" s="40"/>
    <row r="311" ht="15.75" customHeight="1" s="40"/>
    <row r="312" ht="15.75" customHeight="1" s="40"/>
    <row r="313" ht="15.75" customHeight="1" s="40"/>
    <row r="314" ht="15.75" customHeight="1" s="40"/>
    <row r="315" ht="15.75" customHeight="1" s="40"/>
    <row r="316" ht="15.75" customHeight="1" s="40"/>
    <row r="317" ht="15.75" customHeight="1" s="40"/>
    <row r="318" ht="15.75" customHeight="1" s="40"/>
    <row r="319" ht="15.75" customHeight="1" s="40"/>
    <row r="320" ht="15.75" customHeight="1" s="40"/>
    <row r="321" ht="15.75" customHeight="1" s="40"/>
    <row r="322" ht="15.75" customHeight="1" s="40"/>
    <row r="323" ht="15.75" customHeight="1" s="40"/>
    <row r="324" ht="15.75" customHeight="1" s="40"/>
    <row r="325" ht="15.75" customHeight="1" s="40"/>
    <row r="326" ht="15.75" customHeight="1" s="40"/>
    <row r="327" ht="15.75" customHeight="1" s="40"/>
    <row r="328" ht="15.75" customHeight="1" s="40"/>
    <row r="329" ht="15.75" customHeight="1" s="40"/>
    <row r="330" ht="15.75" customHeight="1" s="40"/>
    <row r="331" ht="15.75" customHeight="1" s="40"/>
    <row r="332" ht="15.75" customHeight="1" s="40"/>
    <row r="333" ht="15.75" customHeight="1" s="40"/>
    <row r="334" ht="15.75" customHeight="1" s="40"/>
    <row r="335" ht="15.75" customHeight="1" s="40"/>
    <row r="336" ht="15.75" customHeight="1" s="40"/>
    <row r="337" ht="15.75" customHeight="1" s="40"/>
    <row r="338" ht="15.75" customHeight="1" s="40"/>
    <row r="339" ht="15.75" customHeight="1" s="40"/>
    <row r="340" ht="15.75" customHeight="1" s="40"/>
    <row r="341" ht="15.75" customHeight="1" s="40"/>
    <row r="342" ht="15.75" customHeight="1" s="40"/>
    <row r="343" ht="15.75" customHeight="1" s="40"/>
    <row r="344" ht="15.75" customHeight="1" s="40"/>
    <row r="345" ht="15.75" customHeight="1" s="40"/>
    <row r="346" ht="15.75" customHeight="1" s="40"/>
    <row r="347" ht="15.75" customHeight="1" s="40"/>
    <row r="348" ht="15.75" customHeight="1" s="40"/>
    <row r="349" ht="15.75" customHeight="1" s="40"/>
    <row r="350" ht="15.75" customHeight="1" s="40"/>
    <row r="351" ht="15.75" customHeight="1" s="40"/>
    <row r="352" ht="15.75" customHeight="1" s="40"/>
    <row r="353" ht="15.75" customHeight="1" s="40"/>
    <row r="354" ht="15.75" customHeight="1" s="40"/>
    <row r="355" ht="15.75" customHeight="1" s="40"/>
    <row r="356" ht="15.75" customHeight="1" s="40"/>
    <row r="357" ht="15.75" customHeight="1" s="40"/>
    <row r="358" ht="15.75" customHeight="1" s="40"/>
    <row r="359" ht="15.75" customHeight="1" s="40"/>
    <row r="360" ht="15.75" customHeight="1" s="40"/>
    <row r="361" ht="15.75" customHeight="1" s="40"/>
    <row r="362" ht="15.75" customHeight="1" s="40"/>
    <row r="363" ht="15.75" customHeight="1" s="40"/>
    <row r="364" ht="15.75" customHeight="1" s="40"/>
    <row r="365" ht="15.75" customHeight="1" s="40"/>
    <row r="366" ht="15.75" customHeight="1" s="40"/>
    <row r="367" ht="15.75" customHeight="1" s="40"/>
    <row r="368" ht="15.75" customHeight="1" s="40"/>
    <row r="369" ht="15.75" customHeight="1" s="40"/>
    <row r="370" ht="15.75" customHeight="1" s="40"/>
    <row r="371" ht="15.75" customHeight="1" s="40"/>
    <row r="372" ht="15.75" customHeight="1" s="40"/>
    <row r="373" ht="15.75" customHeight="1" s="40"/>
    <row r="374" ht="15.75" customHeight="1" s="40"/>
    <row r="375" ht="15.75" customHeight="1" s="40"/>
    <row r="376" ht="15.75" customHeight="1" s="40"/>
    <row r="377" ht="15.75" customHeight="1" s="40"/>
    <row r="378" ht="15.75" customHeight="1" s="40"/>
    <row r="379" ht="15.75" customHeight="1" s="40"/>
    <row r="380" ht="15.75" customHeight="1" s="40"/>
    <row r="381" ht="15.75" customHeight="1" s="40"/>
    <row r="382" ht="15.75" customHeight="1" s="40"/>
    <row r="383" ht="15.75" customHeight="1" s="40"/>
    <row r="384" ht="15.75" customHeight="1" s="40"/>
    <row r="385" ht="15.75" customHeight="1" s="40"/>
    <row r="386" ht="15.75" customHeight="1" s="40"/>
    <row r="387" ht="15.75" customHeight="1" s="40"/>
    <row r="388" ht="15.75" customHeight="1" s="40"/>
    <row r="389" ht="15.75" customHeight="1" s="40"/>
    <row r="390" ht="15.75" customHeight="1" s="40"/>
    <row r="391" ht="15.75" customHeight="1" s="40"/>
    <row r="392" ht="15.75" customHeight="1" s="40"/>
    <row r="393" ht="15.75" customHeight="1" s="40"/>
    <row r="394" ht="15.75" customHeight="1" s="40"/>
    <row r="395" ht="15.75" customHeight="1" s="40"/>
    <row r="396" ht="15.75" customHeight="1" s="40"/>
    <row r="397" ht="15.75" customHeight="1" s="40"/>
    <row r="398" ht="15.75" customHeight="1" s="40"/>
    <row r="399" ht="15.75" customHeight="1" s="40"/>
    <row r="400" ht="15.75" customHeight="1" s="40"/>
    <row r="401" ht="15.75" customHeight="1" s="40"/>
    <row r="402" ht="15.75" customHeight="1" s="40"/>
    <row r="403" ht="15.75" customHeight="1" s="40"/>
    <row r="404" ht="15.75" customHeight="1" s="40"/>
    <row r="405" ht="15.75" customHeight="1" s="40"/>
    <row r="406" ht="15.75" customHeight="1" s="40"/>
    <row r="407" ht="15.75" customHeight="1" s="40"/>
    <row r="408" ht="15.75" customHeight="1" s="40"/>
    <row r="409" ht="15.75" customHeight="1" s="40"/>
    <row r="410" ht="15.75" customHeight="1" s="40"/>
    <row r="411" ht="15.75" customHeight="1" s="40"/>
    <row r="412" ht="15.75" customHeight="1" s="40"/>
    <row r="413" ht="15.75" customHeight="1" s="40"/>
    <row r="414" ht="15.75" customHeight="1" s="40"/>
    <row r="415" ht="15.75" customHeight="1" s="40"/>
    <row r="416" ht="15.75" customHeight="1" s="40"/>
    <row r="417" ht="15.75" customHeight="1" s="40"/>
    <row r="418" ht="15.75" customHeight="1" s="40"/>
    <row r="419" ht="15.75" customHeight="1" s="40"/>
    <row r="420" ht="15.75" customHeight="1" s="40"/>
    <row r="421" ht="15.75" customHeight="1" s="40"/>
    <row r="422" ht="15.75" customHeight="1" s="40"/>
    <row r="423" ht="15.75" customHeight="1" s="40"/>
    <row r="424" ht="15.75" customHeight="1" s="40"/>
    <row r="425" ht="15.75" customHeight="1" s="40"/>
    <row r="426" ht="15.75" customHeight="1" s="40"/>
    <row r="427" ht="15.75" customHeight="1" s="40"/>
    <row r="428" ht="15.75" customHeight="1" s="40"/>
    <row r="429" ht="15.75" customHeight="1" s="40"/>
    <row r="430" ht="15.75" customHeight="1" s="40"/>
    <row r="431" ht="15.75" customHeight="1" s="40"/>
    <row r="432" ht="15.75" customHeight="1" s="40"/>
    <row r="433" ht="15.75" customHeight="1" s="40"/>
    <row r="434" ht="15.75" customHeight="1" s="40"/>
    <row r="435" ht="15.75" customHeight="1" s="40"/>
    <row r="436" ht="15.75" customHeight="1" s="40"/>
    <row r="437" ht="15.75" customHeight="1" s="40"/>
    <row r="438" ht="15.75" customHeight="1" s="40"/>
    <row r="439" ht="15.75" customHeight="1" s="40"/>
    <row r="440" ht="15.75" customHeight="1" s="40"/>
    <row r="441" ht="15.75" customHeight="1" s="40"/>
    <row r="442" ht="15.75" customHeight="1" s="40"/>
    <row r="443" ht="15.75" customHeight="1" s="40"/>
    <row r="444" ht="15.75" customHeight="1" s="40"/>
    <row r="445" ht="15.75" customHeight="1" s="40"/>
    <row r="446" ht="15.75" customHeight="1" s="40"/>
    <row r="447" ht="15.75" customHeight="1" s="40"/>
    <row r="448" ht="15.75" customHeight="1" s="40"/>
    <row r="449" ht="15.75" customHeight="1" s="40"/>
    <row r="450" ht="15.75" customHeight="1" s="40"/>
    <row r="451" ht="15.75" customHeight="1" s="40"/>
    <row r="452" ht="15.75" customHeight="1" s="40"/>
    <row r="453" ht="15.75" customHeight="1" s="40"/>
    <row r="454" ht="15.75" customHeight="1" s="40"/>
    <row r="455" ht="15.75" customHeight="1" s="40"/>
    <row r="456" ht="15.75" customHeight="1" s="40"/>
    <row r="457" ht="15.75" customHeight="1" s="40"/>
    <row r="458" ht="15.75" customHeight="1" s="40"/>
    <row r="459" ht="15.75" customHeight="1" s="40"/>
    <row r="460" ht="15.75" customHeight="1" s="40"/>
    <row r="461" ht="15.75" customHeight="1" s="40"/>
    <row r="462" ht="15.75" customHeight="1" s="40"/>
    <row r="463" ht="15.75" customHeight="1" s="40"/>
    <row r="464" ht="15.75" customHeight="1" s="40"/>
    <row r="465" ht="15.75" customHeight="1" s="40"/>
    <row r="466" ht="15.75" customHeight="1" s="40"/>
    <row r="467" ht="15.75" customHeight="1" s="40"/>
    <row r="468" ht="15.75" customHeight="1" s="40"/>
    <row r="469" ht="15.75" customHeight="1" s="40"/>
    <row r="470" ht="15.75" customHeight="1" s="40"/>
    <row r="471" ht="15.75" customHeight="1" s="40"/>
    <row r="472" ht="15.75" customHeight="1" s="40"/>
    <row r="473" ht="15.75" customHeight="1" s="40"/>
    <row r="474" ht="15.75" customHeight="1" s="40"/>
    <row r="475" ht="15.75" customHeight="1" s="40"/>
    <row r="476" ht="15.75" customHeight="1" s="40"/>
    <row r="477" ht="15.75" customHeight="1" s="40"/>
    <row r="478" ht="15.75" customHeight="1" s="40"/>
    <row r="479" ht="15.75" customHeight="1" s="40"/>
    <row r="480" ht="15.75" customHeight="1" s="40"/>
    <row r="481" ht="15.75" customHeight="1" s="40"/>
    <row r="482" ht="15.75" customHeight="1" s="40"/>
    <row r="483" ht="15.75" customHeight="1" s="40"/>
    <row r="484" ht="15.75" customHeight="1" s="40"/>
    <row r="485" ht="15.75" customHeight="1" s="40"/>
    <row r="486" ht="15.75" customHeight="1" s="40"/>
    <row r="487" ht="15.75" customHeight="1" s="40"/>
    <row r="488" ht="15.75" customHeight="1" s="40"/>
    <row r="489" ht="15.75" customHeight="1" s="40"/>
    <row r="490" ht="15.75" customHeight="1" s="40"/>
    <row r="491" ht="15.75" customHeight="1" s="40"/>
    <row r="492" ht="15.75" customHeight="1" s="40"/>
    <row r="493" ht="15.75" customHeight="1" s="40"/>
    <row r="494" ht="15.75" customHeight="1" s="40"/>
    <row r="495" ht="15.75" customHeight="1" s="40"/>
    <row r="496" ht="15.75" customHeight="1" s="40"/>
    <row r="497" ht="15.75" customHeight="1" s="40"/>
    <row r="498" ht="15.75" customHeight="1" s="40"/>
    <row r="499" ht="15.75" customHeight="1" s="40"/>
    <row r="500" ht="15.75" customHeight="1" s="40"/>
    <row r="501" ht="15.75" customHeight="1" s="40"/>
    <row r="502" ht="15.75" customHeight="1" s="40"/>
    <row r="503" ht="15.75" customHeight="1" s="40"/>
    <row r="504" ht="15.75" customHeight="1" s="40"/>
    <row r="505" ht="15.75" customHeight="1" s="40"/>
    <row r="506" ht="15.75" customHeight="1" s="40"/>
    <row r="507" ht="15.75" customHeight="1" s="40"/>
    <row r="508" ht="15.75" customHeight="1" s="40"/>
    <row r="509" ht="15.75" customHeight="1" s="40"/>
    <row r="510" ht="15.75" customHeight="1" s="40"/>
    <row r="511" ht="15.75" customHeight="1" s="40"/>
    <row r="512" ht="15.75" customHeight="1" s="40"/>
    <row r="513" ht="15.75" customHeight="1" s="40"/>
    <row r="514" ht="15.75" customHeight="1" s="40"/>
    <row r="515" ht="15.75" customHeight="1" s="40"/>
    <row r="516" ht="15.75" customHeight="1" s="40"/>
    <row r="517" ht="15.75" customHeight="1" s="40"/>
    <row r="518" ht="15.75" customHeight="1" s="40"/>
    <row r="519" ht="15.75" customHeight="1" s="40"/>
    <row r="520" ht="15.75" customHeight="1" s="40"/>
    <row r="521" ht="15.75" customHeight="1" s="40"/>
    <row r="522" ht="15.75" customHeight="1" s="40"/>
    <row r="523" ht="15.75" customHeight="1" s="40"/>
    <row r="524" ht="15.75" customHeight="1" s="40"/>
    <row r="525" ht="15.75" customHeight="1" s="40"/>
    <row r="526" ht="15.75" customHeight="1" s="40"/>
    <row r="527" ht="15.75" customHeight="1" s="40"/>
    <row r="528" ht="15.75" customHeight="1" s="40"/>
    <row r="529" ht="15.75" customHeight="1" s="40"/>
    <row r="530" ht="15.75" customHeight="1" s="40"/>
    <row r="531" ht="15.75" customHeight="1" s="40"/>
    <row r="532" ht="15.75" customHeight="1" s="40"/>
    <row r="533" ht="15.75" customHeight="1" s="40"/>
    <row r="534" ht="15.75" customHeight="1" s="40"/>
    <row r="535" ht="15.75" customHeight="1" s="40"/>
    <row r="536" ht="15.75" customHeight="1" s="40"/>
    <row r="537" ht="15.75" customHeight="1" s="40"/>
    <row r="538" ht="15.75" customHeight="1" s="40"/>
    <row r="539" ht="15.75" customHeight="1" s="40"/>
    <row r="540" ht="15.75" customHeight="1" s="40"/>
    <row r="541" ht="15.75" customHeight="1" s="40"/>
    <row r="542" ht="15.75" customHeight="1" s="40"/>
    <row r="543" ht="15.75" customHeight="1" s="40"/>
    <row r="544" ht="15.75" customHeight="1" s="40"/>
    <row r="545" ht="15.75" customHeight="1" s="40"/>
    <row r="546" ht="15.75" customHeight="1" s="40"/>
    <row r="547" ht="15.75" customHeight="1" s="40"/>
    <row r="548" ht="15.75" customHeight="1" s="40"/>
    <row r="549" ht="15.75" customHeight="1" s="40"/>
    <row r="550" ht="15.75" customHeight="1" s="40"/>
    <row r="551" ht="15.75" customHeight="1" s="40"/>
    <row r="552" ht="15.75" customHeight="1" s="40"/>
    <row r="553" ht="15.75" customHeight="1" s="40"/>
    <row r="554" ht="15.75" customHeight="1" s="40"/>
    <row r="555" ht="15.75" customHeight="1" s="40"/>
    <row r="556" ht="15.75" customHeight="1" s="40"/>
    <row r="557" ht="15.75" customHeight="1" s="40"/>
    <row r="558" ht="15.75" customHeight="1" s="40"/>
    <row r="559" ht="15.75" customHeight="1" s="40"/>
    <row r="560" ht="15.75" customHeight="1" s="40"/>
    <row r="561" ht="15.75" customHeight="1" s="40"/>
    <row r="562" ht="15.75" customHeight="1" s="40"/>
    <row r="563" ht="15.75" customHeight="1" s="40"/>
    <row r="564" ht="15.75" customHeight="1" s="40"/>
    <row r="565" ht="15.75" customHeight="1" s="40"/>
    <row r="566" ht="15.75" customHeight="1" s="40"/>
    <row r="567" ht="15.75" customHeight="1" s="40"/>
    <row r="568" ht="15.75" customHeight="1" s="40"/>
    <row r="569" ht="15.75" customHeight="1" s="40"/>
    <row r="570" ht="15.75" customHeight="1" s="40"/>
    <row r="571" ht="15.75" customHeight="1" s="40"/>
    <row r="572" ht="15.75" customHeight="1" s="40"/>
    <row r="573" ht="15.75" customHeight="1" s="40"/>
    <row r="574" ht="15.75" customHeight="1" s="40"/>
    <row r="575" ht="15.75" customHeight="1" s="40"/>
    <row r="576" ht="15.75" customHeight="1" s="40"/>
    <row r="577" ht="15.75" customHeight="1" s="40"/>
    <row r="578" ht="15.75" customHeight="1" s="40"/>
    <row r="579" ht="15.75" customHeight="1" s="40"/>
    <row r="580" ht="15.75" customHeight="1" s="40"/>
    <row r="581" ht="15.75" customHeight="1" s="40"/>
    <row r="582" ht="15.75" customHeight="1" s="40"/>
    <row r="583" ht="15.75" customHeight="1" s="40"/>
    <row r="584" ht="15.75" customHeight="1" s="40"/>
    <row r="585" ht="15.75" customHeight="1" s="40"/>
    <row r="586" ht="15.75" customHeight="1" s="40"/>
    <row r="587" ht="15.75" customHeight="1" s="40"/>
    <row r="588" ht="15.75" customHeight="1" s="40"/>
    <row r="589" ht="15.75" customHeight="1" s="40"/>
    <row r="590" ht="15.75" customHeight="1" s="40"/>
    <row r="591" ht="15.75" customHeight="1" s="40"/>
    <row r="592" ht="15.75" customHeight="1" s="40"/>
    <row r="593" ht="15.75" customHeight="1" s="40"/>
    <row r="594" ht="15.75" customHeight="1" s="40"/>
    <row r="595" ht="15.75" customHeight="1" s="40"/>
    <row r="596" ht="15.75" customHeight="1" s="40"/>
    <row r="597" ht="15.75" customHeight="1" s="40"/>
    <row r="598" ht="15.75" customHeight="1" s="40"/>
    <row r="599" ht="15.75" customHeight="1" s="40"/>
    <row r="600" ht="15.75" customHeight="1" s="40"/>
    <row r="601" ht="15.75" customHeight="1" s="40"/>
    <row r="602" ht="15.75" customHeight="1" s="40"/>
    <row r="603" ht="15.75" customHeight="1" s="40"/>
    <row r="604" ht="15.75" customHeight="1" s="40"/>
    <row r="605" ht="15.75" customHeight="1" s="40"/>
    <row r="606" ht="15.75" customHeight="1" s="40"/>
    <row r="607" ht="15.75" customHeight="1" s="40"/>
    <row r="608" ht="15.75" customHeight="1" s="40"/>
    <row r="609" ht="15.75" customHeight="1" s="40"/>
    <row r="610" ht="15.75" customHeight="1" s="40"/>
    <row r="611" ht="15.75" customHeight="1" s="40"/>
    <row r="612" ht="15.75" customHeight="1" s="40"/>
    <row r="613" ht="15.75" customHeight="1" s="40"/>
    <row r="614" ht="15.75" customHeight="1" s="40"/>
    <row r="615" ht="15.75" customHeight="1" s="40"/>
    <row r="616" ht="15.75" customHeight="1" s="40"/>
    <row r="617" ht="15.75" customHeight="1" s="40"/>
    <row r="618" ht="15.75" customHeight="1" s="40"/>
    <row r="619" ht="15.75" customHeight="1" s="40"/>
    <row r="620" ht="15.75" customHeight="1" s="40"/>
    <row r="621" ht="15.75" customHeight="1" s="40"/>
    <row r="622" ht="15.75" customHeight="1" s="40"/>
    <row r="623" ht="15.75" customHeight="1" s="40"/>
    <row r="624" ht="15.75" customHeight="1" s="40"/>
    <row r="625" ht="15.75" customHeight="1" s="40"/>
    <row r="626" ht="15.75" customHeight="1" s="40"/>
    <row r="627" ht="15.75" customHeight="1" s="40"/>
    <row r="628" ht="15.75" customHeight="1" s="40"/>
    <row r="629" ht="15.75" customHeight="1" s="40"/>
    <row r="630" ht="15.75" customHeight="1" s="40"/>
    <row r="631" ht="15.75" customHeight="1" s="40"/>
    <row r="632" ht="15.75" customHeight="1" s="40"/>
    <row r="633" ht="15.75" customHeight="1" s="40"/>
    <row r="634" ht="15.75" customHeight="1" s="40"/>
    <row r="635" ht="15.75" customHeight="1" s="40"/>
    <row r="636" ht="15.75" customHeight="1" s="40"/>
    <row r="637" ht="15.75" customHeight="1" s="40"/>
    <row r="638" ht="15.75" customHeight="1" s="40"/>
    <row r="639" ht="15.75" customHeight="1" s="40"/>
    <row r="640" ht="15.75" customHeight="1" s="40"/>
    <row r="641" ht="15.75" customHeight="1" s="40"/>
    <row r="642" ht="15.75" customHeight="1" s="40"/>
    <row r="643" ht="15.75" customHeight="1" s="40"/>
    <row r="644" ht="15.75" customHeight="1" s="40"/>
    <row r="645" ht="15.75" customHeight="1" s="40"/>
    <row r="646" ht="15.75" customHeight="1" s="40"/>
    <row r="647" ht="15.75" customHeight="1" s="40"/>
    <row r="648" ht="15.75" customHeight="1" s="40"/>
    <row r="649" ht="15.75" customHeight="1" s="40"/>
    <row r="650" ht="15.75" customHeight="1" s="40"/>
    <row r="651" ht="15.75" customHeight="1" s="40"/>
    <row r="652" ht="15.75" customHeight="1" s="40"/>
    <row r="653" ht="15.75" customHeight="1" s="40"/>
    <row r="654" ht="15.75" customHeight="1" s="40"/>
    <row r="655" ht="15.75" customHeight="1" s="40"/>
    <row r="656" ht="15.75" customHeight="1" s="40"/>
    <row r="657" ht="15.75" customHeight="1" s="40"/>
    <row r="658" ht="15.75" customHeight="1" s="40"/>
    <row r="659" ht="15.75" customHeight="1" s="40"/>
    <row r="660" ht="15.75" customHeight="1" s="40"/>
    <row r="661" ht="15.75" customHeight="1" s="40"/>
    <row r="662" ht="15.75" customHeight="1" s="40"/>
    <row r="663" ht="15.75" customHeight="1" s="40"/>
    <row r="664" ht="15.75" customHeight="1" s="40"/>
    <row r="665" ht="15.75" customHeight="1" s="40"/>
    <row r="666" ht="15.75" customHeight="1" s="40"/>
    <row r="667" ht="15.75" customHeight="1" s="40"/>
    <row r="668" ht="15.75" customHeight="1" s="40"/>
    <row r="669" ht="15.75" customHeight="1" s="40"/>
    <row r="670" ht="15.75" customHeight="1" s="40"/>
    <row r="671" ht="15.75" customHeight="1" s="40"/>
    <row r="672" ht="15.75" customHeight="1" s="40"/>
    <row r="673" ht="15.75" customHeight="1" s="40"/>
    <row r="674" ht="15.75" customHeight="1" s="40"/>
    <row r="675" ht="15.75" customHeight="1" s="40"/>
    <row r="676" ht="15.75" customHeight="1" s="40"/>
    <row r="677" ht="15.75" customHeight="1" s="40"/>
    <row r="678" ht="15.75" customHeight="1" s="40"/>
    <row r="679" ht="15.75" customHeight="1" s="40"/>
    <row r="680" ht="15.75" customHeight="1" s="40"/>
    <row r="681" ht="15.75" customHeight="1" s="40"/>
    <row r="682" ht="15.75" customHeight="1" s="40"/>
    <row r="683" ht="15.75" customHeight="1" s="40"/>
    <row r="684" ht="15.75" customHeight="1" s="40"/>
    <row r="685" ht="15.75" customHeight="1" s="40"/>
    <row r="686" ht="15.75" customHeight="1" s="40"/>
    <row r="687" ht="15.75" customHeight="1" s="40"/>
    <row r="688" ht="15.75" customHeight="1" s="40"/>
    <row r="689" ht="15.75" customHeight="1" s="40"/>
    <row r="690" ht="15.75" customHeight="1" s="40"/>
    <row r="691" ht="15.75" customHeight="1" s="40"/>
    <row r="692" ht="15.75" customHeight="1" s="40"/>
    <row r="693" ht="15.75" customHeight="1" s="40"/>
    <row r="694" ht="15.75" customHeight="1" s="40"/>
    <row r="695" ht="15.75" customHeight="1" s="40"/>
    <row r="696" ht="15.75" customHeight="1" s="40"/>
    <row r="697" ht="15.75" customHeight="1" s="40"/>
    <row r="698" ht="15.75" customHeight="1" s="40"/>
    <row r="699" ht="15.75" customHeight="1" s="40"/>
    <row r="700" ht="15.75" customHeight="1" s="40"/>
    <row r="701" ht="15.75" customHeight="1" s="40"/>
    <row r="702" ht="15.75" customHeight="1" s="40"/>
    <row r="703" ht="15.75" customHeight="1" s="40"/>
    <row r="704" ht="15.75" customHeight="1" s="40"/>
    <row r="705" ht="15.75" customHeight="1" s="40"/>
    <row r="706" ht="15.75" customHeight="1" s="40"/>
    <row r="707" ht="15.75" customHeight="1" s="40"/>
    <row r="708" ht="15.75" customHeight="1" s="40"/>
    <row r="709" ht="15.75" customHeight="1" s="40"/>
    <row r="710" ht="15.75" customHeight="1" s="40"/>
    <row r="711" ht="15.75" customHeight="1" s="40"/>
    <row r="712" ht="15.75" customHeight="1" s="40"/>
    <row r="713" ht="15.75" customHeight="1" s="40"/>
    <row r="714" ht="15.75" customHeight="1" s="40"/>
    <row r="715" ht="15.75" customHeight="1" s="40"/>
    <row r="716" ht="15.75" customHeight="1" s="40"/>
    <row r="717" ht="15.75" customHeight="1" s="40"/>
    <row r="718" ht="15.75" customHeight="1" s="40"/>
    <row r="719" ht="15.75" customHeight="1" s="40"/>
    <row r="720" ht="15.75" customHeight="1" s="40"/>
    <row r="721" ht="15.75" customHeight="1" s="40"/>
    <row r="722" ht="15.75" customHeight="1" s="40"/>
    <row r="723" ht="15.75" customHeight="1" s="40"/>
    <row r="724" ht="15.75" customHeight="1" s="40"/>
    <row r="725" ht="15.75" customHeight="1" s="40"/>
    <row r="726" ht="15.75" customHeight="1" s="40"/>
    <row r="727" ht="15.75" customHeight="1" s="40"/>
    <row r="728" ht="15.75" customHeight="1" s="40"/>
    <row r="729" ht="15.75" customHeight="1" s="40"/>
    <row r="730" ht="15.75" customHeight="1" s="40"/>
    <row r="731" ht="15.75" customHeight="1" s="40"/>
    <row r="732" ht="15.75" customHeight="1" s="40"/>
    <row r="733" ht="15.75" customHeight="1" s="40"/>
    <row r="734" ht="15.75" customHeight="1" s="40"/>
    <row r="735" ht="15.75" customHeight="1" s="40"/>
    <row r="736" ht="15.75" customHeight="1" s="40"/>
    <row r="737" ht="15.75" customHeight="1" s="40"/>
    <row r="738" ht="15.75" customHeight="1" s="40"/>
    <row r="739" ht="15.75" customHeight="1" s="40"/>
    <row r="740" ht="15.75" customHeight="1" s="40"/>
    <row r="741" ht="15.75" customHeight="1" s="40"/>
    <row r="742" ht="15.75" customHeight="1" s="40"/>
    <row r="743" ht="15.75" customHeight="1" s="40"/>
    <row r="744" ht="15.75" customHeight="1" s="40"/>
    <row r="745" ht="15.75" customHeight="1" s="40"/>
    <row r="746" ht="15.75" customHeight="1" s="40"/>
    <row r="747" ht="15.75" customHeight="1" s="40"/>
    <row r="748" ht="15.75" customHeight="1" s="40"/>
    <row r="749" ht="15.75" customHeight="1" s="40"/>
    <row r="750" ht="15.75" customHeight="1" s="40"/>
    <row r="751" ht="15.75" customHeight="1" s="40"/>
    <row r="752" ht="15.75" customHeight="1" s="40"/>
    <row r="753" ht="15.75" customHeight="1" s="40"/>
    <row r="754" ht="15.75" customHeight="1" s="40"/>
    <row r="755" ht="15.75" customHeight="1" s="40"/>
    <row r="756" ht="15.75" customHeight="1" s="40"/>
    <row r="757" ht="15.75" customHeight="1" s="40"/>
    <row r="758" ht="15.75" customHeight="1" s="40"/>
    <row r="759" ht="15.75" customHeight="1" s="40"/>
    <row r="760" ht="15.75" customHeight="1" s="40"/>
    <row r="761" ht="15.75" customHeight="1" s="40"/>
    <row r="762" ht="15.75" customHeight="1" s="40"/>
    <row r="763" ht="15.75" customHeight="1" s="40"/>
    <row r="764" ht="15.75" customHeight="1" s="40"/>
    <row r="765" ht="15.75" customHeight="1" s="40"/>
    <row r="766" ht="15.75" customHeight="1" s="40"/>
    <row r="767" ht="15.75" customHeight="1" s="40"/>
    <row r="768" ht="15.75" customHeight="1" s="40"/>
    <row r="769" ht="15.75" customHeight="1" s="40"/>
    <row r="770" ht="15.75" customHeight="1" s="40"/>
    <row r="771" ht="15.75" customHeight="1" s="40"/>
    <row r="772" ht="15.75" customHeight="1" s="40"/>
    <row r="773" ht="15.75" customHeight="1" s="40"/>
    <row r="774" ht="15.75" customHeight="1" s="40"/>
    <row r="775" ht="15.75" customHeight="1" s="40"/>
    <row r="776" ht="15.75" customHeight="1" s="40"/>
    <row r="777" ht="15.75" customHeight="1" s="40"/>
    <row r="778" ht="15.75" customHeight="1" s="40"/>
    <row r="779" ht="15.75" customHeight="1" s="40"/>
    <row r="780" ht="15.75" customHeight="1" s="40"/>
    <row r="781" ht="15.75" customHeight="1" s="40"/>
    <row r="782" ht="15.75" customHeight="1" s="40"/>
    <row r="783" ht="15.75" customHeight="1" s="40"/>
    <row r="784" ht="15.75" customHeight="1" s="40"/>
    <row r="785" ht="15.75" customHeight="1" s="40"/>
    <row r="786" ht="15.75" customHeight="1" s="40"/>
    <row r="787" ht="15.75" customHeight="1" s="40"/>
    <row r="788" ht="15.75" customHeight="1" s="40"/>
    <row r="789" ht="15.75" customHeight="1" s="40"/>
    <row r="790" ht="15.75" customHeight="1" s="40"/>
    <row r="791" ht="15.75" customHeight="1" s="40"/>
    <row r="792" ht="15.75" customHeight="1" s="40"/>
    <row r="793" ht="15.75" customHeight="1" s="40"/>
    <row r="794" ht="15.75" customHeight="1" s="40"/>
    <row r="795" ht="15.75" customHeight="1" s="40"/>
    <row r="796" ht="15.75" customHeight="1" s="40"/>
    <row r="797" ht="15.75" customHeight="1" s="40"/>
    <row r="798" ht="15.75" customHeight="1" s="40"/>
    <row r="799" ht="15.75" customHeight="1" s="40"/>
    <row r="800" ht="15.75" customHeight="1" s="40"/>
    <row r="801" ht="15.75" customHeight="1" s="40"/>
    <row r="802" ht="15.75" customHeight="1" s="40"/>
    <row r="803" ht="15.75" customHeight="1" s="40"/>
    <row r="804" ht="15.75" customHeight="1" s="40"/>
    <row r="805" ht="15.75" customHeight="1" s="40"/>
    <row r="806" ht="15.75" customHeight="1" s="40"/>
    <row r="807" ht="15.75" customHeight="1" s="40"/>
    <row r="808" ht="15.75" customHeight="1" s="40"/>
    <row r="809" ht="15.75" customHeight="1" s="40"/>
    <row r="810" ht="15.75" customHeight="1" s="40"/>
    <row r="811" ht="15.75" customHeight="1" s="40"/>
    <row r="812" ht="15.75" customHeight="1" s="40"/>
    <row r="813" ht="15.75" customHeight="1" s="40"/>
    <row r="814" ht="15.75" customHeight="1" s="40"/>
    <row r="815" ht="15.75" customHeight="1" s="40"/>
    <row r="816" ht="15.75" customHeight="1" s="40"/>
    <row r="817" ht="15.75" customHeight="1" s="40"/>
    <row r="818" ht="15.75" customHeight="1" s="40"/>
    <row r="819" ht="15.75" customHeight="1" s="40"/>
    <row r="820" ht="15.75" customHeight="1" s="40"/>
    <row r="821" ht="15.75" customHeight="1" s="40"/>
    <row r="822" ht="15.75" customHeight="1" s="40"/>
    <row r="823" ht="15.75" customHeight="1" s="40"/>
    <row r="824" ht="15.75" customHeight="1" s="40"/>
    <row r="825" ht="15.75" customHeight="1" s="40"/>
    <row r="826" ht="15.75" customHeight="1" s="40"/>
    <row r="827" ht="15.75" customHeight="1" s="40"/>
    <row r="828" ht="15.75" customHeight="1" s="40"/>
    <row r="829" ht="15.75" customHeight="1" s="40"/>
    <row r="830" ht="15.75" customHeight="1" s="40"/>
    <row r="831" ht="15.75" customHeight="1" s="40"/>
    <row r="832" ht="15.75" customHeight="1" s="40"/>
    <row r="833" ht="15.75" customHeight="1" s="40"/>
    <row r="834" ht="15.75" customHeight="1" s="40"/>
    <row r="835" ht="15.75" customHeight="1" s="40"/>
    <row r="836" ht="15.75" customHeight="1" s="40"/>
    <row r="837" ht="15.75" customHeight="1" s="40"/>
    <row r="838" ht="15.75" customHeight="1" s="40"/>
    <row r="839" ht="15.75" customHeight="1" s="40"/>
    <row r="840" ht="15.75" customHeight="1" s="40"/>
    <row r="841" ht="15.75" customHeight="1" s="40"/>
    <row r="842" ht="15.75" customHeight="1" s="40"/>
    <row r="843" ht="15.75" customHeight="1" s="40"/>
    <row r="844" ht="15.75" customHeight="1" s="40"/>
    <row r="845" ht="15.75" customHeight="1" s="40"/>
    <row r="846" ht="15.75" customHeight="1" s="40"/>
    <row r="847" ht="15.75" customHeight="1" s="40"/>
    <row r="848" ht="15.75" customHeight="1" s="40"/>
    <row r="849" ht="15.75" customHeight="1" s="40"/>
    <row r="850" ht="15.75" customHeight="1" s="40"/>
    <row r="851" ht="15.75" customHeight="1" s="40"/>
    <row r="852" ht="15.75" customHeight="1" s="40"/>
    <row r="853" ht="15.75" customHeight="1" s="40"/>
    <row r="854" ht="15.75" customHeight="1" s="40"/>
    <row r="855" ht="15.75" customHeight="1" s="40"/>
    <row r="856" ht="15.75" customHeight="1" s="40"/>
    <row r="857" ht="15.75" customHeight="1" s="40"/>
    <row r="858" ht="15.75" customHeight="1" s="40"/>
    <row r="859" ht="15.75" customHeight="1" s="40"/>
    <row r="860" ht="15.75" customHeight="1" s="40"/>
    <row r="861" ht="15.75" customHeight="1" s="40"/>
    <row r="862" ht="15.75" customHeight="1" s="40"/>
    <row r="863" ht="15.75" customHeight="1" s="40"/>
    <row r="864" ht="15.75" customHeight="1" s="40"/>
    <row r="865" ht="15.75" customHeight="1" s="40"/>
    <row r="866" ht="15.75" customHeight="1" s="40"/>
    <row r="867" ht="15.75" customHeight="1" s="40"/>
    <row r="868" ht="15.75" customHeight="1" s="40"/>
    <row r="869" ht="15.75" customHeight="1" s="40"/>
    <row r="870" ht="15.75" customHeight="1" s="40"/>
    <row r="871" ht="15.75" customHeight="1" s="40"/>
    <row r="872" ht="15.75" customHeight="1" s="40"/>
    <row r="873" ht="15.75" customHeight="1" s="40"/>
    <row r="874" ht="15.75" customHeight="1" s="40"/>
    <row r="875" ht="15.75" customHeight="1" s="40"/>
    <row r="876" ht="15.75" customHeight="1" s="40"/>
    <row r="877" ht="15.75" customHeight="1" s="40"/>
    <row r="878" ht="15.75" customHeight="1" s="40"/>
    <row r="879" ht="15.75" customHeight="1" s="40"/>
    <row r="880" ht="15.75" customHeight="1" s="40"/>
    <row r="881" ht="15.75" customHeight="1" s="40"/>
    <row r="882" ht="15.75" customHeight="1" s="40"/>
    <row r="883" ht="15.75" customHeight="1" s="40"/>
    <row r="884" ht="15.75" customHeight="1" s="40"/>
    <row r="885" ht="15.75" customHeight="1" s="40"/>
    <row r="886" ht="15.75" customHeight="1" s="40"/>
    <row r="887" ht="15.75" customHeight="1" s="40"/>
    <row r="888" ht="15.75" customHeight="1" s="40"/>
    <row r="889" ht="15.75" customHeight="1" s="40"/>
    <row r="890" ht="15.75" customHeight="1" s="40"/>
    <row r="891" ht="15.75" customHeight="1" s="40"/>
    <row r="892" ht="15.75" customHeight="1" s="40"/>
    <row r="893" ht="15.75" customHeight="1" s="40"/>
    <row r="894" ht="15.75" customHeight="1" s="40"/>
    <row r="895" ht="15.75" customHeight="1" s="40"/>
    <row r="896" ht="15.75" customHeight="1" s="40"/>
    <row r="897" ht="15.75" customHeight="1" s="40"/>
    <row r="898" ht="15.75" customHeight="1" s="40"/>
    <row r="899" ht="15.75" customHeight="1" s="40"/>
    <row r="900" ht="15.75" customHeight="1" s="40"/>
    <row r="901" ht="15.75" customHeight="1" s="40"/>
    <row r="902" ht="15.75" customHeight="1" s="40"/>
    <row r="903" ht="15.75" customHeight="1" s="40"/>
    <row r="904" ht="15.75" customHeight="1" s="40"/>
    <row r="905" ht="15.75" customHeight="1" s="40"/>
    <row r="906" ht="15.75" customHeight="1" s="40"/>
    <row r="907" ht="15.75" customHeight="1" s="40"/>
    <row r="908" ht="15.75" customHeight="1" s="40"/>
    <row r="909" ht="15.75" customHeight="1" s="40"/>
    <row r="910" ht="15.75" customHeight="1" s="40"/>
    <row r="911" ht="15.75" customHeight="1" s="40"/>
    <row r="912" ht="15.75" customHeight="1" s="40"/>
    <row r="913" ht="15.75" customHeight="1" s="40"/>
    <row r="914" ht="15.75" customHeight="1" s="40"/>
    <row r="915" ht="15.75" customHeight="1" s="40"/>
    <row r="916" ht="15.75" customHeight="1" s="40"/>
    <row r="917" ht="15.75" customHeight="1" s="40"/>
    <row r="918" ht="15.75" customHeight="1" s="40"/>
    <row r="919" ht="15.75" customHeight="1" s="40"/>
    <row r="920" ht="15.75" customHeight="1" s="40"/>
    <row r="921" ht="15.75" customHeight="1" s="40"/>
    <row r="922" ht="15.75" customHeight="1" s="40"/>
    <row r="923" ht="15.75" customHeight="1" s="40"/>
    <row r="924" ht="15.75" customHeight="1" s="40"/>
    <row r="925" ht="15.75" customHeight="1" s="40"/>
    <row r="926" ht="15.75" customHeight="1" s="40"/>
    <row r="927" ht="15.75" customHeight="1" s="40"/>
    <row r="928" ht="15.75" customHeight="1" s="40"/>
    <row r="929" ht="15.75" customHeight="1" s="40"/>
    <row r="930" ht="15.75" customHeight="1" s="40"/>
    <row r="931" ht="15.75" customHeight="1" s="40"/>
    <row r="932" ht="15.75" customHeight="1" s="40"/>
    <row r="933" ht="15.75" customHeight="1" s="40"/>
    <row r="934" ht="15.75" customHeight="1" s="40"/>
    <row r="935" ht="15.75" customHeight="1" s="40"/>
    <row r="936" ht="15.75" customHeight="1" s="40"/>
    <row r="937" ht="15.75" customHeight="1" s="40"/>
    <row r="938" ht="15.75" customHeight="1" s="40"/>
    <row r="939" ht="15.75" customHeight="1" s="40"/>
    <row r="940" ht="15.75" customHeight="1" s="40"/>
    <row r="941" ht="15.75" customHeight="1" s="40"/>
    <row r="942" ht="15.75" customHeight="1" s="40"/>
    <row r="943" ht="15.75" customHeight="1" s="40"/>
    <row r="944" ht="15.75" customHeight="1" s="40"/>
    <row r="945" ht="15.75" customHeight="1" s="40"/>
    <row r="946" ht="15.75" customHeight="1" s="40"/>
    <row r="947" ht="15.75" customHeight="1" s="40"/>
    <row r="948" ht="15.75" customHeight="1" s="40"/>
    <row r="949" ht="15.75" customHeight="1" s="40"/>
    <row r="950" ht="15.75" customHeight="1" s="40"/>
    <row r="951" ht="15.75" customHeight="1" s="40"/>
    <row r="952" ht="15.75" customHeight="1" s="40"/>
    <row r="953" ht="15.75" customHeight="1" s="40"/>
    <row r="954" ht="15.75" customHeight="1" s="40"/>
    <row r="955" ht="15.75" customHeight="1" s="40"/>
    <row r="956" ht="15.75" customHeight="1" s="40"/>
    <row r="957" ht="15.75" customHeight="1" s="40"/>
    <row r="958" ht="15.75" customHeight="1" s="40"/>
    <row r="959" ht="15.75" customHeight="1" s="40"/>
    <row r="960" ht="15.75" customHeight="1" s="40"/>
    <row r="961" ht="15.75" customHeight="1" s="40"/>
    <row r="962" ht="15.75" customHeight="1" s="40"/>
    <row r="963" ht="15.75" customHeight="1" s="40"/>
    <row r="964" ht="15.75" customHeight="1" s="40"/>
    <row r="965" ht="15.75" customHeight="1" s="40"/>
    <row r="966" ht="15.75" customHeight="1" s="40"/>
    <row r="967" ht="15.75" customHeight="1" s="40"/>
    <row r="968" ht="15.75" customHeight="1" s="40"/>
    <row r="969" ht="15.75" customHeight="1" s="40"/>
    <row r="970" ht="15.75" customHeight="1" s="40"/>
    <row r="971" ht="15.75" customHeight="1" s="40"/>
    <row r="972" ht="15.75" customHeight="1" s="40"/>
    <row r="973" ht="15.75" customHeight="1" s="40"/>
    <row r="974" ht="15.75" customHeight="1" s="40"/>
    <row r="975" ht="15.75" customHeight="1" s="40"/>
    <row r="976" ht="15.75" customHeight="1" s="40"/>
    <row r="977" ht="15.75" customHeight="1" s="40"/>
    <row r="978" ht="15.75" customHeight="1" s="40"/>
    <row r="979" ht="15.75" customHeight="1" s="40"/>
    <row r="980" ht="15.75" customHeight="1" s="40"/>
    <row r="981" ht="15.75" customHeight="1" s="40"/>
    <row r="982" ht="15.75" customHeight="1" s="40"/>
    <row r="983" ht="15.75" customHeight="1" s="40"/>
    <row r="984" ht="15.75" customHeight="1" s="40"/>
    <row r="985" ht="15.75" customHeight="1" s="40"/>
    <row r="986" ht="15.75" customHeight="1" s="40"/>
    <row r="987" ht="15.75" customHeight="1" s="40"/>
    <row r="988" ht="15.75" customHeight="1" s="40"/>
    <row r="989" ht="15.75" customHeight="1" s="40"/>
    <row r="990" ht="15.75" customHeight="1" s="40"/>
    <row r="991" ht="15.75" customHeight="1" s="40"/>
    <row r="992" ht="15.75" customHeight="1" s="40"/>
    <row r="993" ht="15.75" customHeight="1" s="40"/>
    <row r="994" ht="15.75" customHeight="1" s="40"/>
    <row r="995" ht="15.75" customHeight="1" s="40"/>
    <row r="996" ht="15.75" customHeight="1" s="40"/>
    <row r="997" ht="15.75" customHeight="1" s="40"/>
    <row r="998" ht="15.75" customHeight="1" s="40"/>
    <row r="999" ht="15.75" customHeight="1" s="40"/>
    <row r="1000" ht="15.75" customHeight="1" s="40"/>
  </sheetData>
  <autoFilter ref="$A$5:$S$108"/>
  <mergeCells count="3">
    <mergeCell ref="B4:K4"/>
    <mergeCell ref="L4:Q4"/>
    <mergeCell ref="R4:S4"/>
  </mergeCells>
  <conditionalFormatting sqref="R6:R108">
    <cfRule type="cellIs" priority="1" operator="equal" dxfId="0">
      <formula>"Validé"</formula>
    </cfRule>
    <cfRule type="cellIs" priority="2" operator="equal" dxfId="1">
      <formula>"En discussion"</formula>
    </cfRule>
  </conditionalFormatting>
  <conditionalFormatting sqref="H6:H108">
    <cfRule type="cellIs" priority="3" operator="equal" dxfId="2">
      <formula>"Oui"</formula>
    </cfRule>
  </conditionalFormatting>
  <dataValidations count="4">
    <dataValidation sqref="R6:R108" showDropDown="0" showInputMessage="1" showErrorMessage="1" allowBlank="1" prompt="Valeur non autorisée - Choisissez une valeur dans la liste." type="list">
      <formula1>"À traiter,En discussion,Validé"</formula1>
    </dataValidation>
    <dataValidation sqref="F6:F108" showDropDown="0" showInputMessage="1" showErrorMessage="1" allowBlank="1" prompt="Valeur non autorisée - Choisissez une valeur dans la liste." type="list">
      <formula1>"Texte,Nombre,Montant,Pourcentage,Date,Oui/Non,Liste,Liste multiple,Code de référence,E-mail,Téléphone,Fichier"</formula1>
    </dataValidation>
    <dataValidation sqref="H6:I108 M6:O108" showDropDown="0" showInputMessage="1" showErrorMessage="1" allowBlank="1" prompt="Valeur non autorisée - Choisissez une valeur dans la liste." type="list">
      <formula1>"Oui,Non"</formula1>
    </dataValidation>
    <dataValidation sqref="B6:B108" showDropDown="0" showInputMessage="1" showErrorMessage="1" allowBlank="1" prompt="Valeur non autorisée - Choisissez une valeur dans la liste." type="list">
      <formula1>"So'Bloo,Smile"</formula1>
    </dataValidation>
  </dataValidations>
  <pageMargins left="0.75" right="0.75" top="1" bottom="1" header="0" footer="0"/>
  <pageSetup orientation="landscape"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S41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D6" sqref="D6"/>
    </sheetView>
  </sheetViews>
  <sheetFormatPr baseColWidth="8" defaultColWidth="14.43" defaultRowHeight="15" customHeight="1"/>
  <cols>
    <col width="5" customWidth="1" style="40" min="1" max="1"/>
    <col width="11" customWidth="1" style="40" min="2" max="2"/>
    <col width="30" customWidth="1" style="40" min="3" max="4"/>
    <col width="28" customWidth="1" style="40" min="5" max="5"/>
    <col width="15" customWidth="1" style="40" min="6" max="6"/>
    <col width="26" customWidth="1" style="40" min="7" max="7"/>
    <col width="13" customWidth="1" style="40" min="8" max="8"/>
    <col width="11" customWidth="1" style="40" min="9" max="9"/>
    <col width="44" customWidth="1" style="40" min="10" max="10"/>
    <col width="18" customWidth="1" style="40" min="11" max="11"/>
    <col width="24" customWidth="1" style="40" min="12" max="12"/>
    <col width="11" customWidth="1" style="40" min="13" max="13"/>
    <col width="12" customWidth="1" style="40" min="14" max="14"/>
    <col width="11" customWidth="1" style="40" min="15" max="15"/>
    <col width="40" customWidth="1" style="40" min="16" max="16"/>
    <col width="18" customWidth="1" style="40" min="17" max="17"/>
    <col width="14" customWidth="1" style="40" min="18" max="18"/>
    <col width="30" customWidth="1" style="40" min="19" max="19"/>
    <col width="8.710000000000001" customWidth="1" style="40" min="20" max="26"/>
  </cols>
  <sheetData>
    <row r="1">
      <c r="A1" s="2" t="inlineStr">
        <is>
          <t>Options d'articles</t>
        </is>
      </c>
    </row>
    <row r="2">
      <c r="A2" s="3" t="inlineStr">
        <is>
          <t>Importées avant les articles standards. Dans So'bloo, une option est un article (avec sa déclinaison et son prix) rattaché à l'article principal via un groupe d'options.</t>
        </is>
      </c>
    </row>
    <row r="4">
      <c r="B4" s="41" t="inlineStr">
        <is>
          <t>SO'BLOO — pré-rempli</t>
        </is>
      </c>
      <c r="L4" s="42" t="inlineStr">
        <is>
          <t>LAGOON — à compléter</t>
        </is>
      </c>
      <c r="R4" s="43" t="inlineStr">
        <is>
          <t>SUIVI COMMUN</t>
        </is>
      </c>
    </row>
    <row r="5" ht="31.5" customHeight="1" s="40">
      <c r="A5" s="19" t="inlineStr">
        <is>
          <t>N°</t>
        </is>
      </c>
      <c r="B5" s="20" t="inlineStr">
        <is>
          <t>Origine</t>
        </is>
      </c>
      <c r="C5" s="20" t="inlineStr">
        <is>
          <t>Libellé So'Bloo (écran)</t>
        </is>
      </c>
      <c r="D5" s="20" t="inlineStr">
        <is>
          <t>Champ en base (tech)</t>
        </is>
      </c>
      <c r="E5" s="20" t="inlineStr">
        <is>
          <t>Description</t>
        </is>
      </c>
      <c r="F5" s="20" t="inlineStr">
        <is>
          <t>Format</t>
        </is>
      </c>
      <c r="G5" s="20" t="inlineStr">
        <is>
          <t>Valeurs possibles</t>
        </is>
      </c>
      <c r="H5" s="20" t="inlineStr">
        <is>
          <t>Obligatoire dans So'Bloo</t>
        </is>
      </c>
      <c r="I5" s="20" t="inlineStr">
        <is>
          <t>Règle métier So'Bloo</t>
        </is>
      </c>
      <c r="J5" s="20" t="inlineStr">
        <is>
          <t>Détail de la règle So'Bloo</t>
        </is>
      </c>
      <c r="K5" s="20" t="inlineStr">
        <is>
          <t>Exemple</t>
        </is>
      </c>
      <c r="L5" s="22" t="inlineStr">
        <is>
          <t>Champ Smile correspondant</t>
        </is>
      </c>
      <c r="M5" s="22" t="inlineStr">
        <is>
          <t>Champ à reprendre ?</t>
        </is>
      </c>
      <c r="N5" s="22" t="inlineStr">
        <is>
          <t>Obligatoire pour Lagoon</t>
        </is>
      </c>
      <c r="O5" s="22" t="inlineStr">
        <is>
          <t>Règle métier Lagoon</t>
        </is>
      </c>
      <c r="P5" s="22" t="inlineStr">
        <is>
          <t>Détail de la règle Lagoon</t>
        </is>
      </c>
      <c r="Q5" s="22" t="inlineStr">
        <is>
          <t>Exemple réel (ID Smile)</t>
        </is>
      </c>
      <c r="R5" s="19" t="inlineStr">
        <is>
          <t>Statut</t>
        </is>
      </c>
      <c r="S5" s="19" t="inlineStr">
        <is>
          <t>Commentaires</t>
        </is>
      </c>
    </row>
    <row r="6">
      <c r="A6" s="24" t="n">
        <v>1</v>
      </c>
      <c r="B6" s="24" t="inlineStr">
        <is>
          <t>So'Bloo</t>
        </is>
      </c>
      <c r="C6" s="25" t="inlineStr">
        <is>
          <t>Code article (Fiche article › Informations principales › Principales ; visible si le tenant a l'option « code article »)</t>
        </is>
      </c>
      <c r="D6" s="26" t="inlineStr">
        <is>
          <t>variant.code</t>
        </is>
      </c>
      <c r="E6" s="36" t="inlineStr">
        <is>
          <t>Code unique de l'option</t>
        </is>
      </c>
      <c r="F6" s="24" t="inlineStr">
        <is>
          <t>Texte</t>
        </is>
      </c>
      <c r="G6" s="36" t="n"/>
      <c r="H6" s="24" t="inlineStr">
        <is>
          <t>Oui</t>
        </is>
      </c>
      <c r="I6" s="24" t="inlineStr">
        <is>
          <t>Oui</t>
        </is>
      </c>
      <c r="J6" s="36" t="inlineStr">
        <is>
          <t>CLÉ DE RAPPROCHEMENT. Unique sans casse parmi les déclinaisons actives (contrainte en base)</t>
        </is>
      </c>
      <c r="K6" s="36" t="inlineStr">
        <is>
          <t>OPT-IP-FIXE</t>
        </is>
      </c>
      <c r="L6" s="28" t="n"/>
      <c r="M6" s="29" t="n"/>
      <c r="N6" s="29" t="n"/>
      <c r="O6" s="29" t="n"/>
      <c r="P6" s="28" t="n"/>
      <c r="Q6" s="28" t="n"/>
      <c r="R6" s="24" t="inlineStr">
        <is>
          <t>À traiter</t>
        </is>
      </c>
      <c r="S6" s="36" t="n"/>
    </row>
    <row r="7">
      <c r="A7" s="24" t="n">
        <v>2</v>
      </c>
      <c r="B7" s="24" t="inlineStr">
        <is>
          <t>So'Bloo</t>
        </is>
      </c>
      <c r="C7" s="25" t="inlineStr">
        <is>
          <t>Désignation (Fiche article › Informations principales › Principales)</t>
        </is>
      </c>
      <c r="D7" s="26" t="inlineStr">
        <is>
          <t>article.label + variant.label</t>
        </is>
      </c>
      <c r="E7" s="36" t="inlineStr">
        <is>
          <t>Nom de l'option</t>
        </is>
      </c>
      <c r="F7" s="24" t="inlineStr">
        <is>
          <t>Texte</t>
        </is>
      </c>
      <c r="G7" s="36" t="n"/>
      <c r="H7" s="24" t="inlineStr">
        <is>
          <t>Oui</t>
        </is>
      </c>
      <c r="I7" s="24" t="inlineStr">
        <is>
          <t>Oui</t>
        </is>
      </c>
      <c r="J7" s="36" t="inlineStr">
        <is>
          <t>Seul champ bloquant de l'import Excel actuel</t>
        </is>
      </c>
      <c r="K7" s="36" t="inlineStr">
        <is>
          <t>Adresse IP fixe</t>
        </is>
      </c>
      <c r="L7" s="28" t="n"/>
      <c r="M7" s="29" t="n"/>
      <c r="N7" s="29" t="n"/>
      <c r="O7" s="29" t="n"/>
      <c r="P7" s="28" t="n"/>
      <c r="Q7" s="28" t="n"/>
      <c r="R7" s="24" t="inlineStr">
        <is>
          <t>À traiter</t>
        </is>
      </c>
      <c r="S7" s="36" t="n"/>
    </row>
    <row r="8">
      <c r="A8" s="24" t="n">
        <v>3</v>
      </c>
      <c r="B8" s="24" t="inlineStr">
        <is>
          <t>So'Bloo</t>
        </is>
      </c>
      <c r="C8" s="25" t="inlineStr">
        <is>
          <t>Description (Fiche article › Informations principales › Principales)</t>
        </is>
      </c>
      <c r="D8" s="26" t="inlineStr">
        <is>
          <t>article.description</t>
        </is>
      </c>
      <c r="E8" s="36" t="inlineStr">
        <is>
          <t>Texte descriptif</t>
        </is>
      </c>
      <c r="F8" s="24" t="inlineStr">
        <is>
          <t>Texte</t>
        </is>
      </c>
      <c r="G8" s="36" t="n"/>
      <c r="H8" s="24" t="inlineStr">
        <is>
          <t>Non</t>
        </is>
      </c>
      <c r="I8" s="24" t="inlineStr">
        <is>
          <t>Non</t>
        </is>
      </c>
      <c r="J8" s="36" t="n"/>
      <c r="K8" s="36" t="n"/>
      <c r="L8" s="28" t="n"/>
      <c r="M8" s="29" t="n"/>
      <c r="N8" s="29" t="n"/>
      <c r="O8" s="29" t="n"/>
      <c r="P8" s="28" t="n"/>
      <c r="Q8" s="28" t="n"/>
      <c r="R8" s="24" t="inlineStr">
        <is>
          <t>À traiter</t>
        </is>
      </c>
      <c r="S8" s="36" t="n"/>
    </row>
    <row r="9">
      <c r="A9" s="24" t="n">
        <v>4</v>
      </c>
      <c r="B9" s="24" t="inlineStr">
        <is>
          <t>So'Bloo</t>
        </is>
      </c>
      <c r="C9" s="25" t="inlineStr">
        <is>
          <t>Type d'article (non affiché à l'écran)</t>
        </is>
      </c>
      <c r="D9" s="26" t="inlineStr">
        <is>
          <t>article.type</t>
        </is>
      </c>
      <c r="E9" s="36" t="inlineStr">
        <is>
          <t>Nature de l'option</t>
        </is>
      </c>
      <c r="F9" s="24" t="inlineStr">
        <is>
          <t>Liste</t>
        </is>
      </c>
      <c r="G9" s="36" t="inlineStr">
        <is>
          <t>Physique / Service / Abonnement / Débours / Frais / Chèque cadeau</t>
        </is>
      </c>
      <c r="H9" s="24" t="inlineStr">
        <is>
          <t>Non</t>
        </is>
      </c>
      <c r="I9" s="24" t="inlineStr">
        <is>
          <t>Oui</t>
        </is>
      </c>
      <c r="J9" s="36" t="inlineStr">
        <is>
          <t>Défaut : type de la famille. Débours impose un suivi par exemplaire</t>
        </is>
      </c>
      <c r="K9" s="36" t="inlineStr">
        <is>
          <t>Service</t>
        </is>
      </c>
      <c r="L9" s="28" t="n"/>
      <c r="M9" s="29" t="n"/>
      <c r="N9" s="29" t="n"/>
      <c r="O9" s="29" t="n"/>
      <c r="P9" s="28" t="n"/>
      <c r="Q9" s="28" t="n"/>
      <c r="R9" s="24" t="inlineStr">
        <is>
          <t>À traiter</t>
        </is>
      </c>
      <c r="S9" s="36" t="n"/>
    </row>
    <row r="10">
      <c r="A10" s="24" t="n">
        <v>5</v>
      </c>
      <c r="B10" s="24" t="inlineStr">
        <is>
          <t>So'Bloo</t>
        </is>
      </c>
      <c r="C10" s="25" t="inlineStr">
        <is>
          <t>Famille (Fiche article › Informations principales › Principales ; ou étape « Quelle est la famille d’article ? » à la création si module stock)</t>
        </is>
      </c>
      <c r="D10" s="26" t="inlineStr">
        <is>
          <t>article_tag.tag_id (article_tag.article_id, idx=0)</t>
        </is>
      </c>
      <c r="E10" s="36" t="inlineStr">
        <is>
          <t>Famille d'articles</t>
        </is>
      </c>
      <c r="F10" s="24" t="inlineStr">
        <is>
          <t>Code de référence</t>
        </is>
      </c>
      <c r="G10" s="36" t="n"/>
      <c r="H10" s="24" t="inlineStr">
        <is>
          <t>Non</t>
        </is>
      </c>
      <c r="I10" s="24" t="inlineStr">
        <is>
          <t>Oui</t>
        </is>
      </c>
      <c r="J10" s="36" t="inlineStr">
        <is>
          <t>Obligatoire si le paramètre tenant « famille obligatoire » (tagRequired) est actif. Doit exister (onglet 1b). Obligatoire si le paramètre tenant « famille obligatoire » est actif</t>
        </is>
      </c>
      <c r="K10" s="36" t="inlineStr">
        <is>
          <t>abo-int</t>
        </is>
      </c>
      <c r="L10" s="28" t="n"/>
      <c r="M10" s="29" t="n"/>
      <c r="N10" s="29" t="n"/>
      <c r="O10" s="29" t="n"/>
      <c r="P10" s="28" t="n"/>
      <c r="Q10" s="28" t="n"/>
      <c r="R10" s="24" t="inlineStr">
        <is>
          <t>À traiter</t>
        </is>
      </c>
      <c r="S10" s="36" t="n"/>
    </row>
    <row r="11">
      <c r="A11" s="24" t="n">
        <v>6</v>
      </c>
      <c r="B11" s="24" t="inlineStr">
        <is>
          <t>So'Bloo</t>
        </is>
      </c>
      <c r="C11" s="25" t="inlineStr">
        <is>
          <t>Est une option (non affiché à l'écran)</t>
        </is>
      </c>
      <c r="D11" s="26" t="inlineStr">
        <is>
          <t>article.is_option</t>
        </is>
      </c>
      <c r="E11" s="36" t="inlineStr">
        <is>
          <t>L'article peut être proposé en option</t>
        </is>
      </c>
      <c r="F11" s="24" t="inlineStr">
        <is>
          <t>Oui/Non</t>
        </is>
      </c>
      <c r="G11" s="36" t="n"/>
      <c r="H11" s="24" t="inlineStr">
        <is>
          <t>Non</t>
        </is>
      </c>
      <c r="I11" s="24" t="inlineStr">
        <is>
          <t>Oui</t>
        </is>
      </c>
      <c r="J11" s="36" t="inlineStr">
        <is>
          <t>Défaut : Non ; passe à Oui quand l'article est ajouté dans un groupe d'options. Positionné automatiquement quand l'article est ajouté à un groupe d'options (et retiré à sa suppression). En import direct, aucune valeur par défaut : envoyer Oui pour une option, Non sinon</t>
        </is>
      </c>
      <c r="K11" s="36" t="inlineStr">
        <is>
          <t>Oui</t>
        </is>
      </c>
      <c r="L11" s="28" t="n"/>
      <c r="M11" s="29" t="n"/>
      <c r="N11" s="29" t="n"/>
      <c r="O11" s="29" t="n"/>
      <c r="P11" s="28" t="n"/>
      <c r="Q11" s="28" t="n"/>
      <c r="R11" s="24" t="inlineStr">
        <is>
          <t>À traiter</t>
        </is>
      </c>
      <c r="S11" s="36" t="n"/>
    </row>
    <row r="12">
      <c r="A12" s="24" t="n">
        <v>7</v>
      </c>
      <c r="B12" s="24" t="inlineStr">
        <is>
          <t>So'Bloo</t>
        </is>
      </c>
      <c r="C12" s="25" t="inlineStr">
        <is>
          <t>Disponiblité de l’article (Fiche article › Informations principales ; section visible selon le paramétrage des champs)</t>
        </is>
      </c>
      <c r="D12" s="26" t="inlineStr">
        <is>
          <t>article.is_option_only</t>
        </is>
      </c>
      <c r="E12" s="36" t="inlineStr">
        <is>
          <t>Ne se vend pas seul</t>
        </is>
      </c>
      <c r="F12" s="24" t="inlineStr">
        <is>
          <t>Liste</t>
        </is>
      </c>
      <c r="G12" s="36" t="inlineStr">
        <is>
          <t>Cet article est disponible en tant qu'article principal / Cet article est seulement disponible en tant qu'option</t>
        </is>
      </c>
      <c r="H12" s="24" t="inlineStr">
        <is>
          <t>Non</t>
        </is>
      </c>
      <c r="I12" s="24" t="inlineStr">
        <is>
          <t>Oui</t>
        </is>
      </c>
      <c r="J12" s="36" t="inlineStr">
        <is>
          <t>Défaut : article principal (Non). Champ non nul sans valeur par défaut : à fournir</t>
        </is>
      </c>
      <c r="K12" s="36" t="inlineStr">
        <is>
          <t>Oui</t>
        </is>
      </c>
      <c r="L12" s="28" t="n"/>
      <c r="M12" s="29" t="n"/>
      <c r="N12" s="29" t="n"/>
      <c r="O12" s="29" t="n"/>
      <c r="P12" s="28" t="n"/>
      <c r="Q12" s="28" t="n"/>
      <c r="R12" s="24" t="inlineStr">
        <is>
          <t>À traiter</t>
        </is>
      </c>
      <c r="S12" s="36" t="n"/>
    </row>
    <row r="13">
      <c r="A13" s="24" t="n">
        <v>8</v>
      </c>
      <c r="B13" s="24" t="inlineStr">
        <is>
          <t>So'Bloo</t>
        </is>
      </c>
      <c r="C13" s="25" t="inlineStr">
        <is>
          <t>Type de prix (non affiché à l'écran)</t>
        </is>
      </c>
      <c r="D13" s="26" t="inlineStr">
        <is>
          <t>transaction_price.type</t>
        </is>
      </c>
      <c r="E13" s="36" t="inlineStr">
        <is>
          <t>Vente, abonnement ou package</t>
        </is>
      </c>
      <c r="F13" s="24" t="inlineStr">
        <is>
          <t>Liste</t>
        </is>
      </c>
      <c r="G13" s="36" t="inlineStr">
        <is>
          <t>Vente / Abonnement / Package</t>
        </is>
      </c>
      <c r="H13" s="24" t="inlineStr">
        <is>
          <t>Non</t>
        </is>
      </c>
      <c r="I13" s="24" t="inlineStr">
        <is>
          <t>Oui</t>
        </is>
      </c>
      <c r="J13" s="36" t="inlineStr">
        <is>
          <t>Défaut : Vente ; un seul prix par type (et par site). Un seul prix global par type</t>
        </is>
      </c>
      <c r="K13" s="36" t="inlineStr">
        <is>
          <t>Abonnement</t>
        </is>
      </c>
      <c r="L13" s="28" t="n"/>
      <c r="M13" s="29" t="n"/>
      <c r="N13" s="29" t="n"/>
      <c r="O13" s="29" t="n"/>
      <c r="P13" s="28" t="n"/>
      <c r="Q13" s="28" t="n"/>
      <c r="R13" s="24" t="inlineStr">
        <is>
          <t>À traiter</t>
        </is>
      </c>
      <c r="S13" s="36" t="n"/>
    </row>
    <row r="14">
      <c r="A14" s="24" t="n">
        <v>9</v>
      </c>
      <c r="B14" s="24" t="inlineStr">
        <is>
          <t>So'Bloo</t>
        </is>
      </c>
      <c r="C14" s="25" t="inlineStr">
        <is>
          <t>Prix unitaire HT, ou Prix unitaire TTC selon la « Préférence de saisie de prix » (Fiche article › Tarification › Dernier prix en …)</t>
        </is>
      </c>
      <c r="D14" s="26" t="inlineStr">
        <is>
          <t>transaction_price.price_value (+ price_including_taxes_value si saisie TTC)</t>
        </is>
      </c>
      <c r="E14" s="36" t="inlineStr">
        <is>
          <t>Prix unitaire HT</t>
        </is>
      </c>
      <c r="F14" s="24" t="inlineStr">
        <is>
          <t>Montant</t>
        </is>
      </c>
      <c r="G14" s="36" t="n"/>
      <c r="H14" s="24" t="inlineStr">
        <is>
          <t>Non</t>
        </is>
      </c>
      <c r="I14" s="24" t="inlineStr">
        <is>
          <t>Oui</t>
        </is>
      </c>
      <c r="J14" s="36" t="inlineStr">
        <is>
          <t>Obligatoire sauf si Prix libre = Oui. Montant et devise obligatoires. Saisie TTC possible</t>
        </is>
      </c>
      <c r="K14" s="36" t="inlineStr">
        <is>
          <t>1000</t>
        </is>
      </c>
      <c r="L14" s="28" t="n"/>
      <c r="M14" s="29" t="n"/>
      <c r="N14" s="29" t="n"/>
      <c r="O14" s="29" t="n"/>
      <c r="P14" s="28" t="n"/>
      <c r="Q14" s="28" t="n"/>
      <c r="R14" s="24" t="inlineStr">
        <is>
          <t>À traiter</t>
        </is>
      </c>
      <c r="S14" s="36" t="n"/>
    </row>
    <row r="15">
      <c r="A15" s="24" t="n">
        <v>10</v>
      </c>
      <c r="B15" s="24" t="inlineStr">
        <is>
          <t>So'Bloo</t>
        </is>
      </c>
      <c r="C15" s="25" t="inlineStr">
        <is>
          <t>Devise (non affiché à l'écran)</t>
        </is>
      </c>
      <c r="D15" s="26" t="inlineStr">
        <is>
          <t>transaction_price.price_currency</t>
        </is>
      </c>
      <c r="E15" s="36" t="inlineStr">
        <is>
          <t>Devise du prix</t>
        </is>
      </c>
      <c r="F15" s="24" t="inlineStr">
        <is>
          <t>Code de référence</t>
        </is>
      </c>
      <c r="G15" s="36" t="n"/>
      <c r="H15" s="24" t="inlineStr">
        <is>
          <t>Non</t>
        </is>
      </c>
      <c r="I15" s="24" t="inlineStr">
        <is>
          <t>Non</t>
        </is>
      </c>
      <c r="J15" s="36" t="inlineStr">
        <is>
          <t>Défaut : XPF. XPF</t>
        </is>
      </c>
      <c r="K15" s="36" t="inlineStr">
        <is>
          <t>XPF</t>
        </is>
      </c>
      <c r="L15" s="28" t="n"/>
      <c r="M15" s="29" t="n"/>
      <c r="N15" s="29" t="n"/>
      <c r="O15" s="29" t="n"/>
      <c r="P15" s="28" t="n"/>
      <c r="Q15" s="28" t="n"/>
      <c r="R15" s="24" t="inlineStr">
        <is>
          <t>À traiter</t>
        </is>
      </c>
      <c r="S15" s="36" t="n"/>
    </row>
    <row r="16">
      <c r="A16" s="24" t="n">
        <v>11</v>
      </c>
      <c r="B16" s="24" t="inlineStr">
        <is>
          <t>So'Bloo</t>
        </is>
      </c>
      <c r="C16" s="25" t="inlineStr">
        <is>
          <t>Fréquence de facturation (Fiche article › Tarification › Dernier prix en abonnement)</t>
        </is>
      </c>
      <c r="D16" s="26" t="inlineStr">
        <is>
          <t>transaction_price.invoice_frequency_multiple + transaction_price.invoice_frequency_period</t>
        </is>
      </c>
      <c r="E16" s="36" t="inlineStr">
        <is>
          <t>Multiple + période (jour, semaine, mois, année)</t>
        </is>
      </c>
      <c r="F16" s="24" t="inlineStr">
        <is>
          <t>Liste</t>
        </is>
      </c>
      <c r="G16" s="36" t="inlineStr">
        <is>
          <t>1 / 2 / 3 / 4 / 5 / 6 × mois / ans</t>
        </is>
      </c>
      <c r="H16" s="24" t="inlineStr">
        <is>
          <t>Non</t>
        </is>
      </c>
      <c r="I16" s="24" t="inlineStr">
        <is>
          <t>Oui</t>
        </is>
      </c>
      <c r="J16" s="36" t="inlineStr">
        <is>
          <t>Obligatoire si prix Abonnement. Non contrôlé par le serveur : à exiger à l'import pour un prix Abonnement</t>
        </is>
      </c>
      <c r="K16" s="36" t="inlineStr">
        <is>
          <t>1 mois</t>
        </is>
      </c>
      <c r="L16" s="28" t="n"/>
      <c r="M16" s="29" t="n"/>
      <c r="N16" s="29" t="n"/>
      <c r="O16" s="29" t="n"/>
      <c r="P16" s="28" t="n"/>
      <c r="Q16" s="28" t="n"/>
      <c r="R16" s="24" t="inlineStr">
        <is>
          <t>À traiter</t>
        </is>
      </c>
      <c r="S16" s="36" t="n"/>
    </row>
    <row r="17">
      <c r="A17" s="24" t="n">
        <v>12</v>
      </c>
      <c r="B17" s="24" t="inlineStr">
        <is>
          <t>So'Bloo</t>
        </is>
      </c>
      <c r="C17" s="25" t="inlineStr">
        <is>
          <t>Taxes (Fiche article › Tarification › Taxes, via « Cliquer ici pour modifier les taxes pour cet article »)</t>
        </is>
      </c>
      <c r="D17" s="26" t="inlineStr">
        <is>
          <t>article_tax.tax_id (article_tax.article_id)</t>
        </is>
      </c>
      <c r="E17" s="36" t="inlineStr">
        <is>
          <t>Taxes propres à l'option</t>
        </is>
      </c>
      <c r="F17" s="24" t="inlineStr">
        <is>
          <t>Liste multiple</t>
        </is>
      </c>
      <c r="G17" s="36" t="inlineStr">
        <is>
          <t>Taxes paramétrées dans Paramètres › Taxes</t>
        </is>
      </c>
      <c r="H17" s="24" t="inlineStr">
        <is>
          <t>Non</t>
        </is>
      </c>
      <c r="I17" s="24" t="inlineStr">
        <is>
          <t>Oui</t>
        </is>
      </c>
      <c r="J17" s="36" t="inlineStr">
        <is>
          <t>Défaut : taxes héritées de la famille. Si renseignées, remplacent totalement celles de la famille</t>
        </is>
      </c>
      <c r="K17" s="36" t="n"/>
      <c r="L17" s="28" t="n"/>
      <c r="M17" s="29" t="n"/>
      <c r="N17" s="29" t="n"/>
      <c r="O17" s="29" t="n"/>
      <c r="P17" s="28" t="n"/>
      <c r="Q17" s="28" t="n"/>
      <c r="R17" s="24" t="inlineStr">
        <is>
          <t>À traiter</t>
        </is>
      </c>
      <c r="S17" s="36" t="n"/>
    </row>
    <row r="18">
      <c r="A18" s="24" t="n">
        <v>13</v>
      </c>
      <c r="B18" s="24" t="inlineStr">
        <is>
          <t>So'Bloo</t>
        </is>
      </c>
      <c r="C18" s="25" t="inlineStr">
        <is>
          <t>Compte général (Fiche article › Comptabilité › Comptabilité ; visible avec le droit Comptabilité)</t>
        </is>
      </c>
      <c r="D18" s="26" t="inlineStr">
        <is>
          <t>article_accounting.general_accounting_account_id (article_accounting.article_id, organization_id)</t>
        </is>
      </c>
      <c r="E18" s="36" t="inlineStr">
        <is>
          <t>Surcharge du compte de la famille</t>
        </is>
      </c>
      <c r="F18" s="24" t="inlineStr">
        <is>
          <t>Code de référence</t>
        </is>
      </c>
      <c r="G18" s="36" t="n"/>
      <c r="H18" s="24" t="inlineStr">
        <is>
          <t>Non</t>
        </is>
      </c>
      <c r="I18" s="24" t="inlineStr">
        <is>
          <t>Oui</t>
        </is>
      </c>
      <c r="J18" s="36" t="inlineStr">
        <is>
          <t>Défaut : compte de la famille. Prioritaire sur la famille, y compris pour un client exonéré</t>
        </is>
      </c>
      <c r="K18" s="36" t="n"/>
      <c r="L18" s="28" t="n"/>
      <c r="M18" s="29" t="n"/>
      <c r="N18" s="29" t="n"/>
      <c r="O18" s="29" t="n"/>
      <c r="P18" s="28" t="n"/>
      <c r="Q18" s="28" t="n"/>
      <c r="R18" s="24" t="inlineStr">
        <is>
          <t>À traiter</t>
        </is>
      </c>
      <c r="S18" s="36" t="n"/>
    </row>
    <row r="19">
      <c r="A19" s="24" t="n">
        <v>14</v>
      </c>
      <c r="B19" s="24" t="inlineStr">
        <is>
          <t>So'Bloo</t>
        </is>
      </c>
      <c r="C19" s="25" t="inlineStr">
        <is>
          <t>Actif (Fiche article › fenêtre de création › Principales) ; ensuite action « Supprimer »</t>
        </is>
      </c>
      <c r="D19" s="26" t="inlineStr">
        <is>
          <t>article.is_deleted (+ variant.is_deleted)</t>
        </is>
      </c>
      <c r="E19" s="36" t="inlineStr">
        <is>
          <t>Option obsolète</t>
        </is>
      </c>
      <c r="F19" s="24" t="inlineStr">
        <is>
          <t>Oui/Non</t>
        </is>
      </c>
      <c r="G19" s="36" t="n"/>
      <c r="H19" s="24" t="inlineStr">
        <is>
          <t>Non</t>
        </is>
      </c>
      <c r="I19" s="24" t="inlineStr">
        <is>
          <t>Oui</t>
        </is>
      </c>
      <c r="J19" s="36" t="inlineStr">
        <is>
          <t>Défaut : actif (is_deleted = Non). Une option obsolète encore utilisée par un abonnement doit être importée</t>
        </is>
      </c>
      <c r="K19" s="36" t="inlineStr">
        <is>
          <t>Non</t>
        </is>
      </c>
      <c r="L19" s="28" t="n"/>
      <c r="M19" s="29" t="n"/>
      <c r="N19" s="29" t="n"/>
      <c r="O19" s="29" t="n"/>
      <c r="P19" s="28" t="n"/>
      <c r="Q19" s="28" t="n"/>
      <c r="R19" s="24" t="inlineStr">
        <is>
          <t>À traiter</t>
        </is>
      </c>
      <c r="S19" s="36" t="n"/>
    </row>
    <row r="20">
      <c r="A20" s="24" t="n">
        <v>15</v>
      </c>
      <c r="B20" s="24" t="inlineStr">
        <is>
          <t>So'Bloo</t>
        </is>
      </c>
      <c r="C20" s="25" t="inlineStr">
        <is>
          <t>Quel niveau de suivi souhaitez-vous mettre en place ? (fenêtre de création d'article)</t>
        </is>
      </c>
      <c r="D20" s="26" t="inlineStr">
        <is>
          <t>article.with_stock_tracking + article.is_lot_tracked + article.is_single_tracked + article.is_single_tracked_on_sale</t>
        </is>
      </c>
      <c r="E20" s="36" t="inlineStr">
        <is>
          <t>Niveau de suivi de stock</t>
        </is>
      </c>
      <c r="F20" s="24" t="inlineStr">
        <is>
          <t>Liste</t>
        </is>
      </c>
      <c r="G20" s="36" t="inlineStr">
        <is>
          <t>Non, je ne gère pas le stock / Suivi global de l'article / Suivi par lot / Suivi par exemplaire / Suivi par exemplaire avec identification à la vente</t>
        </is>
      </c>
      <c r="H20" s="24" t="inlineStr">
        <is>
          <t>Non</t>
        </is>
      </c>
      <c r="I20" s="24" t="inlineStr">
        <is>
          <t>Oui</t>
        </is>
      </c>
      <c r="J20" s="36" t="inlineStr">
        <is>
          <t>Défaut : niveau de la famille, sinon aucun suivi</t>
        </is>
      </c>
      <c r="K20" s="36" t="n"/>
      <c r="L20" s="28" t="n"/>
      <c r="M20" s="29" t="n"/>
      <c r="N20" s="29" t="n"/>
      <c r="O20" s="29" t="n"/>
      <c r="P20" s="28" t="n"/>
      <c r="Q20" s="28" t="n"/>
      <c r="R20" s="24" t="inlineStr">
        <is>
          <t>À traiter</t>
        </is>
      </c>
      <c r="S20" s="36" t="n"/>
    </row>
    <row r="21" ht="15.75" customHeight="1" s="40">
      <c r="A21" s="24" t="n">
        <v>16</v>
      </c>
      <c r="B21" s="24" t="inlineStr">
        <is>
          <t>So'Bloo</t>
        </is>
      </c>
      <c r="C21" s="25" t="inlineStr">
        <is>
          <t>Unité de vente (Fiche article › Informations principales)</t>
        </is>
      </c>
      <c r="D21" s="26" t="inlineStr">
        <is>
          <t>variant.article_unit_reference_id</t>
        </is>
      </c>
      <c r="E21" s="36" t="inlineStr">
        <is>
          <t>Unité de vente</t>
        </is>
      </c>
      <c r="F21" s="24" t="inlineStr">
        <is>
          <t>Liste</t>
        </is>
      </c>
      <c r="G21" s="36" t="inlineStr">
        <is>
          <t>Unités paramétrées (selon le groupe d'unité)</t>
        </is>
      </c>
      <c r="H21" s="24" t="inlineStr">
        <is>
          <t>Non</t>
        </is>
      </c>
      <c r="I21" s="24" t="inlineStr">
        <is>
          <t>Oui</t>
        </is>
      </c>
      <c r="J21" s="36" t="inlineStr">
        <is>
          <t>Défaut : unité par défaut du groupe</t>
        </is>
      </c>
      <c r="K21" s="36" t="n"/>
      <c r="L21" s="28" t="n"/>
      <c r="M21" s="29" t="n"/>
      <c r="N21" s="29" t="n"/>
      <c r="O21" s="29" t="n"/>
      <c r="P21" s="28" t="n"/>
      <c r="Q21" s="28" t="n"/>
      <c r="R21" s="24" t="inlineStr">
        <is>
          <t>À traiter</t>
        </is>
      </c>
      <c r="S21" s="36" t="n"/>
    </row>
    <row r="22" ht="15.75" customHeight="1" s="40">
      <c r="A22" s="24" t="n">
        <v>17</v>
      </c>
      <c r="B22" s="24" t="inlineStr">
        <is>
          <t>So'Bloo</t>
        </is>
      </c>
      <c r="C22" s="25" t="inlineStr">
        <is>
          <t>Prix libre (Fiche article › Tarification › Dernier prix en …)</t>
        </is>
      </c>
      <c r="D22" s="26" t="inlineStr">
        <is>
          <t>transaction_price.is_open_price</t>
        </is>
      </c>
      <c r="E22" s="36" t="inlineStr">
        <is>
          <t>Prix libre</t>
        </is>
      </c>
      <c r="F22" s="24" t="inlineStr">
        <is>
          <t>Oui/Non</t>
        </is>
      </c>
      <c r="G22" s="36" t="n"/>
      <c r="H22" s="24" t="inlineStr">
        <is>
          <t>Non</t>
        </is>
      </c>
      <c r="I22" s="24" t="inlineStr">
        <is>
          <t>Oui</t>
        </is>
      </c>
      <c r="J22" s="36" t="inlineStr">
        <is>
          <t>Défaut : Non</t>
        </is>
      </c>
      <c r="K22" s="36" t="n"/>
      <c r="L22" s="28" t="n"/>
      <c r="M22" s="29" t="n"/>
      <c r="N22" s="29" t="n"/>
      <c r="O22" s="29" t="n"/>
      <c r="P22" s="28" t="n"/>
      <c r="Q22" s="28" t="n"/>
      <c r="R22" s="24" t="inlineStr">
        <is>
          <t>À traiter</t>
        </is>
      </c>
      <c r="S22" s="36" t="n"/>
    </row>
    <row r="23" ht="15.75" customHeight="1" s="40">
      <c r="A23" s="24" t="n">
        <v>18</v>
      </c>
      <c r="B23" s="24" t="inlineStr">
        <is>
          <t>So'Bloo</t>
        </is>
      </c>
      <c r="C23" s="25" t="inlineStr">
        <is>
          <t>Préférence de saisie de prix (Fiche article › Tarification › Dernier prix en …)</t>
        </is>
      </c>
      <c r="D23" s="26" t="inlineStr">
        <is>
          <t>transaction_price.is_input_with_tax_included</t>
        </is>
      </c>
      <c r="E23" s="36" t="inlineStr">
        <is>
          <t>Préférence de saisie de prix</t>
        </is>
      </c>
      <c r="F23" s="24" t="inlineStr">
        <is>
          <t>Liste</t>
        </is>
      </c>
      <c r="G23" s="36" t="inlineStr">
        <is>
          <t>HT / TTC</t>
        </is>
      </c>
      <c r="H23" s="24" t="inlineStr">
        <is>
          <t>Non</t>
        </is>
      </c>
      <c r="I23" s="24" t="inlineStr">
        <is>
          <t>Oui</t>
        </is>
      </c>
      <c r="J23" s="36" t="inlineStr">
        <is>
          <t>Défaut : HT</t>
        </is>
      </c>
      <c r="K23" s="36" t="n"/>
      <c r="L23" s="28" t="n"/>
      <c r="M23" s="29" t="n"/>
      <c r="N23" s="29" t="n"/>
      <c r="O23" s="29" t="n"/>
      <c r="P23" s="28" t="n"/>
      <c r="Q23" s="28" t="n"/>
      <c r="R23" s="24" t="inlineStr">
        <is>
          <t>À traiter</t>
        </is>
      </c>
      <c r="S23" s="36" t="n"/>
    </row>
    <row r="24" ht="15.75" customHeight="1" s="40">
      <c r="A24" s="24" t="n">
        <v>19</v>
      </c>
      <c r="B24" s="24" t="inlineStr">
        <is>
          <t>So'Bloo</t>
        </is>
      </c>
      <c r="C24" s="25" t="inlineStr">
        <is>
          <t>Coût unitaire HT (Fiche article › Tarification › Coût unitaire / Coût de la prestation)</t>
        </is>
      </c>
      <c r="D24" s="26" t="inlineStr">
        <is>
          <t>variant.cost_value + variant.cost_currency</t>
        </is>
      </c>
      <c r="E24" s="36" t="inlineStr">
        <is>
          <t>Coût d'achat unitaire HT</t>
        </is>
      </c>
      <c r="F24" s="24" t="inlineStr">
        <is>
          <t>Montant</t>
        </is>
      </c>
      <c r="G24" s="36" t="n"/>
      <c r="H24" s="24" t="inlineStr">
        <is>
          <t>Non</t>
        </is>
      </c>
      <c r="I24" s="24" t="inlineStr">
        <is>
          <t>Oui</t>
        </is>
      </c>
      <c r="J24" s="36" t="inlineStr">
        <is>
          <t>Requis à l'écran si non suivi en stock (défaut 0)</t>
        </is>
      </c>
      <c r="K24" s="36" t="n"/>
      <c r="L24" s="28" t="n"/>
      <c r="M24" s="29" t="n"/>
      <c r="N24" s="29" t="n"/>
      <c r="O24" s="29" t="n"/>
      <c r="P24" s="28" t="n"/>
      <c r="Q24" s="28" t="n"/>
      <c r="R24" s="24" t="inlineStr">
        <is>
          <t>À traiter</t>
        </is>
      </c>
      <c r="S24" s="36" t="n"/>
    </row>
    <row r="25" ht="15.75" customHeight="1" s="40">
      <c r="A25" s="30" t="n">
        <v>20</v>
      </c>
      <c r="B25" s="30" t="inlineStr">
        <is>
          <t>Smile</t>
        </is>
      </c>
      <c r="C25" s="32" t="inlineStr">
        <is>
          <t>À créer : Code variante</t>
        </is>
      </c>
      <c r="D25" s="33" t="inlineStr">
        <is>
          <t>À créer</t>
        </is>
      </c>
      <c r="E25" s="32" t="inlineStr">
        <is>
          <t>Si Lagoon utilise les variantes</t>
        </is>
      </c>
      <c r="F25" s="30" t="inlineStr">
        <is>
          <t>Texte</t>
        </is>
      </c>
      <c r="G25" s="32" t="n"/>
      <c r="H25" s="30" t="n"/>
      <c r="I25" s="30" t="inlineStr">
        <is>
          <t>Oui</t>
        </is>
      </c>
      <c r="J25" s="32" t="inlineStr">
        <is>
          <t>Si Lagoon utilise les variantes. Les variantes existent déjà dans So'Bloo (onglet « Variants » de la fiche article, si l'option est activée sur le tenant) : chaque variante a son propre code article. Choix de modélisation à faire avec Lagoon</t>
        </is>
      </c>
      <c r="K25" s="32" t="n"/>
      <c r="L25" s="28" t="n"/>
      <c r="M25" s="29" t="n"/>
      <c r="N25" s="29" t="n"/>
      <c r="O25" s="29" t="n"/>
      <c r="P25" s="28" t="n"/>
      <c r="Q25" s="28" t="n"/>
      <c r="R25" s="24" t="inlineStr">
        <is>
          <t>À traiter</t>
        </is>
      </c>
      <c r="S25" s="36" t="n"/>
    </row>
    <row r="26" ht="15.75" customHeight="1" s="40">
      <c r="A26" s="30" t="n">
        <v>21</v>
      </c>
      <c r="B26" s="30" t="inlineStr">
        <is>
          <t>Smile</t>
        </is>
      </c>
      <c r="C26" s="32" t="inlineStr">
        <is>
          <t>À créer : Dépendances entre options</t>
        </is>
      </c>
      <c r="D26" s="33" t="inlineStr">
        <is>
          <t>À créer</t>
        </is>
      </c>
      <c r="E26" s="32" t="inlineStr">
        <is>
          <t>Options obligatoires ou incompatibles</t>
        </is>
      </c>
      <c r="F26" s="30" t="inlineStr">
        <is>
          <t>Code de référence</t>
        </is>
      </c>
      <c r="G26" s="32" t="n"/>
      <c r="H26" s="30" t="n"/>
      <c r="I26" s="30" t="inlineStr">
        <is>
          <t>Oui</t>
        </is>
      </c>
      <c r="J26" s="32" t="inlineStr">
        <is>
          <t>À décrire par Lagoon. En partie couvert par les groupes d'options : « Type de sélection : Unique » rend les options d'un groupe incompatibles, « Une des options est obligatoire » rend le choix obligatoire. Seules les dépendances entre groupes seraient à créer</t>
        </is>
      </c>
      <c r="K26" s="32" t="n"/>
      <c r="L26" s="28" t="n"/>
      <c r="M26" s="29" t="n"/>
      <c r="N26" s="29" t="n"/>
      <c r="O26" s="29" t="n"/>
      <c r="P26" s="28" t="n"/>
      <c r="Q26" s="28" t="n"/>
      <c r="R26" s="24" t="inlineStr">
        <is>
          <t>À traiter</t>
        </is>
      </c>
      <c r="S26" s="36" t="n"/>
    </row>
    <row r="27" ht="15.75" customHeight="1" s="40">
      <c r="A27" s="29" t="n"/>
      <c r="B27" s="29" t="inlineStr">
        <is>
          <t>Smile</t>
        </is>
      </c>
      <c r="C27" s="28" t="n"/>
      <c r="D27" s="31" t="n"/>
      <c r="E27" s="28" t="n"/>
      <c r="F27" s="29" t="n"/>
      <c r="G27" s="28" t="n"/>
      <c r="H27" s="29" t="n"/>
      <c r="I27" s="29" t="n"/>
      <c r="J27" s="28" t="n"/>
      <c r="K27" s="28" t="n"/>
      <c r="L27" s="28" t="n"/>
      <c r="M27" s="29" t="n"/>
      <c r="N27" s="29" t="n"/>
      <c r="O27" s="29" t="n"/>
      <c r="P27" s="28" t="n"/>
      <c r="Q27" s="28" t="n"/>
      <c r="R27" s="29" t="n"/>
      <c r="S27" s="28" t="n"/>
    </row>
    <row r="28" ht="15.75" customHeight="1" s="40">
      <c r="A28" s="29" t="n"/>
      <c r="B28" s="29" t="inlineStr">
        <is>
          <t>Smile</t>
        </is>
      </c>
      <c r="C28" s="28" t="n"/>
      <c r="D28" s="31" t="n"/>
      <c r="E28" s="28" t="n"/>
      <c r="F28" s="29" t="n"/>
      <c r="G28" s="28" t="n"/>
      <c r="H28" s="29" t="n"/>
      <c r="I28" s="29" t="n"/>
      <c r="J28" s="28" t="n"/>
      <c r="K28" s="28" t="n"/>
      <c r="L28" s="28" t="n"/>
      <c r="M28" s="29" t="n"/>
      <c r="N28" s="29" t="n"/>
      <c r="O28" s="29" t="n"/>
      <c r="P28" s="28" t="n"/>
      <c r="Q28" s="28" t="n"/>
      <c r="R28" s="29" t="n"/>
      <c r="S28" s="28" t="n"/>
    </row>
    <row r="29" ht="15.75" customHeight="1" s="40">
      <c r="A29" s="29" t="n"/>
      <c r="B29" s="29" t="inlineStr">
        <is>
          <t>Smile</t>
        </is>
      </c>
      <c r="C29" s="28" t="n"/>
      <c r="D29" s="31" t="n"/>
      <c r="E29" s="28" t="n"/>
      <c r="F29" s="29" t="n"/>
      <c r="G29" s="28" t="n"/>
      <c r="H29" s="29" t="n"/>
      <c r="I29" s="29" t="n"/>
      <c r="J29" s="28" t="n"/>
      <c r="K29" s="28" t="n"/>
      <c r="L29" s="28" t="n"/>
      <c r="M29" s="29" t="n"/>
      <c r="N29" s="29" t="n"/>
      <c r="O29" s="29" t="n"/>
      <c r="P29" s="28" t="n"/>
      <c r="Q29" s="28" t="n"/>
      <c r="R29" s="29" t="n"/>
      <c r="S29" s="28" t="n"/>
    </row>
    <row r="30" ht="15.75" customHeight="1" s="40">
      <c r="A30" s="29" t="n"/>
      <c r="B30" s="29" t="inlineStr">
        <is>
          <t>Smile</t>
        </is>
      </c>
      <c r="C30" s="28" t="n"/>
      <c r="D30" s="31" t="n"/>
      <c r="E30" s="28" t="n"/>
      <c r="F30" s="29" t="n"/>
      <c r="G30" s="28" t="n"/>
      <c r="H30" s="29" t="n"/>
      <c r="I30" s="29" t="n"/>
      <c r="J30" s="28" t="n"/>
      <c r="K30" s="28" t="n"/>
      <c r="L30" s="28" t="n"/>
      <c r="M30" s="29" t="n"/>
      <c r="N30" s="29" t="n"/>
      <c r="O30" s="29" t="n"/>
      <c r="P30" s="28" t="n"/>
      <c r="Q30" s="28" t="n"/>
      <c r="R30" s="29" t="n"/>
      <c r="S30" s="28" t="n"/>
    </row>
    <row r="31" ht="15.75" customHeight="1" s="40">
      <c r="A31" s="29" t="n"/>
      <c r="B31" s="29" t="inlineStr">
        <is>
          <t>Smile</t>
        </is>
      </c>
      <c r="C31" s="28" t="n"/>
      <c r="D31" s="31" t="n"/>
      <c r="E31" s="28" t="n"/>
      <c r="F31" s="29" t="n"/>
      <c r="G31" s="28" t="n"/>
      <c r="H31" s="29" t="n"/>
      <c r="I31" s="29" t="n"/>
      <c r="J31" s="28" t="n"/>
      <c r="K31" s="28" t="n"/>
      <c r="L31" s="28" t="n"/>
      <c r="M31" s="29" t="n"/>
      <c r="N31" s="29" t="n"/>
      <c r="O31" s="29" t="n"/>
      <c r="P31" s="28" t="n"/>
      <c r="Q31" s="28" t="n"/>
      <c r="R31" s="29" t="n"/>
      <c r="S31" s="28" t="n"/>
    </row>
    <row r="32" ht="15.75" customHeight="1" s="40">
      <c r="A32" s="29" t="n"/>
      <c r="B32" s="29" t="inlineStr">
        <is>
          <t>Smile</t>
        </is>
      </c>
      <c r="C32" s="28" t="n"/>
      <c r="D32" s="31" t="n"/>
      <c r="E32" s="28" t="n"/>
      <c r="F32" s="29" t="n"/>
      <c r="G32" s="28" t="n"/>
      <c r="H32" s="29" t="n"/>
      <c r="I32" s="29" t="n"/>
      <c r="J32" s="28" t="n"/>
      <c r="K32" s="28" t="n"/>
      <c r="L32" s="28" t="n"/>
      <c r="M32" s="29" t="n"/>
      <c r="N32" s="29" t="n"/>
      <c r="O32" s="29" t="n"/>
      <c r="P32" s="28" t="n"/>
      <c r="Q32" s="28" t="n"/>
      <c r="R32" s="29" t="n"/>
      <c r="S32" s="28" t="n"/>
    </row>
    <row r="33" ht="15.75" customHeight="1" s="40">
      <c r="A33" s="29" t="n"/>
      <c r="B33" s="29" t="inlineStr">
        <is>
          <t>Smile</t>
        </is>
      </c>
      <c r="C33" s="28" t="n"/>
      <c r="D33" s="31" t="n"/>
      <c r="E33" s="28" t="n"/>
      <c r="F33" s="29" t="n"/>
      <c r="G33" s="28" t="n"/>
      <c r="H33" s="29" t="n"/>
      <c r="I33" s="29" t="n"/>
      <c r="J33" s="28" t="n"/>
      <c r="K33" s="28" t="n"/>
      <c r="L33" s="28" t="n"/>
      <c r="M33" s="29" t="n"/>
      <c r="N33" s="29" t="n"/>
      <c r="O33" s="29" t="n"/>
      <c r="P33" s="28" t="n"/>
      <c r="Q33" s="28" t="n"/>
      <c r="R33" s="29" t="n"/>
      <c r="S33" s="28" t="n"/>
    </row>
    <row r="34" ht="15.75" customHeight="1" s="40">
      <c r="A34" s="29" t="n"/>
      <c r="B34" s="29" t="inlineStr">
        <is>
          <t>Smile</t>
        </is>
      </c>
      <c r="C34" s="28" t="n"/>
      <c r="D34" s="31" t="n"/>
      <c r="E34" s="28" t="n"/>
      <c r="F34" s="29" t="n"/>
      <c r="G34" s="28" t="n"/>
      <c r="H34" s="29" t="n"/>
      <c r="I34" s="29" t="n"/>
      <c r="J34" s="28" t="n"/>
      <c r="K34" s="28" t="n"/>
      <c r="L34" s="28" t="n"/>
      <c r="M34" s="29" t="n"/>
      <c r="N34" s="29" t="n"/>
      <c r="O34" s="29" t="n"/>
      <c r="P34" s="28" t="n"/>
      <c r="Q34" s="28" t="n"/>
      <c r="R34" s="29" t="n"/>
      <c r="S34" s="28" t="n"/>
    </row>
    <row r="35" ht="15.75" customHeight="1" s="40">
      <c r="A35" s="29" t="n"/>
      <c r="B35" s="29" t="inlineStr">
        <is>
          <t>Smile</t>
        </is>
      </c>
      <c r="C35" s="28" t="n"/>
      <c r="D35" s="31" t="n"/>
      <c r="E35" s="28" t="n"/>
      <c r="F35" s="29" t="n"/>
      <c r="G35" s="28" t="n"/>
      <c r="H35" s="29" t="n"/>
      <c r="I35" s="29" t="n"/>
      <c r="J35" s="28" t="n"/>
      <c r="K35" s="28" t="n"/>
      <c r="L35" s="28" t="n"/>
      <c r="M35" s="29" t="n"/>
      <c r="N35" s="29" t="n"/>
      <c r="O35" s="29" t="n"/>
      <c r="P35" s="28" t="n"/>
      <c r="Q35" s="28" t="n"/>
      <c r="R35" s="29" t="n"/>
      <c r="S35" s="28" t="n"/>
    </row>
    <row r="36" ht="15.75" customHeight="1" s="40">
      <c r="A36" s="29" t="n"/>
      <c r="B36" s="29" t="inlineStr">
        <is>
          <t>Smile</t>
        </is>
      </c>
      <c r="C36" s="28" t="n"/>
      <c r="D36" s="31" t="n"/>
      <c r="E36" s="28" t="n"/>
      <c r="F36" s="29" t="n"/>
      <c r="G36" s="28" t="n"/>
      <c r="H36" s="29" t="n"/>
      <c r="I36" s="29" t="n"/>
      <c r="J36" s="28" t="n"/>
      <c r="K36" s="28" t="n"/>
      <c r="L36" s="28" t="n"/>
      <c r="M36" s="29" t="n"/>
      <c r="N36" s="29" t="n"/>
      <c r="O36" s="29" t="n"/>
      <c r="P36" s="28" t="n"/>
      <c r="Q36" s="28" t="n"/>
      <c r="R36" s="29" t="n"/>
      <c r="S36" s="28" t="n"/>
    </row>
    <row r="37" ht="15.75" customHeight="1" s="40">
      <c r="A37" s="29" t="n"/>
      <c r="B37" s="29" t="inlineStr">
        <is>
          <t>Smile</t>
        </is>
      </c>
      <c r="C37" s="28" t="n"/>
      <c r="D37" s="31" t="n"/>
      <c r="E37" s="28" t="n"/>
      <c r="F37" s="29" t="n"/>
      <c r="G37" s="28" t="n"/>
      <c r="H37" s="29" t="n"/>
      <c r="I37" s="29" t="n"/>
      <c r="J37" s="28" t="n"/>
      <c r="K37" s="28" t="n"/>
      <c r="L37" s="28" t="n"/>
      <c r="M37" s="29" t="n"/>
      <c r="N37" s="29" t="n"/>
      <c r="O37" s="29" t="n"/>
      <c r="P37" s="28" t="n"/>
      <c r="Q37" s="28" t="n"/>
      <c r="R37" s="29" t="n"/>
      <c r="S37" s="28" t="n"/>
    </row>
    <row r="38" ht="15.75" customHeight="1" s="40">
      <c r="A38" s="29" t="n"/>
      <c r="B38" s="29" t="inlineStr">
        <is>
          <t>Smile</t>
        </is>
      </c>
      <c r="C38" s="28" t="n"/>
      <c r="D38" s="31" t="n"/>
      <c r="E38" s="28" t="n"/>
      <c r="F38" s="29" t="n"/>
      <c r="G38" s="28" t="n"/>
      <c r="H38" s="29" t="n"/>
      <c r="I38" s="29" t="n"/>
      <c r="J38" s="28" t="n"/>
      <c r="K38" s="28" t="n"/>
      <c r="L38" s="28" t="n"/>
      <c r="M38" s="29" t="n"/>
      <c r="N38" s="29" t="n"/>
      <c r="O38" s="29" t="n"/>
      <c r="P38" s="28" t="n"/>
      <c r="Q38" s="28" t="n"/>
      <c r="R38" s="29" t="n"/>
      <c r="S38" s="28" t="n"/>
    </row>
    <row r="39" ht="15.75" customHeight="1" s="40">
      <c r="A39" s="29" t="n"/>
      <c r="B39" s="29" t="inlineStr">
        <is>
          <t>Smile</t>
        </is>
      </c>
      <c r="C39" s="28" t="n"/>
      <c r="D39" s="31" t="n"/>
      <c r="E39" s="28" t="n"/>
      <c r="F39" s="29" t="n"/>
      <c r="G39" s="28" t="n"/>
      <c r="H39" s="29" t="n"/>
      <c r="I39" s="29" t="n"/>
      <c r="J39" s="28" t="n"/>
      <c r="K39" s="28" t="n"/>
      <c r="L39" s="28" t="n"/>
      <c r="M39" s="29" t="n"/>
      <c r="N39" s="29" t="n"/>
      <c r="O39" s="29" t="n"/>
      <c r="P39" s="28" t="n"/>
      <c r="Q39" s="28" t="n"/>
      <c r="R39" s="29" t="n"/>
      <c r="S39" s="28" t="n"/>
    </row>
    <row r="40" ht="15.75" customHeight="1" s="40">
      <c r="A40" s="29" t="n"/>
      <c r="B40" s="29" t="inlineStr">
        <is>
          <t>Smile</t>
        </is>
      </c>
      <c r="C40" s="28" t="n"/>
      <c r="D40" s="31" t="n"/>
      <c r="E40" s="28" t="n"/>
      <c r="F40" s="29" t="n"/>
      <c r="G40" s="28" t="n"/>
      <c r="H40" s="29" t="n"/>
      <c r="I40" s="29" t="n"/>
      <c r="J40" s="28" t="n"/>
      <c r="K40" s="28" t="n"/>
      <c r="L40" s="28" t="n"/>
      <c r="M40" s="29" t="n"/>
      <c r="N40" s="29" t="n"/>
      <c r="O40" s="29" t="n"/>
      <c r="P40" s="28" t="n"/>
      <c r="Q40" s="28" t="n"/>
      <c r="R40" s="29" t="n"/>
      <c r="S40" s="28" t="n"/>
    </row>
    <row r="41" ht="15.75" customHeight="1" s="40">
      <c r="A41" s="29" t="n"/>
      <c r="B41" s="29" t="inlineStr">
        <is>
          <t>Smile</t>
        </is>
      </c>
      <c r="C41" s="28" t="n"/>
      <c r="D41" s="31" t="n"/>
      <c r="E41" s="28" t="n"/>
      <c r="F41" s="29" t="n"/>
      <c r="G41" s="28" t="n"/>
      <c r="H41" s="29" t="n"/>
      <c r="I41" s="29" t="n"/>
      <c r="J41" s="28" t="n"/>
      <c r="K41" s="28" t="n"/>
      <c r="L41" s="28" t="n"/>
      <c r="M41" s="29" t="n"/>
      <c r="N41" s="29" t="n"/>
      <c r="O41" s="29" t="n"/>
      <c r="P41" s="28" t="n"/>
      <c r="Q41" s="28" t="n"/>
      <c r="R41" s="29" t="n"/>
      <c r="S41" s="28" t="n"/>
    </row>
    <row r="42" ht="15.75" customHeight="1" s="40"/>
    <row r="43" ht="15.75" customHeight="1" s="40"/>
    <row r="44" ht="15.75" customHeight="1" s="40"/>
    <row r="45" ht="15.75" customHeight="1" s="40"/>
    <row r="46" ht="15.75" customHeight="1" s="40"/>
    <row r="47" ht="15.75" customHeight="1" s="40"/>
    <row r="48" ht="15.75" customHeight="1" s="40"/>
    <row r="49" ht="15.75" customHeight="1" s="40"/>
    <row r="50" ht="15.75" customHeight="1" s="40"/>
    <row r="51" ht="15.75" customHeight="1" s="40"/>
    <row r="52" ht="15.75" customHeight="1" s="40"/>
    <row r="53" ht="15.75" customHeight="1" s="40"/>
    <row r="54" ht="15.75" customHeight="1" s="40"/>
    <row r="55" ht="15.75" customHeight="1" s="40"/>
    <row r="56" ht="15.75" customHeight="1" s="40"/>
    <row r="57" ht="15.75" customHeight="1" s="40"/>
    <row r="58" ht="15.75" customHeight="1" s="40"/>
    <row r="59" ht="15.75" customHeight="1" s="40"/>
    <row r="60" ht="15.75" customHeight="1" s="40"/>
    <row r="61" ht="15.75" customHeight="1" s="40"/>
    <row r="62" ht="15.75" customHeight="1" s="40"/>
    <row r="63" ht="15.75" customHeight="1" s="40"/>
    <row r="64" ht="15.75" customHeight="1" s="40"/>
    <row r="65" ht="15.75" customHeight="1" s="40"/>
    <row r="66" ht="15.75" customHeight="1" s="40"/>
    <row r="67" ht="15.75" customHeight="1" s="40"/>
    <row r="68" ht="15.75" customHeight="1" s="40"/>
    <row r="69" ht="15.75" customHeight="1" s="40"/>
    <row r="70" ht="15.75" customHeight="1" s="40"/>
    <row r="71" ht="15.75" customHeight="1" s="40"/>
    <row r="72" ht="15.75" customHeight="1" s="40"/>
    <row r="73" ht="15.75" customHeight="1" s="40"/>
    <row r="74" ht="15.75" customHeight="1" s="40"/>
    <row r="75" ht="15.75" customHeight="1" s="40"/>
    <row r="76" ht="15.75" customHeight="1" s="40"/>
    <row r="77" ht="15.75" customHeight="1" s="40"/>
    <row r="78" ht="15.75" customHeight="1" s="40"/>
    <row r="79" ht="15.75" customHeight="1" s="40"/>
    <row r="80" ht="15.75" customHeight="1" s="40"/>
    <row r="81" ht="15.75" customHeight="1" s="40"/>
    <row r="82" ht="15.75" customHeight="1" s="40"/>
    <row r="83" ht="15.75" customHeight="1" s="40"/>
    <row r="84" ht="15.75" customHeight="1" s="40"/>
    <row r="85" ht="15.75" customHeight="1" s="40"/>
    <row r="86" ht="15.75" customHeight="1" s="40"/>
    <row r="87" ht="15.75" customHeight="1" s="40"/>
    <row r="88" ht="15.75" customHeight="1" s="40"/>
    <row r="89" ht="15.75" customHeight="1" s="40"/>
    <row r="90" ht="15.75" customHeight="1" s="40"/>
    <row r="91" ht="15.75" customHeight="1" s="40"/>
    <row r="92" ht="15.75" customHeight="1" s="40"/>
    <row r="93" ht="15.75" customHeight="1" s="40"/>
    <row r="94" ht="15.75" customHeight="1" s="40"/>
    <row r="95" ht="15.75" customHeight="1" s="40"/>
    <row r="96" ht="15.75" customHeight="1" s="40"/>
    <row r="97" ht="15.75" customHeight="1" s="40"/>
    <row r="98" ht="15.75" customHeight="1" s="40"/>
    <row r="99" ht="15.75" customHeight="1" s="40"/>
    <row r="100" ht="15.75" customHeight="1" s="40"/>
    <row r="101" ht="15.75" customHeight="1" s="40"/>
    <row r="102" ht="15.75" customHeight="1" s="40"/>
    <row r="103" ht="15.75" customHeight="1" s="40"/>
    <row r="104" ht="15.75" customHeight="1" s="40"/>
    <row r="105" ht="15.75" customHeight="1" s="40"/>
    <row r="106" ht="15.75" customHeight="1" s="40"/>
    <row r="107" ht="15.75" customHeight="1" s="40"/>
    <row r="108" ht="15.75" customHeight="1" s="40"/>
    <row r="109" ht="15.75" customHeight="1" s="40"/>
    <row r="110" ht="15.75" customHeight="1" s="40"/>
    <row r="111" ht="15.75" customHeight="1" s="40"/>
    <row r="112" ht="15.75" customHeight="1" s="40"/>
    <row r="113" ht="15.75" customHeight="1" s="40"/>
    <row r="114" ht="15.75" customHeight="1" s="40"/>
    <row r="115" ht="15.75" customHeight="1" s="40"/>
    <row r="116" ht="15.75" customHeight="1" s="40"/>
    <row r="117" ht="15.75" customHeight="1" s="40"/>
    <row r="118" ht="15.75" customHeight="1" s="40"/>
    <row r="119" ht="15.75" customHeight="1" s="40"/>
    <row r="120" ht="15.75" customHeight="1" s="40"/>
    <row r="121" ht="15.75" customHeight="1" s="40"/>
    <row r="122" ht="15.75" customHeight="1" s="40"/>
    <row r="123" ht="15.75" customHeight="1" s="40"/>
    <row r="124" ht="15.75" customHeight="1" s="40"/>
    <row r="125" ht="15.75" customHeight="1" s="40"/>
    <row r="126" ht="15.75" customHeight="1" s="40"/>
    <row r="127" ht="15.75" customHeight="1" s="40"/>
    <row r="128" ht="15.75" customHeight="1" s="40"/>
    <row r="129" ht="15.75" customHeight="1" s="40"/>
    <row r="130" ht="15.75" customHeight="1" s="40"/>
    <row r="131" ht="15.75" customHeight="1" s="40"/>
    <row r="132" ht="15.75" customHeight="1" s="40"/>
    <row r="133" ht="15.75" customHeight="1" s="40"/>
    <row r="134" ht="15.75" customHeight="1" s="40"/>
    <row r="135" ht="15.75" customHeight="1" s="40"/>
    <row r="136" ht="15.75" customHeight="1" s="40"/>
    <row r="137" ht="15.75" customHeight="1" s="40"/>
    <row r="138" ht="15.75" customHeight="1" s="40"/>
    <row r="139" ht="15.75" customHeight="1" s="40"/>
    <row r="140" ht="15.75" customHeight="1" s="40"/>
    <row r="141" ht="15.75" customHeight="1" s="40"/>
    <row r="142" ht="15.75" customHeight="1" s="40"/>
    <row r="143" ht="15.75" customHeight="1" s="40"/>
    <row r="144" ht="15.75" customHeight="1" s="40"/>
    <row r="145" ht="15.75" customHeight="1" s="40"/>
    <row r="146" ht="15.75" customHeight="1" s="40"/>
    <row r="147" ht="15.75" customHeight="1" s="40"/>
    <row r="148" ht="15.75" customHeight="1" s="40"/>
    <row r="149" ht="15.75" customHeight="1" s="40"/>
    <row r="150" ht="15.75" customHeight="1" s="40"/>
    <row r="151" ht="15.75" customHeight="1" s="40"/>
    <row r="152" ht="15.75" customHeight="1" s="40"/>
    <row r="153" ht="15.75" customHeight="1" s="40"/>
    <row r="154" ht="15.75" customHeight="1" s="40"/>
    <row r="155" ht="15.75" customHeight="1" s="40"/>
    <row r="156" ht="15.75" customHeight="1" s="40"/>
    <row r="157" ht="15.75" customHeight="1" s="40"/>
    <row r="158" ht="15.75" customHeight="1" s="40"/>
    <row r="159" ht="15.75" customHeight="1" s="40"/>
    <row r="160" ht="15.75" customHeight="1" s="40"/>
    <row r="161" ht="15.75" customHeight="1" s="40"/>
    <row r="162" ht="15.75" customHeight="1" s="40"/>
    <row r="163" ht="15.75" customHeight="1" s="40"/>
    <row r="164" ht="15.75" customHeight="1" s="40"/>
    <row r="165" ht="15.75" customHeight="1" s="40"/>
    <row r="166" ht="15.75" customHeight="1" s="40"/>
    <row r="167" ht="15.75" customHeight="1" s="40"/>
    <row r="168" ht="15.75" customHeight="1" s="40"/>
    <row r="169" ht="15.75" customHeight="1" s="40"/>
    <row r="170" ht="15.75" customHeight="1" s="40"/>
    <row r="171" ht="15.75" customHeight="1" s="40"/>
    <row r="172" ht="15.75" customHeight="1" s="40"/>
    <row r="173" ht="15.75" customHeight="1" s="40"/>
    <row r="174" ht="15.75" customHeight="1" s="40"/>
    <row r="175" ht="15.75" customHeight="1" s="40"/>
    <row r="176" ht="15.75" customHeight="1" s="40"/>
    <row r="177" ht="15.75" customHeight="1" s="40"/>
    <row r="178" ht="15.75" customHeight="1" s="40"/>
    <row r="179" ht="15.75" customHeight="1" s="40"/>
    <row r="180" ht="15.75" customHeight="1" s="40"/>
    <row r="181" ht="15.75" customHeight="1" s="40"/>
    <row r="182" ht="15.75" customHeight="1" s="40"/>
    <row r="183" ht="15.75" customHeight="1" s="40"/>
    <row r="184" ht="15.75" customHeight="1" s="40"/>
    <row r="185" ht="15.75" customHeight="1" s="40"/>
    <row r="186" ht="15.75" customHeight="1" s="40"/>
    <row r="187" ht="15.75" customHeight="1" s="40"/>
    <row r="188" ht="15.75" customHeight="1" s="40"/>
    <row r="189" ht="15.75" customHeight="1" s="40"/>
    <row r="190" ht="15.75" customHeight="1" s="40"/>
    <row r="191" ht="15.75" customHeight="1" s="40"/>
    <row r="192" ht="15.75" customHeight="1" s="40"/>
    <row r="193" ht="15.75" customHeight="1" s="40"/>
    <row r="194" ht="15.75" customHeight="1" s="40"/>
    <row r="195" ht="15.75" customHeight="1" s="40"/>
    <row r="196" ht="15.75" customHeight="1" s="40"/>
    <row r="197" ht="15.75" customHeight="1" s="40"/>
    <row r="198" ht="15.75" customHeight="1" s="40"/>
    <row r="199" ht="15.75" customHeight="1" s="40"/>
    <row r="200" ht="15.75" customHeight="1" s="40"/>
    <row r="201" ht="15.75" customHeight="1" s="40"/>
    <row r="202" ht="15.75" customHeight="1" s="40"/>
    <row r="203" ht="15.75" customHeight="1" s="40"/>
    <row r="204" ht="15.75" customHeight="1" s="40"/>
    <row r="205" ht="15.75" customHeight="1" s="40"/>
    <row r="206" ht="15.75" customHeight="1" s="40"/>
    <row r="207" ht="15.75" customHeight="1" s="40"/>
    <row r="208" ht="15.75" customHeight="1" s="40"/>
    <row r="209" ht="15.75" customHeight="1" s="40"/>
    <row r="210" ht="15.75" customHeight="1" s="40"/>
    <row r="211" ht="15.75" customHeight="1" s="40"/>
    <row r="212" ht="15.75" customHeight="1" s="40"/>
    <row r="213" ht="15.75" customHeight="1" s="40"/>
    <row r="214" ht="15.75" customHeight="1" s="40"/>
    <row r="215" ht="15.75" customHeight="1" s="40"/>
    <row r="216" ht="15.75" customHeight="1" s="40"/>
    <row r="217" ht="15.75" customHeight="1" s="40"/>
    <row r="218" ht="15.75" customHeight="1" s="40"/>
    <row r="219" ht="15.75" customHeight="1" s="40"/>
    <row r="220" ht="15.75" customHeight="1" s="40"/>
    <row r="221" ht="15.75" customHeight="1" s="40"/>
    <row r="222" ht="15.75" customHeight="1" s="40"/>
    <row r="223" ht="15.75" customHeight="1" s="40"/>
    <row r="224" ht="15.75" customHeight="1" s="40"/>
    <row r="225" ht="15.75" customHeight="1" s="40"/>
    <row r="226" ht="15.75" customHeight="1" s="40"/>
    <row r="227" ht="15.75" customHeight="1" s="40"/>
    <row r="228" ht="15.75" customHeight="1" s="40"/>
    <row r="229" ht="15.75" customHeight="1" s="40"/>
    <row r="230" ht="15.75" customHeight="1" s="40"/>
    <row r="231" ht="15.75" customHeight="1" s="40"/>
    <row r="232" ht="15.75" customHeight="1" s="40"/>
    <row r="233" ht="15.75" customHeight="1" s="40"/>
    <row r="234" ht="15.75" customHeight="1" s="40"/>
    <row r="235" ht="15.75" customHeight="1" s="40"/>
    <row r="236" ht="15.75" customHeight="1" s="40"/>
    <row r="237" ht="15.75" customHeight="1" s="40"/>
    <row r="238" ht="15.75" customHeight="1" s="40"/>
    <row r="239" ht="15.75" customHeight="1" s="40"/>
    <row r="240" ht="15.75" customHeight="1" s="40"/>
    <row r="241" ht="15.75" customHeight="1" s="40"/>
    <row r="242" ht="15.75" customHeight="1" s="40"/>
    <row r="243" ht="15.75" customHeight="1" s="40"/>
    <row r="244" ht="15.75" customHeight="1" s="40"/>
    <row r="245" ht="15.75" customHeight="1" s="40"/>
    <row r="246" ht="15.75" customHeight="1" s="40"/>
    <row r="247" ht="15.75" customHeight="1" s="40"/>
    <row r="248" ht="15.75" customHeight="1" s="40"/>
    <row r="249" ht="15.75" customHeight="1" s="40"/>
    <row r="250" ht="15.75" customHeight="1" s="40"/>
    <row r="251" ht="15.75" customHeight="1" s="40"/>
    <row r="252" ht="15.75" customHeight="1" s="40"/>
    <row r="253" ht="15.75" customHeight="1" s="40"/>
    <row r="254" ht="15.75" customHeight="1" s="40"/>
    <row r="255" ht="15.75" customHeight="1" s="40"/>
    <row r="256" ht="15.75" customHeight="1" s="40"/>
    <row r="257" ht="15.75" customHeight="1" s="40"/>
    <row r="258" ht="15.75" customHeight="1" s="40"/>
    <row r="259" ht="15.75" customHeight="1" s="40"/>
    <row r="260" ht="15.75" customHeight="1" s="40"/>
    <row r="261" ht="15.75" customHeight="1" s="40"/>
    <row r="262" ht="15.75" customHeight="1" s="40"/>
    <row r="263" ht="15.75" customHeight="1" s="40"/>
    <row r="264" ht="15.75" customHeight="1" s="40"/>
    <row r="265" ht="15.75" customHeight="1" s="40"/>
    <row r="266" ht="15.75" customHeight="1" s="40"/>
    <row r="267" ht="15.75" customHeight="1" s="40"/>
    <row r="268" ht="15.75" customHeight="1" s="40"/>
    <row r="269" ht="15.75" customHeight="1" s="40"/>
    <row r="270" ht="15.75" customHeight="1" s="40"/>
    <row r="271" ht="15.75" customHeight="1" s="40"/>
    <row r="272" ht="15.75" customHeight="1" s="40"/>
    <row r="273" ht="15.75" customHeight="1" s="40"/>
    <row r="274" ht="15.75" customHeight="1" s="40"/>
    <row r="275" ht="15.75" customHeight="1" s="40"/>
    <row r="276" ht="15.75" customHeight="1" s="40"/>
    <row r="277" ht="15.75" customHeight="1" s="40"/>
    <row r="278" ht="15.75" customHeight="1" s="40"/>
    <row r="279" ht="15.75" customHeight="1" s="40"/>
    <row r="280" ht="15.75" customHeight="1" s="40"/>
    <row r="281" ht="15.75" customHeight="1" s="40"/>
    <row r="282" ht="15.75" customHeight="1" s="40"/>
    <row r="283" ht="15.75" customHeight="1" s="40"/>
    <row r="284" ht="15.75" customHeight="1" s="40"/>
    <row r="285" ht="15.75" customHeight="1" s="40"/>
    <row r="286" ht="15.75" customHeight="1" s="40"/>
    <row r="287" ht="15.75" customHeight="1" s="40"/>
    <row r="288" ht="15.75" customHeight="1" s="40"/>
    <row r="289" ht="15.75" customHeight="1" s="40"/>
    <row r="290" ht="15.75" customHeight="1" s="40"/>
    <row r="291" ht="15.75" customHeight="1" s="40"/>
    <row r="292" ht="15.75" customHeight="1" s="40"/>
    <row r="293" ht="15.75" customHeight="1" s="40"/>
    <row r="294" ht="15.75" customHeight="1" s="40"/>
    <row r="295" ht="15.75" customHeight="1" s="40"/>
    <row r="296" ht="15.75" customHeight="1" s="40"/>
    <row r="297" ht="15.75" customHeight="1" s="40"/>
    <row r="298" ht="15.75" customHeight="1" s="40"/>
    <row r="299" ht="15.75" customHeight="1" s="40"/>
    <row r="300" ht="15.75" customHeight="1" s="40"/>
    <row r="301" ht="15.75" customHeight="1" s="40"/>
    <row r="302" ht="15.75" customHeight="1" s="40"/>
    <row r="303" ht="15.75" customHeight="1" s="40"/>
    <row r="304" ht="15.75" customHeight="1" s="40"/>
    <row r="305" ht="15.75" customHeight="1" s="40"/>
    <row r="306" ht="15.75" customHeight="1" s="40"/>
    <row r="307" ht="15.75" customHeight="1" s="40"/>
    <row r="308" ht="15.75" customHeight="1" s="40"/>
    <row r="309" ht="15.75" customHeight="1" s="40"/>
    <row r="310" ht="15.75" customHeight="1" s="40"/>
    <row r="311" ht="15.75" customHeight="1" s="40"/>
    <row r="312" ht="15.75" customHeight="1" s="40"/>
    <row r="313" ht="15.75" customHeight="1" s="40"/>
    <row r="314" ht="15.75" customHeight="1" s="40"/>
    <row r="315" ht="15.75" customHeight="1" s="40"/>
    <row r="316" ht="15.75" customHeight="1" s="40"/>
    <row r="317" ht="15.75" customHeight="1" s="40"/>
    <row r="318" ht="15.75" customHeight="1" s="40"/>
    <row r="319" ht="15.75" customHeight="1" s="40"/>
    <row r="320" ht="15.75" customHeight="1" s="40"/>
    <row r="321" ht="15.75" customHeight="1" s="40"/>
    <row r="322" ht="15.75" customHeight="1" s="40"/>
    <row r="323" ht="15.75" customHeight="1" s="40"/>
    <row r="324" ht="15.75" customHeight="1" s="40"/>
    <row r="325" ht="15.75" customHeight="1" s="40"/>
    <row r="326" ht="15.75" customHeight="1" s="40"/>
    <row r="327" ht="15.75" customHeight="1" s="40"/>
    <row r="328" ht="15.75" customHeight="1" s="40"/>
    <row r="329" ht="15.75" customHeight="1" s="40"/>
    <row r="330" ht="15.75" customHeight="1" s="40"/>
    <row r="331" ht="15.75" customHeight="1" s="40"/>
    <row r="332" ht="15.75" customHeight="1" s="40"/>
    <row r="333" ht="15.75" customHeight="1" s="40"/>
    <row r="334" ht="15.75" customHeight="1" s="40"/>
    <row r="335" ht="15.75" customHeight="1" s="40"/>
    <row r="336" ht="15.75" customHeight="1" s="40"/>
    <row r="337" ht="15.75" customHeight="1" s="40"/>
    <row r="338" ht="15.75" customHeight="1" s="40"/>
    <row r="339" ht="15.75" customHeight="1" s="40"/>
    <row r="340" ht="15.75" customHeight="1" s="40"/>
    <row r="341" ht="15.75" customHeight="1" s="40"/>
    <row r="342" ht="15.75" customHeight="1" s="40"/>
    <row r="343" ht="15.75" customHeight="1" s="40"/>
    <row r="344" ht="15.75" customHeight="1" s="40"/>
    <row r="345" ht="15.75" customHeight="1" s="40"/>
    <row r="346" ht="15.75" customHeight="1" s="40"/>
    <row r="347" ht="15.75" customHeight="1" s="40"/>
    <row r="348" ht="15.75" customHeight="1" s="40"/>
    <row r="349" ht="15.75" customHeight="1" s="40"/>
    <row r="350" ht="15.75" customHeight="1" s="40"/>
    <row r="351" ht="15.75" customHeight="1" s="40"/>
    <row r="352" ht="15.75" customHeight="1" s="40"/>
    <row r="353" ht="15.75" customHeight="1" s="40"/>
    <row r="354" ht="15.75" customHeight="1" s="40"/>
    <row r="355" ht="15.75" customHeight="1" s="40"/>
    <row r="356" ht="15.75" customHeight="1" s="40"/>
    <row r="357" ht="15.75" customHeight="1" s="40"/>
    <row r="358" ht="15.75" customHeight="1" s="40"/>
    <row r="359" ht="15.75" customHeight="1" s="40"/>
    <row r="360" ht="15.75" customHeight="1" s="40"/>
    <row r="361" ht="15.75" customHeight="1" s="40"/>
    <row r="362" ht="15.75" customHeight="1" s="40"/>
    <row r="363" ht="15.75" customHeight="1" s="40"/>
    <row r="364" ht="15.75" customHeight="1" s="40"/>
    <row r="365" ht="15.75" customHeight="1" s="40"/>
    <row r="366" ht="15.75" customHeight="1" s="40"/>
    <row r="367" ht="15.75" customHeight="1" s="40"/>
    <row r="368" ht="15.75" customHeight="1" s="40"/>
    <row r="369" ht="15.75" customHeight="1" s="40"/>
    <row r="370" ht="15.75" customHeight="1" s="40"/>
    <row r="371" ht="15.75" customHeight="1" s="40"/>
    <row r="372" ht="15.75" customHeight="1" s="40"/>
    <row r="373" ht="15.75" customHeight="1" s="40"/>
    <row r="374" ht="15.75" customHeight="1" s="40"/>
    <row r="375" ht="15.75" customHeight="1" s="40"/>
    <row r="376" ht="15.75" customHeight="1" s="40"/>
    <row r="377" ht="15.75" customHeight="1" s="40"/>
    <row r="378" ht="15.75" customHeight="1" s="40"/>
    <row r="379" ht="15.75" customHeight="1" s="40"/>
    <row r="380" ht="15.75" customHeight="1" s="40"/>
    <row r="381" ht="15.75" customHeight="1" s="40"/>
    <row r="382" ht="15.75" customHeight="1" s="40"/>
    <row r="383" ht="15.75" customHeight="1" s="40"/>
    <row r="384" ht="15.75" customHeight="1" s="40"/>
    <row r="385" ht="15.75" customHeight="1" s="40"/>
    <row r="386" ht="15.75" customHeight="1" s="40"/>
    <row r="387" ht="15.75" customHeight="1" s="40"/>
    <row r="388" ht="15.75" customHeight="1" s="40"/>
    <row r="389" ht="15.75" customHeight="1" s="40"/>
    <row r="390" ht="15.75" customHeight="1" s="40"/>
    <row r="391" ht="15.75" customHeight="1" s="40"/>
    <row r="392" ht="15.75" customHeight="1" s="40"/>
    <row r="393" ht="15.75" customHeight="1" s="40"/>
    <row r="394" ht="15.75" customHeight="1" s="40"/>
    <row r="395" ht="15.75" customHeight="1" s="40"/>
    <row r="396" ht="15.75" customHeight="1" s="40"/>
    <row r="397" ht="15.75" customHeight="1" s="40"/>
    <row r="398" ht="15.75" customHeight="1" s="40"/>
    <row r="399" ht="15.75" customHeight="1" s="40"/>
    <row r="400" ht="15.75" customHeight="1" s="40"/>
    <row r="401" ht="15.75" customHeight="1" s="40"/>
    <row r="402" ht="15.75" customHeight="1" s="40"/>
    <row r="403" ht="15.75" customHeight="1" s="40"/>
    <row r="404" ht="15.75" customHeight="1" s="40"/>
    <row r="405" ht="15.75" customHeight="1" s="40"/>
    <row r="406" ht="15.75" customHeight="1" s="40"/>
    <row r="407" ht="15.75" customHeight="1" s="40"/>
    <row r="408" ht="15.75" customHeight="1" s="40"/>
    <row r="409" ht="15.75" customHeight="1" s="40"/>
    <row r="410" ht="15.75" customHeight="1" s="40"/>
    <row r="411" ht="15.75" customHeight="1" s="40"/>
    <row r="412" ht="15.75" customHeight="1" s="40"/>
    <row r="413" ht="15.75" customHeight="1" s="40"/>
    <row r="414" ht="15.75" customHeight="1" s="40"/>
    <row r="415" ht="15.75" customHeight="1" s="40"/>
    <row r="416" ht="15.75" customHeight="1" s="40"/>
    <row r="417" ht="15.75" customHeight="1" s="40"/>
    <row r="418" ht="15.75" customHeight="1" s="40"/>
    <row r="419" ht="15.75" customHeight="1" s="40"/>
    <row r="420" ht="15.75" customHeight="1" s="40"/>
    <row r="421" ht="15.75" customHeight="1" s="40"/>
    <row r="422" ht="15.75" customHeight="1" s="40"/>
    <row r="423" ht="15.75" customHeight="1" s="40"/>
    <row r="424" ht="15.75" customHeight="1" s="40"/>
    <row r="425" ht="15.75" customHeight="1" s="40"/>
    <row r="426" ht="15.75" customHeight="1" s="40"/>
    <row r="427" ht="15.75" customHeight="1" s="40"/>
    <row r="428" ht="15.75" customHeight="1" s="40"/>
    <row r="429" ht="15.75" customHeight="1" s="40"/>
    <row r="430" ht="15.75" customHeight="1" s="40"/>
    <row r="431" ht="15.75" customHeight="1" s="40"/>
    <row r="432" ht="15.75" customHeight="1" s="40"/>
    <row r="433" ht="15.75" customHeight="1" s="40"/>
    <row r="434" ht="15.75" customHeight="1" s="40"/>
    <row r="435" ht="15.75" customHeight="1" s="40"/>
    <row r="436" ht="15.75" customHeight="1" s="40"/>
    <row r="437" ht="15.75" customHeight="1" s="40"/>
    <row r="438" ht="15.75" customHeight="1" s="40"/>
    <row r="439" ht="15.75" customHeight="1" s="40"/>
    <row r="440" ht="15.75" customHeight="1" s="40"/>
    <row r="441" ht="15.75" customHeight="1" s="40"/>
    <row r="442" ht="15.75" customHeight="1" s="40"/>
    <row r="443" ht="15.75" customHeight="1" s="40"/>
    <row r="444" ht="15.75" customHeight="1" s="40"/>
    <row r="445" ht="15.75" customHeight="1" s="40"/>
    <row r="446" ht="15.75" customHeight="1" s="40"/>
    <row r="447" ht="15.75" customHeight="1" s="40"/>
    <row r="448" ht="15.75" customHeight="1" s="40"/>
    <row r="449" ht="15.75" customHeight="1" s="40"/>
    <row r="450" ht="15.75" customHeight="1" s="40"/>
    <row r="451" ht="15.75" customHeight="1" s="40"/>
    <row r="452" ht="15.75" customHeight="1" s="40"/>
    <row r="453" ht="15.75" customHeight="1" s="40"/>
    <row r="454" ht="15.75" customHeight="1" s="40"/>
    <row r="455" ht="15.75" customHeight="1" s="40"/>
    <row r="456" ht="15.75" customHeight="1" s="40"/>
    <row r="457" ht="15.75" customHeight="1" s="40"/>
    <row r="458" ht="15.75" customHeight="1" s="40"/>
    <row r="459" ht="15.75" customHeight="1" s="40"/>
    <row r="460" ht="15.75" customHeight="1" s="40"/>
    <row r="461" ht="15.75" customHeight="1" s="40"/>
    <row r="462" ht="15.75" customHeight="1" s="40"/>
    <row r="463" ht="15.75" customHeight="1" s="40"/>
    <row r="464" ht="15.75" customHeight="1" s="40"/>
    <row r="465" ht="15.75" customHeight="1" s="40"/>
    <row r="466" ht="15.75" customHeight="1" s="40"/>
    <row r="467" ht="15.75" customHeight="1" s="40"/>
    <row r="468" ht="15.75" customHeight="1" s="40"/>
    <row r="469" ht="15.75" customHeight="1" s="40"/>
    <row r="470" ht="15.75" customHeight="1" s="40"/>
    <row r="471" ht="15.75" customHeight="1" s="40"/>
    <row r="472" ht="15.75" customHeight="1" s="40"/>
    <row r="473" ht="15.75" customHeight="1" s="40"/>
    <row r="474" ht="15.75" customHeight="1" s="40"/>
    <row r="475" ht="15.75" customHeight="1" s="40"/>
    <row r="476" ht="15.75" customHeight="1" s="40"/>
    <row r="477" ht="15.75" customHeight="1" s="40"/>
    <row r="478" ht="15.75" customHeight="1" s="40"/>
    <row r="479" ht="15.75" customHeight="1" s="40"/>
    <row r="480" ht="15.75" customHeight="1" s="40"/>
    <row r="481" ht="15.75" customHeight="1" s="40"/>
    <row r="482" ht="15.75" customHeight="1" s="40"/>
    <row r="483" ht="15.75" customHeight="1" s="40"/>
    <row r="484" ht="15.75" customHeight="1" s="40"/>
    <row r="485" ht="15.75" customHeight="1" s="40"/>
    <row r="486" ht="15.75" customHeight="1" s="40"/>
    <row r="487" ht="15.75" customHeight="1" s="40"/>
    <row r="488" ht="15.75" customHeight="1" s="40"/>
    <row r="489" ht="15.75" customHeight="1" s="40"/>
    <row r="490" ht="15.75" customHeight="1" s="40"/>
    <row r="491" ht="15.75" customHeight="1" s="40"/>
    <row r="492" ht="15.75" customHeight="1" s="40"/>
    <row r="493" ht="15.75" customHeight="1" s="40"/>
    <row r="494" ht="15.75" customHeight="1" s="40"/>
    <row r="495" ht="15.75" customHeight="1" s="40"/>
    <row r="496" ht="15.75" customHeight="1" s="40"/>
    <row r="497" ht="15.75" customHeight="1" s="40"/>
    <row r="498" ht="15.75" customHeight="1" s="40"/>
    <row r="499" ht="15.75" customHeight="1" s="40"/>
    <row r="500" ht="15.75" customHeight="1" s="40"/>
    <row r="501" ht="15.75" customHeight="1" s="40"/>
    <row r="502" ht="15.75" customHeight="1" s="40"/>
    <row r="503" ht="15.75" customHeight="1" s="40"/>
    <row r="504" ht="15.75" customHeight="1" s="40"/>
    <row r="505" ht="15.75" customHeight="1" s="40"/>
    <row r="506" ht="15.75" customHeight="1" s="40"/>
    <row r="507" ht="15.75" customHeight="1" s="40"/>
    <row r="508" ht="15.75" customHeight="1" s="40"/>
    <row r="509" ht="15.75" customHeight="1" s="40"/>
    <row r="510" ht="15.75" customHeight="1" s="40"/>
    <row r="511" ht="15.75" customHeight="1" s="40"/>
    <row r="512" ht="15.75" customHeight="1" s="40"/>
    <row r="513" ht="15.75" customHeight="1" s="40"/>
    <row r="514" ht="15.75" customHeight="1" s="40"/>
    <row r="515" ht="15.75" customHeight="1" s="40"/>
    <row r="516" ht="15.75" customHeight="1" s="40"/>
    <row r="517" ht="15.75" customHeight="1" s="40"/>
    <row r="518" ht="15.75" customHeight="1" s="40"/>
    <row r="519" ht="15.75" customHeight="1" s="40"/>
    <row r="520" ht="15.75" customHeight="1" s="40"/>
    <row r="521" ht="15.75" customHeight="1" s="40"/>
    <row r="522" ht="15.75" customHeight="1" s="40"/>
    <row r="523" ht="15.75" customHeight="1" s="40"/>
    <row r="524" ht="15.75" customHeight="1" s="40"/>
    <row r="525" ht="15.75" customHeight="1" s="40"/>
    <row r="526" ht="15.75" customHeight="1" s="40"/>
    <row r="527" ht="15.75" customHeight="1" s="40"/>
    <row r="528" ht="15.75" customHeight="1" s="40"/>
    <row r="529" ht="15.75" customHeight="1" s="40"/>
    <row r="530" ht="15.75" customHeight="1" s="40"/>
    <row r="531" ht="15.75" customHeight="1" s="40"/>
    <row r="532" ht="15.75" customHeight="1" s="40"/>
    <row r="533" ht="15.75" customHeight="1" s="40"/>
    <row r="534" ht="15.75" customHeight="1" s="40"/>
    <row r="535" ht="15.75" customHeight="1" s="40"/>
    <row r="536" ht="15.75" customHeight="1" s="40"/>
    <row r="537" ht="15.75" customHeight="1" s="40"/>
    <row r="538" ht="15.75" customHeight="1" s="40"/>
    <row r="539" ht="15.75" customHeight="1" s="40"/>
    <row r="540" ht="15.75" customHeight="1" s="40"/>
    <row r="541" ht="15.75" customHeight="1" s="40"/>
    <row r="542" ht="15.75" customHeight="1" s="40"/>
    <row r="543" ht="15.75" customHeight="1" s="40"/>
    <row r="544" ht="15.75" customHeight="1" s="40"/>
    <row r="545" ht="15.75" customHeight="1" s="40"/>
    <row r="546" ht="15.75" customHeight="1" s="40"/>
    <row r="547" ht="15.75" customHeight="1" s="40"/>
    <row r="548" ht="15.75" customHeight="1" s="40"/>
    <row r="549" ht="15.75" customHeight="1" s="40"/>
    <row r="550" ht="15.75" customHeight="1" s="40"/>
    <row r="551" ht="15.75" customHeight="1" s="40"/>
    <row r="552" ht="15.75" customHeight="1" s="40"/>
    <row r="553" ht="15.75" customHeight="1" s="40"/>
    <row r="554" ht="15.75" customHeight="1" s="40"/>
    <row r="555" ht="15.75" customHeight="1" s="40"/>
    <row r="556" ht="15.75" customHeight="1" s="40"/>
    <row r="557" ht="15.75" customHeight="1" s="40"/>
    <row r="558" ht="15.75" customHeight="1" s="40"/>
    <row r="559" ht="15.75" customHeight="1" s="40"/>
    <row r="560" ht="15.75" customHeight="1" s="40"/>
    <row r="561" ht="15.75" customHeight="1" s="40"/>
    <row r="562" ht="15.75" customHeight="1" s="40"/>
    <row r="563" ht="15.75" customHeight="1" s="40"/>
    <row r="564" ht="15.75" customHeight="1" s="40"/>
    <row r="565" ht="15.75" customHeight="1" s="40"/>
    <row r="566" ht="15.75" customHeight="1" s="40"/>
    <row r="567" ht="15.75" customHeight="1" s="40"/>
    <row r="568" ht="15.75" customHeight="1" s="40"/>
    <row r="569" ht="15.75" customHeight="1" s="40"/>
    <row r="570" ht="15.75" customHeight="1" s="40"/>
    <row r="571" ht="15.75" customHeight="1" s="40"/>
    <row r="572" ht="15.75" customHeight="1" s="40"/>
    <row r="573" ht="15.75" customHeight="1" s="40"/>
    <row r="574" ht="15.75" customHeight="1" s="40"/>
    <row r="575" ht="15.75" customHeight="1" s="40"/>
    <row r="576" ht="15.75" customHeight="1" s="40"/>
    <row r="577" ht="15.75" customHeight="1" s="40"/>
    <row r="578" ht="15.75" customHeight="1" s="40"/>
    <row r="579" ht="15.75" customHeight="1" s="40"/>
    <row r="580" ht="15.75" customHeight="1" s="40"/>
    <row r="581" ht="15.75" customHeight="1" s="40"/>
    <row r="582" ht="15.75" customHeight="1" s="40"/>
    <row r="583" ht="15.75" customHeight="1" s="40"/>
    <row r="584" ht="15.75" customHeight="1" s="40"/>
    <row r="585" ht="15.75" customHeight="1" s="40"/>
    <row r="586" ht="15.75" customHeight="1" s="40"/>
    <row r="587" ht="15.75" customHeight="1" s="40"/>
    <row r="588" ht="15.75" customHeight="1" s="40"/>
    <row r="589" ht="15.75" customHeight="1" s="40"/>
    <row r="590" ht="15.75" customHeight="1" s="40"/>
    <row r="591" ht="15.75" customHeight="1" s="40"/>
    <row r="592" ht="15.75" customHeight="1" s="40"/>
    <row r="593" ht="15.75" customHeight="1" s="40"/>
    <row r="594" ht="15.75" customHeight="1" s="40"/>
    <row r="595" ht="15.75" customHeight="1" s="40"/>
    <row r="596" ht="15.75" customHeight="1" s="40"/>
    <row r="597" ht="15.75" customHeight="1" s="40"/>
    <row r="598" ht="15.75" customHeight="1" s="40"/>
    <row r="599" ht="15.75" customHeight="1" s="40"/>
    <row r="600" ht="15.75" customHeight="1" s="40"/>
    <row r="601" ht="15.75" customHeight="1" s="40"/>
    <row r="602" ht="15.75" customHeight="1" s="40"/>
    <row r="603" ht="15.75" customHeight="1" s="40"/>
    <row r="604" ht="15.75" customHeight="1" s="40"/>
    <row r="605" ht="15.75" customHeight="1" s="40"/>
    <row r="606" ht="15.75" customHeight="1" s="40"/>
    <row r="607" ht="15.75" customHeight="1" s="40"/>
    <row r="608" ht="15.75" customHeight="1" s="40"/>
    <row r="609" ht="15.75" customHeight="1" s="40"/>
    <row r="610" ht="15.75" customHeight="1" s="40"/>
    <row r="611" ht="15.75" customHeight="1" s="40"/>
    <row r="612" ht="15.75" customHeight="1" s="40"/>
    <row r="613" ht="15.75" customHeight="1" s="40"/>
    <row r="614" ht="15.75" customHeight="1" s="40"/>
    <row r="615" ht="15.75" customHeight="1" s="40"/>
    <row r="616" ht="15.75" customHeight="1" s="40"/>
    <row r="617" ht="15.75" customHeight="1" s="40"/>
    <row r="618" ht="15.75" customHeight="1" s="40"/>
    <row r="619" ht="15.75" customHeight="1" s="40"/>
    <row r="620" ht="15.75" customHeight="1" s="40"/>
    <row r="621" ht="15.75" customHeight="1" s="40"/>
    <row r="622" ht="15.75" customHeight="1" s="40"/>
    <row r="623" ht="15.75" customHeight="1" s="40"/>
    <row r="624" ht="15.75" customHeight="1" s="40"/>
    <row r="625" ht="15.75" customHeight="1" s="40"/>
    <row r="626" ht="15.75" customHeight="1" s="40"/>
    <row r="627" ht="15.75" customHeight="1" s="40"/>
    <row r="628" ht="15.75" customHeight="1" s="40"/>
    <row r="629" ht="15.75" customHeight="1" s="40"/>
    <row r="630" ht="15.75" customHeight="1" s="40"/>
    <row r="631" ht="15.75" customHeight="1" s="40"/>
    <row r="632" ht="15.75" customHeight="1" s="40"/>
    <row r="633" ht="15.75" customHeight="1" s="40"/>
    <row r="634" ht="15.75" customHeight="1" s="40"/>
    <row r="635" ht="15.75" customHeight="1" s="40"/>
    <row r="636" ht="15.75" customHeight="1" s="40"/>
    <row r="637" ht="15.75" customHeight="1" s="40"/>
    <row r="638" ht="15.75" customHeight="1" s="40"/>
    <row r="639" ht="15.75" customHeight="1" s="40"/>
    <row r="640" ht="15.75" customHeight="1" s="40"/>
    <row r="641" ht="15.75" customHeight="1" s="40"/>
    <row r="642" ht="15.75" customHeight="1" s="40"/>
    <row r="643" ht="15.75" customHeight="1" s="40"/>
    <row r="644" ht="15.75" customHeight="1" s="40"/>
    <row r="645" ht="15.75" customHeight="1" s="40"/>
    <row r="646" ht="15.75" customHeight="1" s="40"/>
    <row r="647" ht="15.75" customHeight="1" s="40"/>
    <row r="648" ht="15.75" customHeight="1" s="40"/>
    <row r="649" ht="15.75" customHeight="1" s="40"/>
    <row r="650" ht="15.75" customHeight="1" s="40"/>
    <row r="651" ht="15.75" customHeight="1" s="40"/>
    <row r="652" ht="15.75" customHeight="1" s="40"/>
    <row r="653" ht="15.75" customHeight="1" s="40"/>
    <row r="654" ht="15.75" customHeight="1" s="40"/>
    <row r="655" ht="15.75" customHeight="1" s="40"/>
    <row r="656" ht="15.75" customHeight="1" s="40"/>
    <row r="657" ht="15.75" customHeight="1" s="40"/>
    <row r="658" ht="15.75" customHeight="1" s="40"/>
    <row r="659" ht="15.75" customHeight="1" s="40"/>
    <row r="660" ht="15.75" customHeight="1" s="40"/>
    <row r="661" ht="15.75" customHeight="1" s="40"/>
    <row r="662" ht="15.75" customHeight="1" s="40"/>
    <row r="663" ht="15.75" customHeight="1" s="40"/>
    <row r="664" ht="15.75" customHeight="1" s="40"/>
    <row r="665" ht="15.75" customHeight="1" s="40"/>
    <row r="666" ht="15.75" customHeight="1" s="40"/>
    <row r="667" ht="15.75" customHeight="1" s="40"/>
    <row r="668" ht="15.75" customHeight="1" s="40"/>
    <row r="669" ht="15.75" customHeight="1" s="40"/>
    <row r="670" ht="15.75" customHeight="1" s="40"/>
    <row r="671" ht="15.75" customHeight="1" s="40"/>
    <row r="672" ht="15.75" customHeight="1" s="40"/>
    <row r="673" ht="15.75" customHeight="1" s="40"/>
    <row r="674" ht="15.75" customHeight="1" s="40"/>
    <row r="675" ht="15.75" customHeight="1" s="40"/>
    <row r="676" ht="15.75" customHeight="1" s="40"/>
    <row r="677" ht="15.75" customHeight="1" s="40"/>
    <row r="678" ht="15.75" customHeight="1" s="40"/>
    <row r="679" ht="15.75" customHeight="1" s="40"/>
    <row r="680" ht="15.75" customHeight="1" s="40"/>
    <row r="681" ht="15.75" customHeight="1" s="40"/>
    <row r="682" ht="15.75" customHeight="1" s="40"/>
    <row r="683" ht="15.75" customHeight="1" s="40"/>
    <row r="684" ht="15.75" customHeight="1" s="40"/>
    <row r="685" ht="15.75" customHeight="1" s="40"/>
    <row r="686" ht="15.75" customHeight="1" s="40"/>
    <row r="687" ht="15.75" customHeight="1" s="40"/>
    <row r="688" ht="15.75" customHeight="1" s="40"/>
    <row r="689" ht="15.75" customHeight="1" s="40"/>
    <row r="690" ht="15.75" customHeight="1" s="40"/>
    <row r="691" ht="15.75" customHeight="1" s="40"/>
    <row r="692" ht="15.75" customHeight="1" s="40"/>
    <row r="693" ht="15.75" customHeight="1" s="40"/>
    <row r="694" ht="15.75" customHeight="1" s="40"/>
    <row r="695" ht="15.75" customHeight="1" s="40"/>
    <row r="696" ht="15.75" customHeight="1" s="40"/>
    <row r="697" ht="15.75" customHeight="1" s="40"/>
    <row r="698" ht="15.75" customHeight="1" s="40"/>
    <row r="699" ht="15.75" customHeight="1" s="40"/>
    <row r="700" ht="15.75" customHeight="1" s="40"/>
    <row r="701" ht="15.75" customHeight="1" s="40"/>
    <row r="702" ht="15.75" customHeight="1" s="40"/>
    <row r="703" ht="15.75" customHeight="1" s="40"/>
    <row r="704" ht="15.75" customHeight="1" s="40"/>
    <row r="705" ht="15.75" customHeight="1" s="40"/>
    <row r="706" ht="15.75" customHeight="1" s="40"/>
    <row r="707" ht="15.75" customHeight="1" s="40"/>
    <row r="708" ht="15.75" customHeight="1" s="40"/>
    <row r="709" ht="15.75" customHeight="1" s="40"/>
    <row r="710" ht="15.75" customHeight="1" s="40"/>
    <row r="711" ht="15.75" customHeight="1" s="40"/>
    <row r="712" ht="15.75" customHeight="1" s="40"/>
    <row r="713" ht="15.75" customHeight="1" s="40"/>
    <row r="714" ht="15.75" customHeight="1" s="40"/>
    <row r="715" ht="15.75" customHeight="1" s="40"/>
    <row r="716" ht="15.75" customHeight="1" s="40"/>
    <row r="717" ht="15.75" customHeight="1" s="40"/>
    <row r="718" ht="15.75" customHeight="1" s="40"/>
    <row r="719" ht="15.75" customHeight="1" s="40"/>
    <row r="720" ht="15.75" customHeight="1" s="40"/>
    <row r="721" ht="15.75" customHeight="1" s="40"/>
    <row r="722" ht="15.75" customHeight="1" s="40"/>
    <row r="723" ht="15.75" customHeight="1" s="40"/>
    <row r="724" ht="15.75" customHeight="1" s="40"/>
    <row r="725" ht="15.75" customHeight="1" s="40"/>
    <row r="726" ht="15.75" customHeight="1" s="40"/>
    <row r="727" ht="15.75" customHeight="1" s="40"/>
    <row r="728" ht="15.75" customHeight="1" s="40"/>
    <row r="729" ht="15.75" customHeight="1" s="40"/>
    <row r="730" ht="15.75" customHeight="1" s="40"/>
    <row r="731" ht="15.75" customHeight="1" s="40"/>
    <row r="732" ht="15.75" customHeight="1" s="40"/>
    <row r="733" ht="15.75" customHeight="1" s="40"/>
    <row r="734" ht="15.75" customHeight="1" s="40"/>
    <row r="735" ht="15.75" customHeight="1" s="40"/>
    <row r="736" ht="15.75" customHeight="1" s="40"/>
    <row r="737" ht="15.75" customHeight="1" s="40"/>
    <row r="738" ht="15.75" customHeight="1" s="40"/>
    <row r="739" ht="15.75" customHeight="1" s="40"/>
    <row r="740" ht="15.75" customHeight="1" s="40"/>
    <row r="741" ht="15.75" customHeight="1" s="40"/>
    <row r="742" ht="15.75" customHeight="1" s="40"/>
    <row r="743" ht="15.75" customHeight="1" s="40"/>
    <row r="744" ht="15.75" customHeight="1" s="40"/>
    <row r="745" ht="15.75" customHeight="1" s="40"/>
    <row r="746" ht="15.75" customHeight="1" s="40"/>
    <row r="747" ht="15.75" customHeight="1" s="40"/>
    <row r="748" ht="15.75" customHeight="1" s="40"/>
    <row r="749" ht="15.75" customHeight="1" s="40"/>
    <row r="750" ht="15.75" customHeight="1" s="40"/>
    <row r="751" ht="15.75" customHeight="1" s="40"/>
    <row r="752" ht="15.75" customHeight="1" s="40"/>
    <row r="753" ht="15.75" customHeight="1" s="40"/>
    <row r="754" ht="15.75" customHeight="1" s="40"/>
    <row r="755" ht="15.75" customHeight="1" s="40"/>
    <row r="756" ht="15.75" customHeight="1" s="40"/>
    <row r="757" ht="15.75" customHeight="1" s="40"/>
    <row r="758" ht="15.75" customHeight="1" s="40"/>
    <row r="759" ht="15.75" customHeight="1" s="40"/>
    <row r="760" ht="15.75" customHeight="1" s="40"/>
    <row r="761" ht="15.75" customHeight="1" s="40"/>
    <row r="762" ht="15.75" customHeight="1" s="40"/>
    <row r="763" ht="15.75" customHeight="1" s="40"/>
    <row r="764" ht="15.75" customHeight="1" s="40"/>
    <row r="765" ht="15.75" customHeight="1" s="40"/>
    <row r="766" ht="15.75" customHeight="1" s="40"/>
    <row r="767" ht="15.75" customHeight="1" s="40"/>
    <row r="768" ht="15.75" customHeight="1" s="40"/>
    <row r="769" ht="15.75" customHeight="1" s="40"/>
    <row r="770" ht="15.75" customHeight="1" s="40"/>
    <row r="771" ht="15.75" customHeight="1" s="40"/>
    <row r="772" ht="15.75" customHeight="1" s="40"/>
    <row r="773" ht="15.75" customHeight="1" s="40"/>
    <row r="774" ht="15.75" customHeight="1" s="40"/>
    <row r="775" ht="15.75" customHeight="1" s="40"/>
    <row r="776" ht="15.75" customHeight="1" s="40"/>
    <row r="777" ht="15.75" customHeight="1" s="40"/>
    <row r="778" ht="15.75" customHeight="1" s="40"/>
    <row r="779" ht="15.75" customHeight="1" s="40"/>
    <row r="780" ht="15.75" customHeight="1" s="40"/>
    <row r="781" ht="15.75" customHeight="1" s="40"/>
    <row r="782" ht="15.75" customHeight="1" s="40"/>
    <row r="783" ht="15.75" customHeight="1" s="40"/>
    <row r="784" ht="15.75" customHeight="1" s="40"/>
    <row r="785" ht="15.75" customHeight="1" s="40"/>
    <row r="786" ht="15.75" customHeight="1" s="40"/>
    <row r="787" ht="15.75" customHeight="1" s="40"/>
    <row r="788" ht="15.75" customHeight="1" s="40"/>
    <row r="789" ht="15.75" customHeight="1" s="40"/>
    <row r="790" ht="15.75" customHeight="1" s="40"/>
    <row r="791" ht="15.75" customHeight="1" s="40"/>
    <row r="792" ht="15.75" customHeight="1" s="40"/>
    <row r="793" ht="15.75" customHeight="1" s="40"/>
    <row r="794" ht="15.75" customHeight="1" s="40"/>
    <row r="795" ht="15.75" customHeight="1" s="40"/>
    <row r="796" ht="15.75" customHeight="1" s="40"/>
    <row r="797" ht="15.75" customHeight="1" s="40"/>
    <row r="798" ht="15.75" customHeight="1" s="40"/>
    <row r="799" ht="15.75" customHeight="1" s="40"/>
    <row r="800" ht="15.75" customHeight="1" s="40"/>
    <row r="801" ht="15.75" customHeight="1" s="40"/>
    <row r="802" ht="15.75" customHeight="1" s="40"/>
    <row r="803" ht="15.75" customHeight="1" s="40"/>
    <row r="804" ht="15.75" customHeight="1" s="40"/>
    <row r="805" ht="15.75" customHeight="1" s="40"/>
    <row r="806" ht="15.75" customHeight="1" s="40"/>
    <row r="807" ht="15.75" customHeight="1" s="40"/>
    <row r="808" ht="15.75" customHeight="1" s="40"/>
    <row r="809" ht="15.75" customHeight="1" s="40"/>
    <row r="810" ht="15.75" customHeight="1" s="40"/>
    <row r="811" ht="15.75" customHeight="1" s="40"/>
    <row r="812" ht="15.75" customHeight="1" s="40"/>
    <row r="813" ht="15.75" customHeight="1" s="40"/>
    <row r="814" ht="15.75" customHeight="1" s="40"/>
    <row r="815" ht="15.75" customHeight="1" s="40"/>
    <row r="816" ht="15.75" customHeight="1" s="40"/>
    <row r="817" ht="15.75" customHeight="1" s="40"/>
    <row r="818" ht="15.75" customHeight="1" s="40"/>
    <row r="819" ht="15.75" customHeight="1" s="40"/>
    <row r="820" ht="15.75" customHeight="1" s="40"/>
    <row r="821" ht="15.75" customHeight="1" s="40"/>
    <row r="822" ht="15.75" customHeight="1" s="40"/>
    <row r="823" ht="15.75" customHeight="1" s="40"/>
    <row r="824" ht="15.75" customHeight="1" s="40"/>
    <row r="825" ht="15.75" customHeight="1" s="40"/>
    <row r="826" ht="15.75" customHeight="1" s="40"/>
    <row r="827" ht="15.75" customHeight="1" s="40"/>
    <row r="828" ht="15.75" customHeight="1" s="40"/>
    <row r="829" ht="15.75" customHeight="1" s="40"/>
    <row r="830" ht="15.75" customHeight="1" s="40"/>
    <row r="831" ht="15.75" customHeight="1" s="40"/>
    <row r="832" ht="15.75" customHeight="1" s="40"/>
    <row r="833" ht="15.75" customHeight="1" s="40"/>
    <row r="834" ht="15.75" customHeight="1" s="40"/>
    <row r="835" ht="15.75" customHeight="1" s="40"/>
    <row r="836" ht="15.75" customHeight="1" s="40"/>
    <row r="837" ht="15.75" customHeight="1" s="40"/>
    <row r="838" ht="15.75" customHeight="1" s="40"/>
    <row r="839" ht="15.75" customHeight="1" s="40"/>
    <row r="840" ht="15.75" customHeight="1" s="40"/>
    <row r="841" ht="15.75" customHeight="1" s="40"/>
    <row r="842" ht="15.75" customHeight="1" s="40"/>
    <row r="843" ht="15.75" customHeight="1" s="40"/>
    <row r="844" ht="15.75" customHeight="1" s="40"/>
    <row r="845" ht="15.75" customHeight="1" s="40"/>
    <row r="846" ht="15.75" customHeight="1" s="40"/>
    <row r="847" ht="15.75" customHeight="1" s="40"/>
    <row r="848" ht="15.75" customHeight="1" s="40"/>
    <row r="849" ht="15.75" customHeight="1" s="40"/>
    <row r="850" ht="15.75" customHeight="1" s="40"/>
    <row r="851" ht="15.75" customHeight="1" s="40"/>
    <row r="852" ht="15.75" customHeight="1" s="40"/>
    <row r="853" ht="15.75" customHeight="1" s="40"/>
    <row r="854" ht="15.75" customHeight="1" s="40"/>
    <row r="855" ht="15.75" customHeight="1" s="40"/>
    <row r="856" ht="15.75" customHeight="1" s="40"/>
    <row r="857" ht="15.75" customHeight="1" s="40"/>
    <row r="858" ht="15.75" customHeight="1" s="40"/>
    <row r="859" ht="15.75" customHeight="1" s="40"/>
    <row r="860" ht="15.75" customHeight="1" s="40"/>
    <row r="861" ht="15.75" customHeight="1" s="40"/>
    <row r="862" ht="15.75" customHeight="1" s="40"/>
    <row r="863" ht="15.75" customHeight="1" s="40"/>
    <row r="864" ht="15.75" customHeight="1" s="40"/>
    <row r="865" ht="15.75" customHeight="1" s="40"/>
    <row r="866" ht="15.75" customHeight="1" s="40"/>
    <row r="867" ht="15.75" customHeight="1" s="40"/>
    <row r="868" ht="15.75" customHeight="1" s="40"/>
    <row r="869" ht="15.75" customHeight="1" s="40"/>
    <row r="870" ht="15.75" customHeight="1" s="40"/>
    <row r="871" ht="15.75" customHeight="1" s="40"/>
    <row r="872" ht="15.75" customHeight="1" s="40"/>
    <row r="873" ht="15.75" customHeight="1" s="40"/>
    <row r="874" ht="15.75" customHeight="1" s="40"/>
    <row r="875" ht="15.75" customHeight="1" s="40"/>
    <row r="876" ht="15.75" customHeight="1" s="40"/>
    <row r="877" ht="15.75" customHeight="1" s="40"/>
    <row r="878" ht="15.75" customHeight="1" s="40"/>
    <row r="879" ht="15.75" customHeight="1" s="40"/>
    <row r="880" ht="15.75" customHeight="1" s="40"/>
    <row r="881" ht="15.75" customHeight="1" s="40"/>
    <row r="882" ht="15.75" customHeight="1" s="40"/>
    <row r="883" ht="15.75" customHeight="1" s="40"/>
    <row r="884" ht="15.75" customHeight="1" s="40"/>
    <row r="885" ht="15.75" customHeight="1" s="40"/>
    <row r="886" ht="15.75" customHeight="1" s="40"/>
    <row r="887" ht="15.75" customHeight="1" s="40"/>
    <row r="888" ht="15.75" customHeight="1" s="40"/>
    <row r="889" ht="15.75" customHeight="1" s="40"/>
    <row r="890" ht="15.75" customHeight="1" s="40"/>
    <row r="891" ht="15.75" customHeight="1" s="40"/>
    <row r="892" ht="15.75" customHeight="1" s="40"/>
    <row r="893" ht="15.75" customHeight="1" s="40"/>
    <row r="894" ht="15.75" customHeight="1" s="40"/>
    <row r="895" ht="15.75" customHeight="1" s="40"/>
    <row r="896" ht="15.75" customHeight="1" s="40"/>
    <row r="897" ht="15.75" customHeight="1" s="40"/>
    <row r="898" ht="15.75" customHeight="1" s="40"/>
    <row r="899" ht="15.75" customHeight="1" s="40"/>
    <row r="900" ht="15.75" customHeight="1" s="40"/>
    <row r="901" ht="15.75" customHeight="1" s="40"/>
    <row r="902" ht="15.75" customHeight="1" s="40"/>
    <row r="903" ht="15.75" customHeight="1" s="40"/>
    <row r="904" ht="15.75" customHeight="1" s="40"/>
    <row r="905" ht="15.75" customHeight="1" s="40"/>
    <row r="906" ht="15.75" customHeight="1" s="40"/>
    <row r="907" ht="15.75" customHeight="1" s="40"/>
    <row r="908" ht="15.75" customHeight="1" s="40"/>
    <row r="909" ht="15.75" customHeight="1" s="40"/>
    <row r="910" ht="15.75" customHeight="1" s="40"/>
    <row r="911" ht="15.75" customHeight="1" s="40"/>
    <row r="912" ht="15.75" customHeight="1" s="40"/>
    <row r="913" ht="15.75" customHeight="1" s="40"/>
    <row r="914" ht="15.75" customHeight="1" s="40"/>
    <row r="915" ht="15.75" customHeight="1" s="40"/>
    <row r="916" ht="15.75" customHeight="1" s="40"/>
    <row r="917" ht="15.75" customHeight="1" s="40"/>
    <row r="918" ht="15.75" customHeight="1" s="40"/>
    <row r="919" ht="15.75" customHeight="1" s="40"/>
    <row r="920" ht="15.75" customHeight="1" s="40"/>
    <row r="921" ht="15.75" customHeight="1" s="40"/>
    <row r="922" ht="15.75" customHeight="1" s="40"/>
    <row r="923" ht="15.75" customHeight="1" s="40"/>
    <row r="924" ht="15.75" customHeight="1" s="40"/>
    <row r="925" ht="15.75" customHeight="1" s="40"/>
    <row r="926" ht="15.75" customHeight="1" s="40"/>
    <row r="927" ht="15.75" customHeight="1" s="40"/>
    <row r="928" ht="15.75" customHeight="1" s="40"/>
    <row r="929" ht="15.75" customHeight="1" s="40"/>
    <row r="930" ht="15.75" customHeight="1" s="40"/>
    <row r="931" ht="15.75" customHeight="1" s="40"/>
    <row r="932" ht="15.75" customHeight="1" s="40"/>
    <row r="933" ht="15.75" customHeight="1" s="40"/>
    <row r="934" ht="15.75" customHeight="1" s="40"/>
    <row r="935" ht="15.75" customHeight="1" s="40"/>
    <row r="936" ht="15.75" customHeight="1" s="40"/>
    <row r="937" ht="15.75" customHeight="1" s="40"/>
    <row r="938" ht="15.75" customHeight="1" s="40"/>
    <row r="939" ht="15.75" customHeight="1" s="40"/>
    <row r="940" ht="15.75" customHeight="1" s="40"/>
    <row r="941" ht="15.75" customHeight="1" s="40"/>
    <row r="942" ht="15.75" customHeight="1" s="40"/>
    <row r="943" ht="15.75" customHeight="1" s="40"/>
    <row r="944" ht="15.75" customHeight="1" s="40"/>
    <row r="945" ht="15.75" customHeight="1" s="40"/>
    <row r="946" ht="15.75" customHeight="1" s="40"/>
    <row r="947" ht="15.75" customHeight="1" s="40"/>
    <row r="948" ht="15.75" customHeight="1" s="40"/>
    <row r="949" ht="15.75" customHeight="1" s="40"/>
    <row r="950" ht="15.75" customHeight="1" s="40"/>
    <row r="951" ht="15.75" customHeight="1" s="40"/>
    <row r="952" ht="15.75" customHeight="1" s="40"/>
    <row r="953" ht="15.75" customHeight="1" s="40"/>
    <row r="954" ht="15.75" customHeight="1" s="40"/>
    <row r="955" ht="15.75" customHeight="1" s="40"/>
    <row r="956" ht="15.75" customHeight="1" s="40"/>
    <row r="957" ht="15.75" customHeight="1" s="40"/>
    <row r="958" ht="15.75" customHeight="1" s="40"/>
    <row r="959" ht="15.75" customHeight="1" s="40"/>
    <row r="960" ht="15.75" customHeight="1" s="40"/>
    <row r="961" ht="15.75" customHeight="1" s="40"/>
    <row r="962" ht="15.75" customHeight="1" s="40"/>
    <row r="963" ht="15.75" customHeight="1" s="40"/>
    <row r="964" ht="15.75" customHeight="1" s="40"/>
    <row r="965" ht="15.75" customHeight="1" s="40"/>
    <row r="966" ht="15.75" customHeight="1" s="40"/>
    <row r="967" ht="15.75" customHeight="1" s="40"/>
    <row r="968" ht="15.75" customHeight="1" s="40"/>
    <row r="969" ht="15.75" customHeight="1" s="40"/>
    <row r="970" ht="15.75" customHeight="1" s="40"/>
    <row r="971" ht="15.75" customHeight="1" s="40"/>
    <row r="972" ht="15.75" customHeight="1" s="40"/>
    <row r="973" ht="15.75" customHeight="1" s="40"/>
    <row r="974" ht="15.75" customHeight="1" s="40"/>
    <row r="975" ht="15.75" customHeight="1" s="40"/>
    <row r="976" ht="15.75" customHeight="1" s="40"/>
    <row r="977" ht="15.75" customHeight="1" s="40"/>
    <row r="978" ht="15.75" customHeight="1" s="40"/>
    <row r="979" ht="15.75" customHeight="1" s="40"/>
    <row r="980" ht="15.75" customHeight="1" s="40"/>
    <row r="981" ht="15.75" customHeight="1" s="40"/>
    <row r="982" ht="15.75" customHeight="1" s="40"/>
    <row r="983" ht="15.75" customHeight="1" s="40"/>
    <row r="984" ht="15.75" customHeight="1" s="40"/>
    <row r="985" ht="15.75" customHeight="1" s="40"/>
    <row r="986" ht="15.75" customHeight="1" s="40"/>
    <row r="987" ht="15.75" customHeight="1" s="40"/>
    <row r="988" ht="15.75" customHeight="1" s="40"/>
    <row r="989" ht="15.75" customHeight="1" s="40"/>
    <row r="990" ht="15.75" customHeight="1" s="40"/>
    <row r="991" ht="15.75" customHeight="1" s="40"/>
    <row r="992" ht="15.75" customHeight="1" s="40"/>
    <row r="993" ht="15.75" customHeight="1" s="40"/>
    <row r="994" ht="15.75" customHeight="1" s="40"/>
    <row r="995" ht="15.75" customHeight="1" s="40"/>
    <row r="996" ht="15.75" customHeight="1" s="40"/>
    <row r="997" ht="15.75" customHeight="1" s="40"/>
    <row r="998" ht="15.75" customHeight="1" s="40"/>
    <row r="999" ht="15.75" customHeight="1" s="40"/>
    <row r="1000" ht="15.75" customHeight="1" s="40"/>
  </sheetData>
  <autoFilter ref="$A$5:$S$41"/>
  <mergeCells count="3">
    <mergeCell ref="B4:K4"/>
    <mergeCell ref="L4:Q4"/>
    <mergeCell ref="R4:S4"/>
  </mergeCells>
  <conditionalFormatting sqref="R6:R41">
    <cfRule type="cellIs" priority="1" operator="equal" dxfId="0">
      <formula>"Validé"</formula>
    </cfRule>
    <cfRule type="cellIs" priority="2" operator="equal" dxfId="1">
      <formula>"En discussion"</formula>
    </cfRule>
  </conditionalFormatting>
  <conditionalFormatting sqref="H6:H41">
    <cfRule type="cellIs" priority="3" operator="equal" dxfId="2">
      <formula>"Oui"</formula>
    </cfRule>
  </conditionalFormatting>
  <dataValidations count="4">
    <dataValidation sqref="R6:R41" showDropDown="0" showInputMessage="1" showErrorMessage="1" allowBlank="1" prompt="Valeur non autorisée - Choisissez une valeur dans la liste." type="list">
      <formula1>"À traiter,En discussion,Validé"</formula1>
    </dataValidation>
    <dataValidation sqref="F6:F41" showDropDown="0" showInputMessage="1" showErrorMessage="1" allowBlank="1" prompt="Valeur non autorisée - Choisissez une valeur dans la liste." type="list">
      <formula1>"Texte,Nombre,Montant,Pourcentage,Date,Oui/Non,Liste,Liste multiple,Code de référence,E-mail,Téléphone,Fichier"</formula1>
    </dataValidation>
    <dataValidation sqref="H6:I41 M6:O41" showDropDown="0" showInputMessage="1" showErrorMessage="1" allowBlank="1" prompt="Valeur non autorisée - Choisissez une valeur dans la liste." type="list">
      <formula1>"Oui,Non"</formula1>
    </dataValidation>
    <dataValidation sqref="B6:B41" showDropDown="0" showInputMessage="1" showErrorMessage="1" allowBlank="1" prompt="Valeur non autorisée - Choisissez une valeur dans la liste." type="list">
      <formula1>"So'Bloo,Smile"</formula1>
    </dataValidation>
  </dataValidations>
  <pageMargins left="0.75" right="0.75" top="1" bottom="1" header="0" footer="0"/>
  <pageSetup orientation="landscape"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S62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D6" sqref="D6"/>
    </sheetView>
  </sheetViews>
  <sheetFormatPr baseColWidth="8" defaultColWidth="14.43" defaultRowHeight="15" customHeight="1"/>
  <cols>
    <col width="5" customWidth="1" style="40" min="1" max="1"/>
    <col width="11" customWidth="1" style="40" min="2" max="2"/>
    <col width="30" customWidth="1" style="40" min="3" max="4"/>
    <col width="28" customWidth="1" style="40" min="5" max="5"/>
    <col width="15" customWidth="1" style="40" min="6" max="6"/>
    <col width="26" customWidth="1" style="40" min="7" max="7"/>
    <col width="13" customWidth="1" style="40" min="8" max="8"/>
    <col width="11" customWidth="1" style="40" min="9" max="9"/>
    <col width="44" customWidth="1" style="40" min="10" max="10"/>
    <col width="18" customWidth="1" style="40" min="11" max="11"/>
    <col width="24" customWidth="1" style="40" min="12" max="12"/>
    <col width="11" customWidth="1" style="40" min="13" max="13"/>
    <col width="12" customWidth="1" style="40" min="14" max="14"/>
    <col width="11" customWidth="1" style="40" min="15" max="15"/>
    <col width="40" customWidth="1" style="40" min="16" max="16"/>
    <col width="18" customWidth="1" style="40" min="17" max="17"/>
    <col width="14" customWidth="1" style="40" min="18" max="18"/>
    <col width="30" customWidth="1" style="40" min="19" max="19"/>
    <col width="8.710000000000001" customWidth="1" style="40" min="20" max="26"/>
  </cols>
  <sheetData>
    <row r="1">
      <c r="A1" s="2" t="inlineStr">
        <is>
          <t>Articles standards</t>
        </is>
      </c>
    </row>
    <row r="2">
      <c r="A2" s="3" t="inlineStr">
        <is>
          <t>Rattachés à leurs options. Comprend les frais fixes (mise en service, installation…). Une ligne = un article + sa déclinaison + son prix.</t>
        </is>
      </c>
    </row>
    <row r="4">
      <c r="B4" s="41" t="inlineStr">
        <is>
          <t>SO'BLOO — pré-rempli</t>
        </is>
      </c>
      <c r="L4" s="42" t="inlineStr">
        <is>
          <t>LAGOON — à compléter</t>
        </is>
      </c>
      <c r="R4" s="43" t="inlineStr">
        <is>
          <t>SUIVI COMMUN</t>
        </is>
      </c>
    </row>
    <row r="5" ht="31.5" customHeight="1" s="40">
      <c r="A5" s="19" t="inlineStr">
        <is>
          <t>N°</t>
        </is>
      </c>
      <c r="B5" s="20" t="inlineStr">
        <is>
          <t>Origine</t>
        </is>
      </c>
      <c r="C5" s="20" t="inlineStr">
        <is>
          <t>Libellé So'Bloo (écran)</t>
        </is>
      </c>
      <c r="D5" s="20" t="inlineStr">
        <is>
          <t>Champ en base (tech)</t>
        </is>
      </c>
      <c r="E5" s="20" t="inlineStr">
        <is>
          <t>Description</t>
        </is>
      </c>
      <c r="F5" s="20" t="inlineStr">
        <is>
          <t>Format</t>
        </is>
      </c>
      <c r="G5" s="20" t="inlineStr">
        <is>
          <t>Valeurs possibles</t>
        </is>
      </c>
      <c r="H5" s="20" t="inlineStr">
        <is>
          <t>Obligatoire dans So'Bloo</t>
        </is>
      </c>
      <c r="I5" s="20" t="inlineStr">
        <is>
          <t>Règle métier So'Bloo</t>
        </is>
      </c>
      <c r="J5" s="20" t="inlineStr">
        <is>
          <t>Détail de la règle So'Bloo</t>
        </is>
      </c>
      <c r="K5" s="20" t="inlineStr">
        <is>
          <t>Exemple</t>
        </is>
      </c>
      <c r="L5" s="22" t="inlineStr">
        <is>
          <t>Champ Smile correspondant</t>
        </is>
      </c>
      <c r="M5" s="22" t="inlineStr">
        <is>
          <t>Champ à reprendre ?</t>
        </is>
      </c>
      <c r="N5" s="22" t="inlineStr">
        <is>
          <t>Obligatoire pour Lagoon</t>
        </is>
      </c>
      <c r="O5" s="22" t="inlineStr">
        <is>
          <t>Règle métier Lagoon</t>
        </is>
      </c>
      <c r="P5" s="22" t="inlineStr">
        <is>
          <t>Détail de la règle Lagoon</t>
        </is>
      </c>
      <c r="Q5" s="22" t="inlineStr">
        <is>
          <t>Exemple réel (ID Smile)</t>
        </is>
      </c>
      <c r="R5" s="19" t="inlineStr">
        <is>
          <t>Statut</t>
        </is>
      </c>
      <c r="S5" s="19" t="inlineStr">
        <is>
          <t>Commentaires</t>
        </is>
      </c>
    </row>
    <row r="6">
      <c r="A6" s="24" t="n">
        <v>1</v>
      </c>
      <c r="B6" s="24" t="inlineStr">
        <is>
          <t>So'Bloo</t>
        </is>
      </c>
      <c r="C6" s="25" t="inlineStr">
        <is>
          <t>Code article (Fiche article › Informations principales › Principales ; visible si le tenant a l'option « code article »)</t>
        </is>
      </c>
      <c r="D6" s="26" t="inlineStr">
        <is>
          <t>variant.code</t>
        </is>
      </c>
      <c r="E6" s="36" t="inlineStr">
        <is>
          <t>Code unique de l'article</t>
        </is>
      </c>
      <c r="F6" s="24" t="inlineStr">
        <is>
          <t>Texte</t>
        </is>
      </c>
      <c r="G6" s="36" t="n"/>
      <c r="H6" s="24" t="inlineStr">
        <is>
          <t>Oui</t>
        </is>
      </c>
      <c r="I6" s="24" t="inlineStr">
        <is>
          <t>Oui</t>
        </is>
      </c>
      <c r="J6" s="36" t="inlineStr">
        <is>
          <t>CLÉ DE RAPPROCHEMENT. Unique sans casse parmi les déclinaisons actives. L'import actuel ne fait que créer (pas de mise à jour) : à faire évoluer pour le rejeu</t>
        </is>
      </c>
      <c r="K6" s="36" t="inlineStr">
        <is>
          <t>ALTO-PLUS</t>
        </is>
      </c>
      <c r="L6" s="28" t="n"/>
      <c r="M6" s="29" t="n"/>
      <c r="N6" s="29" t="n"/>
      <c r="O6" s="29" t="n"/>
      <c r="P6" s="28" t="n"/>
      <c r="Q6" s="28" t="n"/>
      <c r="R6" s="24" t="inlineStr">
        <is>
          <t>À traiter</t>
        </is>
      </c>
      <c r="S6" s="36" t="n"/>
    </row>
    <row r="7">
      <c r="A7" s="24" t="n">
        <v>2</v>
      </c>
      <c r="B7" s="24" t="inlineStr">
        <is>
          <t>So'Bloo</t>
        </is>
      </c>
      <c r="C7" s="25" t="inlineStr">
        <is>
          <t>Désignation (Fiche article › Informations principales › Principales)</t>
        </is>
      </c>
      <c r="D7" s="26" t="inlineStr">
        <is>
          <t>article.label + variant.label</t>
        </is>
      </c>
      <c r="E7" s="36" t="inlineStr">
        <is>
          <t>Nom de l'article</t>
        </is>
      </c>
      <c r="F7" s="24" t="inlineStr">
        <is>
          <t>Texte</t>
        </is>
      </c>
      <c r="G7" s="36" t="n"/>
      <c r="H7" s="24" t="inlineStr">
        <is>
          <t>Oui</t>
        </is>
      </c>
      <c r="I7" s="24" t="inlineStr">
        <is>
          <t>Oui</t>
        </is>
      </c>
      <c r="J7" s="36" t="inlineStr">
        <is>
          <t>Seul champ bloquant de l'import actuel ; libellé de déclinaison obligatoire</t>
        </is>
      </c>
      <c r="K7" s="36" t="inlineStr">
        <is>
          <t>Forfait Internet Alto+</t>
        </is>
      </c>
      <c r="L7" s="28" t="n"/>
      <c r="M7" s="29" t="n"/>
      <c r="N7" s="29" t="n"/>
      <c r="O7" s="29" t="n"/>
      <c r="P7" s="28" t="n"/>
      <c r="Q7" s="28" t="n"/>
      <c r="R7" s="24" t="inlineStr">
        <is>
          <t>À traiter</t>
        </is>
      </c>
      <c r="S7" s="36" t="n"/>
    </row>
    <row r="8">
      <c r="A8" s="24" t="n">
        <v>3</v>
      </c>
      <c r="B8" s="24" t="inlineStr">
        <is>
          <t>So'Bloo</t>
        </is>
      </c>
      <c r="C8" s="25" t="inlineStr">
        <is>
          <t>Description (Fiche article › Informations principales › Principales) ; « Conditions d’utilisation » pour un chèque cadeau</t>
        </is>
      </c>
      <c r="D8" s="26" t="inlineStr">
        <is>
          <t>article.description</t>
        </is>
      </c>
      <c r="E8" s="36" t="inlineStr">
        <is>
          <t>Texte descriptif</t>
        </is>
      </c>
      <c r="F8" s="24" t="inlineStr">
        <is>
          <t>Texte</t>
        </is>
      </c>
      <c r="G8" s="36" t="n"/>
      <c r="H8" s="24" t="inlineStr">
        <is>
          <t>Non</t>
        </is>
      </c>
      <c r="I8" s="24" t="inlineStr">
        <is>
          <t>Non</t>
        </is>
      </c>
      <c r="J8" s="36" t="n"/>
      <c r="K8" s="36" t="n"/>
      <c r="L8" s="28" t="n"/>
      <c r="M8" s="29" t="n"/>
      <c r="N8" s="29" t="n"/>
      <c r="O8" s="29" t="n"/>
      <c r="P8" s="28" t="n"/>
      <c r="Q8" s="28" t="n"/>
      <c r="R8" s="24" t="inlineStr">
        <is>
          <t>À traiter</t>
        </is>
      </c>
      <c r="S8" s="36" t="n"/>
    </row>
    <row r="9">
      <c r="A9" s="24" t="n">
        <v>4</v>
      </c>
      <c r="B9" s="24" t="inlineStr">
        <is>
          <t>So'Bloo</t>
        </is>
      </c>
      <c r="C9" s="25" t="inlineStr">
        <is>
          <t>Type d'article (non affiché à l'écran)</t>
        </is>
      </c>
      <c r="D9" s="26" t="inlineStr">
        <is>
          <t>article.type</t>
        </is>
      </c>
      <c r="E9" s="36" t="inlineStr">
        <is>
          <t>Nature de l'article</t>
        </is>
      </c>
      <c r="F9" s="24" t="inlineStr">
        <is>
          <t>Liste</t>
        </is>
      </c>
      <c r="G9" s="36" t="inlineStr">
        <is>
          <t>Physique / Service / Abonnement / Débours / Frais / Chèque cadeau</t>
        </is>
      </c>
      <c r="H9" s="24" t="inlineStr">
        <is>
          <t>Non</t>
        </is>
      </c>
      <c r="I9" s="24" t="inlineStr">
        <is>
          <t>Oui</t>
        </is>
      </c>
      <c r="J9" s="36" t="inlineStr">
        <is>
          <t>Défaut : type de la famille. À l'import, remplacé par le type de la famille. Débours impose un suivi par exemplaire</t>
        </is>
      </c>
      <c r="K9" s="36" t="inlineStr">
        <is>
          <t>Abonnement</t>
        </is>
      </c>
      <c r="L9" s="28" t="n"/>
      <c r="M9" s="29" t="n"/>
      <c r="N9" s="29" t="n"/>
      <c r="O9" s="29" t="n"/>
      <c r="P9" s="28" t="n"/>
      <c r="Q9" s="28" t="n"/>
      <c r="R9" s="24" t="inlineStr">
        <is>
          <t>À traiter</t>
        </is>
      </c>
      <c r="S9" s="36" t="n"/>
    </row>
    <row r="10">
      <c r="A10" s="24" t="n">
        <v>5</v>
      </c>
      <c r="B10" s="24" t="inlineStr">
        <is>
          <t>So'Bloo</t>
        </is>
      </c>
      <c r="C10" s="25" t="inlineStr">
        <is>
          <t>Famille (Fiche article › Informations principales › Principales ; ou étape « Quelle est la famille d’article ? » à la création si module stock)</t>
        </is>
      </c>
      <c r="D10" s="26" t="inlineStr">
        <is>
          <t>article_tag.tag_id (article_tag.article_id, idx)</t>
        </is>
      </c>
      <c r="E10" s="36" t="inlineStr">
        <is>
          <t>Famille(s) d'articles</t>
        </is>
      </c>
      <c r="F10" s="24" t="inlineStr">
        <is>
          <t>Code de référence</t>
        </is>
      </c>
      <c r="G10" s="36" t="n"/>
      <c r="H10" s="24" t="inlineStr">
        <is>
          <t>Non</t>
        </is>
      </c>
      <c r="I10" s="24" t="inlineStr">
        <is>
          <t>Oui</t>
        </is>
      </c>
      <c r="J10" s="36" t="inlineStr">
        <is>
          <t>Obligatoire si le paramètre tenant « famille obligatoire » est actif. Doit exister (onglet 1b). Plusieurs familles possibles ; la plus fine l'emporte pour la ventilation</t>
        </is>
      </c>
      <c r="K10" s="36" t="inlineStr">
        <is>
          <t>abo-int</t>
        </is>
      </c>
      <c r="L10" s="28" t="n"/>
      <c r="M10" s="29" t="n"/>
      <c r="N10" s="29" t="n"/>
      <c r="O10" s="29" t="n"/>
      <c r="P10" s="28" t="n"/>
      <c r="Q10" s="28" t="n"/>
      <c r="R10" s="24" t="inlineStr">
        <is>
          <t>À traiter</t>
        </is>
      </c>
      <c r="S10" s="36" t="n"/>
    </row>
    <row r="11">
      <c r="A11" s="24" t="n">
        <v>6</v>
      </c>
      <c r="B11" s="24" t="inlineStr">
        <is>
          <t>So'Bloo</t>
        </is>
      </c>
      <c r="C11" s="25" t="inlineStr">
        <is>
          <t>Réf. externe (Fiche article › Informations principales › Principales ; visible pour un article Physique et seulement si le module Commandes fournisseurs est absent)</t>
        </is>
      </c>
      <c r="D11" s="26" t="inlineStr">
        <is>
          <t>variant.external_ref</t>
        </is>
      </c>
      <c r="E11" s="36" t="inlineStr">
        <is>
          <t>Référence fournisseur</t>
        </is>
      </c>
      <c r="F11" s="24" t="inlineStr">
        <is>
          <t>Texte</t>
        </is>
      </c>
      <c r="G11" s="36" t="n"/>
      <c r="H11" s="24" t="inlineStr">
        <is>
          <t>Non</t>
        </is>
      </c>
      <c r="I11" s="24" t="inlineStr">
        <is>
          <t>Oui</t>
        </is>
      </c>
      <c r="J11" s="36" t="inlineStr">
        <is>
          <t>Ce n'est pas la référence fournisseur (voir onglet Fournisseurs). Unique sans casse. Masqué si le module Commandes fournisseurs est actif</t>
        </is>
      </c>
      <c r="K11" s="36" t="n"/>
      <c r="L11" s="28" t="n"/>
      <c r="M11" s="29" t="n"/>
      <c r="N11" s="29" t="n"/>
      <c r="O11" s="29" t="n"/>
      <c r="P11" s="28" t="n"/>
      <c r="Q11" s="28" t="n"/>
      <c r="R11" s="24" t="inlineStr">
        <is>
          <t>À traiter</t>
        </is>
      </c>
      <c r="S11" s="36" t="n"/>
    </row>
    <row r="12">
      <c r="A12" s="24" t="n">
        <v>7</v>
      </c>
      <c r="B12" s="24" t="inlineStr">
        <is>
          <t>So'Bloo</t>
        </is>
      </c>
      <c r="C12" s="25" t="inlineStr">
        <is>
          <t>Quel niveau de suivi souhaitez-vous mettre en place ? (fenêtre de création d'article) ; affiché ensuite en lecture seule dans « Suivi de l’article » (Informations principales)</t>
        </is>
      </c>
      <c r="D12" s="26" t="inlineStr">
        <is>
          <t>article.with_stock_tracking + article.is_lot_tracked + article.is_single_tracked + article.is_single_tracked_on_sale</t>
        </is>
      </c>
      <c r="E12" s="36" t="inlineStr">
        <is>
          <t>Aucun, global, par lot, par exemplaire</t>
        </is>
      </c>
      <c r="F12" s="24" t="inlineStr">
        <is>
          <t>Liste</t>
        </is>
      </c>
      <c r="G12" s="36" t="inlineStr">
        <is>
          <t>Non, je ne gère pas le stock / Suivi global de l'article / Suivi par lot / Suivi par exemplaire / Suivi par exemplaire avec identification à la vente</t>
        </is>
      </c>
      <c r="H12" s="24" t="inlineStr">
        <is>
          <t>Non</t>
        </is>
      </c>
      <c r="I12" s="24" t="inlineStr">
        <is>
          <t>Oui</t>
        </is>
      </c>
      <c r="J12" s="36" t="inlineStr">
        <is>
          <t>Défaut : niveau de la famille, sinon aucun suivi. Champs non nuls. Matériel (modem, routeur) suivi par exemplaire ; services non suivis. Non modifiable une fois des exemplaires créés</t>
        </is>
      </c>
      <c r="K12" s="36" t="inlineStr">
        <is>
          <t>Aucun</t>
        </is>
      </c>
      <c r="L12" s="28" t="n"/>
      <c r="M12" s="29" t="n"/>
      <c r="N12" s="29" t="n"/>
      <c r="O12" s="29" t="n"/>
      <c r="P12" s="28" t="n"/>
      <c r="Q12" s="28" t="n"/>
      <c r="R12" s="24" t="inlineStr">
        <is>
          <t>À traiter</t>
        </is>
      </c>
      <c r="S12" s="36" t="n"/>
    </row>
    <row r="13">
      <c r="A13" s="24" t="n">
        <v>8</v>
      </c>
      <c r="B13" s="24" t="inlineStr">
        <is>
          <t>So'Bloo</t>
        </is>
      </c>
      <c r="C13" s="25" t="inlineStr">
        <is>
          <t>Coût unitaire HT (Fiche article › Tarification › Coût unitaire ; « Coût de la prestation » pour un service)</t>
        </is>
      </c>
      <c r="D13" s="26" t="inlineStr">
        <is>
          <t>variant.cost_value + variant.cost_currency</t>
        </is>
      </c>
      <c r="E13" s="36" t="inlineStr">
        <is>
          <t>Coût unitaire</t>
        </is>
      </c>
      <c r="F13" s="24" t="inlineStr">
        <is>
          <t>Montant</t>
        </is>
      </c>
      <c r="G13" s="36" t="n"/>
      <c r="H13" s="24" t="inlineStr">
        <is>
          <t>Non</t>
        </is>
      </c>
      <c r="I13" s="24" t="inlineStr">
        <is>
          <t>Oui</t>
        </is>
      </c>
      <c r="J13" s="36" t="inlineStr">
        <is>
          <t>Requis à l'écran si l'article n'est pas suivi en stock (défaut 0). Ignoré si l'article est suivi en stock (coût issu des achats)</t>
        </is>
      </c>
      <c r="K13" s="36" t="n"/>
      <c r="L13" s="28" t="n"/>
      <c r="M13" s="29" t="n"/>
      <c r="N13" s="29" t="n"/>
      <c r="O13" s="29" t="n"/>
      <c r="P13" s="28" t="n"/>
      <c r="Q13" s="28" t="n"/>
      <c r="R13" s="24" t="inlineStr">
        <is>
          <t>À traiter</t>
        </is>
      </c>
      <c r="S13" s="36" t="n"/>
    </row>
    <row r="14">
      <c r="A14" s="24" t="n">
        <v>9</v>
      </c>
      <c r="B14" s="24" t="inlineStr">
        <is>
          <t>So'Bloo</t>
        </is>
      </c>
      <c r="C14" s="25" t="inlineStr">
        <is>
          <t>Fournisseur (Fiche article › Fournisseurs › Fournisseurs associés › Ajouter un article fournisseur)</t>
        </is>
      </c>
      <c r="D14" s="26" t="inlineStr">
        <is>
          <t>variant_supplier.supplier_id (variant_supplier.variant_id)</t>
        </is>
      </c>
      <c r="E14" s="36" t="inlineStr">
        <is>
          <t>Fournisseur principal</t>
        </is>
      </c>
      <c r="F14" s="24" t="inlineStr">
        <is>
          <t>Code de référence</t>
        </is>
      </c>
      <c r="G14" s="36" t="n"/>
      <c r="H14" s="24" t="inlineStr">
        <is>
          <t>Non</t>
        </is>
      </c>
      <c r="I14" s="24" t="inlineStr">
        <is>
          <t>Oui</t>
        </is>
      </c>
      <c r="J14" s="36" t="inlineStr">
        <is>
          <t>Fournisseurs de l'article (plusieurs possibles), avec « Code article fournisseur » et « Désignation fournisseur » requis. Le fournisseur doit exister</t>
        </is>
      </c>
      <c r="K14" s="36" t="n"/>
      <c r="L14" s="28" t="n"/>
      <c r="M14" s="29" t="n"/>
      <c r="N14" s="29" t="n"/>
      <c r="O14" s="29" t="n"/>
      <c r="P14" s="28" t="n"/>
      <c r="Q14" s="28" t="n"/>
      <c r="R14" s="24" t="inlineStr">
        <is>
          <t>À traiter</t>
        </is>
      </c>
      <c r="S14" s="36" t="n"/>
    </row>
    <row r="15">
      <c r="A15" s="24" t="n">
        <v>10</v>
      </c>
      <c r="B15" s="24" t="inlineStr">
        <is>
          <t>So'Bloo</t>
        </is>
      </c>
      <c r="C15" s="25" t="inlineStr">
        <is>
          <t>Type de prix (non affiché à l'écran)</t>
        </is>
      </c>
      <c r="D15" s="26" t="inlineStr">
        <is>
          <t>transaction_price.type</t>
        </is>
      </c>
      <c r="E15" s="36" t="inlineStr">
        <is>
          <t>Vente, abonnement ou package</t>
        </is>
      </c>
      <c r="F15" s="24" t="inlineStr">
        <is>
          <t>Liste</t>
        </is>
      </c>
      <c r="G15" s="36" t="inlineStr">
        <is>
          <t>Vente / Abonnement / Package</t>
        </is>
      </c>
      <c r="H15" s="24" t="inlineStr">
        <is>
          <t>Non</t>
        </is>
      </c>
      <c r="I15" s="24" t="inlineStr">
        <is>
          <t>Oui</t>
        </is>
      </c>
      <c r="J15" s="36" t="inlineStr">
        <is>
          <t>Défaut : Vente ; un seul prix par type (et par site). Un seul prix global par type (et par entrepôt). Cas Alto+ : vendu uniquement en abonnement, sans prix de vente (problème ouvert)</t>
        </is>
      </c>
      <c r="K15" s="36" t="inlineStr">
        <is>
          <t>Abonnement</t>
        </is>
      </c>
      <c r="L15" s="28" t="n"/>
      <c r="M15" s="29" t="n"/>
      <c r="N15" s="29" t="n"/>
      <c r="O15" s="29" t="n"/>
      <c r="P15" s="28" t="n"/>
      <c r="Q15" s="28" t="n"/>
      <c r="R15" s="24" t="inlineStr">
        <is>
          <t>À traiter</t>
        </is>
      </c>
      <c r="S15" s="36" t="n"/>
    </row>
    <row r="16">
      <c r="A16" s="24" t="n">
        <v>11</v>
      </c>
      <c r="B16" s="24" t="inlineStr">
        <is>
          <t>So'Bloo</t>
        </is>
      </c>
      <c r="C16" s="25" t="inlineStr">
        <is>
          <t>Prix unitaire HT, ou Prix unitaire TTC selon la « Préférence de saisie de prix » (Fiche article › Tarification › Dernier prix en …)</t>
        </is>
      </c>
      <c r="D16" s="26" t="inlineStr">
        <is>
          <t>transaction_price.price_value (+ price_including_taxes_value si saisie TTC)</t>
        </is>
      </c>
      <c r="E16" s="36" t="inlineStr">
        <is>
          <t>Prix unitaire HT</t>
        </is>
      </c>
      <c r="F16" s="24" t="inlineStr">
        <is>
          <t>Montant</t>
        </is>
      </c>
      <c r="G16" s="36" t="n"/>
      <c r="H16" s="24" t="inlineStr">
        <is>
          <t>Non</t>
        </is>
      </c>
      <c r="I16" s="24" t="inlineStr">
        <is>
          <t>Oui</t>
        </is>
      </c>
      <c r="J16" s="36" t="inlineStr">
        <is>
          <t>Obligatoire sauf si Prix libre = Oui. Montant et devise obligatoires. Saisie TTC possible (HT recalculé). L'import actuel met 0 si vide</t>
        </is>
      </c>
      <c r="K16" s="36" t="inlineStr">
        <is>
          <t>5000</t>
        </is>
      </c>
      <c r="L16" s="28" t="n"/>
      <c r="M16" s="29" t="n"/>
      <c r="N16" s="29" t="n"/>
      <c r="O16" s="29" t="n"/>
      <c r="P16" s="28" t="n"/>
      <c r="Q16" s="28" t="n"/>
      <c r="R16" s="24" t="inlineStr">
        <is>
          <t>À traiter</t>
        </is>
      </c>
      <c r="S16" s="36" t="n"/>
    </row>
    <row r="17">
      <c r="A17" s="24" t="n">
        <v>12</v>
      </c>
      <c r="B17" s="24" t="inlineStr">
        <is>
          <t>So'Bloo</t>
        </is>
      </c>
      <c r="C17" s="25" t="inlineStr">
        <is>
          <t>Devise (non affiché à l'écran)</t>
        </is>
      </c>
      <c r="D17" s="26" t="inlineStr">
        <is>
          <t>transaction_price.price_currency</t>
        </is>
      </c>
      <c r="E17" s="36" t="inlineStr">
        <is>
          <t>Devise du prix</t>
        </is>
      </c>
      <c r="F17" s="24" t="inlineStr">
        <is>
          <t>Code de référence</t>
        </is>
      </c>
      <c r="G17" s="36" t="n"/>
      <c r="H17" s="24" t="inlineStr">
        <is>
          <t>Non</t>
        </is>
      </c>
      <c r="I17" s="24" t="inlineStr">
        <is>
          <t>Non</t>
        </is>
      </c>
      <c r="J17" s="36" t="inlineStr">
        <is>
          <t>Défaut : XPF</t>
        </is>
      </c>
      <c r="K17" s="36" t="inlineStr">
        <is>
          <t>XPF</t>
        </is>
      </c>
      <c r="L17" s="28" t="n"/>
      <c r="M17" s="29" t="n"/>
      <c r="N17" s="29" t="n"/>
      <c r="O17" s="29" t="n"/>
      <c r="P17" s="28" t="n"/>
      <c r="Q17" s="28" t="n"/>
      <c r="R17" s="24" t="inlineStr">
        <is>
          <t>À traiter</t>
        </is>
      </c>
      <c r="S17" s="36" t="n"/>
    </row>
    <row r="18">
      <c r="A18" s="24" t="n">
        <v>13</v>
      </c>
      <c r="B18" s="24" t="inlineStr">
        <is>
          <t>So'Bloo</t>
        </is>
      </c>
      <c r="C18" s="25" t="inlineStr">
        <is>
          <t>Fréquence de facturation (Fiche article › Tarification › Dernier prix en abonnement)</t>
        </is>
      </c>
      <c r="D18" s="26" t="inlineStr">
        <is>
          <t>transaction_price.invoice_frequency_multiple + transaction_price.invoice_frequency_period</t>
        </is>
      </c>
      <c r="E18" s="36" t="inlineStr">
        <is>
          <t>Multiple + période + jour</t>
        </is>
      </c>
      <c r="F18" s="24" t="inlineStr">
        <is>
          <t>Liste</t>
        </is>
      </c>
      <c r="G18" s="36" t="inlineStr">
        <is>
          <t>1 / 2 / 3 / 4 / 5 / 6 × mois / ans</t>
        </is>
      </c>
      <c r="H18" s="24" t="inlineStr">
        <is>
          <t>Non</t>
        </is>
      </c>
      <c r="I18" s="24" t="inlineStr">
        <is>
          <t>Oui</t>
        </is>
      </c>
      <c r="J18" s="36" t="inlineStr">
        <is>
          <t>Obligatoire si prix Abonnement. Non contrôlé par le serveur : à exiger à l'import pour un prix Abonnement. Deux prix d'une même commande s'additionnent seulement à fréquence égale</t>
        </is>
      </c>
      <c r="K18" s="36" t="inlineStr">
        <is>
          <t>1 mois, le 1er</t>
        </is>
      </c>
      <c r="L18" s="28" t="n"/>
      <c r="M18" s="29" t="n"/>
      <c r="N18" s="29" t="n"/>
      <c r="O18" s="29" t="n"/>
      <c r="P18" s="28" t="n"/>
      <c r="Q18" s="28" t="n"/>
      <c r="R18" s="24" t="inlineStr">
        <is>
          <t>À traiter</t>
        </is>
      </c>
      <c r="S18" s="36" t="n"/>
    </row>
    <row r="19">
      <c r="A19" s="24" t="n">
        <v>14</v>
      </c>
      <c r="B19" s="24" t="inlineStr">
        <is>
          <t>So'Bloo</t>
        </is>
      </c>
      <c r="C19" s="25" t="inlineStr">
        <is>
          <t>Prix libre (Fiche article › Tarification › Dernier prix en …)</t>
        </is>
      </c>
      <c r="D19" s="26" t="inlineStr">
        <is>
          <t>transaction_price.is_open_price</t>
        </is>
      </c>
      <c r="E19" s="36" t="inlineStr">
        <is>
          <t>Prix saisi à la vente</t>
        </is>
      </c>
      <c r="F19" s="24" t="inlineStr">
        <is>
          <t>Oui/Non</t>
        </is>
      </c>
      <c r="G19" s="36" t="n"/>
      <c r="H19" s="24" t="inlineStr">
        <is>
          <t>Non</t>
        </is>
      </c>
      <c r="I19" s="24" t="inlineStr">
        <is>
          <t>Oui</t>
        </is>
      </c>
      <c r="J19" s="36" t="inlineStr">
        <is>
          <t>Défaut : Non ; impossible pour un débours. Si Non, un prix est exigé à l'écran</t>
        </is>
      </c>
      <c r="K19" s="36" t="inlineStr">
        <is>
          <t>Non</t>
        </is>
      </c>
      <c r="L19" s="28" t="n"/>
      <c r="M19" s="29" t="n"/>
      <c r="N19" s="29" t="n"/>
      <c r="O19" s="29" t="n"/>
      <c r="P19" s="28" t="n"/>
      <c r="Q19" s="28" t="n"/>
      <c r="R19" s="24" t="inlineStr">
        <is>
          <t>À traiter</t>
        </is>
      </c>
      <c r="S19" s="36" t="n"/>
    </row>
    <row r="20">
      <c r="A20" s="24" t="n">
        <v>15</v>
      </c>
      <c r="B20" s="24" t="inlineStr">
        <is>
          <t>So'Bloo</t>
        </is>
      </c>
      <c r="C20" s="25" t="inlineStr">
        <is>
          <t>Éco-participation (Fiche article › Tarification › Dernier prix en vente)</t>
        </is>
      </c>
      <c r="D20" s="26" t="inlineStr">
        <is>
          <t>transaction_price.eco_contribution_id</t>
        </is>
      </c>
      <c r="E20" s="36" t="inlineStr">
        <is>
          <t>Éco-contribution rattachée</t>
        </is>
      </c>
      <c r="F20" s="24" t="inlineStr">
        <is>
          <t>Code de référence</t>
        </is>
      </c>
      <c r="G20" s="36" t="n"/>
      <c r="H20" s="24" t="inlineStr">
        <is>
          <t>Non</t>
        </is>
      </c>
      <c r="I20" s="24" t="inlineStr">
        <is>
          <t>Oui</t>
        </is>
      </c>
      <c r="J20" s="36" t="inlineStr">
        <is>
          <t>Uniquement sur un prix Vente, avec les mêmes taxes que l'article</t>
        </is>
      </c>
      <c r="K20" s="36" t="n"/>
      <c r="L20" s="28" t="n"/>
      <c r="M20" s="29" t="n"/>
      <c r="N20" s="29" t="n"/>
      <c r="O20" s="29" t="n"/>
      <c r="P20" s="28" t="n"/>
      <c r="Q20" s="28" t="n"/>
      <c r="R20" s="24" t="inlineStr">
        <is>
          <t>À traiter</t>
        </is>
      </c>
      <c r="S20" s="36" t="n"/>
    </row>
    <row r="21" ht="15.75" customHeight="1" s="40">
      <c r="A21" s="24" t="n">
        <v>16</v>
      </c>
      <c r="B21" s="24" t="inlineStr">
        <is>
          <t>So'Bloo</t>
        </is>
      </c>
      <c r="C21" s="25" t="inlineStr">
        <is>
          <t>Taxes (Fiche article › Tarification › Taxes, via « Cliquer ici pour modifier les taxes pour cet article »)</t>
        </is>
      </c>
      <c r="D21" s="26" t="inlineStr">
        <is>
          <t>article_tax.tax_id (article_tax.article_id)</t>
        </is>
      </c>
      <c r="E21" s="36" t="inlineStr">
        <is>
          <t>Taxes propres à l'article</t>
        </is>
      </c>
      <c r="F21" s="24" t="inlineStr">
        <is>
          <t>Liste multiple</t>
        </is>
      </c>
      <c r="G21" s="36" t="inlineStr">
        <is>
          <t>Taxes paramétrées dans Paramètres › Taxes</t>
        </is>
      </c>
      <c r="H21" s="24" t="inlineStr">
        <is>
          <t>Non</t>
        </is>
      </c>
      <c r="I21" s="24" t="inlineStr">
        <is>
          <t>Oui</t>
        </is>
      </c>
      <c r="J21" s="36" t="inlineStr">
        <is>
          <t>Défaut : taxes héritées de la famille. Si renseignées, remplacent totalement celles de la famille ; sinon héritage</t>
        </is>
      </c>
      <c r="K21" s="36" t="inlineStr">
        <is>
          <t>TGC 22 %</t>
        </is>
      </c>
      <c r="L21" s="28" t="n"/>
      <c r="M21" s="29" t="n"/>
      <c r="N21" s="29" t="n"/>
      <c r="O21" s="29" t="n"/>
      <c r="P21" s="28" t="n"/>
      <c r="Q21" s="28" t="n"/>
      <c r="R21" s="24" t="inlineStr">
        <is>
          <t>À traiter</t>
        </is>
      </c>
      <c r="S21" s="36" t="n"/>
    </row>
    <row r="22" ht="15.75" customHeight="1" s="40">
      <c r="A22" s="24" t="n">
        <v>17</v>
      </c>
      <c r="B22" s="24" t="inlineStr">
        <is>
          <t>So'Bloo</t>
        </is>
      </c>
      <c r="C22" s="25" t="inlineStr">
        <is>
          <t>Unité de vente (Fiche article › Informations principales ; affichée seulement si le groupe d'unité compte au moins 2 unités)</t>
        </is>
      </c>
      <c r="D22" s="26" t="inlineStr">
        <is>
          <t>variant.article_unit_reference_id</t>
        </is>
      </c>
      <c r="E22" s="36" t="inlineStr">
        <is>
          <t>Unité de vente</t>
        </is>
      </c>
      <c r="F22" s="24" t="inlineStr">
        <is>
          <t>Liste</t>
        </is>
      </c>
      <c r="G22" s="36" t="inlineStr">
        <is>
          <t>Unités paramétrées dans Paramètres › Unités (selon le groupe d'unité de la famille)</t>
        </is>
      </c>
      <c r="H22" s="24" t="inlineStr">
        <is>
          <t>Non</t>
        </is>
      </c>
      <c r="I22" s="24" t="inlineStr">
        <is>
          <t>Oui</t>
        </is>
      </c>
      <c r="J22" s="36" t="inlineStr">
        <is>
          <t>Défaut : unité par défaut du groupe. Unité par défaut du tenant si vide ; requise à l'écran</t>
        </is>
      </c>
      <c r="K22" s="36" t="inlineStr">
        <is>
          <t>Unité</t>
        </is>
      </c>
      <c r="L22" s="28" t="n"/>
      <c r="M22" s="29" t="n"/>
      <c r="N22" s="29" t="n"/>
      <c r="O22" s="29" t="n"/>
      <c r="P22" s="28" t="n"/>
      <c r="Q22" s="28" t="n"/>
      <c r="R22" s="24" t="inlineStr">
        <is>
          <t>À traiter</t>
        </is>
      </c>
      <c r="S22" s="36" t="n"/>
    </row>
    <row r="23" ht="15.75" customHeight="1" s="40">
      <c r="A23" s="24" t="n">
        <v>18</v>
      </c>
      <c r="B23" s="24" t="inlineStr">
        <is>
          <t>So'Bloo</t>
        </is>
      </c>
      <c r="C23" s="25" t="inlineStr">
        <is>
          <t>Compte général (Fiche article › Comptabilité › Comptabilité ; visible avec le droit Comptabilité)</t>
        </is>
      </c>
      <c r="D23" s="26" t="inlineStr">
        <is>
          <t>article_accounting.general_accounting_account_id (article_accounting.article_id, organization_id)</t>
        </is>
      </c>
      <c r="E23" s="36" t="inlineStr">
        <is>
          <t>Surcharge du compte de la famille</t>
        </is>
      </c>
      <c r="F23" s="24" t="inlineStr">
        <is>
          <t>Code de référence</t>
        </is>
      </c>
      <c r="G23" s="36" t="n"/>
      <c r="H23" s="24" t="inlineStr">
        <is>
          <t>Non</t>
        </is>
      </c>
      <c r="I23" s="24" t="inlineStr">
        <is>
          <t>Oui</t>
        </is>
      </c>
      <c r="J23" s="36" t="inlineStr">
        <is>
          <t>Défaut : compte de la famille. Prioritaire sur la famille, y compris client exonéré. Un compte par forfait demandé par Lagoon. Modification réservée aux droits Comptabilité</t>
        </is>
      </c>
      <c r="K23" s="36" t="inlineStr">
        <is>
          <t>706100</t>
        </is>
      </c>
      <c r="L23" s="28" t="n"/>
      <c r="M23" s="29" t="n"/>
      <c r="N23" s="29" t="n"/>
      <c r="O23" s="29" t="n"/>
      <c r="P23" s="28" t="n"/>
      <c r="Q23" s="28" t="n"/>
      <c r="R23" s="24" t="inlineStr">
        <is>
          <t>À traiter</t>
        </is>
      </c>
      <c r="S23" s="36" t="n"/>
    </row>
    <row r="24" ht="15.75" customHeight="1" s="40">
      <c r="A24" s="24" t="n">
        <v>19</v>
      </c>
      <c r="B24" s="24" t="inlineStr">
        <is>
          <t>So'Bloo</t>
        </is>
      </c>
      <c r="C24" s="25" t="inlineStr">
        <is>
          <t>A des options (non affiché à l'écran)</t>
        </is>
      </c>
      <c r="D24" s="26" t="inlineStr">
        <is>
          <t>article.has_option</t>
        </is>
      </c>
      <c r="E24" s="36" t="inlineStr">
        <is>
          <t>L'article propose des options</t>
        </is>
      </c>
      <c r="F24" s="24" t="inlineStr">
        <is>
          <t>Oui/Non</t>
        </is>
      </c>
      <c r="G24" s="36" t="n"/>
      <c r="H24" s="24" t="inlineStr">
        <is>
          <t>Non</t>
        </is>
      </c>
      <c r="I24" s="24" t="inlineStr">
        <is>
          <t>Oui</t>
        </is>
      </c>
      <c r="J24" s="36" t="inlineStr">
        <is>
          <t>Défaut : Non. Recalculé par le serveur seulement via l'écran : à positionner à l'import direct</t>
        </is>
      </c>
      <c r="K24" s="36" t="inlineStr">
        <is>
          <t>Oui</t>
        </is>
      </c>
      <c r="L24" s="28" t="n"/>
      <c r="M24" s="29" t="n"/>
      <c r="N24" s="29" t="n"/>
      <c r="O24" s="29" t="n"/>
      <c r="P24" s="28" t="n"/>
      <c r="Q24" s="28" t="n"/>
      <c r="R24" s="24" t="inlineStr">
        <is>
          <t>À traiter</t>
        </is>
      </c>
      <c r="S24" s="36" t="n"/>
    </row>
    <row r="25" ht="15.75" customHeight="1" s="40">
      <c r="A25" s="24" t="n">
        <v>20</v>
      </c>
      <c r="B25" s="24" t="inlineStr">
        <is>
          <t>So'Bloo</t>
        </is>
      </c>
      <c r="C25" s="25" t="inlineStr">
        <is>
          <t>A une option obligatoire (non affiché à l'écran)</t>
        </is>
      </c>
      <c r="D25" s="26" t="inlineStr">
        <is>
          <t>article.has_option_required</t>
        </is>
      </c>
      <c r="E25" s="36" t="inlineStr">
        <is>
          <t>Une option doit être choisie</t>
        </is>
      </c>
      <c r="F25" s="24" t="inlineStr">
        <is>
          <t>Oui/Non</t>
        </is>
      </c>
      <c r="G25" s="36" t="n"/>
      <c r="H25" s="24" t="inlineStr">
        <is>
          <t>Non</t>
        </is>
      </c>
      <c r="I25" s="24" t="inlineStr">
        <is>
          <t>Oui</t>
        </is>
      </c>
      <c r="J25" s="36" t="inlineStr">
        <is>
          <t>Défaut : Non. Idem</t>
        </is>
      </c>
      <c r="K25" s="36" t="inlineStr">
        <is>
          <t>Non</t>
        </is>
      </c>
      <c r="L25" s="28" t="n"/>
      <c r="M25" s="29" t="n"/>
      <c r="N25" s="29" t="n"/>
      <c r="O25" s="29" t="n"/>
      <c r="P25" s="28" t="n"/>
      <c r="Q25" s="28" t="n"/>
      <c r="R25" s="24" t="inlineStr">
        <is>
          <t>À traiter</t>
        </is>
      </c>
      <c r="S25" s="36" t="n"/>
    </row>
    <row r="26" ht="15.75" customHeight="1" s="40">
      <c r="A26" s="24" t="n">
        <v>21</v>
      </c>
      <c r="B26" s="24" t="inlineStr">
        <is>
          <t>So'Bloo</t>
        </is>
      </c>
      <c r="C26" s="25" t="inlineStr">
        <is>
          <t>Nom du groupe (Fiche article › Options)</t>
        </is>
      </c>
      <c r="D26" s="26" t="inlineStr">
        <is>
          <t>option_group.label</t>
        </is>
      </c>
      <c r="E26" s="36" t="inlineStr">
        <is>
          <t>Nom du groupe d'options</t>
        </is>
      </c>
      <c r="F26" s="24" t="inlineStr">
        <is>
          <t>Texte</t>
        </is>
      </c>
      <c r="G26" s="36" t="n"/>
      <c r="H26" s="24" t="inlineStr">
        <is>
          <t>Non</t>
        </is>
      </c>
      <c r="I26" s="24" t="inlineStr">
        <is>
          <t>Oui</t>
        </is>
      </c>
      <c r="J26" s="36" t="inlineStr">
        <is>
          <t>Obligatoire si l'article a des options</t>
        </is>
      </c>
      <c r="K26" s="36" t="inlineStr">
        <is>
          <t>Services complémentaires</t>
        </is>
      </c>
      <c r="L26" s="28" t="n"/>
      <c r="M26" s="29" t="n"/>
      <c r="N26" s="29" t="n"/>
      <c r="O26" s="29" t="n"/>
      <c r="P26" s="28" t="n"/>
      <c r="Q26" s="28" t="n"/>
      <c r="R26" s="24" t="inlineStr">
        <is>
          <t>À traiter</t>
        </is>
      </c>
      <c r="S26" s="36" t="n"/>
    </row>
    <row r="27" ht="15.75" customHeight="1" s="40">
      <c r="A27" s="24" t="n">
        <v>22</v>
      </c>
      <c r="B27" s="24" t="inlineStr">
        <is>
          <t>So'Bloo</t>
        </is>
      </c>
      <c r="C27" s="25" t="inlineStr">
        <is>
          <t>Type de sélection pour les options (Fiche article › Options)</t>
        </is>
      </c>
      <c r="D27" s="26" t="inlineStr">
        <is>
          <t>option_group.is_unique</t>
        </is>
      </c>
      <c r="E27" s="36" t="inlineStr">
        <is>
          <t>Choix d'une seule ou de plusieurs options du groupe</t>
        </is>
      </c>
      <c r="F27" s="24" t="inlineStr">
        <is>
          <t>Liste</t>
        </is>
      </c>
      <c r="G27" s="36" t="inlineStr">
        <is>
          <t>Multiple / Unique</t>
        </is>
      </c>
      <c r="H27" s="24" t="inlineStr">
        <is>
          <t>Non</t>
        </is>
      </c>
      <c r="I27" s="24" t="inlineStr">
        <is>
          <t>Oui</t>
        </is>
      </c>
      <c r="J27" s="36" t="inlineStr">
        <is>
          <t>Défaut : Multiple. Unique = options du groupe incompatibles entre elles</t>
        </is>
      </c>
      <c r="K27" s="36" t="inlineStr">
        <is>
          <t>Unique</t>
        </is>
      </c>
      <c r="L27" s="28" t="n"/>
      <c r="M27" s="29" t="n"/>
      <c r="N27" s="29" t="n"/>
      <c r="O27" s="29" t="n"/>
      <c r="P27" s="28" t="n"/>
      <c r="Q27" s="28" t="n"/>
      <c r="R27" s="24" t="inlineStr">
        <is>
          <t>À traiter</t>
        </is>
      </c>
      <c r="S27" s="36" t="n"/>
    </row>
    <row r="28" ht="15.75" customHeight="1" s="40">
      <c r="A28" s="24" t="n">
        <v>23</v>
      </c>
      <c r="B28" s="24" t="inlineStr">
        <is>
          <t>So'Bloo</t>
        </is>
      </c>
      <c r="C28" s="25" t="inlineStr">
        <is>
          <t>Une des options est obligatoire (Fiche article › Options)</t>
        </is>
      </c>
      <c r="D28" s="26" t="inlineStr">
        <is>
          <t>option_group.is_required</t>
        </is>
      </c>
      <c r="E28" s="36" t="inlineStr">
        <is>
          <t>Le client doit choisir une option du groupe</t>
        </is>
      </c>
      <c r="F28" s="24" t="inlineStr">
        <is>
          <t>Oui/Non</t>
        </is>
      </c>
      <c r="G28" s="36" t="n"/>
      <c r="H28" s="24" t="inlineStr">
        <is>
          <t>Non</t>
        </is>
      </c>
      <c r="I28" s="24" t="inlineStr">
        <is>
          <t>Oui</t>
        </is>
      </c>
      <c r="J28" s="36" t="inlineStr">
        <is>
          <t>Proposé uniquement pour un groupe Unique. Défaut : Non</t>
        </is>
      </c>
      <c r="K28" s="36" t="inlineStr">
        <is>
          <t>Non</t>
        </is>
      </c>
      <c r="L28" s="28" t="n"/>
      <c r="M28" s="29" t="n"/>
      <c r="N28" s="29" t="n"/>
      <c r="O28" s="29" t="n"/>
      <c r="P28" s="28" t="n"/>
      <c r="Q28" s="28" t="n"/>
      <c r="R28" s="24" t="inlineStr">
        <is>
          <t>À traiter</t>
        </is>
      </c>
      <c r="S28" s="36" t="n"/>
    </row>
    <row r="29" ht="15.75" customHeight="1" s="40">
      <c r="A29" s="24" t="n">
        <v>24</v>
      </c>
      <c r="B29" s="24" t="inlineStr">
        <is>
          <t>So'Bloo</t>
        </is>
      </c>
      <c r="C29" s="25" t="inlineStr">
        <is>
          <t>Sélection de l'article ou du service + Prix + « La quantité est obligatoirement égale à l’article » (Fiche article › Options › fenêtre Option)</t>
        </is>
      </c>
      <c r="D29" s="26" t="inlineStr">
        <is>
          <t>option.variant_id + option.transaction_price_id + option.is_quantity_from_parent (option.group_id)</t>
        </is>
      </c>
      <c r="E29" s="36" t="inlineStr">
        <is>
          <t>Codes des options du groupe</t>
        </is>
      </c>
      <c r="F29" s="24" t="inlineStr">
        <is>
          <t>Code de référence</t>
        </is>
      </c>
      <c r="G29" s="36" t="n"/>
      <c r="H29" s="24" t="inlineStr">
        <is>
          <t>Non</t>
        </is>
      </c>
      <c r="I29" s="24" t="inlineStr">
        <is>
          <t>Oui</t>
        </is>
      </c>
      <c r="J29" s="36" t="inlineStr">
        <is>
          <t>Obligatoire si l'article a des options. Chaque option doit exister (onglet 3) et porte son propre prix dans le groupe. Quantité éventuellement reprise du parent</t>
        </is>
      </c>
      <c r="K29" s="36" t="inlineStr">
        <is>
          <t>OPT-IP-FIXE;OPT-HOTLINE</t>
        </is>
      </c>
      <c r="L29" s="28" t="n"/>
      <c r="M29" s="29" t="n"/>
      <c r="N29" s="29" t="n"/>
      <c r="O29" s="29" t="n"/>
      <c r="P29" s="28" t="n"/>
      <c r="Q29" s="28" t="n"/>
      <c r="R29" s="24" t="inlineStr">
        <is>
          <t>À traiter</t>
        </is>
      </c>
      <c r="S29" s="36" t="n"/>
    </row>
    <row r="30" ht="15.75" customHeight="1" s="40">
      <c r="A30" s="24" t="n">
        <v>25</v>
      </c>
      <c r="B30" s="24" t="inlineStr">
        <is>
          <t>So'Bloo</t>
        </is>
      </c>
      <c r="C30" s="25" t="inlineStr">
        <is>
          <t>Garantie (Fiche article › Informations principales › Principales ; articles Physiques uniquement)</t>
        </is>
      </c>
      <c r="D30" s="26" t="inlineStr">
        <is>
          <t>article.guarantee</t>
        </is>
      </c>
      <c r="E30" s="36" t="inlineStr">
        <is>
          <t>Durée de garantie</t>
        </is>
      </c>
      <c r="F30" s="24" t="inlineStr">
        <is>
          <t>Nombre</t>
        </is>
      </c>
      <c r="G30" s="36" t="n"/>
      <c r="H30" s="24" t="inlineStr">
        <is>
          <t>Non</t>
        </is>
      </c>
      <c r="I30" s="24" t="inlineStr">
        <is>
          <t>Non</t>
        </is>
      </c>
      <c r="J30" s="36" t="n"/>
      <c r="K30" s="36" t="n"/>
      <c r="L30" s="28" t="n"/>
      <c r="M30" s="29" t="n"/>
      <c r="N30" s="29" t="n"/>
      <c r="O30" s="29" t="n"/>
      <c r="P30" s="28" t="n"/>
      <c r="Q30" s="28" t="n"/>
      <c r="R30" s="24" t="inlineStr">
        <is>
          <t>À traiter</t>
        </is>
      </c>
      <c r="S30" s="36" t="n"/>
    </row>
    <row r="31" ht="15.75" customHeight="1" s="40">
      <c r="A31" s="24" t="n">
        <v>26</v>
      </c>
      <c r="B31" s="24" t="inlineStr">
        <is>
          <t>So'Bloo</t>
        </is>
      </c>
      <c r="C31" s="25" t="inlineStr">
        <is>
          <t>Actif (Fiche article › fenêtre de création › Principales) ; ensuite action « Supprimer »</t>
        </is>
      </c>
      <c r="D31" s="26" t="inlineStr">
        <is>
          <t>article.is_deleted (+ variant.is_deleted)</t>
        </is>
      </c>
      <c r="E31" s="36" t="inlineStr">
        <is>
          <t>Article obsolète</t>
        </is>
      </c>
      <c r="F31" s="24" t="inlineStr">
        <is>
          <t>Oui/Non</t>
        </is>
      </c>
      <c r="G31" s="36" t="n"/>
      <c r="H31" s="24" t="inlineStr">
        <is>
          <t>Non</t>
        </is>
      </c>
      <c r="I31" s="24" t="inlineStr">
        <is>
          <t>Oui</t>
        </is>
      </c>
      <c r="J31" s="36" t="inlineStr">
        <is>
          <t>Défaut : actif. Un article obsolète encore utilisé par un abonnement doit être importé</t>
        </is>
      </c>
      <c r="K31" s="36" t="inlineStr">
        <is>
          <t>Non</t>
        </is>
      </c>
      <c r="L31" s="28" t="n"/>
      <c r="M31" s="29" t="n"/>
      <c r="N31" s="29" t="n"/>
      <c r="O31" s="29" t="n"/>
      <c r="P31" s="28" t="n"/>
      <c r="Q31" s="28" t="n"/>
      <c r="R31" s="24" t="inlineStr">
        <is>
          <t>À traiter</t>
        </is>
      </c>
      <c r="S31" s="36" t="n"/>
    </row>
    <row r="32" ht="15.75" customHeight="1" s="40">
      <c r="A32" s="24" t="n">
        <v>27</v>
      </c>
      <c r="B32" s="24" t="inlineStr">
        <is>
          <t>So'Bloo</t>
        </is>
      </c>
      <c r="C32" s="25" t="inlineStr">
        <is>
          <t>Préférence de saisie de prix (Fiche article › Tarification › Dernier prix en …)</t>
        </is>
      </c>
      <c r="D32" s="26" t="inlineStr">
        <is>
          <t>transaction_price.is_input_with_tax_included</t>
        </is>
      </c>
      <c r="E32" s="36" t="inlineStr">
        <is>
          <t>Préférence de saisie de prix</t>
        </is>
      </c>
      <c r="F32" s="24" t="inlineStr">
        <is>
          <t>Liste</t>
        </is>
      </c>
      <c r="G32" s="36" t="inlineStr">
        <is>
          <t>HT / TTC</t>
        </is>
      </c>
      <c r="H32" s="24" t="inlineStr">
        <is>
          <t>Non</t>
        </is>
      </c>
      <c r="I32" s="24" t="inlineStr">
        <is>
          <t>Oui</t>
        </is>
      </c>
      <c r="J32" s="36" t="inlineStr">
        <is>
          <t>Défaut : HT. Indique si le montant importé est HT ou TTC.</t>
        </is>
      </c>
      <c r="K32" s="36" t="n"/>
      <c r="L32" s="28" t="n"/>
      <c r="M32" s="29" t="n"/>
      <c r="N32" s="29" t="n"/>
      <c r="O32" s="29" t="n"/>
      <c r="P32" s="28" t="n"/>
      <c r="Q32" s="28" t="n"/>
      <c r="R32" s="24" t="inlineStr">
        <is>
          <t>À traiter</t>
        </is>
      </c>
      <c r="S32" s="36" t="n"/>
    </row>
    <row r="33" ht="15.75" customHeight="1" s="40">
      <c r="A33" s="24" t="n">
        <v>28</v>
      </c>
      <c r="B33" s="24" t="inlineStr">
        <is>
          <t>So'Bloo</t>
        </is>
      </c>
      <c r="C33" s="25" t="inlineStr">
        <is>
          <t>Dépôt de garantie (Fiche article › Tarification › Dernier prix en abonnement, bouton d'ajout)</t>
        </is>
      </c>
      <c r="D33" s="26" t="inlineStr">
        <is>
          <t>variant.deposit_price_value + variant.deposit_price_currency</t>
        </is>
      </c>
      <c r="E33" s="36" t="inlineStr">
        <is>
          <t>Dépôt de garantie</t>
        </is>
      </c>
      <c r="F33" s="24" t="inlineStr">
        <is>
          <t>Montant</t>
        </is>
      </c>
      <c r="G33" s="36" t="n"/>
      <c r="H33" s="24" t="inlineStr">
        <is>
          <t>Non</t>
        </is>
      </c>
      <c r="I33" s="24" t="inlineStr">
        <is>
          <t>Oui</t>
        </is>
      </c>
      <c r="J33" s="36" t="inlineStr">
        <is>
          <t>Uniquement avec un prix Abonnement. Utile pour le matériel loué (box, décodeur).</t>
        </is>
      </c>
      <c r="K33" s="36" t="n"/>
      <c r="L33" s="28" t="n"/>
      <c r="M33" s="29" t="n"/>
      <c r="N33" s="29" t="n"/>
      <c r="O33" s="29" t="n"/>
      <c r="P33" s="28" t="n"/>
      <c r="Q33" s="28" t="n"/>
      <c r="R33" s="24" t="inlineStr">
        <is>
          <t>À traiter</t>
        </is>
      </c>
      <c r="S33" s="36" t="n"/>
    </row>
    <row r="34" ht="15.75" customHeight="1" s="40">
      <c r="A34" s="24" t="n">
        <v>29</v>
      </c>
      <c r="B34" s="24" t="inlineStr">
        <is>
          <t>So'Bloo</t>
        </is>
      </c>
      <c r="C34" s="25" t="inlineStr">
        <is>
          <t>Plafond de réduction (Fiche article › Tarification › Dernier prix en …)</t>
        </is>
      </c>
      <c r="D34" s="26" t="inlineStr">
        <is>
          <t>transaction_price.maximum_discount</t>
        </is>
      </c>
      <c r="E34" s="36" t="inlineStr">
        <is>
          <t>Plafond de réduction</t>
        </is>
      </c>
      <c r="F34" s="24" t="inlineStr">
        <is>
          <t>Pourcentage</t>
        </is>
      </c>
      <c r="G34" s="36" t="n"/>
      <c r="H34" s="24" t="inlineStr">
        <is>
          <t>Non</t>
        </is>
      </c>
      <c r="I34" s="24" t="inlineStr">
        <is>
          <t>Non</t>
        </is>
      </c>
      <c r="J34" s="36" t="n"/>
      <c r="K34" s="36" t="n"/>
      <c r="L34" s="28" t="n"/>
      <c r="M34" s="29" t="n"/>
      <c r="N34" s="29" t="n"/>
      <c r="O34" s="29" t="n"/>
      <c r="P34" s="28" t="n"/>
      <c r="Q34" s="28" t="n"/>
      <c r="R34" s="24" t="inlineStr">
        <is>
          <t>À traiter</t>
        </is>
      </c>
      <c r="S34" s="36" t="n"/>
    </row>
    <row r="35" ht="15.75" customHeight="1" s="40">
      <c r="A35" s="24" t="n">
        <v>30</v>
      </c>
      <c r="B35" s="24" t="inlineStr">
        <is>
          <t>So'Bloo</t>
        </is>
      </c>
      <c r="C35" s="25" t="inlineStr">
        <is>
          <t>Prix par site de stockage / Ajouter un site (Fiche article › Tarification › Dernier prix en vente ; si prix par site activé)</t>
        </is>
      </c>
      <c r="D35" s="26" t="inlineStr">
        <is>
          <t>transaction_price.warehouse_id</t>
        </is>
      </c>
      <c r="E35" s="36" t="inlineStr">
        <is>
          <t>Prix par site de stockage</t>
        </is>
      </c>
      <c r="F35" s="24" t="inlineStr">
        <is>
          <t>Code de référence</t>
        </is>
      </c>
      <c r="G35" s="36" t="n"/>
      <c r="H35" s="24" t="inlineStr">
        <is>
          <t>Non</t>
        </is>
      </c>
      <c r="I35" s="24" t="inlineStr">
        <is>
          <t>Oui</t>
        </is>
      </c>
      <c r="J35" s="36" t="inlineStr">
        <is>
          <t>Vide = prix par défaut</t>
        </is>
      </c>
      <c r="K35" s="36" t="n"/>
      <c r="L35" s="28" t="n"/>
      <c r="M35" s="29" t="n"/>
      <c r="N35" s="29" t="n"/>
      <c r="O35" s="29" t="n"/>
      <c r="P35" s="28" t="n"/>
      <c r="Q35" s="28" t="n"/>
      <c r="R35" s="24" t="inlineStr">
        <is>
          <t>À traiter</t>
        </is>
      </c>
      <c r="S35" s="36" t="n"/>
    </row>
    <row r="36" ht="15.75" customHeight="1" s="40">
      <c r="A36" s="24" t="n">
        <v>31</v>
      </c>
      <c r="B36" s="24" t="inlineStr">
        <is>
          <t>So'Bloo</t>
        </is>
      </c>
      <c r="C36" s="25" t="inlineStr">
        <is>
          <t>Code article fournisseur (Fiche article › Fournisseurs › Ajouter un article fournisseur)</t>
        </is>
      </c>
      <c r="D36" s="26" t="inlineStr">
        <is>
          <t>variant_supplier.code</t>
        </is>
      </c>
      <c r="E36" s="36" t="inlineStr">
        <is>
          <t>Code article fournisseur</t>
        </is>
      </c>
      <c r="F36" s="24" t="inlineStr">
        <is>
          <t>Texte</t>
        </is>
      </c>
      <c r="G36" s="36" t="n"/>
      <c r="H36" s="24" t="inlineStr">
        <is>
          <t>Non</t>
        </is>
      </c>
      <c r="I36" s="24" t="inlineStr">
        <is>
          <t>Oui</t>
        </is>
      </c>
      <c r="J36" s="36" t="inlineStr">
        <is>
          <t>Obligatoire si un fournisseur est renseigné</t>
        </is>
      </c>
      <c r="K36" s="36" t="n"/>
      <c r="L36" s="28" t="n"/>
      <c r="M36" s="29" t="n"/>
      <c r="N36" s="29" t="n"/>
      <c r="O36" s="29" t="n"/>
      <c r="P36" s="28" t="n"/>
      <c r="Q36" s="28" t="n"/>
      <c r="R36" s="24" t="inlineStr">
        <is>
          <t>À traiter</t>
        </is>
      </c>
      <c r="S36" s="36" t="n"/>
    </row>
    <row r="37" ht="15.75" customHeight="1" s="40">
      <c r="A37" s="24" t="n">
        <v>32</v>
      </c>
      <c r="B37" s="24" t="inlineStr">
        <is>
          <t>So'Bloo</t>
        </is>
      </c>
      <c r="C37" s="25" t="inlineStr">
        <is>
          <t>Désignation fournisseur (Fiche article › Fournisseurs › Ajouter un article fournisseur)</t>
        </is>
      </c>
      <c r="D37" s="26" t="inlineStr">
        <is>
          <t>variant_supplier.label</t>
        </is>
      </c>
      <c r="E37" s="36" t="inlineStr">
        <is>
          <t>Désignation fournisseur</t>
        </is>
      </c>
      <c r="F37" s="24" t="inlineStr">
        <is>
          <t>Texte</t>
        </is>
      </c>
      <c r="G37" s="36" t="n"/>
      <c r="H37" s="24" t="inlineStr">
        <is>
          <t>Non</t>
        </is>
      </c>
      <c r="I37" s="24" t="inlineStr">
        <is>
          <t>Oui</t>
        </is>
      </c>
      <c r="J37" s="36" t="inlineStr">
        <is>
          <t>Obligatoire si un fournisseur est renseigné (défaut : désignation de l'article)</t>
        </is>
      </c>
      <c r="K37" s="36" t="n"/>
      <c r="L37" s="28" t="n"/>
      <c r="M37" s="29" t="n"/>
      <c r="N37" s="29" t="n"/>
      <c r="O37" s="29" t="n"/>
      <c r="P37" s="28" t="n"/>
      <c r="Q37" s="28" t="n"/>
      <c r="R37" s="24" t="inlineStr">
        <is>
          <t>À traiter</t>
        </is>
      </c>
      <c r="S37" s="36" t="n"/>
    </row>
    <row r="38" ht="15.75" customHeight="1" s="40">
      <c r="A38" s="24" t="n">
        <v>33</v>
      </c>
      <c r="B38" s="24" t="inlineStr">
        <is>
          <t>So'Bloo</t>
        </is>
      </c>
      <c r="C38" s="25" t="inlineStr">
        <is>
          <t>Marque (Fiche article › Informations principales › Principales ; articles Physiques, si marques activées)</t>
        </is>
      </c>
      <c r="D38" s="26" t="inlineStr">
        <is>
          <t>article.brand_id</t>
        </is>
      </c>
      <c r="E38" s="36" t="inlineStr">
        <is>
          <t>Marque</t>
        </is>
      </c>
      <c r="F38" s="24" t="inlineStr">
        <is>
          <t>Code de référence</t>
        </is>
      </c>
      <c r="G38" s="36" t="n"/>
      <c r="H38" s="24" t="inlineStr">
        <is>
          <t>Non</t>
        </is>
      </c>
      <c r="I38" s="24" t="inlineStr">
        <is>
          <t>Non</t>
        </is>
      </c>
      <c r="J38" s="36" t="n"/>
      <c r="K38" s="36" t="n"/>
      <c r="L38" s="28" t="n"/>
      <c r="M38" s="29" t="n"/>
      <c r="N38" s="29" t="n"/>
      <c r="O38" s="29" t="n"/>
      <c r="P38" s="28" t="n"/>
      <c r="Q38" s="28" t="n"/>
      <c r="R38" s="24" t="inlineStr">
        <is>
          <t>À traiter</t>
        </is>
      </c>
      <c r="S38" s="36" t="n"/>
    </row>
    <row r="39" ht="15.75" customHeight="1" s="40">
      <c r="A39" s="24" t="n">
        <v>34</v>
      </c>
      <c r="B39" s="24" t="inlineStr">
        <is>
          <t>So'Bloo</t>
        </is>
      </c>
      <c r="C39" s="25" t="inlineStr">
        <is>
          <t>Code-barres associés (Fiche article › Informations principales ; articles Physiques)</t>
        </is>
      </c>
      <c r="D39" s="26" t="inlineStr">
        <is>
          <t>variant_barcodes.barcode (variant_barcodes.variant_id)</t>
        </is>
      </c>
      <c r="E39" s="36" t="inlineStr">
        <is>
          <t>Code-barres</t>
        </is>
      </c>
      <c r="F39" s="24" t="inlineStr">
        <is>
          <t>Texte</t>
        </is>
      </c>
      <c r="G39" s="36" t="n"/>
      <c r="H39" s="24" t="inlineStr">
        <is>
          <t>Non</t>
        </is>
      </c>
      <c r="I39" s="24" t="inlineStr">
        <is>
          <t>Oui</t>
        </is>
      </c>
      <c r="J39" s="36" t="inlineStr">
        <is>
          <t>Plusieurs valeurs possibles</t>
        </is>
      </c>
      <c r="K39" s="36" t="n"/>
      <c r="L39" s="28" t="n"/>
      <c r="M39" s="29" t="n"/>
      <c r="N39" s="29" t="n"/>
      <c r="O39" s="29" t="n"/>
      <c r="P39" s="28" t="n"/>
      <c r="Q39" s="28" t="n"/>
      <c r="R39" s="24" t="inlineStr">
        <is>
          <t>À traiter</t>
        </is>
      </c>
      <c r="S39" s="36" t="n"/>
    </row>
    <row r="40" ht="15.75" customHeight="1" s="40">
      <c r="A40" s="24" t="n">
        <v>35</v>
      </c>
      <c r="B40" s="24" t="inlineStr">
        <is>
          <t>So'Bloo</t>
        </is>
      </c>
      <c r="C40" s="25" t="inlineStr">
        <is>
          <t>Commentaire interne (Fiche article › Informations principales › Principales)</t>
        </is>
      </c>
      <c r="D40" s="26" t="inlineStr">
        <is>
          <t>variant.comment</t>
        </is>
      </c>
      <c r="E40" s="36" t="inlineStr">
        <is>
          <t>Commentaire interne</t>
        </is>
      </c>
      <c r="F40" s="24" t="inlineStr">
        <is>
          <t>Texte</t>
        </is>
      </c>
      <c r="G40" s="36" t="n"/>
      <c r="H40" s="24" t="inlineStr">
        <is>
          <t>Non</t>
        </is>
      </c>
      <c r="I40" s="24" t="inlineStr">
        <is>
          <t>Non</t>
        </is>
      </c>
      <c r="J40" s="36" t="n"/>
      <c r="K40" s="36" t="n"/>
      <c r="L40" s="28" t="n"/>
      <c r="M40" s="29" t="n"/>
      <c r="N40" s="29" t="n"/>
      <c r="O40" s="29" t="n"/>
      <c r="P40" s="28" t="n"/>
      <c r="Q40" s="28" t="n"/>
      <c r="R40" s="24" t="inlineStr">
        <is>
          <t>À traiter</t>
        </is>
      </c>
      <c r="S40" s="36" t="n"/>
    </row>
    <row r="41" ht="15.75" customHeight="1" s="40">
      <c r="A41" s="24" t="n">
        <v>36</v>
      </c>
      <c r="B41" s="24" t="inlineStr">
        <is>
          <t>So'Bloo</t>
        </is>
      </c>
      <c r="C41" s="25" t="inlineStr">
        <is>
          <t>Disponiblité de l’article (Fiche article › Informations principales)</t>
        </is>
      </c>
      <c r="D41" s="26" t="inlineStr">
        <is>
          <t>article.is_option_only</t>
        </is>
      </c>
      <c r="E41" s="36" t="inlineStr">
        <is>
          <t>Disponibilité de l'article</t>
        </is>
      </c>
      <c r="F41" s="24" t="inlineStr">
        <is>
          <t>Liste</t>
        </is>
      </c>
      <c r="G41" s="36" t="inlineStr">
        <is>
          <t>Cet article est disponible en tant qu'article principal / Cet article est seulement disponible en tant qu'option</t>
        </is>
      </c>
      <c r="H41" s="24" t="inlineStr">
        <is>
          <t>Non</t>
        </is>
      </c>
      <c r="I41" s="24" t="inlineStr">
        <is>
          <t>Oui</t>
        </is>
      </c>
      <c r="J41" s="36" t="inlineStr">
        <is>
          <t>Défaut : article principal. Colonne NOT NULL sans défaut JPA : l'import doit envoyer false.</t>
        </is>
      </c>
      <c r="K41" s="36" t="n"/>
      <c r="L41" s="28" t="n"/>
      <c r="M41" s="29" t="n"/>
      <c r="N41" s="29" t="n"/>
      <c r="O41" s="29" t="n"/>
      <c r="P41" s="28" t="n"/>
      <c r="Q41" s="28" t="n"/>
      <c r="R41" s="24" t="inlineStr">
        <is>
          <t>À traiter</t>
        </is>
      </c>
      <c r="S41" s="36" t="n"/>
    </row>
    <row r="42" ht="15.75" customHeight="1" s="40">
      <c r="A42" s="24" t="n">
        <v>37</v>
      </c>
      <c r="B42" s="24" t="inlineStr">
        <is>
          <t>So'Bloo</t>
        </is>
      </c>
      <c r="C42" s="25" t="inlineStr">
        <is>
          <t>Quantité du lot par défaut (Fiche article › Informations principales ; si suivi par lot)</t>
        </is>
      </c>
      <c r="D42" s="26" t="inlineStr">
        <is>
          <t>variant.default_lot_size</t>
        </is>
      </c>
      <c r="E42" s="36" t="inlineStr">
        <is>
          <t>Quantité minimale de lot par défaut</t>
        </is>
      </c>
      <c r="F42" s="24" t="inlineStr">
        <is>
          <t>Nombre</t>
        </is>
      </c>
      <c r="G42" s="36" t="n"/>
      <c r="H42" s="24" t="inlineStr">
        <is>
          <t>Non</t>
        </is>
      </c>
      <c r="I42" s="24" t="inlineStr">
        <is>
          <t>Oui</t>
        </is>
      </c>
      <c r="J42" s="36" t="inlineStr">
        <is>
          <t>Uniquement si suivi par lot</t>
        </is>
      </c>
      <c r="K42" s="36" t="n"/>
      <c r="L42" s="28" t="n"/>
      <c r="M42" s="29" t="n"/>
      <c r="N42" s="29" t="n"/>
      <c r="O42" s="29" t="n"/>
      <c r="P42" s="28" t="n"/>
      <c r="Q42" s="28" t="n"/>
      <c r="R42" s="24" t="inlineStr">
        <is>
          <t>À traiter</t>
        </is>
      </c>
      <c r="S42" s="36" t="n"/>
    </row>
    <row r="43" ht="15.75" customHeight="1" s="40">
      <c r="A43" s="30" t="n">
        <v>38</v>
      </c>
      <c r="B43" s="30" t="inlineStr">
        <is>
          <t>Smile</t>
        </is>
      </c>
      <c r="C43" s="32" t="inlineStr">
        <is>
          <t>À créer : Frais fixes associés</t>
        </is>
      </c>
      <c r="D43" s="33" t="inlineStr">
        <is>
          <t>À créer</t>
        </is>
      </c>
      <c r="E43" s="32" t="inlineStr">
        <is>
          <t>Frais ajoutés automatiquement à la souscription</t>
        </is>
      </c>
      <c r="F43" s="30" t="inlineStr">
        <is>
          <t>Code de référence</t>
        </is>
      </c>
      <c r="G43" s="32" t="n"/>
      <c r="H43" s="30" t="n"/>
      <c r="I43" s="30" t="inlineStr">
        <is>
          <t>Oui</t>
        </is>
      </c>
      <c r="J43" s="32" t="inlineStr">
        <is>
          <t>À vérifier d'abord : l'onglet « Packages associés » ou le type d'article Frais couvrent peut-être le besoin. Ex. frais de mise en service ajoutés à la création du contrat. Règle à décrire par Lagoon</t>
        </is>
      </c>
      <c r="K43" s="32" t="inlineStr">
        <is>
          <t>FMES</t>
        </is>
      </c>
      <c r="L43" s="28" t="n"/>
      <c r="M43" s="29" t="n"/>
      <c r="N43" s="29" t="n"/>
      <c r="O43" s="29" t="n"/>
      <c r="P43" s="28" t="n"/>
      <c r="Q43" s="28" t="n"/>
      <c r="R43" s="24" t="inlineStr">
        <is>
          <t>À traiter</t>
        </is>
      </c>
      <c r="S43" s="36" t="n"/>
    </row>
    <row r="44" ht="15.75" customHeight="1" s="40">
      <c r="A44" s="30" t="n">
        <v>39</v>
      </c>
      <c r="B44" s="30" t="inlineStr">
        <is>
          <t>Smile</t>
        </is>
      </c>
      <c r="C44" s="32" t="inlineStr">
        <is>
          <t>À créer : Durée d'engagement minimum (mois)</t>
        </is>
      </c>
      <c r="D44" s="33" t="inlineStr">
        <is>
          <t>À créer</t>
        </is>
      </c>
      <c r="E44" s="32" t="inlineStr">
        <is>
          <t>Engagement en mois</t>
        </is>
      </c>
      <c r="F44" s="30" t="inlineStr">
        <is>
          <t>Nombre</t>
        </is>
      </c>
      <c r="G44" s="32" t="n"/>
      <c r="H44" s="30" t="n"/>
      <c r="I44" s="30" t="inlineStr">
        <is>
          <t>Oui</t>
        </is>
      </c>
      <c r="J44" s="32" t="inlineStr">
        <is>
          <t>À définir. Produits pros : pénalités si résiliation anticipée. Informatif pour les autres</t>
        </is>
      </c>
      <c r="K44" s="32" t="inlineStr">
        <is>
          <t>24</t>
        </is>
      </c>
      <c r="L44" s="28" t="n"/>
      <c r="M44" s="29" t="n"/>
      <c r="N44" s="29" t="n"/>
      <c r="O44" s="29" t="n"/>
      <c r="P44" s="28" t="n"/>
      <c r="Q44" s="28" t="n"/>
      <c r="R44" s="24" t="inlineStr">
        <is>
          <t>À traiter</t>
        </is>
      </c>
      <c r="S44" s="36" t="n"/>
    </row>
    <row r="45" ht="15.75" customHeight="1" s="40">
      <c r="A45" s="30" t="n">
        <v>40</v>
      </c>
      <c r="B45" s="30" t="inlineStr">
        <is>
          <t>Smile</t>
        </is>
      </c>
      <c r="C45" s="32" t="inlineStr">
        <is>
          <t>À créer : Reconduction tacite</t>
        </is>
      </c>
      <c r="D45" s="33" t="inlineStr">
        <is>
          <t>À créer</t>
        </is>
      </c>
      <c r="E45" s="32" t="inlineStr">
        <is>
          <t>Reconduction par défaut</t>
        </is>
      </c>
      <c r="F45" s="30" t="inlineStr">
        <is>
          <t>Oui/Non</t>
        </is>
      </c>
      <c r="G45" s="32" t="n"/>
      <c r="H45" s="30" t="n"/>
      <c r="I45" s="30" t="inlineStr">
        <is>
          <t>Oui</t>
        </is>
      </c>
      <c r="J45" s="32" t="inlineStr">
        <is>
          <t>Défaut : Oui (atelier 17). Activée par défaut (atelier 17)</t>
        </is>
      </c>
      <c r="K45" s="32" t="inlineStr">
        <is>
          <t>Oui</t>
        </is>
      </c>
      <c r="L45" s="28" t="n"/>
      <c r="M45" s="29" t="n"/>
      <c r="N45" s="29" t="n"/>
      <c r="O45" s="29" t="n"/>
      <c r="P45" s="28" t="n"/>
      <c r="Q45" s="28" t="n"/>
      <c r="R45" s="24" t="inlineStr">
        <is>
          <t>À traiter</t>
        </is>
      </c>
      <c r="S45" s="36" t="n"/>
    </row>
    <row r="46" ht="15.75" customHeight="1" s="40">
      <c r="A46" s="30" t="n">
        <v>41</v>
      </c>
      <c r="B46" s="30" t="inlineStr">
        <is>
          <t>Smile</t>
        </is>
      </c>
      <c r="C46" s="32" t="inlineStr">
        <is>
          <t>À créer : Mention « inclus » / « offert » sur facture</t>
        </is>
      </c>
      <c r="D46" s="33" t="inlineStr">
        <is>
          <t>À créer</t>
        </is>
      </c>
      <c r="E46" s="32" t="inlineStr">
        <is>
          <t>Affichage sur facture</t>
        </is>
      </c>
      <c r="F46" s="30" t="inlineStr">
        <is>
          <t>Liste</t>
        </is>
      </c>
      <c r="G46" s="32" t="inlineStr">
        <is>
          <t>Inclus / Offert</t>
        </is>
      </c>
      <c r="H46" s="30" t="n"/>
      <c r="I46" s="30" t="inlineStr">
        <is>
          <t>Oui</t>
        </is>
      </c>
      <c r="J46" s="32" t="inlineStr">
        <is>
          <t>Liste plutôt que Oui/Non : Inclus / Offert / aucune mention</t>
        </is>
      </c>
      <c r="K46" s="32" t="n"/>
      <c r="L46" s="28" t="n"/>
      <c r="M46" s="29" t="n"/>
      <c r="N46" s="29" t="n"/>
      <c r="O46" s="29" t="n"/>
      <c r="P46" s="28" t="n"/>
      <c r="Q46" s="28" t="n"/>
      <c r="R46" s="24" t="inlineStr">
        <is>
          <t>À traiter</t>
        </is>
      </c>
      <c r="S46" s="36" t="n"/>
    </row>
    <row r="47" ht="15.75" customHeight="1" s="40">
      <c r="A47" s="30" t="n">
        <v>42</v>
      </c>
      <c r="B47" s="30" t="inlineStr">
        <is>
          <t>Smile</t>
        </is>
      </c>
      <c r="C47" s="32" t="inlineStr">
        <is>
          <t>À créer : Contrat requis</t>
        </is>
      </c>
      <c r="D47" s="33" t="inlineStr">
        <is>
          <t>À créer</t>
        </is>
      </c>
      <c r="E47" s="32" t="inlineStr">
        <is>
          <t>L'article génère un contrat</t>
        </is>
      </c>
      <c r="F47" s="30" t="inlineStr">
        <is>
          <t>Oui/Non</t>
        </is>
      </c>
      <c r="G47" s="32" t="n"/>
      <c r="H47" s="30" t="n"/>
      <c r="I47" s="30" t="inlineStr">
        <is>
          <t>Oui</t>
        </is>
      </c>
      <c r="J47" s="32" t="inlineStr">
        <is>
          <t>Ne pas confondre avec l'onglet « Contrats » de la fiche article, qui est un contrat tarifaire client. Notion de contrat paramétrable par produit</t>
        </is>
      </c>
      <c r="K47" s="32" t="n"/>
      <c r="L47" s="28" t="n"/>
      <c r="M47" s="29" t="n"/>
      <c r="N47" s="29" t="n"/>
      <c r="O47" s="29" t="n"/>
      <c r="P47" s="28" t="n"/>
      <c r="Q47" s="28" t="n"/>
      <c r="R47" s="24" t="inlineStr">
        <is>
          <t>À traiter</t>
        </is>
      </c>
      <c r="S47" s="36" t="n"/>
    </row>
    <row r="48" ht="15.75" customHeight="1" s="40">
      <c r="A48" s="29" t="n"/>
      <c r="B48" s="29" t="inlineStr">
        <is>
          <t>Smile</t>
        </is>
      </c>
      <c r="C48" s="28" t="n"/>
      <c r="D48" s="31" t="n"/>
      <c r="E48" s="28" t="n"/>
      <c r="F48" s="29" t="n"/>
      <c r="G48" s="28" t="n"/>
      <c r="H48" s="29" t="n"/>
      <c r="I48" s="29" t="n"/>
      <c r="J48" s="28" t="n"/>
      <c r="K48" s="28" t="n"/>
      <c r="L48" s="28" t="n"/>
      <c r="M48" s="29" t="n"/>
      <c r="N48" s="29" t="n"/>
      <c r="O48" s="29" t="n"/>
      <c r="P48" s="28" t="n"/>
      <c r="Q48" s="28" t="n"/>
      <c r="R48" s="29" t="n"/>
      <c r="S48" s="28" t="n"/>
    </row>
    <row r="49" ht="15.75" customHeight="1" s="40">
      <c r="A49" s="29" t="n"/>
      <c r="B49" s="29" t="inlineStr">
        <is>
          <t>Smile</t>
        </is>
      </c>
      <c r="C49" s="28" t="n"/>
      <c r="D49" s="31" t="n"/>
      <c r="E49" s="28" t="n"/>
      <c r="F49" s="29" t="n"/>
      <c r="G49" s="28" t="n"/>
      <c r="H49" s="29" t="n"/>
      <c r="I49" s="29" t="n"/>
      <c r="J49" s="28" t="n"/>
      <c r="K49" s="28" t="n"/>
      <c r="L49" s="28" t="n"/>
      <c r="M49" s="29" t="n"/>
      <c r="N49" s="29" t="n"/>
      <c r="O49" s="29" t="n"/>
      <c r="P49" s="28" t="n"/>
      <c r="Q49" s="28" t="n"/>
      <c r="R49" s="29" t="n"/>
      <c r="S49" s="28" t="n"/>
    </row>
    <row r="50" ht="15.75" customHeight="1" s="40">
      <c r="A50" s="29" t="n"/>
      <c r="B50" s="29" t="inlineStr">
        <is>
          <t>Smile</t>
        </is>
      </c>
      <c r="C50" s="28" t="n"/>
      <c r="D50" s="31" t="n"/>
      <c r="E50" s="28" t="n"/>
      <c r="F50" s="29" t="n"/>
      <c r="G50" s="28" t="n"/>
      <c r="H50" s="29" t="n"/>
      <c r="I50" s="29" t="n"/>
      <c r="J50" s="28" t="n"/>
      <c r="K50" s="28" t="n"/>
      <c r="L50" s="28" t="n"/>
      <c r="M50" s="29" t="n"/>
      <c r="N50" s="29" t="n"/>
      <c r="O50" s="29" t="n"/>
      <c r="P50" s="28" t="n"/>
      <c r="Q50" s="28" t="n"/>
      <c r="R50" s="29" t="n"/>
      <c r="S50" s="28" t="n"/>
    </row>
    <row r="51" ht="15.75" customHeight="1" s="40">
      <c r="A51" s="29" t="n"/>
      <c r="B51" s="29" t="inlineStr">
        <is>
          <t>Smile</t>
        </is>
      </c>
      <c r="C51" s="28" t="n"/>
      <c r="D51" s="31" t="n"/>
      <c r="E51" s="28" t="n"/>
      <c r="F51" s="29" t="n"/>
      <c r="G51" s="28" t="n"/>
      <c r="H51" s="29" t="n"/>
      <c r="I51" s="29" t="n"/>
      <c r="J51" s="28" t="n"/>
      <c r="K51" s="28" t="n"/>
      <c r="L51" s="28" t="n"/>
      <c r="M51" s="29" t="n"/>
      <c r="N51" s="29" t="n"/>
      <c r="O51" s="29" t="n"/>
      <c r="P51" s="28" t="n"/>
      <c r="Q51" s="28" t="n"/>
      <c r="R51" s="29" t="n"/>
      <c r="S51" s="28" t="n"/>
    </row>
    <row r="52" ht="15.75" customHeight="1" s="40">
      <c r="A52" s="29" t="n"/>
      <c r="B52" s="29" t="inlineStr">
        <is>
          <t>Smile</t>
        </is>
      </c>
      <c r="C52" s="28" t="n"/>
      <c r="D52" s="31" t="n"/>
      <c r="E52" s="28" t="n"/>
      <c r="F52" s="29" t="n"/>
      <c r="G52" s="28" t="n"/>
      <c r="H52" s="29" t="n"/>
      <c r="I52" s="29" t="n"/>
      <c r="J52" s="28" t="n"/>
      <c r="K52" s="28" t="n"/>
      <c r="L52" s="28" t="n"/>
      <c r="M52" s="29" t="n"/>
      <c r="N52" s="29" t="n"/>
      <c r="O52" s="29" t="n"/>
      <c r="P52" s="28" t="n"/>
      <c r="Q52" s="28" t="n"/>
      <c r="R52" s="29" t="n"/>
      <c r="S52" s="28" t="n"/>
    </row>
    <row r="53" ht="15.75" customHeight="1" s="40">
      <c r="A53" s="29" t="n"/>
      <c r="B53" s="29" t="inlineStr">
        <is>
          <t>Smile</t>
        </is>
      </c>
      <c r="C53" s="28" t="n"/>
      <c r="D53" s="31" t="n"/>
      <c r="E53" s="28" t="n"/>
      <c r="F53" s="29" t="n"/>
      <c r="G53" s="28" t="n"/>
      <c r="H53" s="29" t="n"/>
      <c r="I53" s="29" t="n"/>
      <c r="J53" s="28" t="n"/>
      <c r="K53" s="28" t="n"/>
      <c r="L53" s="28" t="n"/>
      <c r="M53" s="29" t="n"/>
      <c r="N53" s="29" t="n"/>
      <c r="O53" s="29" t="n"/>
      <c r="P53" s="28" t="n"/>
      <c r="Q53" s="28" t="n"/>
      <c r="R53" s="29" t="n"/>
      <c r="S53" s="28" t="n"/>
    </row>
    <row r="54" ht="15.75" customHeight="1" s="40">
      <c r="A54" s="29" t="n"/>
      <c r="B54" s="29" t="inlineStr">
        <is>
          <t>Smile</t>
        </is>
      </c>
      <c r="C54" s="28" t="n"/>
      <c r="D54" s="31" t="n"/>
      <c r="E54" s="28" t="n"/>
      <c r="F54" s="29" t="n"/>
      <c r="G54" s="28" t="n"/>
      <c r="H54" s="29" t="n"/>
      <c r="I54" s="29" t="n"/>
      <c r="J54" s="28" t="n"/>
      <c r="K54" s="28" t="n"/>
      <c r="L54" s="28" t="n"/>
      <c r="M54" s="29" t="n"/>
      <c r="N54" s="29" t="n"/>
      <c r="O54" s="29" t="n"/>
      <c r="P54" s="28" t="n"/>
      <c r="Q54" s="28" t="n"/>
      <c r="R54" s="29" t="n"/>
      <c r="S54" s="28" t="n"/>
    </row>
    <row r="55" ht="15.75" customHeight="1" s="40">
      <c r="A55" s="29" t="n"/>
      <c r="B55" s="29" t="inlineStr">
        <is>
          <t>Smile</t>
        </is>
      </c>
      <c r="C55" s="28" t="n"/>
      <c r="D55" s="31" t="n"/>
      <c r="E55" s="28" t="n"/>
      <c r="F55" s="29" t="n"/>
      <c r="G55" s="28" t="n"/>
      <c r="H55" s="29" t="n"/>
      <c r="I55" s="29" t="n"/>
      <c r="J55" s="28" t="n"/>
      <c r="K55" s="28" t="n"/>
      <c r="L55" s="28" t="n"/>
      <c r="M55" s="29" t="n"/>
      <c r="N55" s="29" t="n"/>
      <c r="O55" s="29" t="n"/>
      <c r="P55" s="28" t="n"/>
      <c r="Q55" s="28" t="n"/>
      <c r="R55" s="29" t="n"/>
      <c r="S55" s="28" t="n"/>
    </row>
    <row r="56" ht="15.75" customHeight="1" s="40">
      <c r="A56" s="29" t="n"/>
      <c r="B56" s="29" t="inlineStr">
        <is>
          <t>Smile</t>
        </is>
      </c>
      <c r="C56" s="28" t="n"/>
      <c r="D56" s="31" t="n"/>
      <c r="E56" s="28" t="n"/>
      <c r="F56" s="29" t="n"/>
      <c r="G56" s="28" t="n"/>
      <c r="H56" s="29" t="n"/>
      <c r="I56" s="29" t="n"/>
      <c r="J56" s="28" t="n"/>
      <c r="K56" s="28" t="n"/>
      <c r="L56" s="28" t="n"/>
      <c r="M56" s="29" t="n"/>
      <c r="N56" s="29" t="n"/>
      <c r="O56" s="29" t="n"/>
      <c r="P56" s="28" t="n"/>
      <c r="Q56" s="28" t="n"/>
      <c r="R56" s="29" t="n"/>
      <c r="S56" s="28" t="n"/>
    </row>
    <row r="57" ht="15.75" customHeight="1" s="40">
      <c r="A57" s="29" t="n"/>
      <c r="B57" s="29" t="inlineStr">
        <is>
          <t>Smile</t>
        </is>
      </c>
      <c r="C57" s="28" t="n"/>
      <c r="D57" s="31" t="n"/>
      <c r="E57" s="28" t="n"/>
      <c r="F57" s="29" t="n"/>
      <c r="G57" s="28" t="n"/>
      <c r="H57" s="29" t="n"/>
      <c r="I57" s="29" t="n"/>
      <c r="J57" s="28" t="n"/>
      <c r="K57" s="28" t="n"/>
      <c r="L57" s="28" t="n"/>
      <c r="M57" s="29" t="n"/>
      <c r="N57" s="29" t="n"/>
      <c r="O57" s="29" t="n"/>
      <c r="P57" s="28" t="n"/>
      <c r="Q57" s="28" t="n"/>
      <c r="R57" s="29" t="n"/>
      <c r="S57" s="28" t="n"/>
    </row>
    <row r="58" ht="15.75" customHeight="1" s="40">
      <c r="A58" s="29" t="n"/>
      <c r="B58" s="29" t="inlineStr">
        <is>
          <t>Smile</t>
        </is>
      </c>
      <c r="C58" s="28" t="n"/>
      <c r="D58" s="31" t="n"/>
      <c r="E58" s="28" t="n"/>
      <c r="F58" s="29" t="n"/>
      <c r="G58" s="28" t="n"/>
      <c r="H58" s="29" t="n"/>
      <c r="I58" s="29" t="n"/>
      <c r="J58" s="28" t="n"/>
      <c r="K58" s="28" t="n"/>
      <c r="L58" s="28" t="n"/>
      <c r="M58" s="29" t="n"/>
      <c r="N58" s="29" t="n"/>
      <c r="O58" s="29" t="n"/>
      <c r="P58" s="28" t="n"/>
      <c r="Q58" s="28" t="n"/>
      <c r="R58" s="29" t="n"/>
      <c r="S58" s="28" t="n"/>
    </row>
    <row r="59" ht="15.75" customHeight="1" s="40">
      <c r="A59" s="29" t="n"/>
      <c r="B59" s="29" t="inlineStr">
        <is>
          <t>Smile</t>
        </is>
      </c>
      <c r="C59" s="28" t="n"/>
      <c r="D59" s="31" t="n"/>
      <c r="E59" s="28" t="n"/>
      <c r="F59" s="29" t="n"/>
      <c r="G59" s="28" t="n"/>
      <c r="H59" s="29" t="n"/>
      <c r="I59" s="29" t="n"/>
      <c r="J59" s="28" t="n"/>
      <c r="K59" s="28" t="n"/>
      <c r="L59" s="28" t="n"/>
      <c r="M59" s="29" t="n"/>
      <c r="N59" s="29" t="n"/>
      <c r="O59" s="29" t="n"/>
      <c r="P59" s="28" t="n"/>
      <c r="Q59" s="28" t="n"/>
      <c r="R59" s="29" t="n"/>
      <c r="S59" s="28" t="n"/>
    </row>
    <row r="60" ht="15.75" customHeight="1" s="40">
      <c r="A60" s="29" t="n"/>
      <c r="B60" s="29" t="inlineStr">
        <is>
          <t>Smile</t>
        </is>
      </c>
      <c r="C60" s="28" t="n"/>
      <c r="D60" s="31" t="n"/>
      <c r="E60" s="28" t="n"/>
      <c r="F60" s="29" t="n"/>
      <c r="G60" s="28" t="n"/>
      <c r="H60" s="29" t="n"/>
      <c r="I60" s="29" t="n"/>
      <c r="J60" s="28" t="n"/>
      <c r="K60" s="28" t="n"/>
      <c r="L60" s="28" t="n"/>
      <c r="M60" s="29" t="n"/>
      <c r="N60" s="29" t="n"/>
      <c r="O60" s="29" t="n"/>
      <c r="P60" s="28" t="n"/>
      <c r="Q60" s="28" t="n"/>
      <c r="R60" s="29" t="n"/>
      <c r="S60" s="28" t="n"/>
    </row>
    <row r="61" ht="15.75" customHeight="1" s="40">
      <c r="A61" s="29" t="n"/>
      <c r="B61" s="29" t="inlineStr">
        <is>
          <t>Smile</t>
        </is>
      </c>
      <c r="C61" s="28" t="n"/>
      <c r="D61" s="31" t="n"/>
      <c r="E61" s="28" t="n"/>
      <c r="F61" s="29" t="n"/>
      <c r="G61" s="28" t="n"/>
      <c r="H61" s="29" t="n"/>
      <c r="I61" s="29" t="n"/>
      <c r="J61" s="28" t="n"/>
      <c r="K61" s="28" t="n"/>
      <c r="L61" s="28" t="n"/>
      <c r="M61" s="29" t="n"/>
      <c r="N61" s="29" t="n"/>
      <c r="O61" s="29" t="n"/>
      <c r="P61" s="28" t="n"/>
      <c r="Q61" s="28" t="n"/>
      <c r="R61" s="29" t="n"/>
      <c r="S61" s="28" t="n"/>
    </row>
    <row r="62" ht="15.75" customHeight="1" s="40">
      <c r="A62" s="29" t="n"/>
      <c r="B62" s="29" t="inlineStr">
        <is>
          <t>Smile</t>
        </is>
      </c>
      <c r="C62" s="28" t="n"/>
      <c r="D62" s="31" t="n"/>
      <c r="E62" s="28" t="n"/>
      <c r="F62" s="29" t="n"/>
      <c r="G62" s="28" t="n"/>
      <c r="H62" s="29" t="n"/>
      <c r="I62" s="29" t="n"/>
      <c r="J62" s="28" t="n"/>
      <c r="K62" s="28" t="n"/>
      <c r="L62" s="28" t="n"/>
      <c r="M62" s="29" t="n"/>
      <c r="N62" s="29" t="n"/>
      <c r="O62" s="29" t="n"/>
      <c r="P62" s="28" t="n"/>
      <c r="Q62" s="28" t="n"/>
      <c r="R62" s="29" t="n"/>
      <c r="S62" s="28" t="n"/>
    </row>
    <row r="63" ht="15.75" customHeight="1" s="40"/>
    <row r="64" ht="15.75" customHeight="1" s="40"/>
    <row r="65" ht="15.75" customHeight="1" s="40"/>
    <row r="66" ht="15.75" customHeight="1" s="40"/>
    <row r="67" ht="15.75" customHeight="1" s="40"/>
    <row r="68" ht="15.75" customHeight="1" s="40"/>
    <row r="69" ht="15.75" customHeight="1" s="40"/>
    <row r="70" ht="15.75" customHeight="1" s="40"/>
    <row r="71" ht="15.75" customHeight="1" s="40"/>
    <row r="72" ht="15.75" customHeight="1" s="40"/>
    <row r="73" ht="15.75" customHeight="1" s="40"/>
    <row r="74" ht="15.75" customHeight="1" s="40"/>
    <row r="75" ht="15.75" customHeight="1" s="40"/>
    <row r="76" ht="15.75" customHeight="1" s="40"/>
    <row r="77" ht="15.75" customHeight="1" s="40"/>
    <row r="78" ht="15.75" customHeight="1" s="40"/>
    <row r="79" ht="15.75" customHeight="1" s="40"/>
    <row r="80" ht="15.75" customHeight="1" s="40"/>
    <row r="81" ht="15.75" customHeight="1" s="40"/>
    <row r="82" ht="15.75" customHeight="1" s="40"/>
    <row r="83" ht="15.75" customHeight="1" s="40"/>
    <row r="84" ht="15.75" customHeight="1" s="40"/>
    <row r="85" ht="15.75" customHeight="1" s="40"/>
    <row r="86" ht="15.75" customHeight="1" s="40"/>
    <row r="87" ht="15.75" customHeight="1" s="40"/>
    <row r="88" ht="15.75" customHeight="1" s="40"/>
    <row r="89" ht="15.75" customHeight="1" s="40"/>
    <row r="90" ht="15.75" customHeight="1" s="40"/>
    <row r="91" ht="15.75" customHeight="1" s="40"/>
    <row r="92" ht="15.75" customHeight="1" s="40"/>
    <row r="93" ht="15.75" customHeight="1" s="40"/>
    <row r="94" ht="15.75" customHeight="1" s="40"/>
    <row r="95" ht="15.75" customHeight="1" s="40"/>
    <row r="96" ht="15.75" customHeight="1" s="40"/>
    <row r="97" ht="15.75" customHeight="1" s="40"/>
    <row r="98" ht="15.75" customHeight="1" s="40"/>
    <row r="99" ht="15.75" customHeight="1" s="40"/>
    <row r="100" ht="15.75" customHeight="1" s="40"/>
    <row r="101" ht="15.75" customHeight="1" s="40"/>
    <row r="102" ht="15.75" customHeight="1" s="40"/>
    <row r="103" ht="15.75" customHeight="1" s="40"/>
    <row r="104" ht="15.75" customHeight="1" s="40"/>
    <row r="105" ht="15.75" customHeight="1" s="40"/>
    <row r="106" ht="15.75" customHeight="1" s="40"/>
    <row r="107" ht="15.75" customHeight="1" s="40"/>
    <row r="108" ht="15.75" customHeight="1" s="40"/>
    <row r="109" ht="15.75" customHeight="1" s="40"/>
    <row r="110" ht="15.75" customHeight="1" s="40"/>
    <row r="111" ht="15.75" customHeight="1" s="40"/>
    <row r="112" ht="15.75" customHeight="1" s="40"/>
    <row r="113" ht="15.75" customHeight="1" s="40"/>
    <row r="114" ht="15.75" customHeight="1" s="40"/>
    <row r="115" ht="15.75" customHeight="1" s="40"/>
    <row r="116" ht="15.75" customHeight="1" s="40"/>
    <row r="117" ht="15.75" customHeight="1" s="40"/>
    <row r="118" ht="15.75" customHeight="1" s="40"/>
    <row r="119" ht="15.75" customHeight="1" s="40"/>
    <row r="120" ht="15.75" customHeight="1" s="40"/>
    <row r="121" ht="15.75" customHeight="1" s="40"/>
    <row r="122" ht="15.75" customHeight="1" s="40"/>
    <row r="123" ht="15.75" customHeight="1" s="40"/>
    <row r="124" ht="15.75" customHeight="1" s="40"/>
    <row r="125" ht="15.75" customHeight="1" s="40"/>
    <row r="126" ht="15.75" customHeight="1" s="40"/>
    <row r="127" ht="15.75" customHeight="1" s="40"/>
    <row r="128" ht="15.75" customHeight="1" s="40"/>
    <row r="129" ht="15.75" customHeight="1" s="40"/>
    <row r="130" ht="15.75" customHeight="1" s="40"/>
    <row r="131" ht="15.75" customHeight="1" s="40"/>
    <row r="132" ht="15.75" customHeight="1" s="40"/>
    <row r="133" ht="15.75" customHeight="1" s="40"/>
    <row r="134" ht="15.75" customHeight="1" s="40"/>
    <row r="135" ht="15.75" customHeight="1" s="40"/>
    <row r="136" ht="15.75" customHeight="1" s="40"/>
    <row r="137" ht="15.75" customHeight="1" s="40"/>
    <row r="138" ht="15.75" customHeight="1" s="40"/>
    <row r="139" ht="15.75" customHeight="1" s="40"/>
    <row r="140" ht="15.75" customHeight="1" s="40"/>
    <row r="141" ht="15.75" customHeight="1" s="40"/>
    <row r="142" ht="15.75" customHeight="1" s="40"/>
    <row r="143" ht="15.75" customHeight="1" s="40"/>
    <row r="144" ht="15.75" customHeight="1" s="40"/>
    <row r="145" ht="15.75" customHeight="1" s="40"/>
    <row r="146" ht="15.75" customHeight="1" s="40"/>
    <row r="147" ht="15.75" customHeight="1" s="40"/>
    <row r="148" ht="15.75" customHeight="1" s="40"/>
    <row r="149" ht="15.75" customHeight="1" s="40"/>
    <row r="150" ht="15.75" customHeight="1" s="40"/>
    <row r="151" ht="15.75" customHeight="1" s="40"/>
    <row r="152" ht="15.75" customHeight="1" s="40"/>
    <row r="153" ht="15.75" customHeight="1" s="40"/>
    <row r="154" ht="15.75" customHeight="1" s="40"/>
    <row r="155" ht="15.75" customHeight="1" s="40"/>
    <row r="156" ht="15.75" customHeight="1" s="40"/>
    <row r="157" ht="15.75" customHeight="1" s="40"/>
    <row r="158" ht="15.75" customHeight="1" s="40"/>
    <row r="159" ht="15.75" customHeight="1" s="40"/>
    <row r="160" ht="15.75" customHeight="1" s="40"/>
    <row r="161" ht="15.75" customHeight="1" s="40"/>
    <row r="162" ht="15.75" customHeight="1" s="40"/>
    <row r="163" ht="15.75" customHeight="1" s="40"/>
    <row r="164" ht="15.75" customHeight="1" s="40"/>
    <row r="165" ht="15.75" customHeight="1" s="40"/>
    <row r="166" ht="15.75" customHeight="1" s="40"/>
    <row r="167" ht="15.75" customHeight="1" s="40"/>
    <row r="168" ht="15.75" customHeight="1" s="40"/>
    <row r="169" ht="15.75" customHeight="1" s="40"/>
    <row r="170" ht="15.75" customHeight="1" s="40"/>
    <row r="171" ht="15.75" customHeight="1" s="40"/>
    <row r="172" ht="15.75" customHeight="1" s="40"/>
    <row r="173" ht="15.75" customHeight="1" s="40"/>
    <row r="174" ht="15.75" customHeight="1" s="40"/>
    <row r="175" ht="15.75" customHeight="1" s="40"/>
    <row r="176" ht="15.75" customHeight="1" s="40"/>
    <row r="177" ht="15.75" customHeight="1" s="40"/>
    <row r="178" ht="15.75" customHeight="1" s="40"/>
    <row r="179" ht="15.75" customHeight="1" s="40"/>
    <row r="180" ht="15.75" customHeight="1" s="40"/>
    <row r="181" ht="15.75" customHeight="1" s="40"/>
    <row r="182" ht="15.75" customHeight="1" s="40"/>
    <row r="183" ht="15.75" customHeight="1" s="40"/>
    <row r="184" ht="15.75" customHeight="1" s="40"/>
    <row r="185" ht="15.75" customHeight="1" s="40"/>
    <row r="186" ht="15.75" customHeight="1" s="40"/>
    <row r="187" ht="15.75" customHeight="1" s="40"/>
    <row r="188" ht="15.75" customHeight="1" s="40"/>
    <row r="189" ht="15.75" customHeight="1" s="40"/>
    <row r="190" ht="15.75" customHeight="1" s="40"/>
    <row r="191" ht="15.75" customHeight="1" s="40"/>
    <row r="192" ht="15.75" customHeight="1" s="40"/>
    <row r="193" ht="15.75" customHeight="1" s="40"/>
    <row r="194" ht="15.75" customHeight="1" s="40"/>
    <row r="195" ht="15.75" customHeight="1" s="40"/>
    <row r="196" ht="15.75" customHeight="1" s="40"/>
    <row r="197" ht="15.75" customHeight="1" s="40"/>
    <row r="198" ht="15.75" customHeight="1" s="40"/>
    <row r="199" ht="15.75" customHeight="1" s="40"/>
    <row r="200" ht="15.75" customHeight="1" s="40"/>
    <row r="201" ht="15.75" customHeight="1" s="40"/>
    <row r="202" ht="15.75" customHeight="1" s="40"/>
    <row r="203" ht="15.75" customHeight="1" s="40"/>
    <row r="204" ht="15.75" customHeight="1" s="40"/>
    <row r="205" ht="15.75" customHeight="1" s="40"/>
    <row r="206" ht="15.75" customHeight="1" s="40"/>
    <row r="207" ht="15.75" customHeight="1" s="40"/>
    <row r="208" ht="15.75" customHeight="1" s="40"/>
    <row r="209" ht="15.75" customHeight="1" s="40"/>
    <row r="210" ht="15.75" customHeight="1" s="40"/>
    <row r="211" ht="15.75" customHeight="1" s="40"/>
    <row r="212" ht="15.75" customHeight="1" s="40"/>
    <row r="213" ht="15.75" customHeight="1" s="40"/>
    <row r="214" ht="15.75" customHeight="1" s="40"/>
    <row r="215" ht="15.75" customHeight="1" s="40"/>
    <row r="216" ht="15.75" customHeight="1" s="40"/>
    <row r="217" ht="15.75" customHeight="1" s="40"/>
    <row r="218" ht="15.75" customHeight="1" s="40"/>
    <row r="219" ht="15.75" customHeight="1" s="40"/>
    <row r="220" ht="15.75" customHeight="1" s="40"/>
    <row r="221" ht="15.75" customHeight="1" s="40"/>
    <row r="222" ht="15.75" customHeight="1" s="40"/>
    <row r="223" ht="15.75" customHeight="1" s="40"/>
    <row r="224" ht="15.75" customHeight="1" s="40"/>
    <row r="225" ht="15.75" customHeight="1" s="40"/>
    <row r="226" ht="15.75" customHeight="1" s="40"/>
    <row r="227" ht="15.75" customHeight="1" s="40"/>
    <row r="228" ht="15.75" customHeight="1" s="40"/>
    <row r="229" ht="15.75" customHeight="1" s="40"/>
    <row r="230" ht="15.75" customHeight="1" s="40"/>
    <row r="231" ht="15.75" customHeight="1" s="40"/>
    <row r="232" ht="15.75" customHeight="1" s="40"/>
    <row r="233" ht="15.75" customHeight="1" s="40"/>
    <row r="234" ht="15.75" customHeight="1" s="40"/>
    <row r="235" ht="15.75" customHeight="1" s="40"/>
    <row r="236" ht="15.75" customHeight="1" s="40"/>
    <row r="237" ht="15.75" customHeight="1" s="40"/>
    <row r="238" ht="15.75" customHeight="1" s="40"/>
    <row r="239" ht="15.75" customHeight="1" s="40"/>
    <row r="240" ht="15.75" customHeight="1" s="40"/>
    <row r="241" ht="15.75" customHeight="1" s="40"/>
    <row r="242" ht="15.75" customHeight="1" s="40"/>
    <row r="243" ht="15.75" customHeight="1" s="40"/>
    <row r="244" ht="15.75" customHeight="1" s="40"/>
    <row r="245" ht="15.75" customHeight="1" s="40"/>
    <row r="246" ht="15.75" customHeight="1" s="40"/>
    <row r="247" ht="15.75" customHeight="1" s="40"/>
    <row r="248" ht="15.75" customHeight="1" s="40"/>
    <row r="249" ht="15.75" customHeight="1" s="40"/>
    <row r="250" ht="15.75" customHeight="1" s="40"/>
    <row r="251" ht="15.75" customHeight="1" s="40"/>
    <row r="252" ht="15.75" customHeight="1" s="40"/>
    <row r="253" ht="15.75" customHeight="1" s="40"/>
    <row r="254" ht="15.75" customHeight="1" s="40"/>
    <row r="255" ht="15.75" customHeight="1" s="40"/>
    <row r="256" ht="15.75" customHeight="1" s="40"/>
    <row r="257" ht="15.75" customHeight="1" s="40"/>
    <row r="258" ht="15.75" customHeight="1" s="40"/>
    <row r="259" ht="15.75" customHeight="1" s="40"/>
    <row r="260" ht="15.75" customHeight="1" s="40"/>
    <row r="261" ht="15.75" customHeight="1" s="40"/>
    <row r="262" ht="15.75" customHeight="1" s="40"/>
    <row r="263" ht="15.75" customHeight="1" s="40"/>
    <row r="264" ht="15.75" customHeight="1" s="40"/>
    <row r="265" ht="15.75" customHeight="1" s="40"/>
    <row r="266" ht="15.75" customHeight="1" s="40"/>
    <row r="267" ht="15.75" customHeight="1" s="40"/>
    <row r="268" ht="15.75" customHeight="1" s="40"/>
    <row r="269" ht="15.75" customHeight="1" s="40"/>
    <row r="270" ht="15.75" customHeight="1" s="40"/>
    <row r="271" ht="15.75" customHeight="1" s="40"/>
    <row r="272" ht="15.75" customHeight="1" s="40"/>
    <row r="273" ht="15.75" customHeight="1" s="40"/>
    <row r="274" ht="15.75" customHeight="1" s="40"/>
    <row r="275" ht="15.75" customHeight="1" s="40"/>
    <row r="276" ht="15.75" customHeight="1" s="40"/>
    <row r="277" ht="15.75" customHeight="1" s="40"/>
    <row r="278" ht="15.75" customHeight="1" s="40"/>
    <row r="279" ht="15.75" customHeight="1" s="40"/>
    <row r="280" ht="15.75" customHeight="1" s="40"/>
    <row r="281" ht="15.75" customHeight="1" s="40"/>
    <row r="282" ht="15.75" customHeight="1" s="40"/>
    <row r="283" ht="15.75" customHeight="1" s="40"/>
    <row r="284" ht="15.75" customHeight="1" s="40"/>
    <row r="285" ht="15.75" customHeight="1" s="40"/>
    <row r="286" ht="15.75" customHeight="1" s="40"/>
    <row r="287" ht="15.75" customHeight="1" s="40"/>
    <row r="288" ht="15.75" customHeight="1" s="40"/>
    <row r="289" ht="15.75" customHeight="1" s="40"/>
    <row r="290" ht="15.75" customHeight="1" s="40"/>
    <row r="291" ht="15.75" customHeight="1" s="40"/>
    <row r="292" ht="15.75" customHeight="1" s="40"/>
    <row r="293" ht="15.75" customHeight="1" s="40"/>
    <row r="294" ht="15.75" customHeight="1" s="40"/>
    <row r="295" ht="15.75" customHeight="1" s="40"/>
    <row r="296" ht="15.75" customHeight="1" s="40"/>
    <row r="297" ht="15.75" customHeight="1" s="40"/>
    <row r="298" ht="15.75" customHeight="1" s="40"/>
    <row r="299" ht="15.75" customHeight="1" s="40"/>
    <row r="300" ht="15.75" customHeight="1" s="40"/>
    <row r="301" ht="15.75" customHeight="1" s="40"/>
    <row r="302" ht="15.75" customHeight="1" s="40"/>
    <row r="303" ht="15.75" customHeight="1" s="40"/>
    <row r="304" ht="15.75" customHeight="1" s="40"/>
    <row r="305" ht="15.75" customHeight="1" s="40"/>
    <row r="306" ht="15.75" customHeight="1" s="40"/>
    <row r="307" ht="15.75" customHeight="1" s="40"/>
    <row r="308" ht="15.75" customHeight="1" s="40"/>
    <row r="309" ht="15.75" customHeight="1" s="40"/>
    <row r="310" ht="15.75" customHeight="1" s="40"/>
    <row r="311" ht="15.75" customHeight="1" s="40"/>
    <row r="312" ht="15.75" customHeight="1" s="40"/>
    <row r="313" ht="15.75" customHeight="1" s="40"/>
    <row r="314" ht="15.75" customHeight="1" s="40"/>
    <row r="315" ht="15.75" customHeight="1" s="40"/>
    <row r="316" ht="15.75" customHeight="1" s="40"/>
    <row r="317" ht="15.75" customHeight="1" s="40"/>
    <row r="318" ht="15.75" customHeight="1" s="40"/>
    <row r="319" ht="15.75" customHeight="1" s="40"/>
    <row r="320" ht="15.75" customHeight="1" s="40"/>
    <row r="321" ht="15.75" customHeight="1" s="40"/>
    <row r="322" ht="15.75" customHeight="1" s="40"/>
    <row r="323" ht="15.75" customHeight="1" s="40"/>
    <row r="324" ht="15.75" customHeight="1" s="40"/>
    <row r="325" ht="15.75" customHeight="1" s="40"/>
    <row r="326" ht="15.75" customHeight="1" s="40"/>
    <row r="327" ht="15.75" customHeight="1" s="40"/>
    <row r="328" ht="15.75" customHeight="1" s="40"/>
    <row r="329" ht="15.75" customHeight="1" s="40"/>
    <row r="330" ht="15.75" customHeight="1" s="40"/>
    <row r="331" ht="15.75" customHeight="1" s="40"/>
    <row r="332" ht="15.75" customHeight="1" s="40"/>
    <row r="333" ht="15.75" customHeight="1" s="40"/>
    <row r="334" ht="15.75" customHeight="1" s="40"/>
    <row r="335" ht="15.75" customHeight="1" s="40"/>
    <row r="336" ht="15.75" customHeight="1" s="40"/>
    <row r="337" ht="15.75" customHeight="1" s="40"/>
    <row r="338" ht="15.75" customHeight="1" s="40"/>
    <row r="339" ht="15.75" customHeight="1" s="40"/>
    <row r="340" ht="15.75" customHeight="1" s="40"/>
    <row r="341" ht="15.75" customHeight="1" s="40"/>
    <row r="342" ht="15.75" customHeight="1" s="40"/>
    <row r="343" ht="15.75" customHeight="1" s="40"/>
    <row r="344" ht="15.75" customHeight="1" s="40"/>
    <row r="345" ht="15.75" customHeight="1" s="40"/>
    <row r="346" ht="15.75" customHeight="1" s="40"/>
    <row r="347" ht="15.75" customHeight="1" s="40"/>
    <row r="348" ht="15.75" customHeight="1" s="40"/>
    <row r="349" ht="15.75" customHeight="1" s="40"/>
    <row r="350" ht="15.75" customHeight="1" s="40"/>
    <row r="351" ht="15.75" customHeight="1" s="40"/>
    <row r="352" ht="15.75" customHeight="1" s="40"/>
    <row r="353" ht="15.75" customHeight="1" s="40"/>
    <row r="354" ht="15.75" customHeight="1" s="40"/>
    <row r="355" ht="15.75" customHeight="1" s="40"/>
    <row r="356" ht="15.75" customHeight="1" s="40"/>
    <row r="357" ht="15.75" customHeight="1" s="40"/>
    <row r="358" ht="15.75" customHeight="1" s="40"/>
    <row r="359" ht="15.75" customHeight="1" s="40"/>
    <row r="360" ht="15.75" customHeight="1" s="40"/>
    <row r="361" ht="15.75" customHeight="1" s="40"/>
    <row r="362" ht="15.75" customHeight="1" s="40"/>
    <row r="363" ht="15.75" customHeight="1" s="40"/>
    <row r="364" ht="15.75" customHeight="1" s="40"/>
    <row r="365" ht="15.75" customHeight="1" s="40"/>
    <row r="366" ht="15.75" customHeight="1" s="40"/>
    <row r="367" ht="15.75" customHeight="1" s="40"/>
    <row r="368" ht="15.75" customHeight="1" s="40"/>
    <row r="369" ht="15.75" customHeight="1" s="40"/>
    <row r="370" ht="15.75" customHeight="1" s="40"/>
    <row r="371" ht="15.75" customHeight="1" s="40"/>
    <row r="372" ht="15.75" customHeight="1" s="40"/>
    <row r="373" ht="15.75" customHeight="1" s="40"/>
    <row r="374" ht="15.75" customHeight="1" s="40"/>
    <row r="375" ht="15.75" customHeight="1" s="40"/>
    <row r="376" ht="15.75" customHeight="1" s="40"/>
    <row r="377" ht="15.75" customHeight="1" s="40"/>
    <row r="378" ht="15.75" customHeight="1" s="40"/>
    <row r="379" ht="15.75" customHeight="1" s="40"/>
    <row r="380" ht="15.75" customHeight="1" s="40"/>
    <row r="381" ht="15.75" customHeight="1" s="40"/>
    <row r="382" ht="15.75" customHeight="1" s="40"/>
    <row r="383" ht="15.75" customHeight="1" s="40"/>
    <row r="384" ht="15.75" customHeight="1" s="40"/>
    <row r="385" ht="15.75" customHeight="1" s="40"/>
    <row r="386" ht="15.75" customHeight="1" s="40"/>
    <row r="387" ht="15.75" customHeight="1" s="40"/>
    <row r="388" ht="15.75" customHeight="1" s="40"/>
    <row r="389" ht="15.75" customHeight="1" s="40"/>
    <row r="390" ht="15.75" customHeight="1" s="40"/>
    <row r="391" ht="15.75" customHeight="1" s="40"/>
    <row r="392" ht="15.75" customHeight="1" s="40"/>
    <row r="393" ht="15.75" customHeight="1" s="40"/>
    <row r="394" ht="15.75" customHeight="1" s="40"/>
    <row r="395" ht="15.75" customHeight="1" s="40"/>
    <row r="396" ht="15.75" customHeight="1" s="40"/>
    <row r="397" ht="15.75" customHeight="1" s="40"/>
    <row r="398" ht="15.75" customHeight="1" s="40"/>
    <row r="399" ht="15.75" customHeight="1" s="40"/>
    <row r="400" ht="15.75" customHeight="1" s="40"/>
    <row r="401" ht="15.75" customHeight="1" s="40"/>
    <row r="402" ht="15.75" customHeight="1" s="40"/>
    <row r="403" ht="15.75" customHeight="1" s="40"/>
    <row r="404" ht="15.75" customHeight="1" s="40"/>
    <row r="405" ht="15.75" customHeight="1" s="40"/>
    <row r="406" ht="15.75" customHeight="1" s="40"/>
    <row r="407" ht="15.75" customHeight="1" s="40"/>
    <row r="408" ht="15.75" customHeight="1" s="40"/>
    <row r="409" ht="15.75" customHeight="1" s="40"/>
    <row r="410" ht="15.75" customHeight="1" s="40"/>
    <row r="411" ht="15.75" customHeight="1" s="40"/>
    <row r="412" ht="15.75" customHeight="1" s="40"/>
    <row r="413" ht="15.75" customHeight="1" s="40"/>
    <row r="414" ht="15.75" customHeight="1" s="40"/>
    <row r="415" ht="15.75" customHeight="1" s="40"/>
    <row r="416" ht="15.75" customHeight="1" s="40"/>
    <row r="417" ht="15.75" customHeight="1" s="40"/>
    <row r="418" ht="15.75" customHeight="1" s="40"/>
    <row r="419" ht="15.75" customHeight="1" s="40"/>
    <row r="420" ht="15.75" customHeight="1" s="40"/>
    <row r="421" ht="15.75" customHeight="1" s="40"/>
    <row r="422" ht="15.75" customHeight="1" s="40"/>
    <row r="423" ht="15.75" customHeight="1" s="40"/>
    <row r="424" ht="15.75" customHeight="1" s="40"/>
    <row r="425" ht="15.75" customHeight="1" s="40"/>
    <row r="426" ht="15.75" customHeight="1" s="40"/>
    <row r="427" ht="15.75" customHeight="1" s="40"/>
    <row r="428" ht="15.75" customHeight="1" s="40"/>
    <row r="429" ht="15.75" customHeight="1" s="40"/>
    <row r="430" ht="15.75" customHeight="1" s="40"/>
    <row r="431" ht="15.75" customHeight="1" s="40"/>
    <row r="432" ht="15.75" customHeight="1" s="40"/>
    <row r="433" ht="15.75" customHeight="1" s="40"/>
    <row r="434" ht="15.75" customHeight="1" s="40"/>
    <row r="435" ht="15.75" customHeight="1" s="40"/>
    <row r="436" ht="15.75" customHeight="1" s="40"/>
    <row r="437" ht="15.75" customHeight="1" s="40"/>
    <row r="438" ht="15.75" customHeight="1" s="40"/>
    <row r="439" ht="15.75" customHeight="1" s="40"/>
    <row r="440" ht="15.75" customHeight="1" s="40"/>
    <row r="441" ht="15.75" customHeight="1" s="40"/>
    <row r="442" ht="15.75" customHeight="1" s="40"/>
    <row r="443" ht="15.75" customHeight="1" s="40"/>
    <row r="444" ht="15.75" customHeight="1" s="40"/>
    <row r="445" ht="15.75" customHeight="1" s="40"/>
    <row r="446" ht="15.75" customHeight="1" s="40"/>
    <row r="447" ht="15.75" customHeight="1" s="40"/>
    <row r="448" ht="15.75" customHeight="1" s="40"/>
    <row r="449" ht="15.75" customHeight="1" s="40"/>
    <row r="450" ht="15.75" customHeight="1" s="40"/>
    <row r="451" ht="15.75" customHeight="1" s="40"/>
    <row r="452" ht="15.75" customHeight="1" s="40"/>
    <row r="453" ht="15.75" customHeight="1" s="40"/>
    <row r="454" ht="15.75" customHeight="1" s="40"/>
    <row r="455" ht="15.75" customHeight="1" s="40"/>
    <row r="456" ht="15.75" customHeight="1" s="40"/>
    <row r="457" ht="15.75" customHeight="1" s="40"/>
    <row r="458" ht="15.75" customHeight="1" s="40"/>
    <row r="459" ht="15.75" customHeight="1" s="40"/>
    <row r="460" ht="15.75" customHeight="1" s="40"/>
    <row r="461" ht="15.75" customHeight="1" s="40"/>
    <row r="462" ht="15.75" customHeight="1" s="40"/>
    <row r="463" ht="15.75" customHeight="1" s="40"/>
    <row r="464" ht="15.75" customHeight="1" s="40"/>
    <row r="465" ht="15.75" customHeight="1" s="40"/>
    <row r="466" ht="15.75" customHeight="1" s="40"/>
    <row r="467" ht="15.75" customHeight="1" s="40"/>
    <row r="468" ht="15.75" customHeight="1" s="40"/>
    <row r="469" ht="15.75" customHeight="1" s="40"/>
    <row r="470" ht="15.75" customHeight="1" s="40"/>
    <row r="471" ht="15.75" customHeight="1" s="40"/>
    <row r="472" ht="15.75" customHeight="1" s="40"/>
    <row r="473" ht="15.75" customHeight="1" s="40"/>
    <row r="474" ht="15.75" customHeight="1" s="40"/>
    <row r="475" ht="15.75" customHeight="1" s="40"/>
    <row r="476" ht="15.75" customHeight="1" s="40"/>
    <row r="477" ht="15.75" customHeight="1" s="40"/>
    <row r="478" ht="15.75" customHeight="1" s="40"/>
    <row r="479" ht="15.75" customHeight="1" s="40"/>
    <row r="480" ht="15.75" customHeight="1" s="40"/>
    <row r="481" ht="15.75" customHeight="1" s="40"/>
    <row r="482" ht="15.75" customHeight="1" s="40"/>
    <row r="483" ht="15.75" customHeight="1" s="40"/>
    <row r="484" ht="15.75" customHeight="1" s="40"/>
    <row r="485" ht="15.75" customHeight="1" s="40"/>
    <row r="486" ht="15.75" customHeight="1" s="40"/>
    <row r="487" ht="15.75" customHeight="1" s="40"/>
    <row r="488" ht="15.75" customHeight="1" s="40"/>
    <row r="489" ht="15.75" customHeight="1" s="40"/>
    <row r="490" ht="15.75" customHeight="1" s="40"/>
    <row r="491" ht="15.75" customHeight="1" s="40"/>
    <row r="492" ht="15.75" customHeight="1" s="40"/>
    <row r="493" ht="15.75" customHeight="1" s="40"/>
    <row r="494" ht="15.75" customHeight="1" s="40"/>
    <row r="495" ht="15.75" customHeight="1" s="40"/>
    <row r="496" ht="15.75" customHeight="1" s="40"/>
    <row r="497" ht="15.75" customHeight="1" s="40"/>
    <row r="498" ht="15.75" customHeight="1" s="40"/>
    <row r="499" ht="15.75" customHeight="1" s="40"/>
    <row r="500" ht="15.75" customHeight="1" s="40"/>
    <row r="501" ht="15.75" customHeight="1" s="40"/>
    <row r="502" ht="15.75" customHeight="1" s="40"/>
    <row r="503" ht="15.75" customHeight="1" s="40"/>
    <row r="504" ht="15.75" customHeight="1" s="40"/>
    <row r="505" ht="15.75" customHeight="1" s="40"/>
    <row r="506" ht="15.75" customHeight="1" s="40"/>
    <row r="507" ht="15.75" customHeight="1" s="40"/>
    <row r="508" ht="15.75" customHeight="1" s="40"/>
    <row r="509" ht="15.75" customHeight="1" s="40"/>
    <row r="510" ht="15.75" customHeight="1" s="40"/>
    <row r="511" ht="15.75" customHeight="1" s="40"/>
    <row r="512" ht="15.75" customHeight="1" s="40"/>
    <row r="513" ht="15.75" customHeight="1" s="40"/>
    <row r="514" ht="15.75" customHeight="1" s="40"/>
    <row r="515" ht="15.75" customHeight="1" s="40"/>
    <row r="516" ht="15.75" customHeight="1" s="40"/>
    <row r="517" ht="15.75" customHeight="1" s="40"/>
    <row r="518" ht="15.75" customHeight="1" s="40"/>
    <row r="519" ht="15.75" customHeight="1" s="40"/>
    <row r="520" ht="15.75" customHeight="1" s="40"/>
    <row r="521" ht="15.75" customHeight="1" s="40"/>
    <row r="522" ht="15.75" customHeight="1" s="40"/>
    <row r="523" ht="15.75" customHeight="1" s="40"/>
    <row r="524" ht="15.75" customHeight="1" s="40"/>
    <row r="525" ht="15.75" customHeight="1" s="40"/>
    <row r="526" ht="15.75" customHeight="1" s="40"/>
    <row r="527" ht="15.75" customHeight="1" s="40"/>
    <row r="528" ht="15.75" customHeight="1" s="40"/>
    <row r="529" ht="15.75" customHeight="1" s="40"/>
    <row r="530" ht="15.75" customHeight="1" s="40"/>
    <row r="531" ht="15.75" customHeight="1" s="40"/>
    <row r="532" ht="15.75" customHeight="1" s="40"/>
    <row r="533" ht="15.75" customHeight="1" s="40"/>
    <row r="534" ht="15.75" customHeight="1" s="40"/>
    <row r="535" ht="15.75" customHeight="1" s="40"/>
    <row r="536" ht="15.75" customHeight="1" s="40"/>
    <row r="537" ht="15.75" customHeight="1" s="40"/>
    <row r="538" ht="15.75" customHeight="1" s="40"/>
    <row r="539" ht="15.75" customHeight="1" s="40"/>
    <row r="540" ht="15.75" customHeight="1" s="40"/>
    <row r="541" ht="15.75" customHeight="1" s="40"/>
    <row r="542" ht="15.75" customHeight="1" s="40"/>
    <row r="543" ht="15.75" customHeight="1" s="40"/>
    <row r="544" ht="15.75" customHeight="1" s="40"/>
    <row r="545" ht="15.75" customHeight="1" s="40"/>
    <row r="546" ht="15.75" customHeight="1" s="40"/>
    <row r="547" ht="15.75" customHeight="1" s="40"/>
    <row r="548" ht="15.75" customHeight="1" s="40"/>
    <row r="549" ht="15.75" customHeight="1" s="40"/>
    <row r="550" ht="15.75" customHeight="1" s="40"/>
    <row r="551" ht="15.75" customHeight="1" s="40"/>
    <row r="552" ht="15.75" customHeight="1" s="40"/>
    <row r="553" ht="15.75" customHeight="1" s="40"/>
    <row r="554" ht="15.75" customHeight="1" s="40"/>
    <row r="555" ht="15.75" customHeight="1" s="40"/>
    <row r="556" ht="15.75" customHeight="1" s="40"/>
    <row r="557" ht="15.75" customHeight="1" s="40"/>
    <row r="558" ht="15.75" customHeight="1" s="40"/>
    <row r="559" ht="15.75" customHeight="1" s="40"/>
    <row r="560" ht="15.75" customHeight="1" s="40"/>
    <row r="561" ht="15.75" customHeight="1" s="40"/>
    <row r="562" ht="15.75" customHeight="1" s="40"/>
    <row r="563" ht="15.75" customHeight="1" s="40"/>
    <row r="564" ht="15.75" customHeight="1" s="40"/>
    <row r="565" ht="15.75" customHeight="1" s="40"/>
    <row r="566" ht="15.75" customHeight="1" s="40"/>
    <row r="567" ht="15.75" customHeight="1" s="40"/>
    <row r="568" ht="15.75" customHeight="1" s="40"/>
    <row r="569" ht="15.75" customHeight="1" s="40"/>
    <row r="570" ht="15.75" customHeight="1" s="40"/>
    <row r="571" ht="15.75" customHeight="1" s="40"/>
    <row r="572" ht="15.75" customHeight="1" s="40"/>
    <row r="573" ht="15.75" customHeight="1" s="40"/>
    <row r="574" ht="15.75" customHeight="1" s="40"/>
    <row r="575" ht="15.75" customHeight="1" s="40"/>
    <row r="576" ht="15.75" customHeight="1" s="40"/>
    <row r="577" ht="15.75" customHeight="1" s="40"/>
    <row r="578" ht="15.75" customHeight="1" s="40"/>
    <row r="579" ht="15.75" customHeight="1" s="40"/>
    <row r="580" ht="15.75" customHeight="1" s="40"/>
    <row r="581" ht="15.75" customHeight="1" s="40"/>
    <row r="582" ht="15.75" customHeight="1" s="40"/>
    <row r="583" ht="15.75" customHeight="1" s="40"/>
    <row r="584" ht="15.75" customHeight="1" s="40"/>
    <row r="585" ht="15.75" customHeight="1" s="40"/>
    <row r="586" ht="15.75" customHeight="1" s="40"/>
    <row r="587" ht="15.75" customHeight="1" s="40"/>
    <row r="588" ht="15.75" customHeight="1" s="40"/>
    <row r="589" ht="15.75" customHeight="1" s="40"/>
    <row r="590" ht="15.75" customHeight="1" s="40"/>
    <row r="591" ht="15.75" customHeight="1" s="40"/>
    <row r="592" ht="15.75" customHeight="1" s="40"/>
    <row r="593" ht="15.75" customHeight="1" s="40"/>
    <row r="594" ht="15.75" customHeight="1" s="40"/>
    <row r="595" ht="15.75" customHeight="1" s="40"/>
    <row r="596" ht="15.75" customHeight="1" s="40"/>
    <row r="597" ht="15.75" customHeight="1" s="40"/>
    <row r="598" ht="15.75" customHeight="1" s="40"/>
    <row r="599" ht="15.75" customHeight="1" s="40"/>
    <row r="600" ht="15.75" customHeight="1" s="40"/>
    <row r="601" ht="15.75" customHeight="1" s="40"/>
    <row r="602" ht="15.75" customHeight="1" s="40"/>
    <row r="603" ht="15.75" customHeight="1" s="40"/>
    <row r="604" ht="15.75" customHeight="1" s="40"/>
    <row r="605" ht="15.75" customHeight="1" s="40"/>
    <row r="606" ht="15.75" customHeight="1" s="40"/>
    <row r="607" ht="15.75" customHeight="1" s="40"/>
    <row r="608" ht="15.75" customHeight="1" s="40"/>
    <row r="609" ht="15.75" customHeight="1" s="40"/>
    <row r="610" ht="15.75" customHeight="1" s="40"/>
    <row r="611" ht="15.75" customHeight="1" s="40"/>
    <row r="612" ht="15.75" customHeight="1" s="40"/>
    <row r="613" ht="15.75" customHeight="1" s="40"/>
    <row r="614" ht="15.75" customHeight="1" s="40"/>
    <row r="615" ht="15.75" customHeight="1" s="40"/>
    <row r="616" ht="15.75" customHeight="1" s="40"/>
    <row r="617" ht="15.75" customHeight="1" s="40"/>
    <row r="618" ht="15.75" customHeight="1" s="40"/>
    <row r="619" ht="15.75" customHeight="1" s="40"/>
    <row r="620" ht="15.75" customHeight="1" s="40"/>
    <row r="621" ht="15.75" customHeight="1" s="40"/>
    <row r="622" ht="15.75" customHeight="1" s="40"/>
    <row r="623" ht="15.75" customHeight="1" s="40"/>
    <row r="624" ht="15.75" customHeight="1" s="40"/>
    <row r="625" ht="15.75" customHeight="1" s="40"/>
    <row r="626" ht="15.75" customHeight="1" s="40"/>
    <row r="627" ht="15.75" customHeight="1" s="40"/>
    <row r="628" ht="15.75" customHeight="1" s="40"/>
    <row r="629" ht="15.75" customHeight="1" s="40"/>
    <row r="630" ht="15.75" customHeight="1" s="40"/>
    <row r="631" ht="15.75" customHeight="1" s="40"/>
    <row r="632" ht="15.75" customHeight="1" s="40"/>
    <row r="633" ht="15.75" customHeight="1" s="40"/>
    <row r="634" ht="15.75" customHeight="1" s="40"/>
    <row r="635" ht="15.75" customHeight="1" s="40"/>
    <row r="636" ht="15.75" customHeight="1" s="40"/>
    <row r="637" ht="15.75" customHeight="1" s="40"/>
    <row r="638" ht="15.75" customHeight="1" s="40"/>
    <row r="639" ht="15.75" customHeight="1" s="40"/>
    <row r="640" ht="15.75" customHeight="1" s="40"/>
    <row r="641" ht="15.75" customHeight="1" s="40"/>
    <row r="642" ht="15.75" customHeight="1" s="40"/>
    <row r="643" ht="15.75" customHeight="1" s="40"/>
    <row r="644" ht="15.75" customHeight="1" s="40"/>
    <row r="645" ht="15.75" customHeight="1" s="40"/>
    <row r="646" ht="15.75" customHeight="1" s="40"/>
    <row r="647" ht="15.75" customHeight="1" s="40"/>
    <row r="648" ht="15.75" customHeight="1" s="40"/>
    <row r="649" ht="15.75" customHeight="1" s="40"/>
    <row r="650" ht="15.75" customHeight="1" s="40"/>
    <row r="651" ht="15.75" customHeight="1" s="40"/>
    <row r="652" ht="15.75" customHeight="1" s="40"/>
    <row r="653" ht="15.75" customHeight="1" s="40"/>
    <row r="654" ht="15.75" customHeight="1" s="40"/>
    <row r="655" ht="15.75" customHeight="1" s="40"/>
    <row r="656" ht="15.75" customHeight="1" s="40"/>
    <row r="657" ht="15.75" customHeight="1" s="40"/>
    <row r="658" ht="15.75" customHeight="1" s="40"/>
    <row r="659" ht="15.75" customHeight="1" s="40"/>
    <row r="660" ht="15.75" customHeight="1" s="40"/>
    <row r="661" ht="15.75" customHeight="1" s="40"/>
    <row r="662" ht="15.75" customHeight="1" s="40"/>
    <row r="663" ht="15.75" customHeight="1" s="40"/>
    <row r="664" ht="15.75" customHeight="1" s="40"/>
    <row r="665" ht="15.75" customHeight="1" s="40"/>
    <row r="666" ht="15.75" customHeight="1" s="40"/>
    <row r="667" ht="15.75" customHeight="1" s="40"/>
    <row r="668" ht="15.75" customHeight="1" s="40"/>
    <row r="669" ht="15.75" customHeight="1" s="40"/>
    <row r="670" ht="15.75" customHeight="1" s="40"/>
    <row r="671" ht="15.75" customHeight="1" s="40"/>
    <row r="672" ht="15.75" customHeight="1" s="40"/>
    <row r="673" ht="15.75" customHeight="1" s="40"/>
    <row r="674" ht="15.75" customHeight="1" s="40"/>
    <row r="675" ht="15.75" customHeight="1" s="40"/>
    <row r="676" ht="15.75" customHeight="1" s="40"/>
    <row r="677" ht="15.75" customHeight="1" s="40"/>
    <row r="678" ht="15.75" customHeight="1" s="40"/>
    <row r="679" ht="15.75" customHeight="1" s="40"/>
    <row r="680" ht="15.75" customHeight="1" s="40"/>
    <row r="681" ht="15.75" customHeight="1" s="40"/>
    <row r="682" ht="15.75" customHeight="1" s="40"/>
    <row r="683" ht="15.75" customHeight="1" s="40"/>
    <row r="684" ht="15.75" customHeight="1" s="40"/>
    <row r="685" ht="15.75" customHeight="1" s="40"/>
    <row r="686" ht="15.75" customHeight="1" s="40"/>
    <row r="687" ht="15.75" customHeight="1" s="40"/>
    <row r="688" ht="15.75" customHeight="1" s="40"/>
    <row r="689" ht="15.75" customHeight="1" s="40"/>
    <row r="690" ht="15.75" customHeight="1" s="40"/>
    <row r="691" ht="15.75" customHeight="1" s="40"/>
    <row r="692" ht="15.75" customHeight="1" s="40"/>
    <row r="693" ht="15.75" customHeight="1" s="40"/>
    <row r="694" ht="15.75" customHeight="1" s="40"/>
    <row r="695" ht="15.75" customHeight="1" s="40"/>
    <row r="696" ht="15.75" customHeight="1" s="40"/>
    <row r="697" ht="15.75" customHeight="1" s="40"/>
    <row r="698" ht="15.75" customHeight="1" s="40"/>
    <row r="699" ht="15.75" customHeight="1" s="40"/>
    <row r="700" ht="15.75" customHeight="1" s="40"/>
    <row r="701" ht="15.75" customHeight="1" s="40"/>
    <row r="702" ht="15.75" customHeight="1" s="40"/>
    <row r="703" ht="15.75" customHeight="1" s="40"/>
    <row r="704" ht="15.75" customHeight="1" s="40"/>
    <row r="705" ht="15.75" customHeight="1" s="40"/>
    <row r="706" ht="15.75" customHeight="1" s="40"/>
    <row r="707" ht="15.75" customHeight="1" s="40"/>
    <row r="708" ht="15.75" customHeight="1" s="40"/>
    <row r="709" ht="15.75" customHeight="1" s="40"/>
    <row r="710" ht="15.75" customHeight="1" s="40"/>
    <row r="711" ht="15.75" customHeight="1" s="40"/>
    <row r="712" ht="15.75" customHeight="1" s="40"/>
    <row r="713" ht="15.75" customHeight="1" s="40"/>
    <row r="714" ht="15.75" customHeight="1" s="40"/>
    <row r="715" ht="15.75" customHeight="1" s="40"/>
    <row r="716" ht="15.75" customHeight="1" s="40"/>
    <row r="717" ht="15.75" customHeight="1" s="40"/>
    <row r="718" ht="15.75" customHeight="1" s="40"/>
    <row r="719" ht="15.75" customHeight="1" s="40"/>
    <row r="720" ht="15.75" customHeight="1" s="40"/>
    <row r="721" ht="15.75" customHeight="1" s="40"/>
    <row r="722" ht="15.75" customHeight="1" s="40"/>
    <row r="723" ht="15.75" customHeight="1" s="40"/>
    <row r="724" ht="15.75" customHeight="1" s="40"/>
    <row r="725" ht="15.75" customHeight="1" s="40"/>
    <row r="726" ht="15.75" customHeight="1" s="40"/>
    <row r="727" ht="15.75" customHeight="1" s="40"/>
    <row r="728" ht="15.75" customHeight="1" s="40"/>
    <row r="729" ht="15.75" customHeight="1" s="40"/>
    <row r="730" ht="15.75" customHeight="1" s="40"/>
    <row r="731" ht="15.75" customHeight="1" s="40"/>
    <row r="732" ht="15.75" customHeight="1" s="40"/>
    <row r="733" ht="15.75" customHeight="1" s="40"/>
    <row r="734" ht="15.75" customHeight="1" s="40"/>
    <row r="735" ht="15.75" customHeight="1" s="40"/>
    <row r="736" ht="15.75" customHeight="1" s="40"/>
    <row r="737" ht="15.75" customHeight="1" s="40"/>
    <row r="738" ht="15.75" customHeight="1" s="40"/>
    <row r="739" ht="15.75" customHeight="1" s="40"/>
    <row r="740" ht="15.75" customHeight="1" s="40"/>
    <row r="741" ht="15.75" customHeight="1" s="40"/>
    <row r="742" ht="15.75" customHeight="1" s="40"/>
    <row r="743" ht="15.75" customHeight="1" s="40"/>
    <row r="744" ht="15.75" customHeight="1" s="40"/>
    <row r="745" ht="15.75" customHeight="1" s="40"/>
    <row r="746" ht="15.75" customHeight="1" s="40"/>
    <row r="747" ht="15.75" customHeight="1" s="40"/>
    <row r="748" ht="15.75" customHeight="1" s="40"/>
    <row r="749" ht="15.75" customHeight="1" s="40"/>
    <row r="750" ht="15.75" customHeight="1" s="40"/>
    <row r="751" ht="15.75" customHeight="1" s="40"/>
    <row r="752" ht="15.75" customHeight="1" s="40"/>
    <row r="753" ht="15.75" customHeight="1" s="40"/>
    <row r="754" ht="15.75" customHeight="1" s="40"/>
    <row r="755" ht="15.75" customHeight="1" s="40"/>
    <row r="756" ht="15.75" customHeight="1" s="40"/>
    <row r="757" ht="15.75" customHeight="1" s="40"/>
    <row r="758" ht="15.75" customHeight="1" s="40"/>
    <row r="759" ht="15.75" customHeight="1" s="40"/>
    <row r="760" ht="15.75" customHeight="1" s="40"/>
    <row r="761" ht="15.75" customHeight="1" s="40"/>
    <row r="762" ht="15.75" customHeight="1" s="40"/>
    <row r="763" ht="15.75" customHeight="1" s="40"/>
    <row r="764" ht="15.75" customHeight="1" s="40"/>
    <row r="765" ht="15.75" customHeight="1" s="40"/>
    <row r="766" ht="15.75" customHeight="1" s="40"/>
    <row r="767" ht="15.75" customHeight="1" s="40"/>
    <row r="768" ht="15.75" customHeight="1" s="40"/>
    <row r="769" ht="15.75" customHeight="1" s="40"/>
    <row r="770" ht="15.75" customHeight="1" s="40"/>
    <row r="771" ht="15.75" customHeight="1" s="40"/>
    <row r="772" ht="15.75" customHeight="1" s="40"/>
    <row r="773" ht="15.75" customHeight="1" s="40"/>
    <row r="774" ht="15.75" customHeight="1" s="40"/>
    <row r="775" ht="15.75" customHeight="1" s="40"/>
    <row r="776" ht="15.75" customHeight="1" s="40"/>
    <row r="777" ht="15.75" customHeight="1" s="40"/>
    <row r="778" ht="15.75" customHeight="1" s="40"/>
    <row r="779" ht="15.75" customHeight="1" s="40"/>
    <row r="780" ht="15.75" customHeight="1" s="40"/>
    <row r="781" ht="15.75" customHeight="1" s="40"/>
    <row r="782" ht="15.75" customHeight="1" s="40"/>
    <row r="783" ht="15.75" customHeight="1" s="40"/>
    <row r="784" ht="15.75" customHeight="1" s="40"/>
    <row r="785" ht="15.75" customHeight="1" s="40"/>
    <row r="786" ht="15.75" customHeight="1" s="40"/>
    <row r="787" ht="15.75" customHeight="1" s="40"/>
    <row r="788" ht="15.75" customHeight="1" s="40"/>
    <row r="789" ht="15.75" customHeight="1" s="40"/>
    <row r="790" ht="15.75" customHeight="1" s="40"/>
    <row r="791" ht="15.75" customHeight="1" s="40"/>
    <row r="792" ht="15.75" customHeight="1" s="40"/>
    <row r="793" ht="15.75" customHeight="1" s="40"/>
    <row r="794" ht="15.75" customHeight="1" s="40"/>
    <row r="795" ht="15.75" customHeight="1" s="40"/>
    <row r="796" ht="15.75" customHeight="1" s="40"/>
    <row r="797" ht="15.75" customHeight="1" s="40"/>
    <row r="798" ht="15.75" customHeight="1" s="40"/>
    <row r="799" ht="15.75" customHeight="1" s="40"/>
    <row r="800" ht="15.75" customHeight="1" s="40"/>
    <row r="801" ht="15.75" customHeight="1" s="40"/>
    <row r="802" ht="15.75" customHeight="1" s="40"/>
    <row r="803" ht="15.75" customHeight="1" s="40"/>
    <row r="804" ht="15.75" customHeight="1" s="40"/>
    <row r="805" ht="15.75" customHeight="1" s="40"/>
    <row r="806" ht="15.75" customHeight="1" s="40"/>
    <row r="807" ht="15.75" customHeight="1" s="40"/>
    <row r="808" ht="15.75" customHeight="1" s="40"/>
    <row r="809" ht="15.75" customHeight="1" s="40"/>
    <row r="810" ht="15.75" customHeight="1" s="40"/>
    <row r="811" ht="15.75" customHeight="1" s="40"/>
    <row r="812" ht="15.75" customHeight="1" s="40"/>
    <row r="813" ht="15.75" customHeight="1" s="40"/>
    <row r="814" ht="15.75" customHeight="1" s="40"/>
    <row r="815" ht="15.75" customHeight="1" s="40"/>
    <row r="816" ht="15.75" customHeight="1" s="40"/>
    <row r="817" ht="15.75" customHeight="1" s="40"/>
    <row r="818" ht="15.75" customHeight="1" s="40"/>
    <row r="819" ht="15.75" customHeight="1" s="40"/>
    <row r="820" ht="15.75" customHeight="1" s="40"/>
    <row r="821" ht="15.75" customHeight="1" s="40"/>
    <row r="822" ht="15.75" customHeight="1" s="40"/>
    <row r="823" ht="15.75" customHeight="1" s="40"/>
    <row r="824" ht="15.75" customHeight="1" s="40"/>
    <row r="825" ht="15.75" customHeight="1" s="40"/>
    <row r="826" ht="15.75" customHeight="1" s="40"/>
    <row r="827" ht="15.75" customHeight="1" s="40"/>
    <row r="828" ht="15.75" customHeight="1" s="40"/>
    <row r="829" ht="15.75" customHeight="1" s="40"/>
    <row r="830" ht="15.75" customHeight="1" s="40"/>
    <row r="831" ht="15.75" customHeight="1" s="40"/>
    <row r="832" ht="15.75" customHeight="1" s="40"/>
    <row r="833" ht="15.75" customHeight="1" s="40"/>
    <row r="834" ht="15.75" customHeight="1" s="40"/>
    <row r="835" ht="15.75" customHeight="1" s="40"/>
    <row r="836" ht="15.75" customHeight="1" s="40"/>
    <row r="837" ht="15.75" customHeight="1" s="40"/>
    <row r="838" ht="15.75" customHeight="1" s="40"/>
    <row r="839" ht="15.75" customHeight="1" s="40"/>
    <row r="840" ht="15.75" customHeight="1" s="40"/>
    <row r="841" ht="15.75" customHeight="1" s="40"/>
    <row r="842" ht="15.75" customHeight="1" s="40"/>
    <row r="843" ht="15.75" customHeight="1" s="40"/>
    <row r="844" ht="15.75" customHeight="1" s="40"/>
    <row r="845" ht="15.75" customHeight="1" s="40"/>
    <row r="846" ht="15.75" customHeight="1" s="40"/>
    <row r="847" ht="15.75" customHeight="1" s="40"/>
    <row r="848" ht="15.75" customHeight="1" s="40"/>
    <row r="849" ht="15.75" customHeight="1" s="40"/>
    <row r="850" ht="15.75" customHeight="1" s="40"/>
    <row r="851" ht="15.75" customHeight="1" s="40"/>
    <row r="852" ht="15.75" customHeight="1" s="40"/>
    <row r="853" ht="15.75" customHeight="1" s="40"/>
    <row r="854" ht="15.75" customHeight="1" s="40"/>
    <row r="855" ht="15.75" customHeight="1" s="40"/>
    <row r="856" ht="15.75" customHeight="1" s="40"/>
    <row r="857" ht="15.75" customHeight="1" s="40"/>
    <row r="858" ht="15.75" customHeight="1" s="40"/>
    <row r="859" ht="15.75" customHeight="1" s="40"/>
    <row r="860" ht="15.75" customHeight="1" s="40"/>
    <row r="861" ht="15.75" customHeight="1" s="40"/>
    <row r="862" ht="15.75" customHeight="1" s="40"/>
    <row r="863" ht="15.75" customHeight="1" s="40"/>
    <row r="864" ht="15.75" customHeight="1" s="40"/>
    <row r="865" ht="15.75" customHeight="1" s="40"/>
    <row r="866" ht="15.75" customHeight="1" s="40"/>
    <row r="867" ht="15.75" customHeight="1" s="40"/>
    <row r="868" ht="15.75" customHeight="1" s="40"/>
    <row r="869" ht="15.75" customHeight="1" s="40"/>
    <row r="870" ht="15.75" customHeight="1" s="40"/>
    <row r="871" ht="15.75" customHeight="1" s="40"/>
    <row r="872" ht="15.75" customHeight="1" s="40"/>
    <row r="873" ht="15.75" customHeight="1" s="40"/>
    <row r="874" ht="15.75" customHeight="1" s="40"/>
    <row r="875" ht="15.75" customHeight="1" s="40"/>
    <row r="876" ht="15.75" customHeight="1" s="40"/>
    <row r="877" ht="15.75" customHeight="1" s="40"/>
    <row r="878" ht="15.75" customHeight="1" s="40"/>
    <row r="879" ht="15.75" customHeight="1" s="40"/>
    <row r="880" ht="15.75" customHeight="1" s="40"/>
    <row r="881" ht="15.75" customHeight="1" s="40"/>
    <row r="882" ht="15.75" customHeight="1" s="40"/>
    <row r="883" ht="15.75" customHeight="1" s="40"/>
    <row r="884" ht="15.75" customHeight="1" s="40"/>
    <row r="885" ht="15.75" customHeight="1" s="40"/>
    <row r="886" ht="15.75" customHeight="1" s="40"/>
    <row r="887" ht="15.75" customHeight="1" s="40"/>
    <row r="888" ht="15.75" customHeight="1" s="40"/>
    <row r="889" ht="15.75" customHeight="1" s="40"/>
    <row r="890" ht="15.75" customHeight="1" s="40"/>
    <row r="891" ht="15.75" customHeight="1" s="40"/>
    <row r="892" ht="15.75" customHeight="1" s="40"/>
    <row r="893" ht="15.75" customHeight="1" s="40"/>
    <row r="894" ht="15.75" customHeight="1" s="40"/>
    <row r="895" ht="15.75" customHeight="1" s="40"/>
    <row r="896" ht="15.75" customHeight="1" s="40"/>
    <row r="897" ht="15.75" customHeight="1" s="40"/>
    <row r="898" ht="15.75" customHeight="1" s="40"/>
    <row r="899" ht="15.75" customHeight="1" s="40"/>
    <row r="900" ht="15.75" customHeight="1" s="40"/>
    <row r="901" ht="15.75" customHeight="1" s="40"/>
    <row r="902" ht="15.75" customHeight="1" s="40"/>
    <row r="903" ht="15.75" customHeight="1" s="40"/>
    <row r="904" ht="15.75" customHeight="1" s="40"/>
    <row r="905" ht="15.75" customHeight="1" s="40"/>
    <row r="906" ht="15.75" customHeight="1" s="40"/>
    <row r="907" ht="15.75" customHeight="1" s="40"/>
    <row r="908" ht="15.75" customHeight="1" s="40"/>
    <row r="909" ht="15.75" customHeight="1" s="40"/>
    <row r="910" ht="15.75" customHeight="1" s="40"/>
    <row r="911" ht="15.75" customHeight="1" s="40"/>
    <row r="912" ht="15.75" customHeight="1" s="40"/>
    <row r="913" ht="15.75" customHeight="1" s="40"/>
    <row r="914" ht="15.75" customHeight="1" s="40"/>
    <row r="915" ht="15.75" customHeight="1" s="40"/>
    <row r="916" ht="15.75" customHeight="1" s="40"/>
    <row r="917" ht="15.75" customHeight="1" s="40"/>
    <row r="918" ht="15.75" customHeight="1" s="40"/>
    <row r="919" ht="15.75" customHeight="1" s="40"/>
    <row r="920" ht="15.75" customHeight="1" s="40"/>
    <row r="921" ht="15.75" customHeight="1" s="40"/>
    <row r="922" ht="15.75" customHeight="1" s="40"/>
    <row r="923" ht="15.75" customHeight="1" s="40"/>
    <row r="924" ht="15.75" customHeight="1" s="40"/>
    <row r="925" ht="15.75" customHeight="1" s="40"/>
    <row r="926" ht="15.75" customHeight="1" s="40"/>
    <row r="927" ht="15.75" customHeight="1" s="40"/>
    <row r="928" ht="15.75" customHeight="1" s="40"/>
    <row r="929" ht="15.75" customHeight="1" s="40"/>
    <row r="930" ht="15.75" customHeight="1" s="40"/>
    <row r="931" ht="15.75" customHeight="1" s="40"/>
    <row r="932" ht="15.75" customHeight="1" s="40"/>
    <row r="933" ht="15.75" customHeight="1" s="40"/>
    <row r="934" ht="15.75" customHeight="1" s="40"/>
    <row r="935" ht="15.75" customHeight="1" s="40"/>
    <row r="936" ht="15.75" customHeight="1" s="40"/>
    <row r="937" ht="15.75" customHeight="1" s="40"/>
    <row r="938" ht="15.75" customHeight="1" s="40"/>
    <row r="939" ht="15.75" customHeight="1" s="40"/>
    <row r="940" ht="15.75" customHeight="1" s="40"/>
    <row r="941" ht="15.75" customHeight="1" s="40"/>
    <row r="942" ht="15.75" customHeight="1" s="40"/>
    <row r="943" ht="15.75" customHeight="1" s="40"/>
    <row r="944" ht="15.75" customHeight="1" s="40"/>
    <row r="945" ht="15.75" customHeight="1" s="40"/>
    <row r="946" ht="15.75" customHeight="1" s="40"/>
    <row r="947" ht="15.75" customHeight="1" s="40"/>
    <row r="948" ht="15.75" customHeight="1" s="40"/>
    <row r="949" ht="15.75" customHeight="1" s="40"/>
    <row r="950" ht="15.75" customHeight="1" s="40"/>
    <row r="951" ht="15.75" customHeight="1" s="40"/>
    <row r="952" ht="15.75" customHeight="1" s="40"/>
    <row r="953" ht="15.75" customHeight="1" s="40"/>
    <row r="954" ht="15.75" customHeight="1" s="40"/>
    <row r="955" ht="15.75" customHeight="1" s="40"/>
    <row r="956" ht="15.75" customHeight="1" s="40"/>
    <row r="957" ht="15.75" customHeight="1" s="40"/>
    <row r="958" ht="15.75" customHeight="1" s="40"/>
    <row r="959" ht="15.75" customHeight="1" s="40"/>
    <row r="960" ht="15.75" customHeight="1" s="40"/>
    <row r="961" ht="15.75" customHeight="1" s="40"/>
    <row r="962" ht="15.75" customHeight="1" s="40"/>
    <row r="963" ht="15.75" customHeight="1" s="40"/>
    <row r="964" ht="15.75" customHeight="1" s="40"/>
    <row r="965" ht="15.75" customHeight="1" s="40"/>
    <row r="966" ht="15.75" customHeight="1" s="40"/>
    <row r="967" ht="15.75" customHeight="1" s="40"/>
    <row r="968" ht="15.75" customHeight="1" s="40"/>
    <row r="969" ht="15.75" customHeight="1" s="40"/>
    <row r="970" ht="15.75" customHeight="1" s="40"/>
    <row r="971" ht="15.75" customHeight="1" s="40"/>
    <row r="972" ht="15.75" customHeight="1" s="40"/>
    <row r="973" ht="15.75" customHeight="1" s="40"/>
    <row r="974" ht="15.75" customHeight="1" s="40"/>
    <row r="975" ht="15.75" customHeight="1" s="40"/>
    <row r="976" ht="15.75" customHeight="1" s="40"/>
    <row r="977" ht="15.75" customHeight="1" s="40"/>
    <row r="978" ht="15.75" customHeight="1" s="40"/>
    <row r="979" ht="15.75" customHeight="1" s="40"/>
    <row r="980" ht="15.75" customHeight="1" s="40"/>
    <row r="981" ht="15.75" customHeight="1" s="40"/>
    <row r="982" ht="15.75" customHeight="1" s="40"/>
    <row r="983" ht="15.75" customHeight="1" s="40"/>
    <row r="984" ht="15.75" customHeight="1" s="40"/>
    <row r="985" ht="15.75" customHeight="1" s="40"/>
    <row r="986" ht="15.75" customHeight="1" s="40"/>
    <row r="987" ht="15.75" customHeight="1" s="40"/>
    <row r="988" ht="15.75" customHeight="1" s="40"/>
    <row r="989" ht="15.75" customHeight="1" s="40"/>
    <row r="990" ht="15.75" customHeight="1" s="40"/>
    <row r="991" ht="15.75" customHeight="1" s="40"/>
    <row r="992" ht="15.75" customHeight="1" s="40"/>
    <row r="993" ht="15.75" customHeight="1" s="40"/>
    <row r="994" ht="15.75" customHeight="1" s="40"/>
    <row r="995" ht="15.75" customHeight="1" s="40"/>
    <row r="996" ht="15.75" customHeight="1" s="40"/>
    <row r="997" ht="15.75" customHeight="1" s="40"/>
    <row r="998" ht="15.75" customHeight="1" s="40"/>
    <row r="999" ht="15.75" customHeight="1" s="40"/>
    <row r="1000" ht="15.75" customHeight="1" s="40"/>
  </sheetData>
  <autoFilter ref="$A$5:$S$62"/>
  <mergeCells count="3">
    <mergeCell ref="B4:K4"/>
    <mergeCell ref="L4:Q4"/>
    <mergeCell ref="R4:S4"/>
  </mergeCells>
  <conditionalFormatting sqref="R6:R62">
    <cfRule type="cellIs" priority="1" operator="equal" dxfId="0">
      <formula>"Validé"</formula>
    </cfRule>
    <cfRule type="cellIs" priority="2" operator="equal" dxfId="1">
      <formula>"En discussion"</formula>
    </cfRule>
  </conditionalFormatting>
  <conditionalFormatting sqref="H6:H62">
    <cfRule type="cellIs" priority="3" operator="equal" dxfId="2">
      <formula>"Oui"</formula>
    </cfRule>
  </conditionalFormatting>
  <dataValidations count="4">
    <dataValidation sqref="R6:R62" showDropDown="0" showInputMessage="1" showErrorMessage="1" allowBlank="1" prompt="Valeur non autorisée - Choisissez une valeur dans la liste." type="list">
      <formula1>"À traiter,En discussion,Validé"</formula1>
    </dataValidation>
    <dataValidation sqref="F6:F62" showDropDown="0" showInputMessage="1" showErrorMessage="1" allowBlank="1" prompt="Valeur non autorisée - Choisissez une valeur dans la liste." type="list">
      <formula1>"Texte,Nombre,Montant,Pourcentage,Date,Oui/Non,Liste,Liste multiple,Code de référence,E-mail,Téléphone,Fichier"</formula1>
    </dataValidation>
    <dataValidation sqref="H6:I62 M6:O62" showDropDown="0" showInputMessage="1" showErrorMessage="1" allowBlank="1" prompt="Valeur non autorisée - Choisissez une valeur dans la liste." type="list">
      <formula1>"Oui,Non"</formula1>
    </dataValidation>
    <dataValidation sqref="B6:B62" showDropDown="0" showInputMessage="1" showErrorMessage="1" allowBlank="1" prompt="Valeur non autorisée - Choisissez une valeur dans la liste." type="list">
      <formula1>"So'Bloo,Smile"</formula1>
    </dataValidation>
  </dataValidations>
  <pageMargins left="0.75" right="0.75" top="1" bottom="1" header="0" footer="0"/>
  <pageSetup orientation="landscape" fitToHeight="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S39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D6" sqref="D6"/>
    </sheetView>
  </sheetViews>
  <sheetFormatPr baseColWidth="8" defaultColWidth="14.43" defaultRowHeight="15" customHeight="1"/>
  <cols>
    <col width="5" customWidth="1" style="40" min="1" max="1"/>
    <col width="11" customWidth="1" style="40" min="2" max="2"/>
    <col width="30" customWidth="1" style="40" min="3" max="4"/>
    <col width="28" customWidth="1" style="40" min="5" max="5"/>
    <col width="15" customWidth="1" style="40" min="6" max="6"/>
    <col width="26" customWidth="1" style="40" min="7" max="7"/>
    <col width="13" customWidth="1" style="40" min="8" max="8"/>
    <col width="11" customWidth="1" style="40" min="9" max="9"/>
    <col width="44" customWidth="1" style="40" min="10" max="10"/>
    <col width="18" customWidth="1" style="40" min="11" max="11"/>
    <col width="24" customWidth="1" style="40" min="12" max="12"/>
    <col width="11" customWidth="1" style="40" min="13" max="13"/>
    <col width="12" customWidth="1" style="40" min="14" max="14"/>
    <col width="11" customWidth="1" style="40" min="15" max="15"/>
    <col width="40" customWidth="1" style="40" min="16" max="16"/>
    <col width="18" customWidth="1" style="40" min="17" max="17"/>
    <col width="14" customWidth="1" style="40" min="18" max="18"/>
    <col width="30" customWidth="1" style="40" min="19" max="19"/>
    <col width="8.710000000000001" customWidth="1" style="40" min="20" max="26"/>
  </cols>
  <sheetData>
    <row r="1">
      <c r="A1" s="2" t="inlineStr">
        <is>
          <t>Réductions</t>
        </is>
      </c>
    </row>
    <row r="2">
      <c r="A2" s="3" t="inlineStr">
        <is>
          <t>Fichier dédié, importé après les articles. Absentes des données actuelles : à fournir par Lagoon. Aucun import de réductions n'existe aujourd'hui.</t>
        </is>
      </c>
    </row>
    <row r="4">
      <c r="B4" s="41" t="inlineStr">
        <is>
          <t>SO'BLOO — pré-rempli</t>
        </is>
      </c>
      <c r="L4" s="42" t="inlineStr">
        <is>
          <t>LAGOON — à compléter</t>
        </is>
      </c>
      <c r="R4" s="43" t="inlineStr">
        <is>
          <t>SUIVI COMMUN</t>
        </is>
      </c>
    </row>
    <row r="5" ht="31.5" customHeight="1" s="40">
      <c r="A5" s="19" t="inlineStr">
        <is>
          <t>N°</t>
        </is>
      </c>
      <c r="B5" s="20" t="inlineStr">
        <is>
          <t>Origine</t>
        </is>
      </c>
      <c r="C5" s="20" t="inlineStr">
        <is>
          <t>Libellé So'Bloo (écran)</t>
        </is>
      </c>
      <c r="D5" s="20" t="inlineStr">
        <is>
          <t>Champ en base (tech)</t>
        </is>
      </c>
      <c r="E5" s="20" t="inlineStr">
        <is>
          <t>Description</t>
        </is>
      </c>
      <c r="F5" s="20" t="inlineStr">
        <is>
          <t>Format</t>
        </is>
      </c>
      <c r="G5" s="20" t="inlineStr">
        <is>
          <t>Valeurs possibles</t>
        </is>
      </c>
      <c r="H5" s="20" t="inlineStr">
        <is>
          <t>Obligatoire dans So'Bloo</t>
        </is>
      </c>
      <c r="I5" s="20" t="inlineStr">
        <is>
          <t>Règle métier So'Bloo</t>
        </is>
      </c>
      <c r="J5" s="20" t="inlineStr">
        <is>
          <t>Détail de la règle So'Bloo</t>
        </is>
      </c>
      <c r="K5" s="20" t="inlineStr">
        <is>
          <t>Exemple</t>
        </is>
      </c>
      <c r="L5" s="22" t="inlineStr">
        <is>
          <t>Champ Smile correspondant</t>
        </is>
      </c>
      <c r="M5" s="22" t="inlineStr">
        <is>
          <t>Champ à reprendre ?</t>
        </is>
      </c>
      <c r="N5" s="22" t="inlineStr">
        <is>
          <t>Obligatoire pour Lagoon</t>
        </is>
      </c>
      <c r="O5" s="22" t="inlineStr">
        <is>
          <t>Règle métier Lagoon</t>
        </is>
      </c>
      <c r="P5" s="22" t="inlineStr">
        <is>
          <t>Détail de la règle Lagoon</t>
        </is>
      </c>
      <c r="Q5" s="22" t="inlineStr">
        <is>
          <t>Exemple réel (ID Smile)</t>
        </is>
      </c>
      <c r="R5" s="19" t="inlineStr">
        <is>
          <t>Statut</t>
        </is>
      </c>
      <c r="S5" s="19" t="inlineStr">
        <is>
          <t>Commentaires</t>
        </is>
      </c>
    </row>
    <row r="6">
      <c r="A6" s="24" t="n">
        <v>1</v>
      </c>
      <c r="B6" s="24" t="inlineStr">
        <is>
          <t>So'Bloo</t>
        </is>
      </c>
      <c r="C6" s="25" t="inlineStr">
        <is>
          <t>Code de la réduction (ID Smile) (non affiché à l'écran)</t>
        </is>
      </c>
      <c r="D6" s="26" t="inlineStr">
        <is>
          <t>discount.code</t>
        </is>
      </c>
      <c r="E6" s="36" t="inlineStr">
        <is>
          <t>Code unique de la réduction</t>
        </is>
      </c>
      <c r="F6" s="24" t="inlineStr">
        <is>
          <t>Code de référence</t>
        </is>
      </c>
      <c r="G6" s="36" t="n"/>
      <c r="H6" s="24" t="inlineStr">
        <is>
          <t>Oui</t>
        </is>
      </c>
      <c r="I6" s="24" t="inlineStr">
        <is>
          <t>Oui</t>
        </is>
      </c>
      <c r="J6" s="36" t="inlineStr">
        <is>
          <t>Non affiché à l'écran. Un code renseigné classe la réduction en « code promo » (usage unique) : clé de rapprochement à porter autrement (à définir). Non unique en base</t>
        </is>
      </c>
      <c r="K6" s="36" t="inlineStr">
        <is>
          <t>RED-EMPLOYE</t>
        </is>
      </c>
      <c r="L6" s="28" t="n"/>
      <c r="M6" s="29" t="n"/>
      <c r="N6" s="29" t="n"/>
      <c r="O6" s="29" t="n"/>
      <c r="P6" s="28" t="n"/>
      <c r="Q6" s="28" t="n"/>
      <c r="R6" s="24" t="inlineStr">
        <is>
          <t>À traiter</t>
        </is>
      </c>
      <c r="S6" s="36" t="n"/>
    </row>
    <row r="7">
      <c r="A7" s="24" t="n">
        <v>2</v>
      </c>
      <c r="B7" s="24" t="inlineStr">
        <is>
          <t>So'Bloo</t>
        </is>
      </c>
      <c r="C7" s="25" t="inlineStr">
        <is>
          <t>Nom de la réduction (Ventes › Réductions › fiche réduction)</t>
        </is>
      </c>
      <c r="D7" s="26" t="inlineStr">
        <is>
          <t>discount.label</t>
        </is>
      </c>
      <c r="E7" s="36" t="inlineStr">
        <is>
          <t>Nom de la réduction</t>
        </is>
      </c>
      <c r="F7" s="24" t="inlineStr">
        <is>
          <t>Texte</t>
        </is>
      </c>
      <c r="G7" s="36" t="n"/>
      <c r="H7" s="24" t="inlineStr">
        <is>
          <t>Non</t>
        </is>
      </c>
      <c r="I7" s="24" t="inlineStr">
        <is>
          <t>Non</t>
        </is>
      </c>
      <c r="J7" s="36" t="inlineStr">
        <is>
          <t>Exigé à l'écran</t>
        </is>
      </c>
      <c r="K7" s="36" t="inlineStr">
        <is>
          <t>Remise employé</t>
        </is>
      </c>
      <c r="L7" s="28" t="n"/>
      <c r="M7" s="29" t="n"/>
      <c r="N7" s="29" t="n"/>
      <c r="O7" s="29" t="n"/>
      <c r="P7" s="28" t="n"/>
      <c r="Q7" s="28" t="n"/>
      <c r="R7" s="24" t="inlineStr">
        <is>
          <t>À traiter</t>
        </is>
      </c>
      <c r="S7" s="36" t="n"/>
    </row>
    <row r="8">
      <c r="A8" s="24" t="n">
        <v>3</v>
      </c>
      <c r="B8" s="24" t="inlineStr">
        <is>
          <t>So'Bloo</t>
        </is>
      </c>
      <c r="C8" s="25" t="inlineStr">
        <is>
          <t>État (liste des Réductions ; actions « Valider cette promotion » / « Passer en brouillon »)</t>
        </is>
      </c>
      <c r="D8" s="26" t="inlineStr">
        <is>
          <t>discount.state</t>
        </is>
      </c>
      <c r="E8" s="36" t="inlineStr">
        <is>
          <t>Brouillon / Validée / Supprimée</t>
        </is>
      </c>
      <c r="F8" s="24" t="inlineStr">
        <is>
          <t>Liste</t>
        </is>
      </c>
      <c r="G8" s="36" t="inlineStr">
        <is>
          <t>Brouillon / Validée / Supprimée</t>
        </is>
      </c>
      <c r="H8" s="24" t="inlineStr">
        <is>
          <t>Non</t>
        </is>
      </c>
      <c r="I8" s="24" t="inlineStr">
        <is>
          <t>Oui</t>
        </is>
      </c>
      <c r="J8" s="36" t="inlineStr">
        <is>
          <t>Défaut : Brouillon (importer en Validée). Seules les réductions Validées s'appliquent : importer en Validée</t>
        </is>
      </c>
      <c r="K8" s="36" t="inlineStr">
        <is>
          <t>Validée</t>
        </is>
      </c>
      <c r="L8" s="28" t="n"/>
      <c r="M8" s="29" t="n"/>
      <c r="N8" s="29" t="n"/>
      <c r="O8" s="29" t="n"/>
      <c r="P8" s="28" t="n"/>
      <c r="Q8" s="28" t="n"/>
      <c r="R8" s="24" t="inlineStr">
        <is>
          <t>À traiter</t>
        </is>
      </c>
      <c r="S8" s="36" t="n"/>
    </row>
    <row r="9">
      <c r="A9" s="24" t="n">
        <v>4</v>
      </c>
      <c r="B9" s="24" t="inlineStr">
        <is>
          <t>So'Bloo</t>
        </is>
      </c>
      <c r="C9" s="25" t="inlineStr">
        <is>
          <t>Applicable (fiche réduction, affiché seulement pour une réduction en Montant)</t>
        </is>
      </c>
      <c r="D9" s="26" t="inlineStr">
        <is>
          <t>discount.type</t>
        </is>
      </c>
      <c r="E9" s="36" t="inlineStr">
        <is>
          <t>Remise unitaire ou sur le total</t>
        </is>
      </c>
      <c r="F9" s="24" t="inlineStr">
        <is>
          <t>Liste</t>
        </is>
      </c>
      <c r="G9" s="36" t="inlineStr">
        <is>
          <t>Sur le prix de l'unité / Sur le total</t>
        </is>
      </c>
      <c r="H9" s="24" t="inlineStr">
        <is>
          <t>Non</t>
        </is>
      </c>
      <c r="I9" s="24" t="inlineStr">
        <is>
          <t>Oui</t>
        </is>
      </c>
      <c r="J9" s="36" t="inlineStr">
        <is>
          <t>Défaut : Sur le prix de l'unité</t>
        </is>
      </c>
      <c r="K9" s="36" t="inlineStr">
        <is>
          <t>Unitaire</t>
        </is>
      </c>
      <c r="L9" s="28" t="n"/>
      <c r="M9" s="29" t="n"/>
      <c r="N9" s="29" t="n"/>
      <c r="O9" s="29" t="n"/>
      <c r="P9" s="28" t="n"/>
      <c r="Q9" s="28" t="n"/>
      <c r="R9" s="24" t="inlineStr">
        <is>
          <t>À traiter</t>
        </is>
      </c>
      <c r="S9" s="36" t="n"/>
    </row>
    <row r="10">
      <c r="A10" s="24" t="n">
        <v>5</v>
      </c>
      <c r="B10" s="24" t="inlineStr">
        <is>
          <t>So'Bloo</t>
        </is>
      </c>
      <c r="C10" s="25" t="inlineStr">
        <is>
          <t>Pourcentage de réduction (fiche réduction, Type de réduction = Pourcentage)</t>
        </is>
      </c>
      <c r="D10" s="26" t="inlineStr">
        <is>
          <t>discount_step.percentage</t>
        </is>
      </c>
      <c r="E10" s="36" t="inlineStr">
        <is>
          <t>Pourcentage de réduction</t>
        </is>
      </c>
      <c r="F10" s="24" t="inlineStr">
        <is>
          <t>Pourcentage</t>
        </is>
      </c>
      <c r="G10" s="36" t="n"/>
      <c r="H10" s="24" t="inlineStr">
        <is>
          <t>Non</t>
        </is>
      </c>
      <c r="I10" s="24" t="inlineStr">
        <is>
          <t>Oui</t>
        </is>
      </c>
      <c r="J10" s="36" t="inlineStr">
        <is>
          <t>Obligatoire : pourcentage OU montant. Au moins un palier, avec un % &gt; 0 ou un montant &gt; 0 (le % prime si les deux)</t>
        </is>
      </c>
      <c r="K10" s="36" t="inlineStr">
        <is>
          <t>100 %</t>
        </is>
      </c>
      <c r="L10" s="28" t="n"/>
      <c r="M10" s="29" t="n"/>
      <c r="N10" s="29" t="n"/>
      <c r="O10" s="29" t="n"/>
      <c r="P10" s="28" t="n"/>
      <c r="Q10" s="28" t="n"/>
      <c r="R10" s="24" t="inlineStr">
        <is>
          <t>À traiter</t>
        </is>
      </c>
      <c r="S10" s="36" t="n"/>
    </row>
    <row r="11">
      <c r="A11" s="24" t="n">
        <v>6</v>
      </c>
      <c r="B11" s="24" t="inlineStr">
        <is>
          <t>So'Bloo</t>
        </is>
      </c>
      <c r="C11" s="25" t="inlineStr">
        <is>
          <t>Montant HT de réduction (fiche réduction, Type de réduction = Montant)</t>
        </is>
      </c>
      <c r="D11" s="26" t="inlineStr">
        <is>
          <t>discount_step.amount (+ discount_step.currency)</t>
        </is>
      </c>
      <c r="E11" s="36" t="inlineStr">
        <is>
          <t>Montant HT de réduction</t>
        </is>
      </c>
      <c r="F11" s="24" t="inlineStr">
        <is>
          <t>Montant</t>
        </is>
      </c>
      <c r="G11" s="36" t="n"/>
      <c r="H11" s="24" t="inlineStr">
        <is>
          <t>Non</t>
        </is>
      </c>
      <c r="I11" s="24" t="inlineStr">
        <is>
          <t>Oui</t>
        </is>
      </c>
      <c r="J11" s="36" t="inlineStr">
        <is>
          <t>Obligatoire : pourcentage OU montant</t>
        </is>
      </c>
      <c r="K11" s="36" t="n"/>
      <c r="L11" s="28" t="n"/>
      <c r="M11" s="29" t="n"/>
      <c r="N11" s="29" t="n"/>
      <c r="O11" s="29" t="n"/>
      <c r="P11" s="28" t="n"/>
      <c r="Q11" s="28" t="n"/>
      <c r="R11" s="24" t="inlineStr">
        <is>
          <t>À traiter</t>
        </is>
      </c>
      <c r="S11" s="36" t="n"/>
    </row>
    <row r="12">
      <c r="A12" s="24" t="n">
        <v>7</v>
      </c>
      <c r="B12" s="24" t="inlineStr">
        <is>
          <t>So'Bloo</t>
        </is>
      </c>
      <c r="C12" s="25" t="inlineStr">
        <is>
          <t>À partir de (paliers, si « Avec dégressivité » = Oui)</t>
        </is>
      </c>
      <c r="D12" s="26" t="inlineStr">
        <is>
          <t>discount_step.quantity_threshold</t>
        </is>
      </c>
      <c r="E12" s="36" t="inlineStr">
        <is>
          <t>Palier de quantité</t>
        </is>
      </c>
      <c r="F12" s="24" t="inlineStr">
        <is>
          <t>Nombre</t>
        </is>
      </c>
      <c r="G12" s="36" t="n"/>
      <c r="H12" s="24" t="inlineStr">
        <is>
          <t>Non</t>
        </is>
      </c>
      <c r="I12" s="24" t="inlineStr">
        <is>
          <t>Oui</t>
        </is>
      </c>
      <c r="J12" s="36" t="inlineStr">
        <is>
          <t>Défaut : 1. Le palier retenu est le plus haut seuil ≤ quantité</t>
        </is>
      </c>
      <c r="K12" s="36" t="inlineStr">
        <is>
          <t>1</t>
        </is>
      </c>
      <c r="L12" s="28" t="n"/>
      <c r="M12" s="29" t="n"/>
      <c r="N12" s="29" t="n"/>
      <c r="O12" s="29" t="n"/>
      <c r="P12" s="28" t="n"/>
      <c r="Q12" s="28" t="n"/>
      <c r="R12" s="24" t="inlineStr">
        <is>
          <t>À traiter</t>
        </is>
      </c>
      <c r="S12" s="36" t="n"/>
    </row>
    <row r="13">
      <c r="A13" s="24" t="n">
        <v>8</v>
      </c>
      <c r="B13" s="24" t="inlineStr">
        <is>
          <t>So'Bloo</t>
        </is>
      </c>
      <c r="C13" s="25" t="inlineStr">
        <is>
          <t>Débute le (fiche réduction)</t>
        </is>
      </c>
      <c r="D13" s="26" t="inlineStr">
        <is>
          <t>discount.start_date</t>
        </is>
      </c>
      <c r="E13" s="36" t="inlineStr">
        <is>
          <t>Début de validité</t>
        </is>
      </c>
      <c r="F13" s="24" t="inlineStr">
        <is>
          <t>Date</t>
        </is>
      </c>
      <c r="G13" s="36" t="n"/>
      <c r="H13" s="24" t="inlineStr">
        <is>
          <t>Non</t>
        </is>
      </c>
      <c r="I13" s="24" t="inlineStr">
        <is>
          <t>Oui</t>
        </is>
      </c>
      <c r="J13" s="36" t="inlineStr">
        <is>
          <t>Exigée à l'écran ; côté serveur, obligatoire si date de fin ou remise sans cible. Obligatoire si une date de fin est saisie, ou pour une remise sans cible</t>
        </is>
      </c>
      <c r="K13" s="36" t="n"/>
      <c r="L13" s="28" t="n"/>
      <c r="M13" s="29" t="n"/>
      <c r="N13" s="29" t="n"/>
      <c r="O13" s="29" t="n"/>
      <c r="P13" s="28" t="n"/>
      <c r="Q13" s="28" t="n"/>
      <c r="R13" s="24" t="inlineStr">
        <is>
          <t>À traiter</t>
        </is>
      </c>
      <c r="S13" s="36" t="n"/>
    </row>
    <row r="14">
      <c r="A14" s="24" t="n">
        <v>9</v>
      </c>
      <c r="B14" s="24" t="inlineStr">
        <is>
          <t>So'Bloo</t>
        </is>
      </c>
      <c r="C14" s="25" t="inlineStr">
        <is>
          <t>Termine le (fiche réduction)</t>
        </is>
      </c>
      <c r="D14" s="26" t="inlineStr">
        <is>
          <t>discount.end_date</t>
        </is>
      </c>
      <c r="E14" s="36" t="inlineStr">
        <is>
          <t>Fin de validité</t>
        </is>
      </c>
      <c r="F14" s="24" t="inlineStr">
        <is>
          <t>Date</t>
        </is>
      </c>
      <c r="G14" s="36" t="n"/>
      <c r="H14" s="24" t="inlineStr">
        <is>
          <t>Non</t>
        </is>
      </c>
      <c r="I14" s="24" t="inlineStr">
        <is>
          <t>Oui</t>
        </is>
      </c>
      <c r="J14" s="36" t="inlineStr">
        <is>
          <t>≥ date de début. Ex. premiers mois d'abonnement</t>
        </is>
      </c>
      <c r="K14" s="36" t="n"/>
      <c r="L14" s="28" t="n"/>
      <c r="M14" s="29" t="n"/>
      <c r="N14" s="29" t="n"/>
      <c r="O14" s="29" t="n"/>
      <c r="P14" s="28" t="n"/>
      <c r="Q14" s="28" t="n"/>
      <c r="R14" s="24" t="inlineStr">
        <is>
          <t>À traiter</t>
        </is>
      </c>
      <c r="S14" s="36" t="n"/>
    </row>
    <row r="15">
      <c r="A15" s="24" t="n">
        <v>10</v>
      </c>
      <c r="B15" s="24" t="inlineStr">
        <is>
          <t>So'Bloo</t>
        </is>
      </c>
      <c r="C15" s="25" t="inlineStr">
        <is>
          <t>Clients (fiche réduction, choix « Une sélection de clients »)</t>
        </is>
      </c>
      <c r="D15" s="26" t="inlineStr">
        <is>
          <t>discount_customer.customer_id</t>
        </is>
      </c>
      <c r="E15" s="36" t="inlineStr">
        <is>
          <t>Remise propre à un client</t>
        </is>
      </c>
      <c r="F15" s="24" t="inlineStr">
        <is>
          <t>Code de référence</t>
        </is>
      </c>
      <c r="G15" s="36" t="n"/>
      <c r="H15" s="24" t="inlineStr">
        <is>
          <t>Non</t>
        </is>
      </c>
      <c r="I15" s="24" t="inlineStr">
        <is>
          <t>Oui</t>
        </is>
      </c>
      <c r="J15" s="36" t="inlineStr">
        <is>
          <t>S'applique aussi aux établissements enfants</t>
        </is>
      </c>
      <c r="K15" s="36" t="n"/>
      <c r="L15" s="28" t="n"/>
      <c r="M15" s="29" t="n"/>
      <c r="N15" s="29" t="n"/>
      <c r="O15" s="29" t="n"/>
      <c r="P15" s="28" t="n"/>
      <c r="Q15" s="28" t="n"/>
      <c r="R15" s="24" t="inlineStr">
        <is>
          <t>À traiter</t>
        </is>
      </c>
      <c r="S15" s="36" t="n"/>
    </row>
    <row r="16">
      <c r="A16" s="24" t="n">
        <v>11</v>
      </c>
      <c r="B16" s="24" t="inlineStr">
        <is>
          <t>So'Bloo</t>
        </is>
      </c>
      <c r="C16" s="25" t="inlineStr">
        <is>
          <t>Groupes clients (fiche réduction, « Une sélection de clients et de groupes de clients »)</t>
        </is>
      </c>
      <c r="D16" s="26" t="inlineStr">
        <is>
          <t>discount_customer_group.customer_group_id</t>
        </is>
      </c>
      <c r="E16" s="36" t="inlineStr">
        <is>
          <t>Remise par groupe (CE, employé…)</t>
        </is>
      </c>
      <c r="F16" s="24" t="inlineStr">
        <is>
          <t>Code de référence</t>
        </is>
      </c>
      <c r="G16" s="36" t="n"/>
      <c r="H16" s="24" t="inlineStr">
        <is>
          <t>Non</t>
        </is>
      </c>
      <c r="I16" s="24" t="inlineStr">
        <is>
          <t>Oui</t>
        </is>
      </c>
      <c r="J16" s="36" t="inlineStr">
        <is>
          <t>Les groupes doivent exister</t>
        </is>
      </c>
      <c r="K16" s="36" t="inlineStr">
        <is>
          <t>EMPLOYE</t>
        </is>
      </c>
      <c r="L16" s="28" t="n"/>
      <c r="M16" s="29" t="n"/>
      <c r="N16" s="29" t="n"/>
      <c r="O16" s="29" t="n"/>
      <c r="P16" s="28" t="n"/>
      <c r="Q16" s="28" t="n"/>
      <c r="R16" s="24" t="inlineStr">
        <is>
          <t>À traiter</t>
        </is>
      </c>
      <c r="S16" s="36" t="n"/>
    </row>
    <row r="17">
      <c r="A17" s="24" t="n">
        <v>12</v>
      </c>
      <c r="B17" s="24" t="inlineStr">
        <is>
          <t>So'Bloo</t>
        </is>
      </c>
      <c r="C17" s="25" t="inlineStr">
        <is>
          <t>Articles (fiche réduction, « Une sélection d'articles »)</t>
        </is>
      </c>
      <c r="D17" s="26" t="inlineStr">
        <is>
          <t>discount_variant.variant_id</t>
        </is>
      </c>
      <c r="E17" s="36" t="inlineStr">
        <is>
          <t>Remise sur des articles</t>
        </is>
      </c>
      <c r="F17" s="24" t="inlineStr">
        <is>
          <t>Code de référence</t>
        </is>
      </c>
      <c r="G17" s="36" t="n"/>
      <c r="H17" s="24" t="inlineStr">
        <is>
          <t>Non</t>
        </is>
      </c>
      <c r="I17" s="24" t="inlineStr">
        <is>
          <t>Oui</t>
        </is>
      </c>
      <c r="J17" s="36" t="inlineStr">
        <is>
          <t>Chaque article doit exister (onglets 3 et 4)</t>
        </is>
      </c>
      <c r="K17" s="36" t="inlineStr">
        <is>
          <t>ALTO-PLUS</t>
        </is>
      </c>
      <c r="L17" s="28" t="n"/>
      <c r="M17" s="29" t="n"/>
      <c r="N17" s="29" t="n"/>
      <c r="O17" s="29" t="n"/>
      <c r="P17" s="28" t="n"/>
      <c r="Q17" s="28" t="n"/>
      <c r="R17" s="24" t="inlineStr">
        <is>
          <t>À traiter</t>
        </is>
      </c>
      <c r="S17" s="36" t="n"/>
    </row>
    <row r="18">
      <c r="A18" s="24" t="n">
        <v>13</v>
      </c>
      <c r="B18" s="24" t="inlineStr">
        <is>
          <t>So'Bloo</t>
        </is>
      </c>
      <c r="C18" s="25" t="inlineStr">
        <is>
          <t>Marque (fiche réduction, « Une marque, une famille »)</t>
        </is>
      </c>
      <c r="D18" s="26" t="inlineStr">
        <is>
          <t>discount_brand_tag.brand_id</t>
        </is>
      </c>
      <c r="E18" s="36" t="inlineStr">
        <is>
          <t>Marque concernée</t>
        </is>
      </c>
      <c r="F18" s="24" t="inlineStr">
        <is>
          <t>Code de référence</t>
        </is>
      </c>
      <c r="G18" s="36" t="n"/>
      <c r="H18" s="24" t="inlineStr">
        <is>
          <t>Non</t>
        </is>
      </c>
      <c r="I18" s="24" t="inlineStr">
        <is>
          <t>Oui</t>
        </is>
      </c>
      <c r="J18" s="36" t="inlineStr">
        <is>
          <t>Sans aucune cible : remise globale (une seule sans période par client ou article)</t>
        </is>
      </c>
      <c r="K18" s="36" t="n"/>
      <c r="L18" s="28" t="n"/>
      <c r="M18" s="29" t="n"/>
      <c r="N18" s="29" t="n"/>
      <c r="O18" s="29" t="n"/>
      <c r="P18" s="28" t="n"/>
      <c r="Q18" s="28" t="n"/>
      <c r="R18" s="24" t="inlineStr">
        <is>
          <t>À traiter</t>
        </is>
      </c>
      <c r="S18" s="36" t="n"/>
    </row>
    <row r="19">
      <c r="A19" s="24" t="n">
        <v>14</v>
      </c>
      <c r="B19" s="24" t="inlineStr">
        <is>
          <t>So'Bloo</t>
        </is>
      </c>
      <c r="C19" s="25" t="inlineStr">
        <is>
          <t>Famille (fiche réduction, « Une marque, une famille »)</t>
        </is>
      </c>
      <c r="D19" s="26" t="inlineStr">
        <is>
          <t>discount_brand_tag.tag_id</t>
        </is>
      </c>
      <c r="E19" s="36" t="inlineStr">
        <is>
          <t>Famille concernée</t>
        </is>
      </c>
      <c r="F19" s="24" t="inlineStr">
        <is>
          <t>Code de référence</t>
        </is>
      </c>
      <c r="G19" s="36" t="n"/>
      <c r="H19" s="24" t="inlineStr">
        <is>
          <t>Non</t>
        </is>
      </c>
      <c r="I19" s="24" t="inlineStr">
        <is>
          <t>Oui</t>
        </is>
      </c>
      <c r="J19" s="36" t="n"/>
      <c r="K19" s="36" t="n"/>
      <c r="L19" s="28" t="n"/>
      <c r="M19" s="29" t="n"/>
      <c r="N19" s="29" t="n"/>
      <c r="O19" s="29" t="n"/>
      <c r="P19" s="28" t="n"/>
      <c r="Q19" s="28" t="n"/>
      <c r="R19" s="24" t="inlineStr">
        <is>
          <t>À traiter</t>
        </is>
      </c>
      <c r="S19" s="36" t="n"/>
    </row>
    <row r="20">
      <c r="A20" s="24" t="n">
        <v>15</v>
      </c>
      <c r="B20" s="24" t="inlineStr">
        <is>
          <t>So'Bloo</t>
        </is>
      </c>
      <c r="C20" s="25" t="inlineStr">
        <is>
          <t>Règle de cumul (information) (non affiché à l'écran)</t>
        </is>
      </c>
      <c r="D20" s="26" t="inlineStr">
        <is>
          <t>Sans objet (règle du moteur de prix)</t>
        </is>
      </c>
      <c r="E20" s="36" t="inlineStr">
        <is>
          <t>Règle d'application</t>
        </is>
      </c>
      <c r="F20" s="24" t="inlineStr">
        <is>
          <t>Texte</t>
        </is>
      </c>
      <c r="G20" s="36" t="n"/>
      <c r="H20" s="24" t="inlineStr">
        <is>
          <t>Non</t>
        </is>
      </c>
      <c r="I20" s="24" t="inlineStr">
        <is>
          <t>Oui</t>
        </is>
      </c>
      <c r="J20" s="36" t="inlineStr">
        <is>
          <t>Les remises NE SE CUMULENT PAS : So'bloo retient le prix le plus bas (contrat tarifaire prioritaire). Pas de remise automatique sur les articles de type Service</t>
        </is>
      </c>
      <c r="K20" s="36" t="n"/>
      <c r="L20" s="28" t="n"/>
      <c r="M20" s="29" t="n"/>
      <c r="N20" s="29" t="n"/>
      <c r="O20" s="29" t="n"/>
      <c r="P20" s="28" t="n"/>
      <c r="Q20" s="28" t="n"/>
      <c r="R20" s="24" t="inlineStr">
        <is>
          <t>À traiter</t>
        </is>
      </c>
      <c r="S20" s="36" t="n"/>
    </row>
    <row r="21" ht="15.75" customHeight="1" s="40">
      <c r="A21" s="24" t="n">
        <v>16</v>
      </c>
      <c r="B21" s="24" t="inlineStr">
        <is>
          <t>So'Bloo</t>
        </is>
      </c>
      <c r="C21" s="25" t="inlineStr">
        <is>
          <t>Compte comptable de remise (information) (non affiché à l'écran)</t>
        </is>
      </c>
      <c r="D21" s="26" t="inlineStr">
        <is>
          <t>Sans objet (compte Remise de la famille d'article ou compte par défaut)</t>
        </is>
      </c>
      <c r="E21" s="36" t="inlineStr">
        <is>
          <t>Compte comptable</t>
        </is>
      </c>
      <c r="F21" s="24" t="inlineStr">
        <is>
          <t>Code de référence</t>
        </is>
      </c>
      <c r="G21" s="36" t="n"/>
      <c r="H21" s="24" t="inlineStr">
        <is>
          <t>Non</t>
        </is>
      </c>
      <c r="I21" s="24" t="inlineStr">
        <is>
          <t>Oui</t>
        </is>
      </c>
      <c r="J21" s="36" t="inlineStr">
        <is>
          <t>Pas de compte sur la réduction : il vient de la famille de l'article ou du compte Remise par défaut</t>
        </is>
      </c>
      <c r="K21" s="36" t="n"/>
      <c r="L21" s="28" t="n"/>
      <c r="M21" s="29" t="n"/>
      <c r="N21" s="29" t="n"/>
      <c r="O21" s="29" t="n"/>
      <c r="P21" s="28" t="n"/>
      <c r="Q21" s="28" t="n"/>
      <c r="R21" s="24" t="inlineStr">
        <is>
          <t>À traiter</t>
        </is>
      </c>
      <c r="S21" s="36" t="n"/>
    </row>
    <row r="22" ht="15.75" customHeight="1" s="40">
      <c r="A22" s="24" t="n">
        <v>17</v>
      </c>
      <c r="B22" s="24" t="inlineStr">
        <is>
          <t>So'Bloo</t>
        </is>
      </c>
      <c r="C22" s="25" t="inlineStr">
        <is>
          <t>Organisation (non affiché à l'écran)</t>
        </is>
      </c>
      <c r="D22" s="26" t="inlineStr">
        <is>
          <t>discount.organization_id</t>
        </is>
      </c>
      <c r="E22" s="36" t="inlineStr">
        <is>
          <t>Organisation</t>
        </is>
      </c>
      <c r="F22" s="24" t="inlineStr">
        <is>
          <t>Liste</t>
        </is>
      </c>
      <c r="G22" s="36" t="inlineStr">
        <is>
          <t>Lagoon / Lagoon Business</t>
        </is>
      </c>
      <c r="H22" s="24" t="inlineStr">
        <is>
          <t>Oui</t>
        </is>
      </c>
      <c r="I22" s="24" t="inlineStr">
        <is>
          <t>Oui</t>
        </is>
      </c>
      <c r="J22" s="36" t="n"/>
      <c r="K22" s="36" t="n"/>
      <c r="L22" s="28" t="n"/>
      <c r="M22" s="29" t="n"/>
      <c r="N22" s="29" t="n"/>
      <c r="O22" s="29" t="n"/>
      <c r="P22" s="28" t="n"/>
      <c r="Q22" s="28" t="n"/>
      <c r="R22" s="24" t="inlineStr">
        <is>
          <t>À traiter</t>
        </is>
      </c>
      <c r="S22" s="36" t="n"/>
    </row>
    <row r="23" ht="15.75" customHeight="1" s="40">
      <c r="A23" s="30" t="n">
        <v>18</v>
      </c>
      <c r="B23" s="30" t="inlineStr">
        <is>
          <t>Smile</t>
        </is>
      </c>
      <c r="C23" s="32" t="inlineStr">
        <is>
          <t>À créer : Portée : article seul ou article + options</t>
        </is>
      </c>
      <c r="D23" s="33" t="inlineStr">
        <is>
          <t>À créer</t>
        </is>
      </c>
      <c r="E23" s="32" t="inlineStr">
        <is>
          <t>Validé en atelier 14 (employé = 100 % article et options)</t>
        </is>
      </c>
      <c r="F23" s="30" t="inlineStr">
        <is>
          <t>Liste</t>
        </is>
      </c>
      <c r="G23" s="32" t="n"/>
      <c r="H23" s="30" t="n"/>
      <c r="I23" s="30" t="inlineStr">
        <is>
          <t>Oui</t>
        </is>
      </c>
      <c r="J23" s="32" t="inlineStr">
        <is>
          <t>À vérifier dans le moteur actuel</t>
        </is>
      </c>
      <c r="K23" s="32" t="n"/>
      <c r="L23" s="28" t="n"/>
      <c r="M23" s="29" t="n"/>
      <c r="N23" s="29" t="n"/>
      <c r="O23" s="29" t="n"/>
      <c r="P23" s="28" t="n"/>
      <c r="Q23" s="28" t="n"/>
      <c r="R23" s="24" t="inlineStr">
        <is>
          <t>À traiter</t>
        </is>
      </c>
      <c r="S23" s="36" t="n"/>
    </row>
    <row r="24" ht="15.75" customHeight="1" s="40">
      <c r="A24" s="30" t="n">
        <v>19</v>
      </c>
      <c r="B24" s="30" t="inlineStr">
        <is>
          <t>Smile</t>
        </is>
      </c>
      <c r="C24" s="32" t="inlineStr">
        <is>
          <t>À créer : Réduction sur package (Alto+ et options)</t>
        </is>
      </c>
      <c r="D24" s="33" t="inlineStr">
        <is>
          <t>À créer</t>
        </is>
      </c>
      <c r="E24" s="32" t="inlineStr">
        <is>
          <t>Remise globale ou option « toutes options »</t>
        </is>
      </c>
      <c r="F24" s="30" t="inlineStr">
        <is>
          <t>Liste</t>
        </is>
      </c>
      <c r="G24" s="32" t="n"/>
      <c r="H24" s="30" t="n"/>
      <c r="I24" s="30" t="inlineStr">
        <is>
          <t>Oui</t>
        </is>
      </c>
      <c r="J24" s="32" t="inlineStr">
        <is>
          <t>À arbitrer ensemble (atelier 14)</t>
        </is>
      </c>
      <c r="K24" s="32" t="n"/>
      <c r="L24" s="28" t="n"/>
      <c r="M24" s="29" t="n"/>
      <c r="N24" s="29" t="n"/>
      <c r="O24" s="29" t="n"/>
      <c r="P24" s="28" t="n"/>
      <c r="Q24" s="28" t="n"/>
      <c r="R24" s="24" t="inlineStr">
        <is>
          <t>À traiter</t>
        </is>
      </c>
      <c r="S24" s="36" t="n"/>
    </row>
    <row r="25" ht="15.75" customHeight="1" s="40">
      <c r="A25" s="29" t="n"/>
      <c r="B25" s="29" t="inlineStr">
        <is>
          <t>Smile</t>
        </is>
      </c>
      <c r="C25" s="28" t="n"/>
      <c r="D25" s="31" t="n"/>
      <c r="E25" s="28" t="n"/>
      <c r="F25" s="29" t="n"/>
      <c r="G25" s="28" t="n"/>
      <c r="H25" s="29" t="n"/>
      <c r="I25" s="29" t="n"/>
      <c r="J25" s="28" t="n"/>
      <c r="K25" s="28" t="n"/>
      <c r="L25" s="28" t="n"/>
      <c r="M25" s="29" t="n"/>
      <c r="N25" s="29" t="n"/>
      <c r="O25" s="29" t="n"/>
      <c r="P25" s="28" t="n"/>
      <c r="Q25" s="28" t="n"/>
      <c r="R25" s="29" t="n"/>
      <c r="S25" s="28" t="n"/>
    </row>
    <row r="26" ht="15.75" customHeight="1" s="40">
      <c r="A26" s="29" t="n"/>
      <c r="B26" s="29" t="inlineStr">
        <is>
          <t>Smile</t>
        </is>
      </c>
      <c r="C26" s="28" t="n"/>
      <c r="D26" s="31" t="n"/>
      <c r="E26" s="28" t="n"/>
      <c r="F26" s="29" t="n"/>
      <c r="G26" s="28" t="n"/>
      <c r="H26" s="29" t="n"/>
      <c r="I26" s="29" t="n"/>
      <c r="J26" s="28" t="n"/>
      <c r="K26" s="28" t="n"/>
      <c r="L26" s="28" t="n"/>
      <c r="M26" s="29" t="n"/>
      <c r="N26" s="29" t="n"/>
      <c r="O26" s="29" t="n"/>
      <c r="P26" s="28" t="n"/>
      <c r="Q26" s="28" t="n"/>
      <c r="R26" s="29" t="n"/>
      <c r="S26" s="28" t="n"/>
    </row>
    <row r="27" ht="15.75" customHeight="1" s="40">
      <c r="A27" s="29" t="n"/>
      <c r="B27" s="29" t="inlineStr">
        <is>
          <t>Smile</t>
        </is>
      </c>
      <c r="C27" s="28" t="n"/>
      <c r="D27" s="31" t="n"/>
      <c r="E27" s="28" t="n"/>
      <c r="F27" s="29" t="n"/>
      <c r="G27" s="28" t="n"/>
      <c r="H27" s="29" t="n"/>
      <c r="I27" s="29" t="n"/>
      <c r="J27" s="28" t="n"/>
      <c r="K27" s="28" t="n"/>
      <c r="L27" s="28" t="n"/>
      <c r="M27" s="29" t="n"/>
      <c r="N27" s="29" t="n"/>
      <c r="O27" s="29" t="n"/>
      <c r="P27" s="28" t="n"/>
      <c r="Q27" s="28" t="n"/>
      <c r="R27" s="29" t="n"/>
      <c r="S27" s="28" t="n"/>
    </row>
    <row r="28" ht="15.75" customHeight="1" s="40">
      <c r="A28" s="29" t="n"/>
      <c r="B28" s="29" t="inlineStr">
        <is>
          <t>Smile</t>
        </is>
      </c>
      <c r="C28" s="28" t="n"/>
      <c r="D28" s="31" t="n"/>
      <c r="E28" s="28" t="n"/>
      <c r="F28" s="29" t="n"/>
      <c r="G28" s="28" t="n"/>
      <c r="H28" s="29" t="n"/>
      <c r="I28" s="29" t="n"/>
      <c r="J28" s="28" t="n"/>
      <c r="K28" s="28" t="n"/>
      <c r="L28" s="28" t="n"/>
      <c r="M28" s="29" t="n"/>
      <c r="N28" s="29" t="n"/>
      <c r="O28" s="29" t="n"/>
      <c r="P28" s="28" t="n"/>
      <c r="Q28" s="28" t="n"/>
      <c r="R28" s="29" t="n"/>
      <c r="S28" s="28" t="n"/>
    </row>
    <row r="29" ht="15.75" customHeight="1" s="40">
      <c r="A29" s="29" t="n"/>
      <c r="B29" s="29" t="inlineStr">
        <is>
          <t>Smile</t>
        </is>
      </c>
      <c r="C29" s="28" t="n"/>
      <c r="D29" s="31" t="n"/>
      <c r="E29" s="28" t="n"/>
      <c r="F29" s="29" t="n"/>
      <c r="G29" s="28" t="n"/>
      <c r="H29" s="29" t="n"/>
      <c r="I29" s="29" t="n"/>
      <c r="J29" s="28" t="n"/>
      <c r="K29" s="28" t="n"/>
      <c r="L29" s="28" t="n"/>
      <c r="M29" s="29" t="n"/>
      <c r="N29" s="29" t="n"/>
      <c r="O29" s="29" t="n"/>
      <c r="P29" s="28" t="n"/>
      <c r="Q29" s="28" t="n"/>
      <c r="R29" s="29" t="n"/>
      <c r="S29" s="28" t="n"/>
    </row>
    <row r="30" ht="15.75" customHeight="1" s="40">
      <c r="A30" s="29" t="n"/>
      <c r="B30" s="29" t="inlineStr">
        <is>
          <t>Smile</t>
        </is>
      </c>
      <c r="C30" s="28" t="n"/>
      <c r="D30" s="31" t="n"/>
      <c r="E30" s="28" t="n"/>
      <c r="F30" s="29" t="n"/>
      <c r="G30" s="28" t="n"/>
      <c r="H30" s="29" t="n"/>
      <c r="I30" s="29" t="n"/>
      <c r="J30" s="28" t="n"/>
      <c r="K30" s="28" t="n"/>
      <c r="L30" s="28" t="n"/>
      <c r="M30" s="29" t="n"/>
      <c r="N30" s="29" t="n"/>
      <c r="O30" s="29" t="n"/>
      <c r="P30" s="28" t="n"/>
      <c r="Q30" s="28" t="n"/>
      <c r="R30" s="29" t="n"/>
      <c r="S30" s="28" t="n"/>
    </row>
    <row r="31" ht="15.75" customHeight="1" s="40">
      <c r="A31" s="29" t="n"/>
      <c r="B31" s="29" t="inlineStr">
        <is>
          <t>Smile</t>
        </is>
      </c>
      <c r="C31" s="28" t="n"/>
      <c r="D31" s="31" t="n"/>
      <c r="E31" s="28" t="n"/>
      <c r="F31" s="29" t="n"/>
      <c r="G31" s="28" t="n"/>
      <c r="H31" s="29" t="n"/>
      <c r="I31" s="29" t="n"/>
      <c r="J31" s="28" t="n"/>
      <c r="K31" s="28" t="n"/>
      <c r="L31" s="28" t="n"/>
      <c r="M31" s="29" t="n"/>
      <c r="N31" s="29" t="n"/>
      <c r="O31" s="29" t="n"/>
      <c r="P31" s="28" t="n"/>
      <c r="Q31" s="28" t="n"/>
      <c r="R31" s="29" t="n"/>
      <c r="S31" s="28" t="n"/>
    </row>
    <row r="32" ht="15.75" customHeight="1" s="40">
      <c r="A32" s="29" t="n"/>
      <c r="B32" s="29" t="inlineStr">
        <is>
          <t>Smile</t>
        </is>
      </c>
      <c r="C32" s="28" t="n"/>
      <c r="D32" s="31" t="n"/>
      <c r="E32" s="28" t="n"/>
      <c r="F32" s="29" t="n"/>
      <c r="G32" s="28" t="n"/>
      <c r="H32" s="29" t="n"/>
      <c r="I32" s="29" t="n"/>
      <c r="J32" s="28" t="n"/>
      <c r="K32" s="28" t="n"/>
      <c r="L32" s="28" t="n"/>
      <c r="M32" s="29" t="n"/>
      <c r="N32" s="29" t="n"/>
      <c r="O32" s="29" t="n"/>
      <c r="P32" s="28" t="n"/>
      <c r="Q32" s="28" t="n"/>
      <c r="R32" s="29" t="n"/>
      <c r="S32" s="28" t="n"/>
    </row>
    <row r="33" ht="15.75" customHeight="1" s="40">
      <c r="A33" s="29" t="n"/>
      <c r="B33" s="29" t="inlineStr">
        <is>
          <t>Smile</t>
        </is>
      </c>
      <c r="C33" s="28" t="n"/>
      <c r="D33" s="31" t="n"/>
      <c r="E33" s="28" t="n"/>
      <c r="F33" s="29" t="n"/>
      <c r="G33" s="28" t="n"/>
      <c r="H33" s="29" t="n"/>
      <c r="I33" s="29" t="n"/>
      <c r="J33" s="28" t="n"/>
      <c r="K33" s="28" t="n"/>
      <c r="L33" s="28" t="n"/>
      <c r="M33" s="29" t="n"/>
      <c r="N33" s="29" t="n"/>
      <c r="O33" s="29" t="n"/>
      <c r="P33" s="28" t="n"/>
      <c r="Q33" s="28" t="n"/>
      <c r="R33" s="29" t="n"/>
      <c r="S33" s="28" t="n"/>
    </row>
    <row r="34" ht="15.75" customHeight="1" s="40">
      <c r="A34" s="29" t="n"/>
      <c r="B34" s="29" t="inlineStr">
        <is>
          <t>Smile</t>
        </is>
      </c>
      <c r="C34" s="28" t="n"/>
      <c r="D34" s="31" t="n"/>
      <c r="E34" s="28" t="n"/>
      <c r="F34" s="29" t="n"/>
      <c r="G34" s="28" t="n"/>
      <c r="H34" s="29" t="n"/>
      <c r="I34" s="29" t="n"/>
      <c r="J34" s="28" t="n"/>
      <c r="K34" s="28" t="n"/>
      <c r="L34" s="28" t="n"/>
      <c r="M34" s="29" t="n"/>
      <c r="N34" s="29" t="n"/>
      <c r="O34" s="29" t="n"/>
      <c r="P34" s="28" t="n"/>
      <c r="Q34" s="28" t="n"/>
      <c r="R34" s="29" t="n"/>
      <c r="S34" s="28" t="n"/>
    </row>
    <row r="35" ht="15.75" customHeight="1" s="40">
      <c r="A35" s="29" t="n"/>
      <c r="B35" s="29" t="inlineStr">
        <is>
          <t>Smile</t>
        </is>
      </c>
      <c r="C35" s="28" t="n"/>
      <c r="D35" s="31" t="n"/>
      <c r="E35" s="28" t="n"/>
      <c r="F35" s="29" t="n"/>
      <c r="G35" s="28" t="n"/>
      <c r="H35" s="29" t="n"/>
      <c r="I35" s="29" t="n"/>
      <c r="J35" s="28" t="n"/>
      <c r="K35" s="28" t="n"/>
      <c r="L35" s="28" t="n"/>
      <c r="M35" s="29" t="n"/>
      <c r="N35" s="29" t="n"/>
      <c r="O35" s="29" t="n"/>
      <c r="P35" s="28" t="n"/>
      <c r="Q35" s="28" t="n"/>
      <c r="R35" s="29" t="n"/>
      <c r="S35" s="28" t="n"/>
    </row>
    <row r="36" ht="15.75" customHeight="1" s="40">
      <c r="A36" s="29" t="n"/>
      <c r="B36" s="29" t="inlineStr">
        <is>
          <t>Smile</t>
        </is>
      </c>
      <c r="C36" s="28" t="n"/>
      <c r="D36" s="31" t="n"/>
      <c r="E36" s="28" t="n"/>
      <c r="F36" s="29" t="n"/>
      <c r="G36" s="28" t="n"/>
      <c r="H36" s="29" t="n"/>
      <c r="I36" s="29" t="n"/>
      <c r="J36" s="28" t="n"/>
      <c r="K36" s="28" t="n"/>
      <c r="L36" s="28" t="n"/>
      <c r="M36" s="29" t="n"/>
      <c r="N36" s="29" t="n"/>
      <c r="O36" s="29" t="n"/>
      <c r="P36" s="28" t="n"/>
      <c r="Q36" s="28" t="n"/>
      <c r="R36" s="29" t="n"/>
      <c r="S36" s="28" t="n"/>
    </row>
    <row r="37" ht="15.75" customHeight="1" s="40">
      <c r="A37" s="29" t="n"/>
      <c r="B37" s="29" t="inlineStr">
        <is>
          <t>Smile</t>
        </is>
      </c>
      <c r="C37" s="28" t="n"/>
      <c r="D37" s="31" t="n"/>
      <c r="E37" s="28" t="n"/>
      <c r="F37" s="29" t="n"/>
      <c r="G37" s="28" t="n"/>
      <c r="H37" s="29" t="n"/>
      <c r="I37" s="29" t="n"/>
      <c r="J37" s="28" t="n"/>
      <c r="K37" s="28" t="n"/>
      <c r="L37" s="28" t="n"/>
      <c r="M37" s="29" t="n"/>
      <c r="N37" s="29" t="n"/>
      <c r="O37" s="29" t="n"/>
      <c r="P37" s="28" t="n"/>
      <c r="Q37" s="28" t="n"/>
      <c r="R37" s="29" t="n"/>
      <c r="S37" s="28" t="n"/>
    </row>
    <row r="38" ht="15.75" customHeight="1" s="40">
      <c r="A38" s="29" t="n"/>
      <c r="B38" s="29" t="inlineStr">
        <is>
          <t>Smile</t>
        </is>
      </c>
      <c r="C38" s="28" t="n"/>
      <c r="D38" s="31" t="n"/>
      <c r="E38" s="28" t="n"/>
      <c r="F38" s="29" t="n"/>
      <c r="G38" s="28" t="n"/>
      <c r="H38" s="29" t="n"/>
      <c r="I38" s="29" t="n"/>
      <c r="J38" s="28" t="n"/>
      <c r="K38" s="28" t="n"/>
      <c r="L38" s="28" t="n"/>
      <c r="M38" s="29" t="n"/>
      <c r="N38" s="29" t="n"/>
      <c r="O38" s="29" t="n"/>
      <c r="P38" s="28" t="n"/>
      <c r="Q38" s="28" t="n"/>
      <c r="R38" s="29" t="n"/>
      <c r="S38" s="28" t="n"/>
    </row>
    <row r="39" ht="15.75" customHeight="1" s="40">
      <c r="A39" s="29" t="n"/>
      <c r="B39" s="29" t="inlineStr">
        <is>
          <t>Smile</t>
        </is>
      </c>
      <c r="C39" s="28" t="n"/>
      <c r="D39" s="31" t="n"/>
      <c r="E39" s="28" t="n"/>
      <c r="F39" s="29" t="n"/>
      <c r="G39" s="28" t="n"/>
      <c r="H39" s="29" t="n"/>
      <c r="I39" s="29" t="n"/>
      <c r="J39" s="28" t="n"/>
      <c r="K39" s="28" t="n"/>
      <c r="L39" s="28" t="n"/>
      <c r="M39" s="29" t="n"/>
      <c r="N39" s="29" t="n"/>
      <c r="O39" s="29" t="n"/>
      <c r="P39" s="28" t="n"/>
      <c r="Q39" s="28" t="n"/>
      <c r="R39" s="29" t="n"/>
      <c r="S39" s="28" t="n"/>
    </row>
    <row r="40" ht="15.75" customHeight="1" s="40"/>
    <row r="41" ht="15.75" customHeight="1" s="40"/>
    <row r="42" ht="15.75" customHeight="1" s="40"/>
    <row r="43" ht="15.75" customHeight="1" s="40"/>
    <row r="44" ht="15.75" customHeight="1" s="40"/>
    <row r="45" ht="15.75" customHeight="1" s="40"/>
    <row r="46" ht="15.75" customHeight="1" s="40"/>
    <row r="47" ht="15.75" customHeight="1" s="40"/>
    <row r="48" ht="15.75" customHeight="1" s="40"/>
    <row r="49" ht="15.75" customHeight="1" s="40"/>
    <row r="50" ht="15.75" customHeight="1" s="40"/>
    <row r="51" ht="15.75" customHeight="1" s="40"/>
    <row r="52" ht="15.75" customHeight="1" s="40"/>
    <row r="53" ht="15.75" customHeight="1" s="40"/>
    <row r="54" ht="15.75" customHeight="1" s="40"/>
    <row r="55" ht="15.75" customHeight="1" s="40"/>
    <row r="56" ht="15.75" customHeight="1" s="40"/>
    <row r="57" ht="15.75" customHeight="1" s="40"/>
    <row r="58" ht="15.75" customHeight="1" s="40"/>
    <row r="59" ht="15.75" customHeight="1" s="40"/>
    <row r="60" ht="15.75" customHeight="1" s="40"/>
    <row r="61" ht="15.75" customHeight="1" s="40"/>
    <row r="62" ht="15.75" customHeight="1" s="40"/>
    <row r="63" ht="15.75" customHeight="1" s="40"/>
    <row r="64" ht="15.75" customHeight="1" s="40"/>
    <row r="65" ht="15.75" customHeight="1" s="40"/>
    <row r="66" ht="15.75" customHeight="1" s="40"/>
    <row r="67" ht="15.75" customHeight="1" s="40"/>
    <row r="68" ht="15.75" customHeight="1" s="40"/>
    <row r="69" ht="15.75" customHeight="1" s="40"/>
    <row r="70" ht="15.75" customHeight="1" s="40"/>
    <row r="71" ht="15.75" customHeight="1" s="40"/>
    <row r="72" ht="15.75" customHeight="1" s="40"/>
    <row r="73" ht="15.75" customHeight="1" s="40"/>
    <row r="74" ht="15.75" customHeight="1" s="40"/>
    <row r="75" ht="15.75" customHeight="1" s="40"/>
    <row r="76" ht="15.75" customHeight="1" s="40"/>
    <row r="77" ht="15.75" customHeight="1" s="40"/>
    <row r="78" ht="15.75" customHeight="1" s="40"/>
    <row r="79" ht="15.75" customHeight="1" s="40"/>
    <row r="80" ht="15.75" customHeight="1" s="40"/>
    <row r="81" ht="15.75" customHeight="1" s="40"/>
    <row r="82" ht="15.75" customHeight="1" s="40"/>
    <row r="83" ht="15.75" customHeight="1" s="40"/>
    <row r="84" ht="15.75" customHeight="1" s="40"/>
    <row r="85" ht="15.75" customHeight="1" s="40"/>
    <row r="86" ht="15.75" customHeight="1" s="40"/>
    <row r="87" ht="15.75" customHeight="1" s="40"/>
    <row r="88" ht="15.75" customHeight="1" s="40"/>
    <row r="89" ht="15.75" customHeight="1" s="40"/>
    <row r="90" ht="15.75" customHeight="1" s="40"/>
    <row r="91" ht="15.75" customHeight="1" s="40"/>
    <row r="92" ht="15.75" customHeight="1" s="40"/>
    <row r="93" ht="15.75" customHeight="1" s="40"/>
    <row r="94" ht="15.75" customHeight="1" s="40"/>
    <row r="95" ht="15.75" customHeight="1" s="40"/>
    <row r="96" ht="15.75" customHeight="1" s="40"/>
    <row r="97" ht="15.75" customHeight="1" s="40"/>
    <row r="98" ht="15.75" customHeight="1" s="40"/>
    <row r="99" ht="15.75" customHeight="1" s="40"/>
    <row r="100" ht="15.75" customHeight="1" s="40"/>
    <row r="101" ht="15.75" customHeight="1" s="40"/>
    <row r="102" ht="15.75" customHeight="1" s="40"/>
    <row r="103" ht="15.75" customHeight="1" s="40"/>
    <row r="104" ht="15.75" customHeight="1" s="40"/>
    <row r="105" ht="15.75" customHeight="1" s="40"/>
    <row r="106" ht="15.75" customHeight="1" s="40"/>
    <row r="107" ht="15.75" customHeight="1" s="40"/>
    <row r="108" ht="15.75" customHeight="1" s="40"/>
    <row r="109" ht="15.75" customHeight="1" s="40"/>
    <row r="110" ht="15.75" customHeight="1" s="40"/>
    <row r="111" ht="15.75" customHeight="1" s="40"/>
    <row r="112" ht="15.75" customHeight="1" s="40"/>
    <row r="113" ht="15.75" customHeight="1" s="40"/>
    <row r="114" ht="15.75" customHeight="1" s="40"/>
    <row r="115" ht="15.75" customHeight="1" s="40"/>
    <row r="116" ht="15.75" customHeight="1" s="40"/>
    <row r="117" ht="15.75" customHeight="1" s="40"/>
    <row r="118" ht="15.75" customHeight="1" s="40"/>
    <row r="119" ht="15.75" customHeight="1" s="40"/>
    <row r="120" ht="15.75" customHeight="1" s="40"/>
    <row r="121" ht="15.75" customHeight="1" s="40"/>
    <row r="122" ht="15.75" customHeight="1" s="40"/>
    <row r="123" ht="15.75" customHeight="1" s="40"/>
    <row r="124" ht="15.75" customHeight="1" s="40"/>
    <row r="125" ht="15.75" customHeight="1" s="40"/>
    <row r="126" ht="15.75" customHeight="1" s="40"/>
    <row r="127" ht="15.75" customHeight="1" s="40"/>
    <row r="128" ht="15.75" customHeight="1" s="40"/>
    <row r="129" ht="15.75" customHeight="1" s="40"/>
    <row r="130" ht="15.75" customHeight="1" s="40"/>
    <row r="131" ht="15.75" customHeight="1" s="40"/>
    <row r="132" ht="15.75" customHeight="1" s="40"/>
    <row r="133" ht="15.75" customHeight="1" s="40"/>
    <row r="134" ht="15.75" customHeight="1" s="40"/>
    <row r="135" ht="15.75" customHeight="1" s="40"/>
    <row r="136" ht="15.75" customHeight="1" s="40"/>
    <row r="137" ht="15.75" customHeight="1" s="40"/>
    <row r="138" ht="15.75" customHeight="1" s="40"/>
    <row r="139" ht="15.75" customHeight="1" s="40"/>
    <row r="140" ht="15.75" customHeight="1" s="40"/>
    <row r="141" ht="15.75" customHeight="1" s="40"/>
    <row r="142" ht="15.75" customHeight="1" s="40"/>
    <row r="143" ht="15.75" customHeight="1" s="40"/>
    <row r="144" ht="15.75" customHeight="1" s="40"/>
    <row r="145" ht="15.75" customHeight="1" s="40"/>
    <row r="146" ht="15.75" customHeight="1" s="40"/>
    <row r="147" ht="15.75" customHeight="1" s="40"/>
    <row r="148" ht="15.75" customHeight="1" s="40"/>
    <row r="149" ht="15.75" customHeight="1" s="40"/>
    <row r="150" ht="15.75" customHeight="1" s="40"/>
    <row r="151" ht="15.75" customHeight="1" s="40"/>
    <row r="152" ht="15.75" customHeight="1" s="40"/>
    <row r="153" ht="15.75" customHeight="1" s="40"/>
    <row r="154" ht="15.75" customHeight="1" s="40"/>
    <row r="155" ht="15.75" customHeight="1" s="40"/>
    <row r="156" ht="15.75" customHeight="1" s="40"/>
    <row r="157" ht="15.75" customHeight="1" s="40"/>
    <row r="158" ht="15.75" customHeight="1" s="40"/>
    <row r="159" ht="15.75" customHeight="1" s="40"/>
    <row r="160" ht="15.75" customHeight="1" s="40"/>
    <row r="161" ht="15.75" customHeight="1" s="40"/>
    <row r="162" ht="15.75" customHeight="1" s="40"/>
    <row r="163" ht="15.75" customHeight="1" s="40"/>
    <row r="164" ht="15.75" customHeight="1" s="40"/>
    <row r="165" ht="15.75" customHeight="1" s="40"/>
    <row r="166" ht="15.75" customHeight="1" s="40"/>
    <row r="167" ht="15.75" customHeight="1" s="40"/>
    <row r="168" ht="15.75" customHeight="1" s="40"/>
    <row r="169" ht="15.75" customHeight="1" s="40"/>
    <row r="170" ht="15.75" customHeight="1" s="40"/>
    <row r="171" ht="15.75" customHeight="1" s="40"/>
    <row r="172" ht="15.75" customHeight="1" s="40"/>
    <row r="173" ht="15.75" customHeight="1" s="40"/>
    <row r="174" ht="15.75" customHeight="1" s="40"/>
    <row r="175" ht="15.75" customHeight="1" s="40"/>
    <row r="176" ht="15.75" customHeight="1" s="40"/>
    <row r="177" ht="15.75" customHeight="1" s="40"/>
    <row r="178" ht="15.75" customHeight="1" s="40"/>
    <row r="179" ht="15.75" customHeight="1" s="40"/>
    <row r="180" ht="15.75" customHeight="1" s="40"/>
    <row r="181" ht="15.75" customHeight="1" s="40"/>
    <row r="182" ht="15.75" customHeight="1" s="40"/>
    <row r="183" ht="15.75" customHeight="1" s="40"/>
    <row r="184" ht="15.75" customHeight="1" s="40"/>
    <row r="185" ht="15.75" customHeight="1" s="40"/>
    <row r="186" ht="15.75" customHeight="1" s="40"/>
    <row r="187" ht="15.75" customHeight="1" s="40"/>
    <row r="188" ht="15.75" customHeight="1" s="40"/>
    <row r="189" ht="15.75" customHeight="1" s="40"/>
    <row r="190" ht="15.75" customHeight="1" s="40"/>
    <row r="191" ht="15.75" customHeight="1" s="40"/>
    <row r="192" ht="15.75" customHeight="1" s="40"/>
    <row r="193" ht="15.75" customHeight="1" s="40"/>
    <row r="194" ht="15.75" customHeight="1" s="40"/>
    <row r="195" ht="15.75" customHeight="1" s="40"/>
    <row r="196" ht="15.75" customHeight="1" s="40"/>
    <row r="197" ht="15.75" customHeight="1" s="40"/>
    <row r="198" ht="15.75" customHeight="1" s="40"/>
    <row r="199" ht="15.75" customHeight="1" s="40"/>
    <row r="200" ht="15.75" customHeight="1" s="40"/>
    <row r="201" ht="15.75" customHeight="1" s="40"/>
    <row r="202" ht="15.75" customHeight="1" s="40"/>
    <row r="203" ht="15.75" customHeight="1" s="40"/>
    <row r="204" ht="15.75" customHeight="1" s="40"/>
    <row r="205" ht="15.75" customHeight="1" s="40"/>
    <row r="206" ht="15.75" customHeight="1" s="40"/>
    <row r="207" ht="15.75" customHeight="1" s="40"/>
    <row r="208" ht="15.75" customHeight="1" s="40"/>
    <row r="209" ht="15.75" customHeight="1" s="40"/>
    <row r="210" ht="15.75" customHeight="1" s="40"/>
    <row r="211" ht="15.75" customHeight="1" s="40"/>
    <row r="212" ht="15.75" customHeight="1" s="40"/>
    <row r="213" ht="15.75" customHeight="1" s="40"/>
    <row r="214" ht="15.75" customHeight="1" s="40"/>
    <row r="215" ht="15.75" customHeight="1" s="40"/>
    <row r="216" ht="15.75" customHeight="1" s="40"/>
    <row r="217" ht="15.75" customHeight="1" s="40"/>
    <row r="218" ht="15.75" customHeight="1" s="40"/>
    <row r="219" ht="15.75" customHeight="1" s="40"/>
    <row r="220" ht="15.75" customHeight="1" s="40"/>
    <row r="221" ht="15.75" customHeight="1" s="40"/>
    <row r="222" ht="15.75" customHeight="1" s="40"/>
    <row r="223" ht="15.75" customHeight="1" s="40"/>
    <row r="224" ht="15.75" customHeight="1" s="40"/>
    <row r="225" ht="15.75" customHeight="1" s="40"/>
    <row r="226" ht="15.75" customHeight="1" s="40"/>
    <row r="227" ht="15.75" customHeight="1" s="40"/>
    <row r="228" ht="15.75" customHeight="1" s="40"/>
    <row r="229" ht="15.75" customHeight="1" s="40"/>
    <row r="230" ht="15.75" customHeight="1" s="40"/>
    <row r="231" ht="15.75" customHeight="1" s="40"/>
    <row r="232" ht="15.75" customHeight="1" s="40"/>
    <row r="233" ht="15.75" customHeight="1" s="40"/>
    <row r="234" ht="15.75" customHeight="1" s="40"/>
    <row r="235" ht="15.75" customHeight="1" s="40"/>
    <row r="236" ht="15.75" customHeight="1" s="40"/>
    <row r="237" ht="15.75" customHeight="1" s="40"/>
    <row r="238" ht="15.75" customHeight="1" s="40"/>
    <row r="239" ht="15.75" customHeight="1" s="40"/>
    <row r="240" ht="15.75" customHeight="1" s="40"/>
    <row r="241" ht="15.75" customHeight="1" s="40"/>
    <row r="242" ht="15.75" customHeight="1" s="40"/>
    <row r="243" ht="15.75" customHeight="1" s="40"/>
    <row r="244" ht="15.75" customHeight="1" s="40"/>
    <row r="245" ht="15.75" customHeight="1" s="40"/>
    <row r="246" ht="15.75" customHeight="1" s="40"/>
    <row r="247" ht="15.75" customHeight="1" s="40"/>
    <row r="248" ht="15.75" customHeight="1" s="40"/>
    <row r="249" ht="15.75" customHeight="1" s="40"/>
    <row r="250" ht="15.75" customHeight="1" s="40"/>
    <row r="251" ht="15.75" customHeight="1" s="40"/>
    <row r="252" ht="15.75" customHeight="1" s="40"/>
    <row r="253" ht="15.75" customHeight="1" s="40"/>
    <row r="254" ht="15.75" customHeight="1" s="40"/>
    <row r="255" ht="15.75" customHeight="1" s="40"/>
    <row r="256" ht="15.75" customHeight="1" s="40"/>
    <row r="257" ht="15.75" customHeight="1" s="40"/>
    <row r="258" ht="15.75" customHeight="1" s="40"/>
    <row r="259" ht="15.75" customHeight="1" s="40"/>
    <row r="260" ht="15.75" customHeight="1" s="40"/>
    <row r="261" ht="15.75" customHeight="1" s="40"/>
    <row r="262" ht="15.75" customHeight="1" s="40"/>
    <row r="263" ht="15.75" customHeight="1" s="40"/>
    <row r="264" ht="15.75" customHeight="1" s="40"/>
    <row r="265" ht="15.75" customHeight="1" s="40"/>
    <row r="266" ht="15.75" customHeight="1" s="40"/>
    <row r="267" ht="15.75" customHeight="1" s="40"/>
    <row r="268" ht="15.75" customHeight="1" s="40"/>
    <row r="269" ht="15.75" customHeight="1" s="40"/>
    <row r="270" ht="15.75" customHeight="1" s="40"/>
    <row r="271" ht="15.75" customHeight="1" s="40"/>
    <row r="272" ht="15.75" customHeight="1" s="40"/>
    <row r="273" ht="15.75" customHeight="1" s="40"/>
    <row r="274" ht="15.75" customHeight="1" s="40"/>
    <row r="275" ht="15.75" customHeight="1" s="40"/>
    <row r="276" ht="15.75" customHeight="1" s="40"/>
    <row r="277" ht="15.75" customHeight="1" s="40"/>
    <row r="278" ht="15.75" customHeight="1" s="40"/>
    <row r="279" ht="15.75" customHeight="1" s="40"/>
    <row r="280" ht="15.75" customHeight="1" s="40"/>
    <row r="281" ht="15.75" customHeight="1" s="40"/>
    <row r="282" ht="15.75" customHeight="1" s="40"/>
    <row r="283" ht="15.75" customHeight="1" s="40"/>
    <row r="284" ht="15.75" customHeight="1" s="40"/>
    <row r="285" ht="15.75" customHeight="1" s="40"/>
    <row r="286" ht="15.75" customHeight="1" s="40"/>
    <row r="287" ht="15.75" customHeight="1" s="40"/>
    <row r="288" ht="15.75" customHeight="1" s="40"/>
    <row r="289" ht="15.75" customHeight="1" s="40"/>
    <row r="290" ht="15.75" customHeight="1" s="40"/>
    <row r="291" ht="15.75" customHeight="1" s="40"/>
    <row r="292" ht="15.75" customHeight="1" s="40"/>
    <row r="293" ht="15.75" customHeight="1" s="40"/>
    <row r="294" ht="15.75" customHeight="1" s="40"/>
    <row r="295" ht="15.75" customHeight="1" s="40"/>
    <row r="296" ht="15.75" customHeight="1" s="40"/>
    <row r="297" ht="15.75" customHeight="1" s="40"/>
    <row r="298" ht="15.75" customHeight="1" s="40"/>
    <row r="299" ht="15.75" customHeight="1" s="40"/>
    <row r="300" ht="15.75" customHeight="1" s="40"/>
    <row r="301" ht="15.75" customHeight="1" s="40"/>
    <row r="302" ht="15.75" customHeight="1" s="40"/>
    <row r="303" ht="15.75" customHeight="1" s="40"/>
    <row r="304" ht="15.75" customHeight="1" s="40"/>
    <row r="305" ht="15.75" customHeight="1" s="40"/>
    <row r="306" ht="15.75" customHeight="1" s="40"/>
    <row r="307" ht="15.75" customHeight="1" s="40"/>
    <row r="308" ht="15.75" customHeight="1" s="40"/>
    <row r="309" ht="15.75" customHeight="1" s="40"/>
    <row r="310" ht="15.75" customHeight="1" s="40"/>
    <row r="311" ht="15.75" customHeight="1" s="40"/>
    <row r="312" ht="15.75" customHeight="1" s="40"/>
    <row r="313" ht="15.75" customHeight="1" s="40"/>
    <row r="314" ht="15.75" customHeight="1" s="40"/>
    <row r="315" ht="15.75" customHeight="1" s="40"/>
    <row r="316" ht="15.75" customHeight="1" s="40"/>
    <row r="317" ht="15.75" customHeight="1" s="40"/>
    <row r="318" ht="15.75" customHeight="1" s="40"/>
    <row r="319" ht="15.75" customHeight="1" s="40"/>
    <row r="320" ht="15.75" customHeight="1" s="40"/>
    <row r="321" ht="15.75" customHeight="1" s="40"/>
    <row r="322" ht="15.75" customHeight="1" s="40"/>
    <row r="323" ht="15.75" customHeight="1" s="40"/>
    <row r="324" ht="15.75" customHeight="1" s="40"/>
    <row r="325" ht="15.75" customHeight="1" s="40"/>
    <row r="326" ht="15.75" customHeight="1" s="40"/>
    <row r="327" ht="15.75" customHeight="1" s="40"/>
    <row r="328" ht="15.75" customHeight="1" s="40"/>
    <row r="329" ht="15.75" customHeight="1" s="40"/>
    <row r="330" ht="15.75" customHeight="1" s="40"/>
    <row r="331" ht="15.75" customHeight="1" s="40"/>
    <row r="332" ht="15.75" customHeight="1" s="40"/>
    <row r="333" ht="15.75" customHeight="1" s="40"/>
    <row r="334" ht="15.75" customHeight="1" s="40"/>
    <row r="335" ht="15.75" customHeight="1" s="40"/>
    <row r="336" ht="15.75" customHeight="1" s="40"/>
    <row r="337" ht="15.75" customHeight="1" s="40"/>
    <row r="338" ht="15.75" customHeight="1" s="40"/>
    <row r="339" ht="15.75" customHeight="1" s="40"/>
    <row r="340" ht="15.75" customHeight="1" s="40"/>
    <row r="341" ht="15.75" customHeight="1" s="40"/>
    <row r="342" ht="15.75" customHeight="1" s="40"/>
    <row r="343" ht="15.75" customHeight="1" s="40"/>
    <row r="344" ht="15.75" customHeight="1" s="40"/>
    <row r="345" ht="15.75" customHeight="1" s="40"/>
    <row r="346" ht="15.75" customHeight="1" s="40"/>
    <row r="347" ht="15.75" customHeight="1" s="40"/>
    <row r="348" ht="15.75" customHeight="1" s="40"/>
    <row r="349" ht="15.75" customHeight="1" s="40"/>
    <row r="350" ht="15.75" customHeight="1" s="40"/>
    <row r="351" ht="15.75" customHeight="1" s="40"/>
    <row r="352" ht="15.75" customHeight="1" s="40"/>
    <row r="353" ht="15.75" customHeight="1" s="40"/>
    <row r="354" ht="15.75" customHeight="1" s="40"/>
    <row r="355" ht="15.75" customHeight="1" s="40"/>
    <row r="356" ht="15.75" customHeight="1" s="40"/>
    <row r="357" ht="15.75" customHeight="1" s="40"/>
    <row r="358" ht="15.75" customHeight="1" s="40"/>
    <row r="359" ht="15.75" customHeight="1" s="40"/>
    <row r="360" ht="15.75" customHeight="1" s="40"/>
    <row r="361" ht="15.75" customHeight="1" s="40"/>
    <row r="362" ht="15.75" customHeight="1" s="40"/>
    <row r="363" ht="15.75" customHeight="1" s="40"/>
    <row r="364" ht="15.75" customHeight="1" s="40"/>
    <row r="365" ht="15.75" customHeight="1" s="40"/>
    <row r="366" ht="15.75" customHeight="1" s="40"/>
    <row r="367" ht="15.75" customHeight="1" s="40"/>
    <row r="368" ht="15.75" customHeight="1" s="40"/>
    <row r="369" ht="15.75" customHeight="1" s="40"/>
    <row r="370" ht="15.75" customHeight="1" s="40"/>
    <row r="371" ht="15.75" customHeight="1" s="40"/>
    <row r="372" ht="15.75" customHeight="1" s="40"/>
    <row r="373" ht="15.75" customHeight="1" s="40"/>
    <row r="374" ht="15.75" customHeight="1" s="40"/>
    <row r="375" ht="15.75" customHeight="1" s="40"/>
    <row r="376" ht="15.75" customHeight="1" s="40"/>
    <row r="377" ht="15.75" customHeight="1" s="40"/>
    <row r="378" ht="15.75" customHeight="1" s="40"/>
    <row r="379" ht="15.75" customHeight="1" s="40"/>
    <row r="380" ht="15.75" customHeight="1" s="40"/>
    <row r="381" ht="15.75" customHeight="1" s="40"/>
    <row r="382" ht="15.75" customHeight="1" s="40"/>
    <row r="383" ht="15.75" customHeight="1" s="40"/>
    <row r="384" ht="15.75" customHeight="1" s="40"/>
    <row r="385" ht="15.75" customHeight="1" s="40"/>
    <row r="386" ht="15.75" customHeight="1" s="40"/>
    <row r="387" ht="15.75" customHeight="1" s="40"/>
    <row r="388" ht="15.75" customHeight="1" s="40"/>
    <row r="389" ht="15.75" customHeight="1" s="40"/>
    <row r="390" ht="15.75" customHeight="1" s="40"/>
    <row r="391" ht="15.75" customHeight="1" s="40"/>
    <row r="392" ht="15.75" customHeight="1" s="40"/>
    <row r="393" ht="15.75" customHeight="1" s="40"/>
    <row r="394" ht="15.75" customHeight="1" s="40"/>
    <row r="395" ht="15.75" customHeight="1" s="40"/>
    <row r="396" ht="15.75" customHeight="1" s="40"/>
    <row r="397" ht="15.75" customHeight="1" s="40"/>
    <row r="398" ht="15.75" customHeight="1" s="40"/>
    <row r="399" ht="15.75" customHeight="1" s="40"/>
    <row r="400" ht="15.75" customHeight="1" s="40"/>
    <row r="401" ht="15.75" customHeight="1" s="40"/>
    <row r="402" ht="15.75" customHeight="1" s="40"/>
    <row r="403" ht="15.75" customHeight="1" s="40"/>
    <row r="404" ht="15.75" customHeight="1" s="40"/>
    <row r="405" ht="15.75" customHeight="1" s="40"/>
    <row r="406" ht="15.75" customHeight="1" s="40"/>
    <row r="407" ht="15.75" customHeight="1" s="40"/>
    <row r="408" ht="15.75" customHeight="1" s="40"/>
    <row r="409" ht="15.75" customHeight="1" s="40"/>
    <row r="410" ht="15.75" customHeight="1" s="40"/>
    <row r="411" ht="15.75" customHeight="1" s="40"/>
    <row r="412" ht="15.75" customHeight="1" s="40"/>
    <row r="413" ht="15.75" customHeight="1" s="40"/>
    <row r="414" ht="15.75" customHeight="1" s="40"/>
    <row r="415" ht="15.75" customHeight="1" s="40"/>
    <row r="416" ht="15.75" customHeight="1" s="40"/>
    <row r="417" ht="15.75" customHeight="1" s="40"/>
    <row r="418" ht="15.75" customHeight="1" s="40"/>
    <row r="419" ht="15.75" customHeight="1" s="40"/>
    <row r="420" ht="15.75" customHeight="1" s="40"/>
    <row r="421" ht="15.75" customHeight="1" s="40"/>
    <row r="422" ht="15.75" customHeight="1" s="40"/>
    <row r="423" ht="15.75" customHeight="1" s="40"/>
    <row r="424" ht="15.75" customHeight="1" s="40"/>
    <row r="425" ht="15.75" customHeight="1" s="40"/>
    <row r="426" ht="15.75" customHeight="1" s="40"/>
    <row r="427" ht="15.75" customHeight="1" s="40"/>
    <row r="428" ht="15.75" customHeight="1" s="40"/>
    <row r="429" ht="15.75" customHeight="1" s="40"/>
    <row r="430" ht="15.75" customHeight="1" s="40"/>
    <row r="431" ht="15.75" customHeight="1" s="40"/>
    <row r="432" ht="15.75" customHeight="1" s="40"/>
    <row r="433" ht="15.75" customHeight="1" s="40"/>
    <row r="434" ht="15.75" customHeight="1" s="40"/>
    <row r="435" ht="15.75" customHeight="1" s="40"/>
    <row r="436" ht="15.75" customHeight="1" s="40"/>
    <row r="437" ht="15.75" customHeight="1" s="40"/>
    <row r="438" ht="15.75" customHeight="1" s="40"/>
    <row r="439" ht="15.75" customHeight="1" s="40"/>
    <row r="440" ht="15.75" customHeight="1" s="40"/>
    <row r="441" ht="15.75" customHeight="1" s="40"/>
    <row r="442" ht="15.75" customHeight="1" s="40"/>
    <row r="443" ht="15.75" customHeight="1" s="40"/>
    <row r="444" ht="15.75" customHeight="1" s="40"/>
    <row r="445" ht="15.75" customHeight="1" s="40"/>
    <row r="446" ht="15.75" customHeight="1" s="40"/>
    <row r="447" ht="15.75" customHeight="1" s="40"/>
    <row r="448" ht="15.75" customHeight="1" s="40"/>
    <row r="449" ht="15.75" customHeight="1" s="40"/>
    <row r="450" ht="15.75" customHeight="1" s="40"/>
    <row r="451" ht="15.75" customHeight="1" s="40"/>
    <row r="452" ht="15.75" customHeight="1" s="40"/>
    <row r="453" ht="15.75" customHeight="1" s="40"/>
    <row r="454" ht="15.75" customHeight="1" s="40"/>
    <row r="455" ht="15.75" customHeight="1" s="40"/>
    <row r="456" ht="15.75" customHeight="1" s="40"/>
    <row r="457" ht="15.75" customHeight="1" s="40"/>
    <row r="458" ht="15.75" customHeight="1" s="40"/>
    <row r="459" ht="15.75" customHeight="1" s="40"/>
    <row r="460" ht="15.75" customHeight="1" s="40"/>
    <row r="461" ht="15.75" customHeight="1" s="40"/>
    <row r="462" ht="15.75" customHeight="1" s="40"/>
    <row r="463" ht="15.75" customHeight="1" s="40"/>
    <row r="464" ht="15.75" customHeight="1" s="40"/>
    <row r="465" ht="15.75" customHeight="1" s="40"/>
    <row r="466" ht="15.75" customHeight="1" s="40"/>
    <row r="467" ht="15.75" customHeight="1" s="40"/>
    <row r="468" ht="15.75" customHeight="1" s="40"/>
    <row r="469" ht="15.75" customHeight="1" s="40"/>
    <row r="470" ht="15.75" customHeight="1" s="40"/>
    <row r="471" ht="15.75" customHeight="1" s="40"/>
    <row r="472" ht="15.75" customHeight="1" s="40"/>
    <row r="473" ht="15.75" customHeight="1" s="40"/>
    <row r="474" ht="15.75" customHeight="1" s="40"/>
    <row r="475" ht="15.75" customHeight="1" s="40"/>
    <row r="476" ht="15.75" customHeight="1" s="40"/>
    <row r="477" ht="15.75" customHeight="1" s="40"/>
    <row r="478" ht="15.75" customHeight="1" s="40"/>
    <row r="479" ht="15.75" customHeight="1" s="40"/>
    <row r="480" ht="15.75" customHeight="1" s="40"/>
    <row r="481" ht="15.75" customHeight="1" s="40"/>
    <row r="482" ht="15.75" customHeight="1" s="40"/>
    <row r="483" ht="15.75" customHeight="1" s="40"/>
    <row r="484" ht="15.75" customHeight="1" s="40"/>
    <row r="485" ht="15.75" customHeight="1" s="40"/>
    <row r="486" ht="15.75" customHeight="1" s="40"/>
    <row r="487" ht="15.75" customHeight="1" s="40"/>
    <row r="488" ht="15.75" customHeight="1" s="40"/>
    <row r="489" ht="15.75" customHeight="1" s="40"/>
    <row r="490" ht="15.75" customHeight="1" s="40"/>
    <row r="491" ht="15.75" customHeight="1" s="40"/>
    <row r="492" ht="15.75" customHeight="1" s="40"/>
    <row r="493" ht="15.75" customHeight="1" s="40"/>
    <row r="494" ht="15.75" customHeight="1" s="40"/>
    <row r="495" ht="15.75" customHeight="1" s="40"/>
    <row r="496" ht="15.75" customHeight="1" s="40"/>
    <row r="497" ht="15.75" customHeight="1" s="40"/>
    <row r="498" ht="15.75" customHeight="1" s="40"/>
    <row r="499" ht="15.75" customHeight="1" s="40"/>
    <row r="500" ht="15.75" customHeight="1" s="40"/>
    <row r="501" ht="15.75" customHeight="1" s="40"/>
    <row r="502" ht="15.75" customHeight="1" s="40"/>
    <row r="503" ht="15.75" customHeight="1" s="40"/>
    <row r="504" ht="15.75" customHeight="1" s="40"/>
    <row r="505" ht="15.75" customHeight="1" s="40"/>
    <row r="506" ht="15.75" customHeight="1" s="40"/>
    <row r="507" ht="15.75" customHeight="1" s="40"/>
    <row r="508" ht="15.75" customHeight="1" s="40"/>
    <row r="509" ht="15.75" customHeight="1" s="40"/>
    <row r="510" ht="15.75" customHeight="1" s="40"/>
    <row r="511" ht="15.75" customHeight="1" s="40"/>
    <row r="512" ht="15.75" customHeight="1" s="40"/>
    <row r="513" ht="15.75" customHeight="1" s="40"/>
    <row r="514" ht="15.75" customHeight="1" s="40"/>
    <row r="515" ht="15.75" customHeight="1" s="40"/>
    <row r="516" ht="15.75" customHeight="1" s="40"/>
    <row r="517" ht="15.75" customHeight="1" s="40"/>
    <row r="518" ht="15.75" customHeight="1" s="40"/>
    <row r="519" ht="15.75" customHeight="1" s="40"/>
    <row r="520" ht="15.75" customHeight="1" s="40"/>
    <row r="521" ht="15.75" customHeight="1" s="40"/>
    <row r="522" ht="15.75" customHeight="1" s="40"/>
    <row r="523" ht="15.75" customHeight="1" s="40"/>
    <row r="524" ht="15.75" customHeight="1" s="40"/>
    <row r="525" ht="15.75" customHeight="1" s="40"/>
    <row r="526" ht="15.75" customHeight="1" s="40"/>
    <row r="527" ht="15.75" customHeight="1" s="40"/>
    <row r="528" ht="15.75" customHeight="1" s="40"/>
    <row r="529" ht="15.75" customHeight="1" s="40"/>
    <row r="530" ht="15.75" customHeight="1" s="40"/>
    <row r="531" ht="15.75" customHeight="1" s="40"/>
    <row r="532" ht="15.75" customHeight="1" s="40"/>
    <row r="533" ht="15.75" customHeight="1" s="40"/>
    <row r="534" ht="15.75" customHeight="1" s="40"/>
    <row r="535" ht="15.75" customHeight="1" s="40"/>
    <row r="536" ht="15.75" customHeight="1" s="40"/>
    <row r="537" ht="15.75" customHeight="1" s="40"/>
    <row r="538" ht="15.75" customHeight="1" s="40"/>
    <row r="539" ht="15.75" customHeight="1" s="40"/>
    <row r="540" ht="15.75" customHeight="1" s="40"/>
    <row r="541" ht="15.75" customHeight="1" s="40"/>
    <row r="542" ht="15.75" customHeight="1" s="40"/>
    <row r="543" ht="15.75" customHeight="1" s="40"/>
    <row r="544" ht="15.75" customHeight="1" s="40"/>
    <row r="545" ht="15.75" customHeight="1" s="40"/>
    <row r="546" ht="15.75" customHeight="1" s="40"/>
    <row r="547" ht="15.75" customHeight="1" s="40"/>
    <row r="548" ht="15.75" customHeight="1" s="40"/>
    <row r="549" ht="15.75" customHeight="1" s="40"/>
    <row r="550" ht="15.75" customHeight="1" s="40"/>
    <row r="551" ht="15.75" customHeight="1" s="40"/>
    <row r="552" ht="15.75" customHeight="1" s="40"/>
    <row r="553" ht="15.75" customHeight="1" s="40"/>
    <row r="554" ht="15.75" customHeight="1" s="40"/>
    <row r="555" ht="15.75" customHeight="1" s="40"/>
    <row r="556" ht="15.75" customHeight="1" s="40"/>
    <row r="557" ht="15.75" customHeight="1" s="40"/>
    <row r="558" ht="15.75" customHeight="1" s="40"/>
    <row r="559" ht="15.75" customHeight="1" s="40"/>
    <row r="560" ht="15.75" customHeight="1" s="40"/>
    <row r="561" ht="15.75" customHeight="1" s="40"/>
    <row r="562" ht="15.75" customHeight="1" s="40"/>
    <row r="563" ht="15.75" customHeight="1" s="40"/>
    <row r="564" ht="15.75" customHeight="1" s="40"/>
    <row r="565" ht="15.75" customHeight="1" s="40"/>
    <row r="566" ht="15.75" customHeight="1" s="40"/>
    <row r="567" ht="15.75" customHeight="1" s="40"/>
    <row r="568" ht="15.75" customHeight="1" s="40"/>
    <row r="569" ht="15.75" customHeight="1" s="40"/>
    <row r="570" ht="15.75" customHeight="1" s="40"/>
    <row r="571" ht="15.75" customHeight="1" s="40"/>
    <row r="572" ht="15.75" customHeight="1" s="40"/>
    <row r="573" ht="15.75" customHeight="1" s="40"/>
    <row r="574" ht="15.75" customHeight="1" s="40"/>
    <row r="575" ht="15.75" customHeight="1" s="40"/>
    <row r="576" ht="15.75" customHeight="1" s="40"/>
    <row r="577" ht="15.75" customHeight="1" s="40"/>
    <row r="578" ht="15.75" customHeight="1" s="40"/>
    <row r="579" ht="15.75" customHeight="1" s="40"/>
    <row r="580" ht="15.75" customHeight="1" s="40"/>
    <row r="581" ht="15.75" customHeight="1" s="40"/>
    <row r="582" ht="15.75" customHeight="1" s="40"/>
    <row r="583" ht="15.75" customHeight="1" s="40"/>
    <row r="584" ht="15.75" customHeight="1" s="40"/>
    <row r="585" ht="15.75" customHeight="1" s="40"/>
    <row r="586" ht="15.75" customHeight="1" s="40"/>
    <row r="587" ht="15.75" customHeight="1" s="40"/>
    <row r="588" ht="15.75" customHeight="1" s="40"/>
    <row r="589" ht="15.75" customHeight="1" s="40"/>
    <row r="590" ht="15.75" customHeight="1" s="40"/>
    <row r="591" ht="15.75" customHeight="1" s="40"/>
    <row r="592" ht="15.75" customHeight="1" s="40"/>
    <row r="593" ht="15.75" customHeight="1" s="40"/>
    <row r="594" ht="15.75" customHeight="1" s="40"/>
    <row r="595" ht="15.75" customHeight="1" s="40"/>
    <row r="596" ht="15.75" customHeight="1" s="40"/>
    <row r="597" ht="15.75" customHeight="1" s="40"/>
    <row r="598" ht="15.75" customHeight="1" s="40"/>
    <row r="599" ht="15.75" customHeight="1" s="40"/>
    <row r="600" ht="15.75" customHeight="1" s="40"/>
    <row r="601" ht="15.75" customHeight="1" s="40"/>
    <row r="602" ht="15.75" customHeight="1" s="40"/>
    <row r="603" ht="15.75" customHeight="1" s="40"/>
    <row r="604" ht="15.75" customHeight="1" s="40"/>
    <row r="605" ht="15.75" customHeight="1" s="40"/>
    <row r="606" ht="15.75" customHeight="1" s="40"/>
    <row r="607" ht="15.75" customHeight="1" s="40"/>
    <row r="608" ht="15.75" customHeight="1" s="40"/>
    <row r="609" ht="15.75" customHeight="1" s="40"/>
    <row r="610" ht="15.75" customHeight="1" s="40"/>
    <row r="611" ht="15.75" customHeight="1" s="40"/>
    <row r="612" ht="15.75" customHeight="1" s="40"/>
    <row r="613" ht="15.75" customHeight="1" s="40"/>
    <row r="614" ht="15.75" customHeight="1" s="40"/>
    <row r="615" ht="15.75" customHeight="1" s="40"/>
    <row r="616" ht="15.75" customHeight="1" s="40"/>
    <row r="617" ht="15.75" customHeight="1" s="40"/>
    <row r="618" ht="15.75" customHeight="1" s="40"/>
    <row r="619" ht="15.75" customHeight="1" s="40"/>
    <row r="620" ht="15.75" customHeight="1" s="40"/>
    <row r="621" ht="15.75" customHeight="1" s="40"/>
    <row r="622" ht="15.75" customHeight="1" s="40"/>
    <row r="623" ht="15.75" customHeight="1" s="40"/>
    <row r="624" ht="15.75" customHeight="1" s="40"/>
    <row r="625" ht="15.75" customHeight="1" s="40"/>
    <row r="626" ht="15.75" customHeight="1" s="40"/>
    <row r="627" ht="15.75" customHeight="1" s="40"/>
    <row r="628" ht="15.75" customHeight="1" s="40"/>
    <row r="629" ht="15.75" customHeight="1" s="40"/>
    <row r="630" ht="15.75" customHeight="1" s="40"/>
    <row r="631" ht="15.75" customHeight="1" s="40"/>
    <row r="632" ht="15.75" customHeight="1" s="40"/>
    <row r="633" ht="15.75" customHeight="1" s="40"/>
    <row r="634" ht="15.75" customHeight="1" s="40"/>
    <row r="635" ht="15.75" customHeight="1" s="40"/>
    <row r="636" ht="15.75" customHeight="1" s="40"/>
    <row r="637" ht="15.75" customHeight="1" s="40"/>
    <row r="638" ht="15.75" customHeight="1" s="40"/>
    <row r="639" ht="15.75" customHeight="1" s="40"/>
    <row r="640" ht="15.75" customHeight="1" s="40"/>
    <row r="641" ht="15.75" customHeight="1" s="40"/>
    <row r="642" ht="15.75" customHeight="1" s="40"/>
    <row r="643" ht="15.75" customHeight="1" s="40"/>
    <row r="644" ht="15.75" customHeight="1" s="40"/>
    <row r="645" ht="15.75" customHeight="1" s="40"/>
    <row r="646" ht="15.75" customHeight="1" s="40"/>
    <row r="647" ht="15.75" customHeight="1" s="40"/>
    <row r="648" ht="15.75" customHeight="1" s="40"/>
    <row r="649" ht="15.75" customHeight="1" s="40"/>
    <row r="650" ht="15.75" customHeight="1" s="40"/>
    <row r="651" ht="15.75" customHeight="1" s="40"/>
    <row r="652" ht="15.75" customHeight="1" s="40"/>
    <row r="653" ht="15.75" customHeight="1" s="40"/>
    <row r="654" ht="15.75" customHeight="1" s="40"/>
    <row r="655" ht="15.75" customHeight="1" s="40"/>
    <row r="656" ht="15.75" customHeight="1" s="40"/>
    <row r="657" ht="15.75" customHeight="1" s="40"/>
    <row r="658" ht="15.75" customHeight="1" s="40"/>
    <row r="659" ht="15.75" customHeight="1" s="40"/>
    <row r="660" ht="15.75" customHeight="1" s="40"/>
    <row r="661" ht="15.75" customHeight="1" s="40"/>
    <row r="662" ht="15.75" customHeight="1" s="40"/>
    <row r="663" ht="15.75" customHeight="1" s="40"/>
    <row r="664" ht="15.75" customHeight="1" s="40"/>
    <row r="665" ht="15.75" customHeight="1" s="40"/>
    <row r="666" ht="15.75" customHeight="1" s="40"/>
    <row r="667" ht="15.75" customHeight="1" s="40"/>
    <row r="668" ht="15.75" customHeight="1" s="40"/>
    <row r="669" ht="15.75" customHeight="1" s="40"/>
    <row r="670" ht="15.75" customHeight="1" s="40"/>
    <row r="671" ht="15.75" customHeight="1" s="40"/>
    <row r="672" ht="15.75" customHeight="1" s="40"/>
    <row r="673" ht="15.75" customHeight="1" s="40"/>
    <row r="674" ht="15.75" customHeight="1" s="40"/>
    <row r="675" ht="15.75" customHeight="1" s="40"/>
    <row r="676" ht="15.75" customHeight="1" s="40"/>
    <row r="677" ht="15.75" customHeight="1" s="40"/>
    <row r="678" ht="15.75" customHeight="1" s="40"/>
    <row r="679" ht="15.75" customHeight="1" s="40"/>
    <row r="680" ht="15.75" customHeight="1" s="40"/>
    <row r="681" ht="15.75" customHeight="1" s="40"/>
    <row r="682" ht="15.75" customHeight="1" s="40"/>
    <row r="683" ht="15.75" customHeight="1" s="40"/>
    <row r="684" ht="15.75" customHeight="1" s="40"/>
    <row r="685" ht="15.75" customHeight="1" s="40"/>
    <row r="686" ht="15.75" customHeight="1" s="40"/>
    <row r="687" ht="15.75" customHeight="1" s="40"/>
    <row r="688" ht="15.75" customHeight="1" s="40"/>
    <row r="689" ht="15.75" customHeight="1" s="40"/>
    <row r="690" ht="15.75" customHeight="1" s="40"/>
    <row r="691" ht="15.75" customHeight="1" s="40"/>
    <row r="692" ht="15.75" customHeight="1" s="40"/>
    <row r="693" ht="15.75" customHeight="1" s="40"/>
    <row r="694" ht="15.75" customHeight="1" s="40"/>
    <row r="695" ht="15.75" customHeight="1" s="40"/>
    <row r="696" ht="15.75" customHeight="1" s="40"/>
    <row r="697" ht="15.75" customHeight="1" s="40"/>
    <row r="698" ht="15.75" customHeight="1" s="40"/>
    <row r="699" ht="15.75" customHeight="1" s="40"/>
    <row r="700" ht="15.75" customHeight="1" s="40"/>
    <row r="701" ht="15.75" customHeight="1" s="40"/>
    <row r="702" ht="15.75" customHeight="1" s="40"/>
    <row r="703" ht="15.75" customHeight="1" s="40"/>
    <row r="704" ht="15.75" customHeight="1" s="40"/>
    <row r="705" ht="15.75" customHeight="1" s="40"/>
    <row r="706" ht="15.75" customHeight="1" s="40"/>
    <row r="707" ht="15.75" customHeight="1" s="40"/>
    <row r="708" ht="15.75" customHeight="1" s="40"/>
    <row r="709" ht="15.75" customHeight="1" s="40"/>
    <row r="710" ht="15.75" customHeight="1" s="40"/>
    <row r="711" ht="15.75" customHeight="1" s="40"/>
    <row r="712" ht="15.75" customHeight="1" s="40"/>
    <row r="713" ht="15.75" customHeight="1" s="40"/>
    <row r="714" ht="15.75" customHeight="1" s="40"/>
    <row r="715" ht="15.75" customHeight="1" s="40"/>
    <row r="716" ht="15.75" customHeight="1" s="40"/>
    <row r="717" ht="15.75" customHeight="1" s="40"/>
    <row r="718" ht="15.75" customHeight="1" s="40"/>
    <row r="719" ht="15.75" customHeight="1" s="40"/>
    <row r="720" ht="15.75" customHeight="1" s="40"/>
    <row r="721" ht="15.75" customHeight="1" s="40"/>
    <row r="722" ht="15.75" customHeight="1" s="40"/>
    <row r="723" ht="15.75" customHeight="1" s="40"/>
    <row r="724" ht="15.75" customHeight="1" s="40"/>
    <row r="725" ht="15.75" customHeight="1" s="40"/>
    <row r="726" ht="15.75" customHeight="1" s="40"/>
    <row r="727" ht="15.75" customHeight="1" s="40"/>
    <row r="728" ht="15.75" customHeight="1" s="40"/>
    <row r="729" ht="15.75" customHeight="1" s="40"/>
    <row r="730" ht="15.75" customHeight="1" s="40"/>
    <row r="731" ht="15.75" customHeight="1" s="40"/>
    <row r="732" ht="15.75" customHeight="1" s="40"/>
    <row r="733" ht="15.75" customHeight="1" s="40"/>
    <row r="734" ht="15.75" customHeight="1" s="40"/>
    <row r="735" ht="15.75" customHeight="1" s="40"/>
    <row r="736" ht="15.75" customHeight="1" s="40"/>
    <row r="737" ht="15.75" customHeight="1" s="40"/>
    <row r="738" ht="15.75" customHeight="1" s="40"/>
    <row r="739" ht="15.75" customHeight="1" s="40"/>
    <row r="740" ht="15.75" customHeight="1" s="40"/>
    <row r="741" ht="15.75" customHeight="1" s="40"/>
    <row r="742" ht="15.75" customHeight="1" s="40"/>
    <row r="743" ht="15.75" customHeight="1" s="40"/>
    <row r="744" ht="15.75" customHeight="1" s="40"/>
    <row r="745" ht="15.75" customHeight="1" s="40"/>
    <row r="746" ht="15.75" customHeight="1" s="40"/>
    <row r="747" ht="15.75" customHeight="1" s="40"/>
    <row r="748" ht="15.75" customHeight="1" s="40"/>
    <row r="749" ht="15.75" customHeight="1" s="40"/>
    <row r="750" ht="15.75" customHeight="1" s="40"/>
    <row r="751" ht="15.75" customHeight="1" s="40"/>
    <row r="752" ht="15.75" customHeight="1" s="40"/>
    <row r="753" ht="15.75" customHeight="1" s="40"/>
    <row r="754" ht="15.75" customHeight="1" s="40"/>
    <row r="755" ht="15.75" customHeight="1" s="40"/>
    <row r="756" ht="15.75" customHeight="1" s="40"/>
    <row r="757" ht="15.75" customHeight="1" s="40"/>
    <row r="758" ht="15.75" customHeight="1" s="40"/>
    <row r="759" ht="15.75" customHeight="1" s="40"/>
    <row r="760" ht="15.75" customHeight="1" s="40"/>
    <row r="761" ht="15.75" customHeight="1" s="40"/>
    <row r="762" ht="15.75" customHeight="1" s="40"/>
    <row r="763" ht="15.75" customHeight="1" s="40"/>
    <row r="764" ht="15.75" customHeight="1" s="40"/>
    <row r="765" ht="15.75" customHeight="1" s="40"/>
    <row r="766" ht="15.75" customHeight="1" s="40"/>
    <row r="767" ht="15.75" customHeight="1" s="40"/>
    <row r="768" ht="15.75" customHeight="1" s="40"/>
    <row r="769" ht="15.75" customHeight="1" s="40"/>
    <row r="770" ht="15.75" customHeight="1" s="40"/>
    <row r="771" ht="15.75" customHeight="1" s="40"/>
    <row r="772" ht="15.75" customHeight="1" s="40"/>
    <row r="773" ht="15.75" customHeight="1" s="40"/>
    <row r="774" ht="15.75" customHeight="1" s="40"/>
    <row r="775" ht="15.75" customHeight="1" s="40"/>
    <row r="776" ht="15.75" customHeight="1" s="40"/>
    <row r="777" ht="15.75" customHeight="1" s="40"/>
    <row r="778" ht="15.75" customHeight="1" s="40"/>
    <row r="779" ht="15.75" customHeight="1" s="40"/>
    <row r="780" ht="15.75" customHeight="1" s="40"/>
    <row r="781" ht="15.75" customHeight="1" s="40"/>
    <row r="782" ht="15.75" customHeight="1" s="40"/>
    <row r="783" ht="15.75" customHeight="1" s="40"/>
    <row r="784" ht="15.75" customHeight="1" s="40"/>
    <row r="785" ht="15.75" customHeight="1" s="40"/>
    <row r="786" ht="15.75" customHeight="1" s="40"/>
    <row r="787" ht="15.75" customHeight="1" s="40"/>
    <row r="788" ht="15.75" customHeight="1" s="40"/>
    <row r="789" ht="15.75" customHeight="1" s="40"/>
    <row r="790" ht="15.75" customHeight="1" s="40"/>
    <row r="791" ht="15.75" customHeight="1" s="40"/>
    <row r="792" ht="15.75" customHeight="1" s="40"/>
    <row r="793" ht="15.75" customHeight="1" s="40"/>
    <row r="794" ht="15.75" customHeight="1" s="40"/>
    <row r="795" ht="15.75" customHeight="1" s="40"/>
    <row r="796" ht="15.75" customHeight="1" s="40"/>
    <row r="797" ht="15.75" customHeight="1" s="40"/>
    <row r="798" ht="15.75" customHeight="1" s="40"/>
    <row r="799" ht="15.75" customHeight="1" s="40"/>
    <row r="800" ht="15.75" customHeight="1" s="40"/>
    <row r="801" ht="15.75" customHeight="1" s="40"/>
    <row r="802" ht="15.75" customHeight="1" s="40"/>
    <row r="803" ht="15.75" customHeight="1" s="40"/>
    <row r="804" ht="15.75" customHeight="1" s="40"/>
    <row r="805" ht="15.75" customHeight="1" s="40"/>
    <row r="806" ht="15.75" customHeight="1" s="40"/>
    <row r="807" ht="15.75" customHeight="1" s="40"/>
    <row r="808" ht="15.75" customHeight="1" s="40"/>
    <row r="809" ht="15.75" customHeight="1" s="40"/>
    <row r="810" ht="15.75" customHeight="1" s="40"/>
    <row r="811" ht="15.75" customHeight="1" s="40"/>
    <row r="812" ht="15.75" customHeight="1" s="40"/>
    <row r="813" ht="15.75" customHeight="1" s="40"/>
    <row r="814" ht="15.75" customHeight="1" s="40"/>
    <row r="815" ht="15.75" customHeight="1" s="40"/>
    <row r="816" ht="15.75" customHeight="1" s="40"/>
    <row r="817" ht="15.75" customHeight="1" s="40"/>
    <row r="818" ht="15.75" customHeight="1" s="40"/>
    <row r="819" ht="15.75" customHeight="1" s="40"/>
    <row r="820" ht="15.75" customHeight="1" s="40"/>
    <row r="821" ht="15.75" customHeight="1" s="40"/>
    <row r="822" ht="15.75" customHeight="1" s="40"/>
    <row r="823" ht="15.75" customHeight="1" s="40"/>
    <row r="824" ht="15.75" customHeight="1" s="40"/>
    <row r="825" ht="15.75" customHeight="1" s="40"/>
    <row r="826" ht="15.75" customHeight="1" s="40"/>
    <row r="827" ht="15.75" customHeight="1" s="40"/>
    <row r="828" ht="15.75" customHeight="1" s="40"/>
    <row r="829" ht="15.75" customHeight="1" s="40"/>
    <row r="830" ht="15.75" customHeight="1" s="40"/>
    <row r="831" ht="15.75" customHeight="1" s="40"/>
    <row r="832" ht="15.75" customHeight="1" s="40"/>
    <row r="833" ht="15.75" customHeight="1" s="40"/>
    <row r="834" ht="15.75" customHeight="1" s="40"/>
    <row r="835" ht="15.75" customHeight="1" s="40"/>
    <row r="836" ht="15.75" customHeight="1" s="40"/>
    <row r="837" ht="15.75" customHeight="1" s="40"/>
    <row r="838" ht="15.75" customHeight="1" s="40"/>
    <row r="839" ht="15.75" customHeight="1" s="40"/>
    <row r="840" ht="15.75" customHeight="1" s="40"/>
    <row r="841" ht="15.75" customHeight="1" s="40"/>
    <row r="842" ht="15.75" customHeight="1" s="40"/>
    <row r="843" ht="15.75" customHeight="1" s="40"/>
    <row r="844" ht="15.75" customHeight="1" s="40"/>
    <row r="845" ht="15.75" customHeight="1" s="40"/>
    <row r="846" ht="15.75" customHeight="1" s="40"/>
    <row r="847" ht="15.75" customHeight="1" s="40"/>
    <row r="848" ht="15.75" customHeight="1" s="40"/>
    <row r="849" ht="15.75" customHeight="1" s="40"/>
    <row r="850" ht="15.75" customHeight="1" s="40"/>
    <row r="851" ht="15.75" customHeight="1" s="40"/>
    <row r="852" ht="15.75" customHeight="1" s="40"/>
    <row r="853" ht="15.75" customHeight="1" s="40"/>
    <row r="854" ht="15.75" customHeight="1" s="40"/>
    <row r="855" ht="15.75" customHeight="1" s="40"/>
    <row r="856" ht="15.75" customHeight="1" s="40"/>
    <row r="857" ht="15.75" customHeight="1" s="40"/>
    <row r="858" ht="15.75" customHeight="1" s="40"/>
    <row r="859" ht="15.75" customHeight="1" s="40"/>
    <row r="860" ht="15.75" customHeight="1" s="40"/>
    <row r="861" ht="15.75" customHeight="1" s="40"/>
    <row r="862" ht="15.75" customHeight="1" s="40"/>
    <row r="863" ht="15.75" customHeight="1" s="40"/>
    <row r="864" ht="15.75" customHeight="1" s="40"/>
    <row r="865" ht="15.75" customHeight="1" s="40"/>
    <row r="866" ht="15.75" customHeight="1" s="40"/>
    <row r="867" ht="15.75" customHeight="1" s="40"/>
    <row r="868" ht="15.75" customHeight="1" s="40"/>
    <row r="869" ht="15.75" customHeight="1" s="40"/>
    <row r="870" ht="15.75" customHeight="1" s="40"/>
    <row r="871" ht="15.75" customHeight="1" s="40"/>
    <row r="872" ht="15.75" customHeight="1" s="40"/>
    <row r="873" ht="15.75" customHeight="1" s="40"/>
    <row r="874" ht="15.75" customHeight="1" s="40"/>
    <row r="875" ht="15.75" customHeight="1" s="40"/>
    <row r="876" ht="15.75" customHeight="1" s="40"/>
    <row r="877" ht="15.75" customHeight="1" s="40"/>
    <row r="878" ht="15.75" customHeight="1" s="40"/>
    <row r="879" ht="15.75" customHeight="1" s="40"/>
    <row r="880" ht="15.75" customHeight="1" s="40"/>
    <row r="881" ht="15.75" customHeight="1" s="40"/>
    <row r="882" ht="15.75" customHeight="1" s="40"/>
    <row r="883" ht="15.75" customHeight="1" s="40"/>
    <row r="884" ht="15.75" customHeight="1" s="40"/>
    <row r="885" ht="15.75" customHeight="1" s="40"/>
    <row r="886" ht="15.75" customHeight="1" s="40"/>
    <row r="887" ht="15.75" customHeight="1" s="40"/>
    <row r="888" ht="15.75" customHeight="1" s="40"/>
    <row r="889" ht="15.75" customHeight="1" s="40"/>
    <row r="890" ht="15.75" customHeight="1" s="40"/>
    <row r="891" ht="15.75" customHeight="1" s="40"/>
    <row r="892" ht="15.75" customHeight="1" s="40"/>
    <row r="893" ht="15.75" customHeight="1" s="40"/>
    <row r="894" ht="15.75" customHeight="1" s="40"/>
    <row r="895" ht="15.75" customHeight="1" s="40"/>
    <row r="896" ht="15.75" customHeight="1" s="40"/>
    <row r="897" ht="15.75" customHeight="1" s="40"/>
    <row r="898" ht="15.75" customHeight="1" s="40"/>
    <row r="899" ht="15.75" customHeight="1" s="40"/>
    <row r="900" ht="15.75" customHeight="1" s="40"/>
    <row r="901" ht="15.75" customHeight="1" s="40"/>
    <row r="902" ht="15.75" customHeight="1" s="40"/>
    <row r="903" ht="15.75" customHeight="1" s="40"/>
    <row r="904" ht="15.75" customHeight="1" s="40"/>
    <row r="905" ht="15.75" customHeight="1" s="40"/>
    <row r="906" ht="15.75" customHeight="1" s="40"/>
    <row r="907" ht="15.75" customHeight="1" s="40"/>
    <row r="908" ht="15.75" customHeight="1" s="40"/>
    <row r="909" ht="15.75" customHeight="1" s="40"/>
    <row r="910" ht="15.75" customHeight="1" s="40"/>
    <row r="911" ht="15.75" customHeight="1" s="40"/>
    <row r="912" ht="15.75" customHeight="1" s="40"/>
    <row r="913" ht="15.75" customHeight="1" s="40"/>
    <row r="914" ht="15.75" customHeight="1" s="40"/>
    <row r="915" ht="15.75" customHeight="1" s="40"/>
    <row r="916" ht="15.75" customHeight="1" s="40"/>
    <row r="917" ht="15.75" customHeight="1" s="40"/>
    <row r="918" ht="15.75" customHeight="1" s="40"/>
    <row r="919" ht="15.75" customHeight="1" s="40"/>
    <row r="920" ht="15.75" customHeight="1" s="40"/>
    <row r="921" ht="15.75" customHeight="1" s="40"/>
    <row r="922" ht="15.75" customHeight="1" s="40"/>
    <row r="923" ht="15.75" customHeight="1" s="40"/>
    <row r="924" ht="15.75" customHeight="1" s="40"/>
    <row r="925" ht="15.75" customHeight="1" s="40"/>
    <row r="926" ht="15.75" customHeight="1" s="40"/>
    <row r="927" ht="15.75" customHeight="1" s="40"/>
    <row r="928" ht="15.75" customHeight="1" s="40"/>
    <row r="929" ht="15.75" customHeight="1" s="40"/>
    <row r="930" ht="15.75" customHeight="1" s="40"/>
    <row r="931" ht="15.75" customHeight="1" s="40"/>
    <row r="932" ht="15.75" customHeight="1" s="40"/>
    <row r="933" ht="15.75" customHeight="1" s="40"/>
    <row r="934" ht="15.75" customHeight="1" s="40"/>
    <row r="935" ht="15.75" customHeight="1" s="40"/>
    <row r="936" ht="15.75" customHeight="1" s="40"/>
    <row r="937" ht="15.75" customHeight="1" s="40"/>
    <row r="938" ht="15.75" customHeight="1" s="40"/>
    <row r="939" ht="15.75" customHeight="1" s="40"/>
    <row r="940" ht="15.75" customHeight="1" s="40"/>
    <row r="941" ht="15.75" customHeight="1" s="40"/>
    <row r="942" ht="15.75" customHeight="1" s="40"/>
    <row r="943" ht="15.75" customHeight="1" s="40"/>
    <row r="944" ht="15.75" customHeight="1" s="40"/>
    <row r="945" ht="15.75" customHeight="1" s="40"/>
    <row r="946" ht="15.75" customHeight="1" s="40"/>
    <row r="947" ht="15.75" customHeight="1" s="40"/>
    <row r="948" ht="15.75" customHeight="1" s="40"/>
    <row r="949" ht="15.75" customHeight="1" s="40"/>
    <row r="950" ht="15.75" customHeight="1" s="40"/>
    <row r="951" ht="15.75" customHeight="1" s="40"/>
    <row r="952" ht="15.75" customHeight="1" s="40"/>
    <row r="953" ht="15.75" customHeight="1" s="40"/>
    <row r="954" ht="15.75" customHeight="1" s="40"/>
    <row r="955" ht="15.75" customHeight="1" s="40"/>
    <row r="956" ht="15.75" customHeight="1" s="40"/>
    <row r="957" ht="15.75" customHeight="1" s="40"/>
    <row r="958" ht="15.75" customHeight="1" s="40"/>
    <row r="959" ht="15.75" customHeight="1" s="40"/>
    <row r="960" ht="15.75" customHeight="1" s="40"/>
    <row r="961" ht="15.75" customHeight="1" s="40"/>
    <row r="962" ht="15.75" customHeight="1" s="40"/>
    <row r="963" ht="15.75" customHeight="1" s="40"/>
    <row r="964" ht="15.75" customHeight="1" s="40"/>
    <row r="965" ht="15.75" customHeight="1" s="40"/>
    <row r="966" ht="15.75" customHeight="1" s="40"/>
    <row r="967" ht="15.75" customHeight="1" s="40"/>
    <row r="968" ht="15.75" customHeight="1" s="40"/>
    <row r="969" ht="15.75" customHeight="1" s="40"/>
    <row r="970" ht="15.75" customHeight="1" s="40"/>
    <row r="971" ht="15.75" customHeight="1" s="40"/>
    <row r="972" ht="15.75" customHeight="1" s="40"/>
    <row r="973" ht="15.75" customHeight="1" s="40"/>
    <row r="974" ht="15.75" customHeight="1" s="40"/>
    <row r="975" ht="15.75" customHeight="1" s="40"/>
    <row r="976" ht="15.75" customHeight="1" s="40"/>
    <row r="977" ht="15.75" customHeight="1" s="40"/>
    <row r="978" ht="15.75" customHeight="1" s="40"/>
    <row r="979" ht="15.75" customHeight="1" s="40"/>
    <row r="980" ht="15.75" customHeight="1" s="40"/>
    <row r="981" ht="15.75" customHeight="1" s="40"/>
    <row r="982" ht="15.75" customHeight="1" s="40"/>
    <row r="983" ht="15.75" customHeight="1" s="40"/>
    <row r="984" ht="15.75" customHeight="1" s="40"/>
    <row r="985" ht="15.75" customHeight="1" s="40"/>
    <row r="986" ht="15.75" customHeight="1" s="40"/>
    <row r="987" ht="15.75" customHeight="1" s="40"/>
    <row r="988" ht="15.75" customHeight="1" s="40"/>
    <row r="989" ht="15.75" customHeight="1" s="40"/>
    <row r="990" ht="15.75" customHeight="1" s="40"/>
    <row r="991" ht="15.75" customHeight="1" s="40"/>
    <row r="992" ht="15.75" customHeight="1" s="40"/>
    <row r="993" ht="15.75" customHeight="1" s="40"/>
    <row r="994" ht="15.75" customHeight="1" s="40"/>
    <row r="995" ht="15.75" customHeight="1" s="40"/>
    <row r="996" ht="15.75" customHeight="1" s="40"/>
    <row r="997" ht="15.75" customHeight="1" s="40"/>
    <row r="998" ht="15.75" customHeight="1" s="40"/>
    <row r="999" ht="15.75" customHeight="1" s="40"/>
    <row r="1000" ht="15.75" customHeight="1" s="40"/>
  </sheetData>
  <autoFilter ref="$A$5:$S$39"/>
  <mergeCells count="3">
    <mergeCell ref="B4:K4"/>
    <mergeCell ref="L4:Q4"/>
    <mergeCell ref="R4:S4"/>
  </mergeCells>
  <conditionalFormatting sqref="R6:R39">
    <cfRule type="cellIs" priority="1" operator="equal" dxfId="0">
      <formula>"Validé"</formula>
    </cfRule>
    <cfRule type="cellIs" priority="2" operator="equal" dxfId="1">
      <formula>"En discussion"</formula>
    </cfRule>
  </conditionalFormatting>
  <conditionalFormatting sqref="H6:H39">
    <cfRule type="cellIs" priority="3" operator="equal" dxfId="2">
      <formula>"Oui"</formula>
    </cfRule>
  </conditionalFormatting>
  <dataValidations count="4">
    <dataValidation sqref="R6:R39" showDropDown="0" showInputMessage="1" showErrorMessage="1" allowBlank="1" prompt="Valeur non autorisée - Choisissez une valeur dans la liste." type="list">
      <formula1>"À traiter,En discussion,Validé"</formula1>
    </dataValidation>
    <dataValidation sqref="F6:F39" showDropDown="0" showInputMessage="1" showErrorMessage="1" allowBlank="1" prompt="Valeur non autorisée - Choisissez une valeur dans la liste." type="list">
      <formula1>"Texte,Nombre,Montant,Pourcentage,Date,Oui/Non,Liste,Liste multiple,Code de référence,E-mail,Téléphone,Fichier"</formula1>
    </dataValidation>
    <dataValidation sqref="H6:I39 M6:O39" showDropDown="0" showInputMessage="1" showErrorMessage="1" allowBlank="1" prompt="Valeur non autorisée - Choisissez une valeur dans la liste." type="list">
      <formula1>"Oui,Non"</formula1>
    </dataValidation>
    <dataValidation sqref="B6:B39" showDropDown="0" showInputMessage="1" showErrorMessage="1" allowBlank="1" prompt="Valeur non autorisée - Choisissez une valeur dans la liste." type="list">
      <formula1>"So'Bloo,Smile"</formula1>
    </dataValidation>
  </dataValidations>
  <pageMargins left="0.75" right="0.75" top="1" bottom="1" header="0" footer="0"/>
  <pageSetup orientation="landscape" fitToHeight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S48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D6" sqref="D6"/>
    </sheetView>
  </sheetViews>
  <sheetFormatPr baseColWidth="8" defaultColWidth="14.43" defaultRowHeight="15" customHeight="1"/>
  <cols>
    <col width="5" customWidth="1" style="40" min="1" max="1"/>
    <col width="11" customWidth="1" style="40" min="2" max="2"/>
    <col width="30" customWidth="1" style="40" min="3" max="4"/>
    <col width="28" customWidth="1" style="40" min="5" max="5"/>
    <col width="15" customWidth="1" style="40" min="6" max="6"/>
    <col width="26" customWidth="1" style="40" min="7" max="7"/>
    <col width="13" customWidth="1" style="40" min="8" max="8"/>
    <col width="11" customWidth="1" style="40" min="9" max="9"/>
    <col width="44" customWidth="1" style="40" min="10" max="10"/>
    <col width="18" customWidth="1" style="40" min="11" max="11"/>
    <col width="24" customWidth="1" style="40" min="12" max="12"/>
    <col width="11" customWidth="1" style="40" min="13" max="13"/>
    <col width="12" customWidth="1" style="40" min="14" max="14"/>
    <col width="11" customWidth="1" style="40" min="15" max="15"/>
    <col width="40" customWidth="1" style="40" min="16" max="16"/>
    <col width="18" customWidth="1" style="40" min="17" max="17"/>
    <col width="14" customWidth="1" style="40" min="18" max="18"/>
    <col width="30" customWidth="1" style="40" min="19" max="19"/>
    <col width="8.710000000000001" customWidth="1" style="40" min="20" max="26"/>
  </cols>
  <sheetData>
    <row r="1">
      <c r="A1" s="2" t="inlineStr">
        <is>
          <t>Abonnements</t>
        </is>
      </c>
    </row>
    <row r="2">
      <c r="A2" s="3" t="inlineStr">
        <is>
          <t>En cours uniquement, sans historique des factures. Dans So'bloo, un abonnement est un devis de type Abonnement avec ses lignes et son plan de facturation. Aucun import d'abonnements n'existe aujourd'hui.</t>
        </is>
      </c>
    </row>
    <row r="4">
      <c r="B4" s="41" t="inlineStr">
        <is>
          <t>SO'BLOO — pré-rempli</t>
        </is>
      </c>
      <c r="L4" s="42" t="inlineStr">
        <is>
          <t>LAGOON — à compléter</t>
        </is>
      </c>
      <c r="R4" s="43" t="inlineStr">
        <is>
          <t>SUIVI COMMUN</t>
        </is>
      </c>
    </row>
    <row r="5" ht="31.5" customHeight="1" s="40">
      <c r="A5" s="19" t="inlineStr">
        <is>
          <t>N°</t>
        </is>
      </c>
      <c r="B5" s="20" t="inlineStr">
        <is>
          <t>Origine</t>
        </is>
      </c>
      <c r="C5" s="20" t="inlineStr">
        <is>
          <t>Libellé So'Bloo (écran)</t>
        </is>
      </c>
      <c r="D5" s="20" t="inlineStr">
        <is>
          <t>Champ en base (tech)</t>
        </is>
      </c>
      <c r="E5" s="20" t="inlineStr">
        <is>
          <t>Description</t>
        </is>
      </c>
      <c r="F5" s="20" t="inlineStr">
        <is>
          <t>Format</t>
        </is>
      </c>
      <c r="G5" s="20" t="inlineStr">
        <is>
          <t>Valeurs possibles</t>
        </is>
      </c>
      <c r="H5" s="20" t="inlineStr">
        <is>
          <t>Obligatoire dans So'Bloo</t>
        </is>
      </c>
      <c r="I5" s="20" t="inlineStr">
        <is>
          <t>Règle métier So'Bloo</t>
        </is>
      </c>
      <c r="J5" s="20" t="inlineStr">
        <is>
          <t>Détail de la règle So'Bloo</t>
        </is>
      </c>
      <c r="K5" s="20" t="inlineStr">
        <is>
          <t>Exemple</t>
        </is>
      </c>
      <c r="L5" s="22" t="inlineStr">
        <is>
          <t>Champ Smile correspondant</t>
        </is>
      </c>
      <c r="M5" s="22" t="inlineStr">
        <is>
          <t>Champ à reprendre ?</t>
        </is>
      </c>
      <c r="N5" s="22" t="inlineStr">
        <is>
          <t>Obligatoire pour Lagoon</t>
        </is>
      </c>
      <c r="O5" s="22" t="inlineStr">
        <is>
          <t>Règle métier Lagoon</t>
        </is>
      </c>
      <c r="P5" s="22" t="inlineStr">
        <is>
          <t>Détail de la règle Lagoon</t>
        </is>
      </c>
      <c r="Q5" s="22" t="inlineStr">
        <is>
          <t>Exemple réel (ID Smile)</t>
        </is>
      </c>
      <c r="R5" s="19" t="inlineStr">
        <is>
          <t>Statut</t>
        </is>
      </c>
      <c r="S5" s="19" t="inlineStr">
        <is>
          <t>Commentaires</t>
        </is>
      </c>
    </row>
    <row r="6">
      <c r="A6" s="24" t="n">
        <v>1</v>
      </c>
      <c r="B6" s="24" t="inlineStr">
        <is>
          <t>So'Bloo</t>
        </is>
      </c>
      <c r="C6" s="25" t="inlineStr">
        <is>
          <t>Numéro de marché (Abonnement › Informations supplémentaires)</t>
        </is>
      </c>
      <c r="D6" s="26" t="inlineStr">
        <is>
          <t>estimate.contract_number</t>
        </is>
      </c>
      <c r="E6" s="36" t="inlineStr">
        <is>
          <t>Numéro de marché de l'abonnement</t>
        </is>
      </c>
      <c r="F6" s="24" t="inlineStr">
        <is>
          <t>Code de référence</t>
        </is>
      </c>
      <c r="G6" s="36" t="n"/>
      <c r="H6" s="24" t="inlineStr">
        <is>
          <t>Non</t>
        </is>
      </c>
      <c r="I6" s="24" t="inlineStr">
        <is>
          <t>Oui</t>
        </is>
      </c>
      <c r="J6" s="36" t="inlineStr">
        <is>
          <t>Ne pas y stocker l'ID Smile : le champ est visible et modifiable à l'écran. L'identifiant du contrat Smile est porté par le contrat d'abonnement (subscription_contract, voir plus bas)</t>
        </is>
      </c>
      <c r="K6" s="36" t="n"/>
      <c r="L6" s="28" t="n"/>
      <c r="M6" s="29" t="n"/>
      <c r="N6" s="29" t="n"/>
      <c r="O6" s="29" t="n"/>
      <c r="P6" s="28" t="n"/>
      <c r="Q6" s="28" t="n"/>
      <c r="R6" s="24" t="inlineStr">
        <is>
          <t>À traiter</t>
        </is>
      </c>
      <c r="S6" s="36" t="n"/>
    </row>
    <row r="7">
      <c r="A7" s="24" t="n">
        <v>2</v>
      </c>
      <c r="B7" s="24" t="inlineStr">
        <is>
          <t>So'Bloo</t>
        </is>
      </c>
      <c r="C7" s="25" t="inlineStr">
        <is>
          <t>Client (Abonnement)</t>
        </is>
      </c>
      <c r="D7" s="26" t="inlineStr">
        <is>
          <t>estimate.customer_id</t>
        </is>
      </c>
      <c r="E7" s="36" t="inlineStr">
        <is>
          <t>Client titulaire</t>
        </is>
      </c>
      <c r="F7" s="24" t="inlineStr">
        <is>
          <t>Code de référence</t>
        </is>
      </c>
      <c r="G7" s="36" t="n"/>
      <c r="H7" s="24" t="inlineStr">
        <is>
          <t>Oui</t>
        </is>
      </c>
      <c r="I7" s="24" t="inlineStr">
        <is>
          <t>Oui</t>
        </is>
      </c>
      <c r="J7" s="36" t="inlineStr">
        <is>
          <t>Le client doit exister (onglet 2), sinon ligne rejetée</t>
        </is>
      </c>
      <c r="K7" s="36" t="inlineStr">
        <is>
          <t>100001</t>
        </is>
      </c>
      <c r="L7" s="28" t="n"/>
      <c r="M7" s="29" t="n"/>
      <c r="N7" s="29" t="n"/>
      <c r="O7" s="29" t="n"/>
      <c r="P7" s="28" t="n"/>
      <c r="Q7" s="28" t="n"/>
      <c r="R7" s="24" t="inlineStr">
        <is>
          <t>À traiter</t>
        </is>
      </c>
      <c r="S7" s="36" t="n"/>
    </row>
    <row r="8">
      <c r="A8" s="24" t="n">
        <v>3</v>
      </c>
      <c r="B8" s="24" t="inlineStr">
        <is>
          <t>So'Bloo</t>
        </is>
      </c>
      <c r="C8" s="25" t="inlineStr">
        <is>
          <t>Établissement (colonne de la grille des lignes, si affichée ; « Modifier l'établissement »)</t>
        </is>
      </c>
      <c r="D8" s="26" t="inlineStr">
        <is>
          <t>estimate_line.customer_id</t>
        </is>
      </c>
      <c r="E8" s="36" t="inlineStr">
        <is>
          <t>Établissement du client par ligne</t>
        </is>
      </c>
      <c r="F8" s="24" t="inlineStr">
        <is>
          <t>Code de référence</t>
        </is>
      </c>
      <c r="G8" s="36" t="n"/>
      <c r="H8" s="24" t="inlineStr">
        <is>
          <t>Non</t>
        </is>
      </c>
      <c r="I8" s="24" t="inlineStr">
        <is>
          <t>Oui</t>
        </is>
      </c>
      <c r="J8" s="36" t="inlineStr">
        <is>
          <t>Défaut : client de l'abonnement. Client enfant (établissement) ; recopié sur les commandes</t>
        </is>
      </c>
      <c r="K8" s="36" t="n"/>
      <c r="L8" s="28" t="n"/>
      <c r="M8" s="29" t="n"/>
      <c r="N8" s="29" t="n"/>
      <c r="O8" s="29" t="n"/>
      <c r="P8" s="28" t="n"/>
      <c r="Q8" s="28" t="n"/>
      <c r="R8" s="24" t="inlineStr">
        <is>
          <t>À traiter</t>
        </is>
      </c>
      <c r="S8" s="36" t="n"/>
    </row>
    <row r="9">
      <c r="A9" s="24" t="n">
        <v>4</v>
      </c>
      <c r="B9" s="24" t="inlineStr">
        <is>
          <t>So'Bloo</t>
        </is>
      </c>
      <c r="C9" s="25" t="inlineStr">
        <is>
          <t>État (liste des abonnements) ; badge en cours / inactif / Suspendu / Partiellement suspendu / Résilié</t>
        </is>
      </c>
      <c r="D9" s="26" t="inlineStr">
        <is>
          <t>estimate.state</t>
        </is>
      </c>
      <c r="E9" s="36" t="inlineStr">
        <is>
          <t>Validé / Suspendu / Partiellement suspendu</t>
        </is>
      </c>
      <c r="F9" s="24" t="inlineStr">
        <is>
          <t>Liste</t>
        </is>
      </c>
      <c r="G9" s="36" t="inlineStr">
        <is>
          <t>Validé / Suspendu / Partiellement suspendu</t>
        </is>
      </c>
      <c r="H9" s="24" t="inlineStr">
        <is>
          <t>Oui</t>
        </is>
      </c>
      <c r="I9" s="24" t="inlineStr">
        <is>
          <t>Oui</t>
        </is>
      </c>
      <c r="J9" s="36" t="inlineStr">
        <is>
          <t>Abonnements en cours = Validé. Un abonnement suspendu ne génère pas de commande. « Résilié » n'est pas un statut : il se déduit d'une date de fin passée</t>
        </is>
      </c>
      <c r="K9" s="36" t="inlineStr">
        <is>
          <t>Validé</t>
        </is>
      </c>
      <c r="L9" s="28" t="n"/>
      <c r="M9" s="29" t="n"/>
      <c r="N9" s="29" t="n"/>
      <c r="O9" s="29" t="n"/>
      <c r="P9" s="28" t="n"/>
      <c r="Q9" s="28" t="n"/>
      <c r="R9" s="24" t="inlineStr">
        <is>
          <t>À traiter</t>
        </is>
      </c>
      <c r="S9" s="36" t="n"/>
    </row>
    <row r="10">
      <c r="A10" s="24" t="n">
        <v>5</v>
      </c>
      <c r="B10" s="24" t="inlineStr">
        <is>
          <t>So'Bloo</t>
        </is>
      </c>
      <c r="C10" s="25" t="inlineStr">
        <is>
          <t>Organisation (non affiché à l'écran)</t>
        </is>
      </c>
      <c r="D10" s="26" t="inlineStr">
        <is>
          <t>estimate.organization_id</t>
        </is>
      </c>
      <c r="E10" s="36" t="inlineStr">
        <is>
          <t>Lagoon / Lagoon Business</t>
        </is>
      </c>
      <c r="F10" s="24" t="inlineStr">
        <is>
          <t>Liste</t>
        </is>
      </c>
      <c r="G10" s="36" t="inlineStr">
        <is>
          <t>Lagoon / Lagoon Business</t>
        </is>
      </c>
      <c r="H10" s="24" t="inlineStr">
        <is>
          <t>Oui</t>
        </is>
      </c>
      <c r="I10" s="24" t="inlineStr">
        <is>
          <t>Oui</t>
        </is>
      </c>
      <c r="J10" s="36" t="inlineStr">
        <is>
          <t>Visible pour l'organisation définie</t>
        </is>
      </c>
      <c r="K10" s="36" t="inlineStr">
        <is>
          <t>Lagoon</t>
        </is>
      </c>
      <c r="L10" s="28" t="n"/>
      <c r="M10" s="29" t="n"/>
      <c r="N10" s="29" t="n"/>
      <c r="O10" s="29" t="n"/>
      <c r="P10" s="28" t="n"/>
      <c r="Q10" s="28" t="n"/>
      <c r="R10" s="24" t="inlineStr">
        <is>
          <t>À traiter</t>
        </is>
      </c>
      <c r="S10" s="36" t="n"/>
    </row>
    <row r="11">
      <c r="A11" s="24" t="n">
        <v>6</v>
      </c>
      <c r="B11" s="24" t="inlineStr">
        <is>
          <t>So'Bloo</t>
        </is>
      </c>
      <c r="C11" s="25" t="inlineStr">
        <is>
          <t>Article (grille des lignes de l'abonnement)</t>
        </is>
      </c>
      <c r="D11" s="26" t="inlineStr">
        <is>
          <t>estimate_line.variant_id</t>
        </is>
      </c>
      <c r="E11" s="36" t="inlineStr">
        <is>
          <t>Code de l'article souscrit</t>
        </is>
      </c>
      <c r="F11" s="24" t="inlineStr">
        <is>
          <t>Code de référence</t>
        </is>
      </c>
      <c r="G11" s="36" t="n"/>
      <c r="H11" s="24" t="inlineStr">
        <is>
          <t>Oui</t>
        </is>
      </c>
      <c r="I11" s="24" t="inlineStr">
        <is>
          <t>Oui</t>
        </is>
      </c>
      <c r="J11" s="36" t="inlineStr">
        <is>
          <t>Une ligne par article. Doit exister (onglet 4)</t>
        </is>
      </c>
      <c r="K11" s="36" t="inlineStr">
        <is>
          <t>ALTO-PLUS</t>
        </is>
      </c>
      <c r="L11" s="28" t="n"/>
      <c r="M11" s="29" t="n"/>
      <c r="N11" s="29" t="n"/>
      <c r="O11" s="29" t="n"/>
      <c r="P11" s="28" t="n"/>
      <c r="Q11" s="28" t="n"/>
      <c r="R11" s="24" t="inlineStr">
        <is>
          <t>À traiter</t>
        </is>
      </c>
      <c r="S11" s="36" t="n"/>
    </row>
    <row r="12">
      <c r="A12" s="24" t="n">
        <v>7</v>
      </c>
      <c r="B12" s="24" t="inlineStr">
        <is>
          <t>So'Bloo</t>
        </is>
      </c>
      <c r="C12" s="25" t="inlineStr">
        <is>
          <t>Ajuster les options (tiroir d'options de la ligne)</t>
        </is>
      </c>
      <c r="D12" s="26" t="inlineStr">
        <is>
          <t>estimate_line.option_id (ligne enfant, estimate_line.parent_id)</t>
        </is>
      </c>
      <c r="E12" s="36" t="inlineStr">
        <is>
          <t>Options souscrites</t>
        </is>
      </c>
      <c r="F12" s="24" t="inlineStr">
        <is>
          <t>Code de référence</t>
        </is>
      </c>
      <c r="G12" s="36" t="n"/>
      <c r="H12" s="24" t="inlineStr">
        <is>
          <t>Non</t>
        </is>
      </c>
      <c r="I12" s="24" t="inlineStr">
        <is>
          <t>Oui</t>
        </is>
      </c>
      <c r="J12" s="36" t="inlineStr">
        <is>
          <t>Une option est une ligne enfant de la ligne article (ligne parente + option). L'option doit être rattachée à l'article (onglet 4)</t>
        </is>
      </c>
      <c r="K12" s="36" t="inlineStr">
        <is>
          <t>OPT-IP-FIXE</t>
        </is>
      </c>
      <c r="L12" s="28" t="n"/>
      <c r="M12" s="29" t="n"/>
      <c r="N12" s="29" t="n"/>
      <c r="O12" s="29" t="n"/>
      <c r="P12" s="28" t="n"/>
      <c r="Q12" s="28" t="n"/>
      <c r="R12" s="24" t="inlineStr">
        <is>
          <t>À traiter</t>
        </is>
      </c>
      <c r="S12" s="36" t="n"/>
    </row>
    <row r="13">
      <c r="A13" s="24" t="n">
        <v>8</v>
      </c>
      <c r="B13" s="24" t="inlineStr">
        <is>
          <t>So'Bloo</t>
        </is>
      </c>
      <c r="C13" s="25" t="inlineStr">
        <is>
          <t>« en abonnement » sous le prix de la ligne (non saisissable)</t>
        </is>
      </c>
      <c r="D13" s="26" t="inlineStr">
        <is>
          <t>estimate_line.transaction_type</t>
        </is>
      </c>
      <c r="E13" s="36" t="inlineStr">
        <is>
          <t>Vente, abonnement ou package</t>
        </is>
      </c>
      <c r="F13" s="24" t="inlineStr">
        <is>
          <t>Liste</t>
        </is>
      </c>
      <c r="G13" s="36" t="inlineStr">
        <is>
          <t>Vente / Abonnement / Package</t>
        </is>
      </c>
      <c r="H13" s="24" t="inlineStr">
        <is>
          <t>Non</t>
        </is>
      </c>
      <c r="I13" s="24" t="inlineStr">
        <is>
          <t>Oui</t>
        </is>
      </c>
      <c r="J13" s="36" t="inlineStr">
        <is>
          <t>Défaut : type du prix de transaction de l'article. Abonnement pour les lignes récurrentes</t>
        </is>
      </c>
      <c r="K13" s="36" t="inlineStr">
        <is>
          <t>Abonnement</t>
        </is>
      </c>
      <c r="L13" s="28" t="n"/>
      <c r="M13" s="29" t="n"/>
      <c r="N13" s="29" t="n"/>
      <c r="O13" s="29" t="n"/>
      <c r="P13" s="28" t="n"/>
      <c r="Q13" s="28" t="n"/>
      <c r="R13" s="24" t="inlineStr">
        <is>
          <t>À traiter</t>
        </is>
      </c>
      <c r="S13" s="36" t="n"/>
    </row>
    <row r="14">
      <c r="A14" s="24" t="n">
        <v>9</v>
      </c>
      <c r="B14" s="24" t="inlineStr">
        <is>
          <t>So'Bloo</t>
        </is>
      </c>
      <c r="C14" s="25" t="inlineStr">
        <is>
          <t>Quantité (grille des lignes)</t>
        </is>
      </c>
      <c r="D14" s="26" t="inlineStr">
        <is>
          <t>estimate_line.quantity</t>
        </is>
      </c>
      <c r="E14" s="36" t="inlineStr">
        <is>
          <t>Quantité souscrite</t>
        </is>
      </c>
      <c r="F14" s="24" t="inlineStr">
        <is>
          <t>Nombre</t>
        </is>
      </c>
      <c r="G14" s="36" t="n"/>
      <c r="H14" s="24" t="inlineStr">
        <is>
          <t>Non</t>
        </is>
      </c>
      <c r="I14" s="24" t="inlineStr">
        <is>
          <t>Oui</t>
        </is>
      </c>
      <c r="J14" s="36" t="inlineStr">
        <is>
          <t>Défaut : 1. Strictement positive</t>
        </is>
      </c>
      <c r="K14" s="36" t="inlineStr">
        <is>
          <t>1</t>
        </is>
      </c>
      <c r="L14" s="28" t="n"/>
      <c r="M14" s="29" t="n"/>
      <c r="N14" s="29" t="n"/>
      <c r="O14" s="29" t="n"/>
      <c r="P14" s="28" t="n"/>
      <c r="Q14" s="28" t="n"/>
      <c r="R14" s="24" t="inlineStr">
        <is>
          <t>À traiter</t>
        </is>
      </c>
      <c r="S14" s="36" t="n"/>
    </row>
    <row r="15">
      <c r="A15" s="24" t="n">
        <v>10</v>
      </c>
      <c r="B15" s="24" t="inlineStr">
        <is>
          <t>So'Bloo</t>
        </is>
      </c>
      <c r="C15" s="25" t="inlineStr">
        <is>
          <t>Prix unitaire HT (non affiché à l'écran)</t>
        </is>
      </c>
      <c r="D15" s="26" t="inlineStr">
        <is>
          <t>estimate_line.price_value (+ price_currency)</t>
        </is>
      </c>
      <c r="E15" s="36" t="inlineStr">
        <is>
          <t>Prix HT de la ligne</t>
        </is>
      </c>
      <c r="F15" s="24" t="inlineStr">
        <is>
          <t>Montant</t>
        </is>
      </c>
      <c r="G15" s="36" t="n"/>
      <c r="H15" s="24" t="inlineStr">
        <is>
          <t>Non</t>
        </is>
      </c>
      <c r="I15" s="24" t="inlineStr">
        <is>
          <t>Oui</t>
        </is>
      </c>
      <c r="J15" s="36" t="inlineStr">
        <is>
          <t>Défaut : prix catalogue de l'article. ≥ 0. Prix négocié possible (sinon prix catalogue)</t>
        </is>
      </c>
      <c r="K15" s="36" t="inlineStr">
        <is>
          <t>5000</t>
        </is>
      </c>
      <c r="L15" s="28" t="n"/>
      <c r="M15" s="29" t="n"/>
      <c r="N15" s="29" t="n"/>
      <c r="O15" s="29" t="n"/>
      <c r="P15" s="28" t="n"/>
      <c r="Q15" s="28" t="n"/>
      <c r="R15" s="24" t="inlineStr">
        <is>
          <t>À traiter</t>
        </is>
      </c>
      <c r="S15" s="36" t="n"/>
    </row>
    <row r="16">
      <c r="A16" s="24" t="n">
        <v>11</v>
      </c>
      <c r="B16" s="24" t="inlineStr">
        <is>
          <t>So'Bloo</t>
        </is>
      </c>
      <c r="C16" s="25" t="inlineStr">
        <is>
          <t>Remise (grille des lignes ; « Modifier la remise unitaire »)</t>
        </is>
      </c>
      <c r="D16" s="26" t="inlineStr">
        <is>
          <t>estimate_line.discount_percentage</t>
        </is>
      </c>
      <c r="E16" s="36" t="inlineStr">
        <is>
          <t>Remise en pourcentage</t>
        </is>
      </c>
      <c r="F16" s="24" t="inlineStr">
        <is>
          <t>Pourcentage</t>
        </is>
      </c>
      <c r="G16" s="36" t="n"/>
      <c r="H16" s="24" t="inlineStr">
        <is>
          <t>Non</t>
        </is>
      </c>
      <c r="I16" s="24" t="inlineStr">
        <is>
          <t>Oui</t>
        </is>
      </c>
      <c r="J16" s="36" t="inlineStr">
        <is>
          <t>Plafond de remise par rôle et par article. Réduction en cours : reprendre la période restante</t>
        </is>
      </c>
      <c r="K16" s="36" t="n"/>
      <c r="L16" s="28" t="n"/>
      <c r="M16" s="29" t="n"/>
      <c r="N16" s="29" t="n"/>
      <c r="O16" s="29" t="n"/>
      <c r="P16" s="28" t="n"/>
      <c r="Q16" s="28" t="n"/>
      <c r="R16" s="24" t="inlineStr">
        <is>
          <t>À traiter</t>
        </is>
      </c>
      <c r="S16" s="36" t="n"/>
    </row>
    <row r="17">
      <c r="A17" s="24" t="n">
        <v>12</v>
      </c>
      <c r="B17" s="24" t="inlineStr">
        <is>
          <t>So'Bloo</t>
        </is>
      </c>
      <c r="C17" s="25" t="inlineStr">
        <is>
          <t>Remise (grille des lignes)</t>
        </is>
      </c>
      <c r="D17" s="26" t="inlineStr">
        <is>
          <t>estimate_line.discount_amount (+ discount_currency)</t>
        </is>
      </c>
      <c r="E17" s="36" t="inlineStr">
        <is>
          <t>Remise en montant</t>
        </is>
      </c>
      <c r="F17" s="24" t="inlineStr">
        <is>
          <t>Montant</t>
        </is>
      </c>
      <c r="G17" s="36" t="n"/>
      <c r="H17" s="24" t="inlineStr">
        <is>
          <t>Non</t>
        </is>
      </c>
      <c r="I17" s="24" t="inlineStr">
        <is>
          <t>Oui</t>
        </is>
      </c>
      <c r="J17" s="36" t="n"/>
      <c r="K17" s="36" t="n"/>
      <c r="L17" s="28" t="n"/>
      <c r="M17" s="29" t="n"/>
      <c r="N17" s="29" t="n"/>
      <c r="O17" s="29" t="n"/>
      <c r="P17" s="28" t="n"/>
      <c r="Q17" s="28" t="n"/>
      <c r="R17" s="24" t="inlineStr">
        <is>
          <t>À traiter</t>
        </is>
      </c>
      <c r="S17" s="36" t="n"/>
    </row>
    <row r="18">
      <c r="A18" s="24" t="n">
        <v>13</v>
      </c>
      <c r="B18" s="24" t="inlineStr">
        <is>
          <t>So'Bloo</t>
        </is>
      </c>
      <c r="C18" s="25" t="inlineStr">
        <is>
          <t>Débute en (période de la ligne) ; colonne « Date de début »</t>
        </is>
      </c>
      <c r="D18" s="26" t="inlineStr">
        <is>
          <t>estimate_line.start_date</t>
        </is>
      </c>
      <c r="E18" s="36" t="inlineStr">
        <is>
          <t>Début de la ligne</t>
        </is>
      </c>
      <c r="F18" s="24" t="inlineStr">
        <is>
          <t>Date</t>
        </is>
      </c>
      <c r="G18" s="36" t="n"/>
      <c r="H18" s="24" t="inlineStr">
        <is>
          <t>Oui</t>
        </is>
      </c>
      <c r="I18" s="24" t="inlineStr">
        <is>
          <t>Oui</t>
        </is>
      </c>
      <c r="J18" s="36" t="inlineStr">
        <is>
          <t>INDISPENSABLE : une ligne sans date de début n'est jamais facturée. Les dates de l'abonnement sont calculées depuis les lignes</t>
        </is>
      </c>
      <c r="K18" s="36" t="inlineStr">
        <is>
          <t>01/03/2024</t>
        </is>
      </c>
      <c r="L18" s="28" t="n"/>
      <c r="M18" s="29" t="n"/>
      <c r="N18" s="29" t="n"/>
      <c r="O18" s="29" t="n"/>
      <c r="P18" s="28" t="n"/>
      <c r="Q18" s="28" t="n"/>
      <c r="R18" s="24" t="inlineStr">
        <is>
          <t>À traiter</t>
        </is>
      </c>
      <c r="S18" s="36" t="n"/>
    </row>
    <row r="19">
      <c r="A19" s="24" t="n">
        <v>14</v>
      </c>
      <c r="B19" s="24" t="inlineStr">
        <is>
          <t>So'Bloo</t>
        </is>
      </c>
      <c r="C19" s="25" t="inlineStr">
        <is>
          <t>Termine en (période de la ligne) ; colonne « Date de fin actuelle »</t>
        </is>
      </c>
      <c r="D19" s="26" t="inlineStr">
        <is>
          <t>estimate_line.end_date</t>
        </is>
      </c>
      <c r="E19" s="36" t="inlineStr">
        <is>
          <t>Fin de la ligne</t>
        </is>
      </c>
      <c r="F19" s="24" t="inlineStr">
        <is>
          <t>Date</t>
        </is>
      </c>
      <c r="G19" s="36" t="n"/>
      <c r="H19" s="24" t="inlineStr">
        <is>
          <t>Non</t>
        </is>
      </c>
      <c r="I19" s="24" t="inlineStr">
        <is>
          <t>Oui</t>
        </is>
      </c>
      <c r="J19" s="36" t="inlineStr">
        <is>
          <t>≥ date de début</t>
        </is>
      </c>
      <c r="K19" s="36" t="n"/>
      <c r="L19" s="28" t="n"/>
      <c r="M19" s="29" t="n"/>
      <c r="N19" s="29" t="n"/>
      <c r="O19" s="29" t="n"/>
      <c r="P19" s="28" t="n"/>
      <c r="Q19" s="28" t="n"/>
      <c r="R19" s="24" t="inlineStr">
        <is>
          <t>À traiter</t>
        </is>
      </c>
      <c r="S19" s="36" t="n"/>
    </row>
    <row r="20">
      <c r="A20" s="24" t="n">
        <v>15</v>
      </c>
      <c r="B20" s="24" t="inlineStr">
        <is>
          <t>So'Bloo</t>
        </is>
      </c>
      <c r="C20" s="25" t="inlineStr">
        <is>
          <t>Date de renouvellement (badge RC / NC de la ligne ; « Modifier la date de renouvellement ? »)</t>
        </is>
      </c>
      <c r="D20" s="26" t="inlineStr">
        <is>
          <t>estimate_line.renewal_date</t>
        </is>
      </c>
      <c r="E20" s="36" t="inlineStr">
        <is>
          <t>Date anniversaire</t>
        </is>
      </c>
      <c r="F20" s="24" t="inlineStr">
        <is>
          <t>Date</t>
        </is>
      </c>
      <c r="G20" s="36" t="n"/>
      <c r="H20" s="24" t="inlineStr">
        <is>
          <t>Non</t>
        </is>
      </c>
      <c r="I20" s="24" t="inlineStr">
        <is>
          <t>Oui</t>
        </is>
      </c>
      <c r="J20" s="36" t="inlineStr">
        <is>
          <t>Défaut : début de la 1re commande + 1 an. Si vide : début de la 1re commande + 1 an</t>
        </is>
      </c>
      <c r="K20" s="36" t="n"/>
      <c r="L20" s="28" t="n"/>
      <c r="M20" s="29" t="n"/>
      <c r="N20" s="29" t="n"/>
      <c r="O20" s="29" t="n"/>
      <c r="P20" s="28" t="n"/>
      <c r="Q20" s="28" t="n"/>
      <c r="R20" s="24" t="inlineStr">
        <is>
          <t>À traiter</t>
        </is>
      </c>
      <c r="S20" s="36" t="n"/>
    </row>
    <row r="21" ht="15.75" customHeight="1" s="40">
      <c r="A21" s="24" t="n">
        <v>16</v>
      </c>
      <c r="B21" s="24" t="inlineStr">
        <is>
          <t>So'Bloo</t>
        </is>
      </c>
      <c r="C21" s="25" t="inlineStr">
        <is>
          <t>Récurrence (liste des abonnements) ; « / mois » sous le prix de la ligne</t>
        </is>
      </c>
      <c r="D21" s="26" t="inlineStr">
        <is>
          <t>estimate_line.invoice_frequency_multiple + estimate_line.invoice_frequency_period</t>
        </is>
      </c>
      <c r="E21" s="36" t="inlineStr">
        <is>
          <t>Mensuel, trimestriel, annuel…</t>
        </is>
      </c>
      <c r="F21" s="24" t="inlineStr">
        <is>
          <t>Liste</t>
        </is>
      </c>
      <c r="G21" s="36" t="inlineStr">
        <is>
          <t>jour / semaine / mois / an (avec un multiple)</t>
        </is>
      </c>
      <c r="H21" s="24" t="inlineStr">
        <is>
          <t>Non</t>
        </is>
      </c>
      <c r="I21" s="24" t="inlineStr">
        <is>
          <t>Oui</t>
        </is>
      </c>
      <c r="J21" s="36" t="inlineStr">
        <is>
          <t>Défaut : périodicité du prix d'abonnement de l'article. Portée par chaque ligne d'abonnement, copiée du prix de l'article. Certains clients paient 12 mois d'avance</t>
        </is>
      </c>
      <c r="K21" s="36" t="inlineStr">
        <is>
          <t>1 mois</t>
        </is>
      </c>
      <c r="L21" s="28" t="n"/>
      <c r="M21" s="29" t="n"/>
      <c r="N21" s="29" t="n"/>
      <c r="O21" s="29" t="n"/>
      <c r="P21" s="28" t="n"/>
      <c r="Q21" s="28" t="n"/>
      <c r="R21" s="24" t="inlineStr">
        <is>
          <t>À traiter</t>
        </is>
      </c>
      <c r="S21" s="36" t="n"/>
    </row>
    <row r="22" ht="15.75" customHeight="1" s="40">
      <c r="A22" s="24" t="n">
        <v>17</v>
      </c>
      <c r="B22" s="24" t="inlineStr">
        <is>
          <t>So'Bloo</t>
        </is>
      </c>
      <c r="C22" s="25" t="inlineStr">
        <is>
          <t>Type de période (filtre de la liste) ; affiché dans l'en-tête de l'abonnement</t>
        </is>
      </c>
      <c r="D22" s="26" t="inlineStr">
        <is>
          <t>invoice_plan.invoicing_period</t>
        </is>
      </c>
      <c r="E22" s="36" t="inlineStr">
        <is>
          <t>Échu ou à échoir</t>
        </is>
      </c>
      <c r="F22" s="24" t="inlineStr">
        <is>
          <t>Liste</t>
        </is>
      </c>
      <c r="G22" s="36" t="inlineStr">
        <is>
          <t>Période consommée / Période à consommer</t>
        </is>
      </c>
      <c r="H22" s="24" t="inlineStr">
        <is>
          <t>Non</t>
        </is>
      </c>
      <c r="I22" s="24" t="inlineStr">
        <is>
          <t>Oui</t>
        </is>
      </c>
      <c r="J22" s="36" t="inlineStr">
        <is>
          <t>Défaut : paramètre tenant « Période facturée », sinon Période à consommer</t>
        </is>
      </c>
      <c r="K22" s="36" t="inlineStr">
        <is>
          <t>À échoir</t>
        </is>
      </c>
      <c r="L22" s="28" t="n"/>
      <c r="M22" s="29" t="n"/>
      <c r="N22" s="29" t="n"/>
      <c r="O22" s="29" t="n"/>
      <c r="P22" s="28" t="n"/>
      <c r="Q22" s="28" t="n"/>
      <c r="R22" s="24" t="inlineStr">
        <is>
          <t>À traiter</t>
        </is>
      </c>
      <c r="S22" s="36" t="n"/>
    </row>
    <row r="23" ht="15.75" customHeight="1" s="40">
      <c r="A23" s="24" t="n">
        <v>18</v>
      </c>
      <c r="B23" s="24" t="inlineStr">
        <is>
          <t>So'Bloo</t>
        </is>
      </c>
      <c r="C23" s="25" t="inlineStr">
        <is>
          <t>Date de première facturation (Conditions de facturation des prestations hors abonnement)</t>
        </is>
      </c>
      <c r="D23" s="26" t="inlineStr">
        <is>
          <t>invoice_plan.invoicing_start_date</t>
        </is>
      </c>
      <c r="E23" s="36" t="inlineStr">
        <is>
          <t>Date de démarrage de la facturation</t>
        </is>
      </c>
      <c r="F23" s="24" t="inlineStr">
        <is>
          <t>Date</t>
        </is>
      </c>
      <c r="G23" s="36" t="n"/>
      <c r="H23" s="24" t="inlineStr">
        <is>
          <t>Non</t>
        </is>
      </c>
      <c r="I23" s="24" t="inlineStr">
        <is>
          <t>Oui</t>
        </is>
      </c>
      <c r="J23" s="36" t="inlineStr">
        <is>
          <t>Concerne les prestations hors abonnement (plan de facturation) : sans objet pour la reprise des abonnements</t>
        </is>
      </c>
      <c r="K23" s="36" t="n"/>
      <c r="L23" s="28" t="n"/>
      <c r="M23" s="29" t="n"/>
      <c r="N23" s="29" t="n"/>
      <c r="O23" s="29" t="n"/>
      <c r="P23" s="28" t="n"/>
      <c r="Q23" s="28" t="n"/>
      <c r="R23" s="24" t="inlineStr">
        <is>
          <t>À traiter</t>
        </is>
      </c>
      <c r="S23" s="36" t="n"/>
    </row>
    <row r="24" ht="15.75" customHeight="1" s="40">
      <c r="A24" s="24" t="n">
        <v>19</v>
      </c>
      <c r="B24" s="24" t="inlineStr">
        <is>
          <t>So'Bloo</t>
        </is>
      </c>
      <c r="C24" s="25" t="inlineStr">
        <is>
          <t>Date de prochaine échéance (Smile) (non affiché à l'écran)</t>
        </is>
      </c>
      <c r="D24" s="26" t="inlineStr">
        <is>
          <t>Calculée (aucune colonne)</t>
        </is>
      </c>
      <c r="E24" s="36" t="inlineStr">
        <is>
          <t>Prochaine facturation</t>
        </is>
      </c>
      <c r="F24" s="24" t="inlineStr">
        <is>
          <t>Date</t>
        </is>
      </c>
      <c r="G24" s="36" t="n"/>
      <c r="H24" s="24" t="inlineStr">
        <is>
          <t>Oui</t>
        </is>
      </c>
      <c r="I24" s="24" t="inlineStr">
        <is>
          <t>Oui</t>
        </is>
      </c>
      <c r="J24" s="36" t="inlineStr">
        <is>
          <t>Pas de champ stocké : So'bloo la calcule depuis la dernière période facturée. L'import doit la traduire en dates de début / de facturation pour éviter double facturation ou trou</t>
        </is>
      </c>
      <c r="K24" s="36" t="inlineStr">
        <is>
          <t>01/11/2026</t>
        </is>
      </c>
      <c r="L24" s="28" t="n"/>
      <c r="M24" s="29" t="n"/>
      <c r="N24" s="29" t="n"/>
      <c r="O24" s="29" t="n"/>
      <c r="P24" s="28" t="n"/>
      <c r="Q24" s="28" t="n"/>
      <c r="R24" s="24" t="inlineStr">
        <is>
          <t>À traiter</t>
        </is>
      </c>
      <c r="S24" s="36" t="n"/>
    </row>
    <row r="25" ht="15.75" customHeight="1" s="40">
      <c r="A25" s="24" t="n">
        <v>20</v>
      </c>
      <c r="B25" s="24" t="inlineStr">
        <is>
          <t>So'Bloo</t>
        </is>
      </c>
      <c r="C25" s="25" t="inlineStr">
        <is>
          <t>Date limite de validité</t>
        </is>
      </c>
      <c r="D25" s="26" t="inlineStr">
        <is>
          <t>estimate.due_date / estimate.due_date_type</t>
        </is>
      </c>
      <c r="E25" s="36" t="inlineStr">
        <is>
          <t>Fin de période promo ou contractuelle</t>
        </is>
      </c>
      <c r="F25" s="24" t="inlineStr">
        <is>
          <t>Date</t>
        </is>
      </c>
      <c r="G25" s="36" t="inlineStr">
        <is>
          <t>fin de période promotionnelle / fin de période contractuelle / hors période promotionnelle</t>
        </is>
      </c>
      <c r="H25" s="24" t="inlineStr">
        <is>
          <t>Non</t>
        </is>
      </c>
      <c r="I25" s="24" t="inlineStr">
        <is>
          <t>Oui</t>
        </is>
      </c>
      <c r="J25" s="36" t="inlineStr">
        <is>
          <t>Date limite de validité calculée automatiquement : ne s'importe pas. Aucun champ « fin d'engagement » dans So'Bloo</t>
        </is>
      </c>
      <c r="K25" s="36" t="n"/>
      <c r="L25" s="28" t="n"/>
      <c r="M25" s="29" t="n"/>
      <c r="N25" s="29" t="n"/>
      <c r="O25" s="29" t="n"/>
      <c r="P25" s="28" t="n"/>
      <c r="Q25" s="28" t="n"/>
      <c r="R25" s="24" t="inlineStr">
        <is>
          <t>À traiter</t>
        </is>
      </c>
      <c r="S25" s="36" t="n"/>
    </row>
    <row r="26" ht="15.75" customHeight="1" s="40">
      <c r="A26" s="24" t="n">
        <v>21</v>
      </c>
      <c r="B26" s="24" t="inlineStr">
        <is>
          <t>So'Bloo</t>
        </is>
      </c>
      <c r="C26" s="25" t="inlineStr">
        <is>
          <t>Souhaitez-vous télécharger le mandat de prélèvement … ? (Adresse et prélèvement › Autorisation de prélèvement)</t>
        </is>
      </c>
      <c r="D26" s="26" t="inlineStr">
        <is>
          <t>estimate.with_direct_debit</t>
        </is>
      </c>
      <c r="E26" s="36" t="inlineStr">
        <is>
          <t>Abonnement payé par prélèvement</t>
        </is>
      </c>
      <c r="F26" s="24" t="inlineStr">
        <is>
          <t>Oui/Non</t>
        </is>
      </c>
      <c r="G26" s="36" t="n"/>
      <c r="H26" s="24" t="inlineStr">
        <is>
          <t>Non</t>
        </is>
      </c>
      <c r="I26" s="24" t="inlineStr">
        <is>
          <t>Oui</t>
        </is>
      </c>
      <c r="J26" s="36" t="inlineStr">
        <is>
          <t>Défaut : Non. Le mandat doit être Validé sur le client</t>
        </is>
      </c>
      <c r="K26" s="36" t="inlineStr">
        <is>
          <t>Oui</t>
        </is>
      </c>
      <c r="L26" s="28" t="n"/>
      <c r="M26" s="29" t="n"/>
      <c r="N26" s="29" t="n"/>
      <c r="O26" s="29" t="n"/>
      <c r="P26" s="28" t="n"/>
      <c r="Q26" s="28" t="n"/>
      <c r="R26" s="24" t="inlineStr">
        <is>
          <t>À traiter</t>
        </is>
      </c>
      <c r="S26" s="36" t="n"/>
    </row>
    <row r="27" ht="15.75" customHeight="1" s="40">
      <c r="A27" s="24" t="n">
        <v>22</v>
      </c>
      <c r="B27" s="24" t="inlineStr">
        <is>
          <t>So'Bloo</t>
        </is>
      </c>
      <c r="C27" s="25" t="inlineStr">
        <is>
          <t>Ligne ou Véhicule selon le paramétrage (colonne de la grille des lignes)</t>
        </is>
      </c>
      <c r="D27" s="26" t="inlineStr">
        <is>
          <t>estimate_line.equipment_id</t>
        </is>
      </c>
      <c r="E27" s="36" t="inlineStr">
        <is>
          <t>Matériel associé (exemplaire)</t>
        </is>
      </c>
      <c r="F27" s="24" t="inlineStr">
        <is>
          <t>Code de référence</t>
        </is>
      </c>
      <c r="G27" s="36" t="n"/>
      <c r="H27" s="24" t="inlineStr">
        <is>
          <t>Non</t>
        </is>
      </c>
      <c r="I27" s="24" t="inlineStr">
        <is>
          <t>Oui</t>
        </is>
      </c>
      <c r="J27" s="36" t="inlineStr">
        <is>
          <t>Exemplaire de l'article (matériel) ; son n° de série est le code-barres de l'exemplaire. Un seul abonnement par exemplaire</t>
        </is>
      </c>
      <c r="K27" s="36" t="n"/>
      <c r="L27" s="28" t="n"/>
      <c r="M27" s="29" t="n"/>
      <c r="N27" s="29" t="n"/>
      <c r="O27" s="29" t="n"/>
      <c r="P27" s="28" t="n"/>
      <c r="Q27" s="28" t="n"/>
      <c r="R27" s="24" t="inlineStr">
        <is>
          <t>À traiter</t>
        </is>
      </c>
      <c r="S27" s="36" t="n"/>
    </row>
    <row r="28" ht="15.75" customHeight="1" s="40">
      <c r="A28" s="24" t="n">
        <v>23</v>
      </c>
      <c r="B28" s="24" t="inlineStr">
        <is>
          <t>So'Bloo</t>
        </is>
      </c>
      <c r="C28" s="25" t="inlineStr">
        <is>
          <t>Libellé propre à chaque propriété (colonnes paramétrables de la liste des abonnements et des lignes)</t>
        </is>
      </c>
      <c r="D28" s="26" t="inlineStr">
        <is>
          <t>estimate_attribute.value / estimate_line_attribute.value (+ tables *_attribute_value pour les listes)</t>
        </is>
      </c>
      <c r="E28" s="36" t="inlineStr">
        <is>
          <t>Champs personnalisés de l'abonnement et des lignes</t>
        </is>
      </c>
      <c r="F28" s="24" t="inlineStr">
        <is>
          <t>Texte</t>
        </is>
      </c>
      <c r="G28" s="36" t="n"/>
      <c r="H28" s="24" t="inlineStr">
        <is>
          <t>Non</t>
        </is>
      </c>
      <c r="I28" s="24" t="inlineStr">
        <is>
          <t>Oui</t>
        </is>
      </c>
      <c r="J28" s="36" t="inlineStr">
        <is>
          <t>Obligation paramétrable par propriété. Définies globalement, PAS par type d'abonnement : onglets 6a / 6b à traduire en propriétés. Ni import ni contrôle serveur aujourd'hui</t>
        </is>
      </c>
      <c r="K28" s="36" t="n"/>
      <c r="L28" s="28" t="n"/>
      <c r="M28" s="29" t="n"/>
      <c r="N28" s="29" t="n"/>
      <c r="O28" s="29" t="n"/>
      <c r="P28" s="28" t="n"/>
      <c r="Q28" s="28" t="n"/>
      <c r="R28" s="24" t="inlineStr">
        <is>
          <t>À traiter</t>
        </is>
      </c>
      <c r="S28" s="36" t="n"/>
    </row>
    <row r="29" ht="15.75" customHeight="1" s="40">
      <c r="A29" s="24" t="n">
        <v>24</v>
      </c>
      <c r="B29" s="24" t="inlineStr">
        <is>
          <t>So'Bloo</t>
        </is>
      </c>
      <c r="C29" s="25" t="inlineStr">
        <is>
          <t>Libellé de l'abonnement (Abonnement › Détails)</t>
        </is>
      </c>
      <c r="D29" s="26" t="inlineStr">
        <is>
          <t>estimate.label</t>
        </is>
      </c>
      <c r="E29" s="36" t="inlineStr">
        <is>
          <t>Libellé de l'abonnement</t>
        </is>
      </c>
      <c r="F29" s="24" t="inlineStr">
        <is>
          <t>Texte</t>
        </is>
      </c>
      <c r="G29" s="36" t="n"/>
      <c r="H29" s="24" t="inlineStr">
        <is>
          <t>Non</t>
        </is>
      </c>
      <c r="I29" s="24" t="inlineStr">
        <is>
          <t>Oui</t>
        </is>
      </c>
      <c r="J29" s="36" t="n"/>
      <c r="K29" s="36" t="n"/>
      <c r="L29" s="28" t="n"/>
      <c r="M29" s="29" t="n"/>
      <c r="N29" s="29" t="n"/>
      <c r="O29" s="29" t="n"/>
      <c r="P29" s="28" t="n"/>
      <c r="Q29" s="28" t="n"/>
      <c r="R29" s="24" t="inlineStr">
        <is>
          <t>À traiter</t>
        </is>
      </c>
      <c r="S29" s="36" t="n"/>
    </row>
    <row r="30" ht="15.75" customHeight="1" s="40">
      <c r="A30" s="24" t="n">
        <v>25</v>
      </c>
      <c r="B30" s="24" t="inlineStr">
        <is>
          <t>So'Bloo</t>
        </is>
      </c>
      <c r="C30" s="25" t="inlineStr">
        <is>
          <t>Contrat d'abonnement › Référence</t>
        </is>
      </c>
      <c r="D30" s="26" t="inlineStr">
        <is>
          <t>subscription_contract.ref</t>
        </is>
      </c>
      <c r="E30" s="36" t="inlineStr">
        <is>
          <t>Référence du contrat signé par le client</t>
        </is>
      </c>
      <c r="F30" s="24" t="inlineStr">
        <is>
          <t>Code de référence</t>
        </is>
      </c>
      <c r="G30" s="36" t="n"/>
      <c r="H30" s="24" t="inlineStr">
        <is>
          <t>Oui</t>
        </is>
      </c>
      <c r="I30" s="24" t="inlineStr">
        <is>
          <t>Oui</t>
        </is>
      </c>
      <c r="J30" s="36" t="inlineStr">
        <is>
          <t>Clé de rapprochement proposée : y porter l'identifiant du contrat Smile. Aujourd'hui générée par So'Bloo (référence de l'abonnement + « -n »)</t>
        </is>
      </c>
      <c r="K30" s="36" t="inlineStr">
        <is>
          <t>AB-000123-1</t>
        </is>
      </c>
      <c r="L30" s="28" t="n"/>
      <c r="M30" s="29" t="n"/>
      <c r="N30" s="29" t="n"/>
      <c r="O30" s="29" t="n"/>
      <c r="P30" s="28" t="n"/>
      <c r="Q30" s="28" t="n"/>
      <c r="R30" s="24" t="inlineStr">
        <is>
          <t>À traiter</t>
        </is>
      </c>
      <c r="S30" s="36" t="n"/>
    </row>
    <row r="31" ht="15.75" customHeight="1" s="40">
      <c r="A31" s="24" t="n">
        <v>26</v>
      </c>
      <c r="B31" s="24" t="inlineStr">
        <is>
          <t>So'Bloo</t>
        </is>
      </c>
      <c r="C31" s="25" t="inlineStr">
        <is>
          <t>Contrat d'abonnement › Abonnement</t>
        </is>
      </c>
      <c r="D31" s="26" t="inlineStr">
        <is>
          <t>subscription_contract.subscription_id</t>
        </is>
      </c>
      <c r="E31" s="36" t="inlineStr">
        <is>
          <t>Abonnement auquel le contrat est rattaché</t>
        </is>
      </c>
      <c r="F31" s="24" t="inlineStr">
        <is>
          <t>Code de référence</t>
        </is>
      </c>
      <c r="G31" s="36" t="n"/>
      <c r="H31" s="24" t="inlineStr">
        <is>
          <t>Oui</t>
        </is>
      </c>
      <c r="I31" s="24" t="inlineStr">
        <is>
          <t>Oui</t>
        </is>
      </c>
      <c r="J31" s="36" t="inlineStr">
        <is>
          <t>Un abonnement peut avoir plusieurs contrats ; le dernier fait foi</t>
        </is>
      </c>
      <c r="K31" s="36" t="n"/>
      <c r="L31" s="28" t="n"/>
      <c r="M31" s="29" t="n"/>
      <c r="N31" s="29" t="n"/>
      <c r="O31" s="29" t="n"/>
      <c r="P31" s="28" t="n"/>
      <c r="Q31" s="28" t="n"/>
      <c r="R31" s="24" t="inlineStr">
        <is>
          <t>À traiter</t>
        </is>
      </c>
      <c r="S31" s="36" t="n"/>
    </row>
    <row r="32" ht="15.75" customHeight="1" s="40">
      <c r="A32" s="24" t="n">
        <v>27</v>
      </c>
      <c r="B32" s="24" t="inlineStr">
        <is>
          <t>So'Bloo</t>
        </is>
      </c>
      <c r="C32" s="25" t="inlineStr">
        <is>
          <t>Contrat d'abonnement › Libellé</t>
        </is>
      </c>
      <c r="D32" s="26" t="inlineStr">
        <is>
          <t>subscription_contract.label</t>
        </is>
      </c>
      <c r="E32" s="36" t="inlineStr">
        <is>
          <t>Libellé du contrat</t>
        </is>
      </c>
      <c r="F32" s="24" t="inlineStr">
        <is>
          <t>Texte</t>
        </is>
      </c>
      <c r="G32" s="36" t="n"/>
      <c r="H32" s="24" t="inlineStr">
        <is>
          <t>Non</t>
        </is>
      </c>
      <c r="I32" s="24" t="inlineStr">
        <is>
          <t>Non</t>
        </is>
      </c>
      <c r="J32" s="36" t="n"/>
      <c r="K32" s="36" t="n"/>
      <c r="L32" s="28" t="n"/>
      <c r="M32" s="29" t="n"/>
      <c r="N32" s="29" t="n"/>
      <c r="O32" s="29" t="n"/>
      <c r="P32" s="28" t="n"/>
      <c r="Q32" s="28" t="n"/>
      <c r="R32" s="24" t="inlineStr">
        <is>
          <t>À traiter</t>
        </is>
      </c>
      <c r="S32" s="36" t="n"/>
    </row>
    <row r="33" ht="15.75" customHeight="1" s="40">
      <c r="A33" s="24" t="n">
        <v>28</v>
      </c>
      <c r="B33" s="24" t="inlineStr">
        <is>
          <t>So'Bloo</t>
        </is>
      </c>
      <c r="C33" s="25" t="inlineStr">
        <is>
          <t>Contrat d'abonnement › Fichier</t>
        </is>
      </c>
      <c r="D33" s="26" t="inlineStr">
        <is>
          <t>subscription_contract.filename / subscription_contract.original_file_name</t>
        </is>
      </c>
      <c r="E33" s="36" t="inlineStr">
        <is>
          <t>PDF du contrat</t>
        </is>
      </c>
      <c r="F33" s="24" t="inlineStr">
        <is>
          <t>Fichier</t>
        </is>
      </c>
      <c r="G33" s="36" t="n"/>
      <c r="H33" s="24" t="inlineStr">
        <is>
          <t>Non</t>
        </is>
      </c>
      <c r="I33" s="24" t="inlineStr">
        <is>
          <t>Oui</t>
        </is>
      </c>
      <c r="J33" s="36" t="inlineStr">
        <is>
          <t>PDF généré par So'Bloo. Reprise du PDF signé dans Smile à décider</t>
        </is>
      </c>
      <c r="K33" s="36" t="n"/>
      <c r="L33" s="28" t="n"/>
      <c r="M33" s="29" t="n"/>
      <c r="N33" s="29" t="n"/>
      <c r="O33" s="29" t="n"/>
      <c r="P33" s="28" t="n"/>
      <c r="Q33" s="28" t="n"/>
      <c r="R33" s="24" t="inlineStr">
        <is>
          <t>À traiter</t>
        </is>
      </c>
      <c r="S33" s="36" t="n"/>
    </row>
    <row r="34" ht="15.75" customHeight="1" s="40">
      <c r="A34" s="24" t="n">
        <v>29</v>
      </c>
      <c r="B34" s="24" t="inlineStr">
        <is>
          <t>So'Bloo</t>
        </is>
      </c>
      <c r="C34" s="25" t="inlineStr">
        <is>
          <t>Contrat d'abonnement › Statut de signature</t>
        </is>
      </c>
      <c r="D34" s="26" t="inlineStr">
        <is>
          <t>subscription_contract.signature_status</t>
        </is>
      </c>
      <c r="E34" s="36" t="inlineStr">
        <is>
          <t>Statut de la signature du contrat</t>
        </is>
      </c>
      <c r="F34" s="24" t="inlineStr">
        <is>
          <t>Liste</t>
        </is>
      </c>
      <c r="G34" s="36" t="inlineStr">
        <is>
          <t>Non signé / En attente de signature / Signé / Rejeté / Annulé</t>
        </is>
      </c>
      <c r="H34" s="24" t="inlineStr">
        <is>
          <t>Oui</t>
        </is>
      </c>
      <c r="I34" s="24" t="inlineStr">
        <is>
          <t>Oui</t>
        </is>
      </c>
      <c r="J34" s="36" t="inlineStr">
        <is>
          <t>Défaut : Non signé</t>
        </is>
      </c>
      <c r="K34" s="36" t="inlineStr">
        <is>
          <t>Signé</t>
        </is>
      </c>
      <c r="L34" s="28" t="n"/>
      <c r="M34" s="29" t="n"/>
      <c r="N34" s="29" t="n"/>
      <c r="O34" s="29" t="n"/>
      <c r="P34" s="28" t="n"/>
      <c r="Q34" s="28" t="n"/>
      <c r="R34" s="24" t="inlineStr">
        <is>
          <t>À traiter</t>
        </is>
      </c>
      <c r="S34" s="36" t="n"/>
    </row>
    <row r="35" ht="15.75" customHeight="1" s="40">
      <c r="A35" s="24" t="n">
        <v>30</v>
      </c>
      <c r="B35" s="24" t="inlineStr">
        <is>
          <t>So'Bloo</t>
        </is>
      </c>
      <c r="C35" s="25" t="inlineStr">
        <is>
          <t>Contrat d'abonnement › Date de signature</t>
        </is>
      </c>
      <c r="D35" s="26" t="inlineStr">
        <is>
          <t>subscription_contract.signature_date</t>
        </is>
      </c>
      <c r="E35" s="36" t="inlineStr">
        <is>
          <t>Date de signature par le client</t>
        </is>
      </c>
      <c r="F35" s="24" t="inlineStr">
        <is>
          <t>Date</t>
        </is>
      </c>
      <c r="G35" s="36" t="n"/>
      <c r="H35" s="24" t="inlineStr">
        <is>
          <t>Non</t>
        </is>
      </c>
      <c r="I35" s="24" t="inlineStr">
        <is>
          <t>Oui</t>
        </is>
      </c>
      <c r="J35" s="36" t="n"/>
      <c r="K35" s="36" t="n"/>
      <c r="L35" s="28" t="n"/>
      <c r="M35" s="29" t="n"/>
      <c r="N35" s="29" t="n"/>
      <c r="O35" s="29" t="n"/>
      <c r="P35" s="28" t="n"/>
      <c r="Q35" s="28" t="n"/>
      <c r="R35" s="24" t="inlineStr">
        <is>
          <t>À traiter</t>
        </is>
      </c>
      <c r="S35" s="36" t="n"/>
    </row>
    <row r="36" ht="15.75" customHeight="1" s="40">
      <c r="A36" s="24" t="n">
        <v>31</v>
      </c>
      <c r="B36" s="24" t="inlineStr">
        <is>
          <t>So'Bloo</t>
        </is>
      </c>
      <c r="C36" s="25" t="inlineStr">
        <is>
          <t>Contrat d'abonnement › Date du dernier envoi</t>
        </is>
      </c>
      <c r="D36" s="26" t="inlineStr">
        <is>
          <t>subscription_contract.last_sending_date</t>
        </is>
      </c>
      <c r="E36" s="36" t="inlineStr">
        <is>
          <t>Dernier envoi du contrat au client</t>
        </is>
      </c>
      <c r="F36" s="24" t="inlineStr">
        <is>
          <t>Date</t>
        </is>
      </c>
      <c r="G36" s="36" t="n"/>
      <c r="H36" s="24" t="inlineStr">
        <is>
          <t>Non</t>
        </is>
      </c>
      <c r="I36" s="24" t="inlineStr">
        <is>
          <t>Non</t>
        </is>
      </c>
      <c r="J36" s="36" t="n"/>
      <c r="K36" s="36" t="n"/>
      <c r="L36" s="28" t="n"/>
      <c r="M36" s="29" t="n"/>
      <c r="N36" s="29" t="n"/>
      <c r="O36" s="29" t="n"/>
      <c r="P36" s="28" t="n"/>
      <c r="Q36" s="28" t="n"/>
      <c r="R36" s="24" t="inlineStr">
        <is>
          <t>À traiter</t>
        </is>
      </c>
      <c r="S36" s="36" t="n"/>
    </row>
    <row r="37" ht="15.75" customHeight="1" s="40">
      <c r="A37" s="30" t="n">
        <v>32</v>
      </c>
      <c r="B37" s="30" t="inlineStr">
        <is>
          <t>Smile</t>
        </is>
      </c>
      <c r="C37" s="32" t="inlineStr">
        <is>
          <t>À créer : Type d'abonnement</t>
        </is>
      </c>
      <c r="D37" s="33" t="inlineStr">
        <is>
          <t>À créer</t>
        </is>
      </c>
      <c r="E37" s="32" t="inlineStr">
        <is>
          <t>Internet, VOIP, hébergement…</t>
        </is>
      </c>
      <c r="F37" s="30" t="inlineStr">
        <is>
          <t>Liste</t>
        </is>
      </c>
      <c r="G37" s="32" t="inlineStr">
        <is>
          <t>Internet / VOIP / Hébergement / …</t>
        </is>
      </c>
      <c r="H37" s="30" t="n"/>
      <c r="I37" s="30" t="inlineStr">
        <is>
          <t>Oui</t>
        </is>
      </c>
      <c r="J37" s="32" t="inlineStr">
        <is>
          <t>N'existe pas dans So'bloo : à porter par la famille d'article ou une propriété</t>
        </is>
      </c>
      <c r="K37" s="32" t="inlineStr">
        <is>
          <t>Internet</t>
        </is>
      </c>
      <c r="L37" s="28" t="n"/>
      <c r="M37" s="29" t="n"/>
      <c r="N37" s="29" t="n"/>
      <c r="O37" s="29" t="n"/>
      <c r="P37" s="28" t="n"/>
      <c r="Q37" s="28" t="n"/>
      <c r="R37" s="24" t="inlineStr">
        <is>
          <t>À traiter</t>
        </is>
      </c>
      <c r="S37" s="36" t="n"/>
    </row>
    <row r="38" ht="15.75" customHeight="1" s="40">
      <c r="A38" s="30" t="n">
        <v>33</v>
      </c>
      <c r="B38" s="30" t="inlineStr">
        <is>
          <t>Smile</t>
        </is>
      </c>
      <c r="C38" s="32" t="inlineStr">
        <is>
          <t>À créer : Centre de coût</t>
        </is>
      </c>
      <c r="D38" s="33" t="inlineStr">
        <is>
          <t>À créer</t>
        </is>
      </c>
      <c r="E38" s="32" t="inlineStr">
        <is>
          <t>Regroupement des abonnements par site sur facture</t>
        </is>
      </c>
      <c r="F38" s="30" t="inlineStr">
        <is>
          <t>Liste</t>
        </is>
      </c>
      <c r="G38" s="32" t="n"/>
      <c r="H38" s="30" t="n"/>
      <c r="I38" s="30" t="inlineStr">
        <is>
          <t>Oui</t>
        </is>
      </c>
      <c r="J38" s="32" t="inlineStr">
        <is>
          <t>Aucune entité centre de coût : piste = établissements (client parent / enfants)</t>
        </is>
      </c>
      <c r="K38" s="32" t="n"/>
      <c r="L38" s="28" t="n"/>
      <c r="M38" s="29" t="n"/>
      <c r="N38" s="29" t="n"/>
      <c r="O38" s="29" t="n"/>
      <c r="P38" s="28" t="n"/>
      <c r="Q38" s="28" t="n"/>
      <c r="R38" s="24" t="inlineStr">
        <is>
          <t>À traiter</t>
        </is>
      </c>
      <c r="S38" s="36" t="n"/>
    </row>
    <row r="39" ht="15.75" customHeight="1" s="40">
      <c r="A39" s="29" t="n"/>
      <c r="B39" s="29" t="inlineStr">
        <is>
          <t>Smile</t>
        </is>
      </c>
      <c r="C39" s="28" t="n"/>
      <c r="D39" s="31" t="n"/>
      <c r="E39" s="28" t="n"/>
      <c r="F39" s="29" t="n"/>
      <c r="G39" s="28" t="n"/>
      <c r="H39" s="29" t="n"/>
      <c r="I39" s="29" t="n"/>
      <c r="J39" s="28" t="n"/>
      <c r="K39" s="28" t="n"/>
      <c r="L39" s="28" t="n"/>
      <c r="M39" s="29" t="n"/>
      <c r="N39" s="29" t="n"/>
      <c r="O39" s="29" t="n"/>
      <c r="P39" s="28" t="n"/>
      <c r="Q39" s="28" t="n"/>
      <c r="R39" s="29" t="n"/>
      <c r="S39" s="28" t="n"/>
    </row>
    <row r="40" ht="15.75" customHeight="1" s="40">
      <c r="A40" s="29" t="n"/>
      <c r="B40" s="29" t="inlineStr">
        <is>
          <t>Smile</t>
        </is>
      </c>
      <c r="C40" s="28" t="n"/>
      <c r="D40" s="31" t="n"/>
      <c r="E40" s="28" t="n"/>
      <c r="F40" s="29" t="n"/>
      <c r="G40" s="28" t="n"/>
      <c r="H40" s="29" t="n"/>
      <c r="I40" s="29" t="n"/>
      <c r="J40" s="28" t="n"/>
      <c r="K40" s="28" t="n"/>
      <c r="L40" s="28" t="n"/>
      <c r="M40" s="29" t="n"/>
      <c r="N40" s="29" t="n"/>
      <c r="O40" s="29" t="n"/>
      <c r="P40" s="28" t="n"/>
      <c r="Q40" s="28" t="n"/>
      <c r="R40" s="29" t="n"/>
      <c r="S40" s="28" t="n"/>
    </row>
    <row r="41" ht="15.75" customHeight="1" s="40">
      <c r="A41" s="29" t="n"/>
      <c r="B41" s="29" t="inlineStr">
        <is>
          <t>Smile</t>
        </is>
      </c>
      <c r="C41" s="28" t="n"/>
      <c r="D41" s="31" t="n"/>
      <c r="E41" s="28" t="n"/>
      <c r="F41" s="29" t="n"/>
      <c r="G41" s="28" t="n"/>
      <c r="H41" s="29" t="n"/>
      <c r="I41" s="29" t="n"/>
      <c r="J41" s="28" t="n"/>
      <c r="K41" s="28" t="n"/>
      <c r="L41" s="28" t="n"/>
      <c r="M41" s="29" t="n"/>
      <c r="N41" s="29" t="n"/>
      <c r="O41" s="29" t="n"/>
      <c r="P41" s="28" t="n"/>
      <c r="Q41" s="28" t="n"/>
      <c r="R41" s="29" t="n"/>
      <c r="S41" s="28" t="n"/>
    </row>
    <row r="42" ht="15.75" customHeight="1" s="40">
      <c r="A42" s="29" t="n"/>
      <c r="B42" s="29" t="inlineStr">
        <is>
          <t>Smile</t>
        </is>
      </c>
      <c r="C42" s="28" t="n"/>
      <c r="D42" s="31" t="n"/>
      <c r="E42" s="28" t="n"/>
      <c r="F42" s="29" t="n"/>
      <c r="G42" s="28" t="n"/>
      <c r="H42" s="29" t="n"/>
      <c r="I42" s="29" t="n"/>
      <c r="J42" s="28" t="n"/>
      <c r="K42" s="28" t="n"/>
      <c r="L42" s="28" t="n"/>
      <c r="M42" s="29" t="n"/>
      <c r="N42" s="29" t="n"/>
      <c r="O42" s="29" t="n"/>
      <c r="P42" s="28" t="n"/>
      <c r="Q42" s="28" t="n"/>
      <c r="R42" s="29" t="n"/>
      <c r="S42" s="28" t="n"/>
    </row>
    <row r="43" ht="15.75" customHeight="1" s="40">
      <c r="A43" s="29" t="n"/>
      <c r="B43" s="29" t="inlineStr">
        <is>
          <t>Smile</t>
        </is>
      </c>
      <c r="C43" s="28" t="n"/>
      <c r="D43" s="31" t="n"/>
      <c r="E43" s="28" t="n"/>
      <c r="F43" s="29" t="n"/>
      <c r="G43" s="28" t="n"/>
      <c r="H43" s="29" t="n"/>
      <c r="I43" s="29" t="n"/>
      <c r="J43" s="28" t="n"/>
      <c r="K43" s="28" t="n"/>
      <c r="L43" s="28" t="n"/>
      <c r="M43" s="29" t="n"/>
      <c r="N43" s="29" t="n"/>
      <c r="O43" s="29" t="n"/>
      <c r="P43" s="28" t="n"/>
      <c r="Q43" s="28" t="n"/>
      <c r="R43" s="29" t="n"/>
      <c r="S43" s="28" t="n"/>
    </row>
    <row r="44" ht="15.75" customHeight="1" s="40">
      <c r="A44" s="29" t="n"/>
      <c r="B44" s="29" t="inlineStr">
        <is>
          <t>Smile</t>
        </is>
      </c>
      <c r="C44" s="28" t="n"/>
      <c r="D44" s="31" t="n"/>
      <c r="E44" s="28" t="n"/>
      <c r="F44" s="29" t="n"/>
      <c r="G44" s="28" t="n"/>
      <c r="H44" s="29" t="n"/>
      <c r="I44" s="29" t="n"/>
      <c r="J44" s="28" t="n"/>
      <c r="K44" s="28" t="n"/>
      <c r="L44" s="28" t="n"/>
      <c r="M44" s="29" t="n"/>
      <c r="N44" s="29" t="n"/>
      <c r="O44" s="29" t="n"/>
      <c r="P44" s="28" t="n"/>
      <c r="Q44" s="28" t="n"/>
      <c r="R44" s="29" t="n"/>
      <c r="S44" s="28" t="n"/>
    </row>
    <row r="45" ht="15.75" customHeight="1" s="40">
      <c r="A45" s="29" t="n"/>
      <c r="B45" s="29" t="inlineStr">
        <is>
          <t>Smile</t>
        </is>
      </c>
      <c r="C45" s="28" t="n"/>
      <c r="D45" s="31" t="n"/>
      <c r="E45" s="28" t="n"/>
      <c r="F45" s="29" t="n"/>
      <c r="G45" s="28" t="n"/>
      <c r="H45" s="29" t="n"/>
      <c r="I45" s="29" t="n"/>
      <c r="J45" s="28" t="n"/>
      <c r="K45" s="28" t="n"/>
      <c r="L45" s="28" t="n"/>
      <c r="M45" s="29" t="n"/>
      <c r="N45" s="29" t="n"/>
      <c r="O45" s="29" t="n"/>
      <c r="P45" s="28" t="n"/>
      <c r="Q45" s="28" t="n"/>
      <c r="R45" s="29" t="n"/>
      <c r="S45" s="28" t="n"/>
    </row>
    <row r="46" ht="15.75" customHeight="1" s="40">
      <c r="A46" s="29" t="n"/>
      <c r="B46" s="29" t="inlineStr">
        <is>
          <t>Smile</t>
        </is>
      </c>
      <c r="C46" s="28" t="n"/>
      <c r="D46" s="31" t="n"/>
      <c r="E46" s="28" t="n"/>
      <c r="F46" s="29" t="n"/>
      <c r="G46" s="28" t="n"/>
      <c r="H46" s="29" t="n"/>
      <c r="I46" s="29" t="n"/>
      <c r="J46" s="28" t="n"/>
      <c r="K46" s="28" t="n"/>
      <c r="L46" s="28" t="n"/>
      <c r="M46" s="29" t="n"/>
      <c r="N46" s="29" t="n"/>
      <c r="O46" s="29" t="n"/>
      <c r="P46" s="28" t="n"/>
      <c r="Q46" s="28" t="n"/>
      <c r="R46" s="29" t="n"/>
      <c r="S46" s="28" t="n"/>
    </row>
    <row r="47" ht="15.75" customHeight="1" s="40">
      <c r="A47" s="29" t="n"/>
      <c r="B47" s="29" t="inlineStr">
        <is>
          <t>Smile</t>
        </is>
      </c>
      <c r="C47" s="28" t="n"/>
      <c r="D47" s="31" t="n"/>
      <c r="E47" s="28" t="n"/>
      <c r="F47" s="29" t="n"/>
      <c r="G47" s="28" t="n"/>
      <c r="H47" s="29" t="n"/>
      <c r="I47" s="29" t="n"/>
      <c r="J47" s="28" t="n"/>
      <c r="K47" s="28" t="n"/>
      <c r="L47" s="28" t="n"/>
      <c r="M47" s="29" t="n"/>
      <c r="N47" s="29" t="n"/>
      <c r="O47" s="29" t="n"/>
      <c r="P47" s="28" t="n"/>
      <c r="Q47" s="28" t="n"/>
      <c r="R47" s="29" t="n"/>
      <c r="S47" s="28" t="n"/>
    </row>
    <row r="48" ht="15.75" customHeight="1" s="40">
      <c r="A48" s="29" t="n"/>
      <c r="B48" s="29" t="inlineStr">
        <is>
          <t>Smile</t>
        </is>
      </c>
      <c r="C48" s="28" t="n"/>
      <c r="D48" s="31" t="n"/>
      <c r="E48" s="28" t="n"/>
      <c r="F48" s="29" t="n"/>
      <c r="G48" s="28" t="n"/>
      <c r="H48" s="29" t="n"/>
      <c r="I48" s="29" t="n"/>
      <c r="J48" s="28" t="n"/>
      <c r="K48" s="28" t="n"/>
      <c r="L48" s="28" t="n"/>
      <c r="M48" s="29" t="n"/>
      <c r="N48" s="29" t="n"/>
      <c r="O48" s="29" t="n"/>
      <c r="P48" s="28" t="n"/>
      <c r="Q48" s="28" t="n"/>
      <c r="R48" s="29" t="n"/>
      <c r="S48" s="28" t="n"/>
    </row>
    <row r="49" ht="15.75" customHeight="1" s="40"/>
    <row r="50" ht="15.75" customHeight="1" s="40"/>
    <row r="51" ht="15.75" customHeight="1" s="40"/>
    <row r="52" ht="15.75" customHeight="1" s="40"/>
    <row r="53" ht="15.75" customHeight="1" s="40"/>
    <row r="54" ht="15.75" customHeight="1" s="40"/>
    <row r="55" ht="15.75" customHeight="1" s="40"/>
    <row r="56" ht="15.75" customHeight="1" s="40"/>
    <row r="57" ht="15.75" customHeight="1" s="40"/>
    <row r="58" ht="15.75" customHeight="1" s="40"/>
    <row r="59" ht="15.75" customHeight="1" s="40"/>
    <row r="60" ht="15.75" customHeight="1" s="40"/>
    <row r="61" ht="15.75" customHeight="1" s="40"/>
    <row r="62" ht="15.75" customHeight="1" s="40"/>
    <row r="63" ht="15.75" customHeight="1" s="40"/>
    <row r="64" ht="15.75" customHeight="1" s="40"/>
    <row r="65" ht="15.75" customHeight="1" s="40"/>
    <row r="66" ht="15.75" customHeight="1" s="40"/>
    <row r="67" ht="15.75" customHeight="1" s="40"/>
    <row r="68" ht="15.75" customHeight="1" s="40"/>
    <row r="69" ht="15.75" customHeight="1" s="40"/>
    <row r="70" ht="15.75" customHeight="1" s="40"/>
    <row r="71" ht="15.75" customHeight="1" s="40"/>
    <row r="72" ht="15.75" customHeight="1" s="40"/>
    <row r="73" ht="15.75" customHeight="1" s="40"/>
    <row r="74" ht="15.75" customHeight="1" s="40"/>
    <row r="75" ht="15.75" customHeight="1" s="40"/>
    <row r="76" ht="15.75" customHeight="1" s="40"/>
    <row r="77" ht="15.75" customHeight="1" s="40"/>
    <row r="78" ht="15.75" customHeight="1" s="40"/>
    <row r="79" ht="15.75" customHeight="1" s="40"/>
    <row r="80" ht="15.75" customHeight="1" s="40"/>
    <row r="81" ht="15.75" customHeight="1" s="40"/>
    <row r="82" ht="15.75" customHeight="1" s="40"/>
    <row r="83" ht="15.75" customHeight="1" s="40"/>
    <row r="84" ht="15.75" customHeight="1" s="40"/>
    <row r="85" ht="15.75" customHeight="1" s="40"/>
    <row r="86" ht="15.75" customHeight="1" s="40"/>
    <row r="87" ht="15.75" customHeight="1" s="40"/>
    <row r="88" ht="15.75" customHeight="1" s="40"/>
    <row r="89" ht="15.75" customHeight="1" s="40"/>
    <row r="90" ht="15.75" customHeight="1" s="40"/>
    <row r="91" ht="15.75" customHeight="1" s="40"/>
    <row r="92" ht="15.75" customHeight="1" s="40"/>
    <row r="93" ht="15.75" customHeight="1" s="40"/>
    <row r="94" ht="15.75" customHeight="1" s="40"/>
    <row r="95" ht="15.75" customHeight="1" s="40"/>
    <row r="96" ht="15.75" customHeight="1" s="40"/>
    <row r="97" ht="15.75" customHeight="1" s="40"/>
    <row r="98" ht="15.75" customHeight="1" s="40"/>
    <row r="99" ht="15.75" customHeight="1" s="40"/>
    <row r="100" ht="15.75" customHeight="1" s="40"/>
    <row r="101" ht="15.75" customHeight="1" s="40"/>
    <row r="102" ht="15.75" customHeight="1" s="40"/>
    <row r="103" ht="15.75" customHeight="1" s="40"/>
    <row r="104" ht="15.75" customHeight="1" s="40"/>
    <row r="105" ht="15.75" customHeight="1" s="40"/>
    <row r="106" ht="15.75" customHeight="1" s="40"/>
    <row r="107" ht="15.75" customHeight="1" s="40"/>
    <row r="108" ht="15.75" customHeight="1" s="40"/>
    <row r="109" ht="15.75" customHeight="1" s="40"/>
    <row r="110" ht="15.75" customHeight="1" s="40"/>
    <row r="111" ht="15.75" customHeight="1" s="40"/>
    <row r="112" ht="15.75" customHeight="1" s="40"/>
    <row r="113" ht="15.75" customHeight="1" s="40"/>
    <row r="114" ht="15.75" customHeight="1" s="40"/>
    <row r="115" ht="15.75" customHeight="1" s="40"/>
    <row r="116" ht="15.75" customHeight="1" s="40"/>
    <row r="117" ht="15.75" customHeight="1" s="40"/>
    <row r="118" ht="15.75" customHeight="1" s="40"/>
    <row r="119" ht="15.75" customHeight="1" s="40"/>
    <row r="120" ht="15.75" customHeight="1" s="40"/>
    <row r="121" ht="15.75" customHeight="1" s="40"/>
    <row r="122" ht="15.75" customHeight="1" s="40"/>
    <row r="123" ht="15.75" customHeight="1" s="40"/>
    <row r="124" ht="15.75" customHeight="1" s="40"/>
    <row r="125" ht="15.75" customHeight="1" s="40"/>
    <row r="126" ht="15.75" customHeight="1" s="40"/>
    <row r="127" ht="15.75" customHeight="1" s="40"/>
    <row r="128" ht="15.75" customHeight="1" s="40"/>
    <row r="129" ht="15.75" customHeight="1" s="40"/>
    <row r="130" ht="15.75" customHeight="1" s="40"/>
    <row r="131" ht="15.75" customHeight="1" s="40"/>
    <row r="132" ht="15.75" customHeight="1" s="40"/>
    <row r="133" ht="15.75" customHeight="1" s="40"/>
    <row r="134" ht="15.75" customHeight="1" s="40"/>
    <row r="135" ht="15.75" customHeight="1" s="40"/>
    <row r="136" ht="15.75" customHeight="1" s="40"/>
    <row r="137" ht="15.75" customHeight="1" s="40"/>
    <row r="138" ht="15.75" customHeight="1" s="40"/>
    <row r="139" ht="15.75" customHeight="1" s="40"/>
    <row r="140" ht="15.75" customHeight="1" s="40"/>
    <row r="141" ht="15.75" customHeight="1" s="40"/>
    <row r="142" ht="15.75" customHeight="1" s="40"/>
    <row r="143" ht="15.75" customHeight="1" s="40"/>
    <row r="144" ht="15.75" customHeight="1" s="40"/>
    <row r="145" ht="15.75" customHeight="1" s="40"/>
    <row r="146" ht="15.75" customHeight="1" s="40"/>
    <row r="147" ht="15.75" customHeight="1" s="40"/>
    <row r="148" ht="15.75" customHeight="1" s="40"/>
    <row r="149" ht="15.75" customHeight="1" s="40"/>
    <row r="150" ht="15.75" customHeight="1" s="40"/>
    <row r="151" ht="15.75" customHeight="1" s="40"/>
    <row r="152" ht="15.75" customHeight="1" s="40"/>
    <row r="153" ht="15.75" customHeight="1" s="40"/>
    <row r="154" ht="15.75" customHeight="1" s="40"/>
    <row r="155" ht="15.75" customHeight="1" s="40"/>
    <row r="156" ht="15.75" customHeight="1" s="40"/>
    <row r="157" ht="15.75" customHeight="1" s="40"/>
    <row r="158" ht="15.75" customHeight="1" s="40"/>
    <row r="159" ht="15.75" customHeight="1" s="40"/>
    <row r="160" ht="15.75" customHeight="1" s="40"/>
    <row r="161" ht="15.75" customHeight="1" s="40"/>
    <row r="162" ht="15.75" customHeight="1" s="40"/>
    <row r="163" ht="15.75" customHeight="1" s="40"/>
    <row r="164" ht="15.75" customHeight="1" s="40"/>
    <row r="165" ht="15.75" customHeight="1" s="40"/>
    <row r="166" ht="15.75" customHeight="1" s="40"/>
    <row r="167" ht="15.75" customHeight="1" s="40"/>
    <row r="168" ht="15.75" customHeight="1" s="40"/>
    <row r="169" ht="15.75" customHeight="1" s="40"/>
    <row r="170" ht="15.75" customHeight="1" s="40"/>
    <row r="171" ht="15.75" customHeight="1" s="40"/>
    <row r="172" ht="15.75" customHeight="1" s="40"/>
    <row r="173" ht="15.75" customHeight="1" s="40"/>
    <row r="174" ht="15.75" customHeight="1" s="40"/>
    <row r="175" ht="15.75" customHeight="1" s="40"/>
    <row r="176" ht="15.75" customHeight="1" s="40"/>
    <row r="177" ht="15.75" customHeight="1" s="40"/>
    <row r="178" ht="15.75" customHeight="1" s="40"/>
    <row r="179" ht="15.75" customHeight="1" s="40"/>
    <row r="180" ht="15.75" customHeight="1" s="40"/>
    <row r="181" ht="15.75" customHeight="1" s="40"/>
    <row r="182" ht="15.75" customHeight="1" s="40"/>
    <row r="183" ht="15.75" customHeight="1" s="40"/>
    <row r="184" ht="15.75" customHeight="1" s="40"/>
    <row r="185" ht="15.75" customHeight="1" s="40"/>
    <row r="186" ht="15.75" customHeight="1" s="40"/>
    <row r="187" ht="15.75" customHeight="1" s="40"/>
    <row r="188" ht="15.75" customHeight="1" s="40"/>
    <row r="189" ht="15.75" customHeight="1" s="40"/>
    <row r="190" ht="15.75" customHeight="1" s="40"/>
    <row r="191" ht="15.75" customHeight="1" s="40"/>
    <row r="192" ht="15.75" customHeight="1" s="40"/>
    <row r="193" ht="15.75" customHeight="1" s="40"/>
    <row r="194" ht="15.75" customHeight="1" s="40"/>
    <row r="195" ht="15.75" customHeight="1" s="40"/>
    <row r="196" ht="15.75" customHeight="1" s="40"/>
    <row r="197" ht="15.75" customHeight="1" s="40"/>
    <row r="198" ht="15.75" customHeight="1" s="40"/>
    <row r="199" ht="15.75" customHeight="1" s="40"/>
    <row r="200" ht="15.75" customHeight="1" s="40"/>
    <row r="201" ht="15.75" customHeight="1" s="40"/>
    <row r="202" ht="15.75" customHeight="1" s="40"/>
    <row r="203" ht="15.75" customHeight="1" s="40"/>
    <row r="204" ht="15.75" customHeight="1" s="40"/>
    <row r="205" ht="15.75" customHeight="1" s="40"/>
    <row r="206" ht="15.75" customHeight="1" s="40"/>
    <row r="207" ht="15.75" customHeight="1" s="40"/>
    <row r="208" ht="15.75" customHeight="1" s="40"/>
    <row r="209" ht="15.75" customHeight="1" s="40"/>
    <row r="210" ht="15.75" customHeight="1" s="40"/>
    <row r="211" ht="15.75" customHeight="1" s="40"/>
    <row r="212" ht="15.75" customHeight="1" s="40"/>
    <row r="213" ht="15.75" customHeight="1" s="40"/>
    <row r="214" ht="15.75" customHeight="1" s="40"/>
    <row r="215" ht="15.75" customHeight="1" s="40"/>
    <row r="216" ht="15.75" customHeight="1" s="40"/>
    <row r="217" ht="15.75" customHeight="1" s="40"/>
    <row r="218" ht="15.75" customHeight="1" s="40"/>
    <row r="219" ht="15.75" customHeight="1" s="40"/>
    <row r="220" ht="15.75" customHeight="1" s="40"/>
    <row r="221" ht="15.75" customHeight="1" s="40"/>
    <row r="222" ht="15.75" customHeight="1" s="40"/>
    <row r="223" ht="15.75" customHeight="1" s="40"/>
    <row r="224" ht="15.75" customHeight="1" s="40"/>
    <row r="225" ht="15.75" customHeight="1" s="40"/>
    <row r="226" ht="15.75" customHeight="1" s="40"/>
    <row r="227" ht="15.75" customHeight="1" s="40"/>
    <row r="228" ht="15.75" customHeight="1" s="40"/>
    <row r="229" ht="15.75" customHeight="1" s="40"/>
    <row r="230" ht="15.75" customHeight="1" s="40"/>
    <row r="231" ht="15.75" customHeight="1" s="40"/>
    <row r="232" ht="15.75" customHeight="1" s="40"/>
    <row r="233" ht="15.75" customHeight="1" s="40"/>
    <row r="234" ht="15.75" customHeight="1" s="40"/>
    <row r="235" ht="15.75" customHeight="1" s="40"/>
    <row r="236" ht="15.75" customHeight="1" s="40"/>
    <row r="237" ht="15.75" customHeight="1" s="40"/>
    <row r="238" ht="15.75" customHeight="1" s="40"/>
    <row r="239" ht="15.75" customHeight="1" s="40"/>
    <row r="240" ht="15.75" customHeight="1" s="40"/>
    <row r="241" ht="15.75" customHeight="1" s="40"/>
    <row r="242" ht="15.75" customHeight="1" s="40"/>
    <row r="243" ht="15.75" customHeight="1" s="40"/>
    <row r="244" ht="15.75" customHeight="1" s="40"/>
    <row r="245" ht="15.75" customHeight="1" s="40"/>
    <row r="246" ht="15.75" customHeight="1" s="40"/>
    <row r="247" ht="15.75" customHeight="1" s="40"/>
    <row r="248" ht="15.75" customHeight="1" s="40"/>
    <row r="249" ht="15.75" customHeight="1" s="40"/>
    <row r="250" ht="15.75" customHeight="1" s="40"/>
    <row r="251" ht="15.75" customHeight="1" s="40"/>
    <row r="252" ht="15.75" customHeight="1" s="40"/>
    <row r="253" ht="15.75" customHeight="1" s="40"/>
    <row r="254" ht="15.75" customHeight="1" s="40"/>
    <row r="255" ht="15.75" customHeight="1" s="40"/>
    <row r="256" ht="15.75" customHeight="1" s="40"/>
    <row r="257" ht="15.75" customHeight="1" s="40"/>
    <row r="258" ht="15.75" customHeight="1" s="40"/>
    <row r="259" ht="15.75" customHeight="1" s="40"/>
    <row r="260" ht="15.75" customHeight="1" s="40"/>
    <row r="261" ht="15.75" customHeight="1" s="40"/>
    <row r="262" ht="15.75" customHeight="1" s="40"/>
    <row r="263" ht="15.75" customHeight="1" s="40"/>
    <row r="264" ht="15.75" customHeight="1" s="40"/>
    <row r="265" ht="15.75" customHeight="1" s="40"/>
    <row r="266" ht="15.75" customHeight="1" s="40"/>
    <row r="267" ht="15.75" customHeight="1" s="40"/>
    <row r="268" ht="15.75" customHeight="1" s="40"/>
    <row r="269" ht="15.75" customHeight="1" s="40"/>
    <row r="270" ht="15.75" customHeight="1" s="40"/>
    <row r="271" ht="15.75" customHeight="1" s="40"/>
    <row r="272" ht="15.75" customHeight="1" s="40"/>
    <row r="273" ht="15.75" customHeight="1" s="40"/>
    <row r="274" ht="15.75" customHeight="1" s="40"/>
    <row r="275" ht="15.75" customHeight="1" s="40"/>
    <row r="276" ht="15.75" customHeight="1" s="40"/>
    <row r="277" ht="15.75" customHeight="1" s="40"/>
    <row r="278" ht="15.75" customHeight="1" s="40"/>
    <row r="279" ht="15.75" customHeight="1" s="40"/>
    <row r="280" ht="15.75" customHeight="1" s="40"/>
    <row r="281" ht="15.75" customHeight="1" s="40"/>
    <row r="282" ht="15.75" customHeight="1" s="40"/>
    <row r="283" ht="15.75" customHeight="1" s="40"/>
    <row r="284" ht="15.75" customHeight="1" s="40"/>
    <row r="285" ht="15.75" customHeight="1" s="40"/>
    <row r="286" ht="15.75" customHeight="1" s="40"/>
    <row r="287" ht="15.75" customHeight="1" s="40"/>
    <row r="288" ht="15.75" customHeight="1" s="40"/>
    <row r="289" ht="15.75" customHeight="1" s="40"/>
    <row r="290" ht="15.75" customHeight="1" s="40"/>
    <row r="291" ht="15.75" customHeight="1" s="40"/>
    <row r="292" ht="15.75" customHeight="1" s="40"/>
    <row r="293" ht="15.75" customHeight="1" s="40"/>
    <row r="294" ht="15.75" customHeight="1" s="40"/>
    <row r="295" ht="15.75" customHeight="1" s="40"/>
    <row r="296" ht="15.75" customHeight="1" s="40"/>
    <row r="297" ht="15.75" customHeight="1" s="40"/>
    <row r="298" ht="15.75" customHeight="1" s="40"/>
    <row r="299" ht="15.75" customHeight="1" s="40"/>
    <row r="300" ht="15.75" customHeight="1" s="40"/>
    <row r="301" ht="15.75" customHeight="1" s="40"/>
    <row r="302" ht="15.75" customHeight="1" s="40"/>
    <row r="303" ht="15.75" customHeight="1" s="40"/>
    <row r="304" ht="15.75" customHeight="1" s="40"/>
    <row r="305" ht="15.75" customHeight="1" s="40"/>
    <row r="306" ht="15.75" customHeight="1" s="40"/>
    <row r="307" ht="15.75" customHeight="1" s="40"/>
    <row r="308" ht="15.75" customHeight="1" s="40"/>
    <row r="309" ht="15.75" customHeight="1" s="40"/>
    <row r="310" ht="15.75" customHeight="1" s="40"/>
    <row r="311" ht="15.75" customHeight="1" s="40"/>
    <row r="312" ht="15.75" customHeight="1" s="40"/>
    <row r="313" ht="15.75" customHeight="1" s="40"/>
    <row r="314" ht="15.75" customHeight="1" s="40"/>
    <row r="315" ht="15.75" customHeight="1" s="40"/>
    <row r="316" ht="15.75" customHeight="1" s="40"/>
    <row r="317" ht="15.75" customHeight="1" s="40"/>
    <row r="318" ht="15.75" customHeight="1" s="40"/>
    <row r="319" ht="15.75" customHeight="1" s="40"/>
    <row r="320" ht="15.75" customHeight="1" s="40"/>
    <row r="321" ht="15.75" customHeight="1" s="40"/>
    <row r="322" ht="15.75" customHeight="1" s="40"/>
    <row r="323" ht="15.75" customHeight="1" s="40"/>
    <row r="324" ht="15.75" customHeight="1" s="40"/>
    <row r="325" ht="15.75" customHeight="1" s="40"/>
    <row r="326" ht="15.75" customHeight="1" s="40"/>
    <row r="327" ht="15.75" customHeight="1" s="40"/>
    <row r="328" ht="15.75" customHeight="1" s="40"/>
    <row r="329" ht="15.75" customHeight="1" s="40"/>
    <row r="330" ht="15.75" customHeight="1" s="40"/>
    <row r="331" ht="15.75" customHeight="1" s="40"/>
    <row r="332" ht="15.75" customHeight="1" s="40"/>
    <row r="333" ht="15.75" customHeight="1" s="40"/>
    <row r="334" ht="15.75" customHeight="1" s="40"/>
    <row r="335" ht="15.75" customHeight="1" s="40"/>
    <row r="336" ht="15.75" customHeight="1" s="40"/>
    <row r="337" ht="15.75" customHeight="1" s="40"/>
    <row r="338" ht="15.75" customHeight="1" s="40"/>
    <row r="339" ht="15.75" customHeight="1" s="40"/>
    <row r="340" ht="15.75" customHeight="1" s="40"/>
    <row r="341" ht="15.75" customHeight="1" s="40"/>
    <row r="342" ht="15.75" customHeight="1" s="40"/>
    <row r="343" ht="15.75" customHeight="1" s="40"/>
    <row r="344" ht="15.75" customHeight="1" s="40"/>
    <row r="345" ht="15.75" customHeight="1" s="40"/>
    <row r="346" ht="15.75" customHeight="1" s="40"/>
    <row r="347" ht="15.75" customHeight="1" s="40"/>
    <row r="348" ht="15.75" customHeight="1" s="40"/>
    <row r="349" ht="15.75" customHeight="1" s="40"/>
    <row r="350" ht="15.75" customHeight="1" s="40"/>
    <row r="351" ht="15.75" customHeight="1" s="40"/>
    <row r="352" ht="15.75" customHeight="1" s="40"/>
    <row r="353" ht="15.75" customHeight="1" s="40"/>
    <row r="354" ht="15.75" customHeight="1" s="40"/>
    <row r="355" ht="15.75" customHeight="1" s="40"/>
    <row r="356" ht="15.75" customHeight="1" s="40"/>
    <row r="357" ht="15.75" customHeight="1" s="40"/>
    <row r="358" ht="15.75" customHeight="1" s="40"/>
    <row r="359" ht="15.75" customHeight="1" s="40"/>
    <row r="360" ht="15.75" customHeight="1" s="40"/>
    <row r="361" ht="15.75" customHeight="1" s="40"/>
    <row r="362" ht="15.75" customHeight="1" s="40"/>
    <row r="363" ht="15.75" customHeight="1" s="40"/>
    <row r="364" ht="15.75" customHeight="1" s="40"/>
    <row r="365" ht="15.75" customHeight="1" s="40"/>
    <row r="366" ht="15.75" customHeight="1" s="40"/>
    <row r="367" ht="15.75" customHeight="1" s="40"/>
    <row r="368" ht="15.75" customHeight="1" s="40"/>
    <row r="369" ht="15.75" customHeight="1" s="40"/>
    <row r="370" ht="15.75" customHeight="1" s="40"/>
    <row r="371" ht="15.75" customHeight="1" s="40"/>
    <row r="372" ht="15.75" customHeight="1" s="40"/>
    <row r="373" ht="15.75" customHeight="1" s="40"/>
    <row r="374" ht="15.75" customHeight="1" s="40"/>
    <row r="375" ht="15.75" customHeight="1" s="40"/>
    <row r="376" ht="15.75" customHeight="1" s="40"/>
    <row r="377" ht="15.75" customHeight="1" s="40"/>
    <row r="378" ht="15.75" customHeight="1" s="40"/>
    <row r="379" ht="15.75" customHeight="1" s="40"/>
    <row r="380" ht="15.75" customHeight="1" s="40"/>
    <row r="381" ht="15.75" customHeight="1" s="40"/>
    <row r="382" ht="15.75" customHeight="1" s="40"/>
    <row r="383" ht="15.75" customHeight="1" s="40"/>
    <row r="384" ht="15.75" customHeight="1" s="40"/>
    <row r="385" ht="15.75" customHeight="1" s="40"/>
    <row r="386" ht="15.75" customHeight="1" s="40"/>
    <row r="387" ht="15.75" customHeight="1" s="40"/>
    <row r="388" ht="15.75" customHeight="1" s="40"/>
    <row r="389" ht="15.75" customHeight="1" s="40"/>
    <row r="390" ht="15.75" customHeight="1" s="40"/>
    <row r="391" ht="15.75" customHeight="1" s="40"/>
    <row r="392" ht="15.75" customHeight="1" s="40"/>
    <row r="393" ht="15.75" customHeight="1" s="40"/>
    <row r="394" ht="15.75" customHeight="1" s="40"/>
    <row r="395" ht="15.75" customHeight="1" s="40"/>
    <row r="396" ht="15.75" customHeight="1" s="40"/>
    <row r="397" ht="15.75" customHeight="1" s="40"/>
    <row r="398" ht="15.75" customHeight="1" s="40"/>
    <row r="399" ht="15.75" customHeight="1" s="40"/>
    <row r="400" ht="15.75" customHeight="1" s="40"/>
    <row r="401" ht="15.75" customHeight="1" s="40"/>
    <row r="402" ht="15.75" customHeight="1" s="40"/>
    <row r="403" ht="15.75" customHeight="1" s="40"/>
    <row r="404" ht="15.75" customHeight="1" s="40"/>
    <row r="405" ht="15.75" customHeight="1" s="40"/>
    <row r="406" ht="15.75" customHeight="1" s="40"/>
    <row r="407" ht="15.75" customHeight="1" s="40"/>
    <row r="408" ht="15.75" customHeight="1" s="40"/>
    <row r="409" ht="15.75" customHeight="1" s="40"/>
    <row r="410" ht="15.75" customHeight="1" s="40"/>
    <row r="411" ht="15.75" customHeight="1" s="40"/>
    <row r="412" ht="15.75" customHeight="1" s="40"/>
    <row r="413" ht="15.75" customHeight="1" s="40"/>
    <row r="414" ht="15.75" customHeight="1" s="40"/>
    <row r="415" ht="15.75" customHeight="1" s="40"/>
    <row r="416" ht="15.75" customHeight="1" s="40"/>
    <row r="417" ht="15.75" customHeight="1" s="40"/>
    <row r="418" ht="15.75" customHeight="1" s="40"/>
    <row r="419" ht="15.75" customHeight="1" s="40"/>
    <row r="420" ht="15.75" customHeight="1" s="40"/>
    <row r="421" ht="15.75" customHeight="1" s="40"/>
    <row r="422" ht="15.75" customHeight="1" s="40"/>
    <row r="423" ht="15.75" customHeight="1" s="40"/>
    <row r="424" ht="15.75" customHeight="1" s="40"/>
    <row r="425" ht="15.75" customHeight="1" s="40"/>
    <row r="426" ht="15.75" customHeight="1" s="40"/>
    <row r="427" ht="15.75" customHeight="1" s="40"/>
    <row r="428" ht="15.75" customHeight="1" s="40"/>
    <row r="429" ht="15.75" customHeight="1" s="40"/>
    <row r="430" ht="15.75" customHeight="1" s="40"/>
    <row r="431" ht="15.75" customHeight="1" s="40"/>
    <row r="432" ht="15.75" customHeight="1" s="40"/>
    <row r="433" ht="15.75" customHeight="1" s="40"/>
    <row r="434" ht="15.75" customHeight="1" s="40"/>
    <row r="435" ht="15.75" customHeight="1" s="40"/>
    <row r="436" ht="15.75" customHeight="1" s="40"/>
    <row r="437" ht="15.75" customHeight="1" s="40"/>
    <row r="438" ht="15.75" customHeight="1" s="40"/>
    <row r="439" ht="15.75" customHeight="1" s="40"/>
    <row r="440" ht="15.75" customHeight="1" s="40"/>
    <row r="441" ht="15.75" customHeight="1" s="40"/>
    <row r="442" ht="15.75" customHeight="1" s="40"/>
    <row r="443" ht="15.75" customHeight="1" s="40"/>
    <row r="444" ht="15.75" customHeight="1" s="40"/>
    <row r="445" ht="15.75" customHeight="1" s="40"/>
    <row r="446" ht="15.75" customHeight="1" s="40"/>
    <row r="447" ht="15.75" customHeight="1" s="40"/>
    <row r="448" ht="15.75" customHeight="1" s="40"/>
    <row r="449" ht="15.75" customHeight="1" s="40"/>
    <row r="450" ht="15.75" customHeight="1" s="40"/>
    <row r="451" ht="15.75" customHeight="1" s="40"/>
    <row r="452" ht="15.75" customHeight="1" s="40"/>
    <row r="453" ht="15.75" customHeight="1" s="40"/>
    <row r="454" ht="15.75" customHeight="1" s="40"/>
    <row r="455" ht="15.75" customHeight="1" s="40"/>
    <row r="456" ht="15.75" customHeight="1" s="40"/>
    <row r="457" ht="15.75" customHeight="1" s="40"/>
    <row r="458" ht="15.75" customHeight="1" s="40"/>
    <row r="459" ht="15.75" customHeight="1" s="40"/>
    <row r="460" ht="15.75" customHeight="1" s="40"/>
    <row r="461" ht="15.75" customHeight="1" s="40"/>
    <row r="462" ht="15.75" customHeight="1" s="40"/>
    <row r="463" ht="15.75" customHeight="1" s="40"/>
    <row r="464" ht="15.75" customHeight="1" s="40"/>
    <row r="465" ht="15.75" customHeight="1" s="40"/>
    <row r="466" ht="15.75" customHeight="1" s="40"/>
    <row r="467" ht="15.75" customHeight="1" s="40"/>
    <row r="468" ht="15.75" customHeight="1" s="40"/>
    <row r="469" ht="15.75" customHeight="1" s="40"/>
    <row r="470" ht="15.75" customHeight="1" s="40"/>
    <row r="471" ht="15.75" customHeight="1" s="40"/>
    <row r="472" ht="15.75" customHeight="1" s="40"/>
    <row r="473" ht="15.75" customHeight="1" s="40"/>
    <row r="474" ht="15.75" customHeight="1" s="40"/>
    <row r="475" ht="15.75" customHeight="1" s="40"/>
    <row r="476" ht="15.75" customHeight="1" s="40"/>
    <row r="477" ht="15.75" customHeight="1" s="40"/>
    <row r="478" ht="15.75" customHeight="1" s="40"/>
    <row r="479" ht="15.75" customHeight="1" s="40"/>
    <row r="480" ht="15.75" customHeight="1" s="40"/>
    <row r="481" ht="15.75" customHeight="1" s="40"/>
    <row r="482" ht="15.75" customHeight="1" s="40"/>
    <row r="483" ht="15.75" customHeight="1" s="40"/>
    <row r="484" ht="15.75" customHeight="1" s="40"/>
    <row r="485" ht="15.75" customHeight="1" s="40"/>
    <row r="486" ht="15.75" customHeight="1" s="40"/>
    <row r="487" ht="15.75" customHeight="1" s="40"/>
    <row r="488" ht="15.75" customHeight="1" s="40"/>
    <row r="489" ht="15.75" customHeight="1" s="40"/>
    <row r="490" ht="15.75" customHeight="1" s="40"/>
    <row r="491" ht="15.75" customHeight="1" s="40"/>
    <row r="492" ht="15.75" customHeight="1" s="40"/>
    <row r="493" ht="15.75" customHeight="1" s="40"/>
    <row r="494" ht="15.75" customHeight="1" s="40"/>
    <row r="495" ht="15.75" customHeight="1" s="40"/>
    <row r="496" ht="15.75" customHeight="1" s="40"/>
    <row r="497" ht="15.75" customHeight="1" s="40"/>
    <row r="498" ht="15.75" customHeight="1" s="40"/>
    <row r="499" ht="15.75" customHeight="1" s="40"/>
    <row r="500" ht="15.75" customHeight="1" s="40"/>
    <row r="501" ht="15.75" customHeight="1" s="40"/>
    <row r="502" ht="15.75" customHeight="1" s="40"/>
    <row r="503" ht="15.75" customHeight="1" s="40"/>
    <row r="504" ht="15.75" customHeight="1" s="40"/>
    <row r="505" ht="15.75" customHeight="1" s="40"/>
    <row r="506" ht="15.75" customHeight="1" s="40"/>
    <row r="507" ht="15.75" customHeight="1" s="40"/>
    <row r="508" ht="15.75" customHeight="1" s="40"/>
    <row r="509" ht="15.75" customHeight="1" s="40"/>
    <row r="510" ht="15.75" customHeight="1" s="40"/>
    <row r="511" ht="15.75" customHeight="1" s="40"/>
    <row r="512" ht="15.75" customHeight="1" s="40"/>
    <row r="513" ht="15.75" customHeight="1" s="40"/>
    <row r="514" ht="15.75" customHeight="1" s="40"/>
    <row r="515" ht="15.75" customHeight="1" s="40"/>
    <row r="516" ht="15.75" customHeight="1" s="40"/>
    <row r="517" ht="15.75" customHeight="1" s="40"/>
    <row r="518" ht="15.75" customHeight="1" s="40"/>
    <row r="519" ht="15.75" customHeight="1" s="40"/>
    <row r="520" ht="15.75" customHeight="1" s="40"/>
    <row r="521" ht="15.75" customHeight="1" s="40"/>
    <row r="522" ht="15.75" customHeight="1" s="40"/>
    <row r="523" ht="15.75" customHeight="1" s="40"/>
    <row r="524" ht="15.75" customHeight="1" s="40"/>
    <row r="525" ht="15.75" customHeight="1" s="40"/>
    <row r="526" ht="15.75" customHeight="1" s="40"/>
    <row r="527" ht="15.75" customHeight="1" s="40"/>
    <row r="528" ht="15.75" customHeight="1" s="40"/>
    <row r="529" ht="15.75" customHeight="1" s="40"/>
    <row r="530" ht="15.75" customHeight="1" s="40"/>
    <row r="531" ht="15.75" customHeight="1" s="40"/>
    <row r="532" ht="15.75" customHeight="1" s="40"/>
    <row r="533" ht="15.75" customHeight="1" s="40"/>
    <row r="534" ht="15.75" customHeight="1" s="40"/>
    <row r="535" ht="15.75" customHeight="1" s="40"/>
    <row r="536" ht="15.75" customHeight="1" s="40"/>
    <row r="537" ht="15.75" customHeight="1" s="40"/>
    <row r="538" ht="15.75" customHeight="1" s="40"/>
    <row r="539" ht="15.75" customHeight="1" s="40"/>
    <row r="540" ht="15.75" customHeight="1" s="40"/>
    <row r="541" ht="15.75" customHeight="1" s="40"/>
    <row r="542" ht="15.75" customHeight="1" s="40"/>
    <row r="543" ht="15.75" customHeight="1" s="40"/>
    <row r="544" ht="15.75" customHeight="1" s="40"/>
    <row r="545" ht="15.75" customHeight="1" s="40"/>
    <row r="546" ht="15.75" customHeight="1" s="40"/>
    <row r="547" ht="15.75" customHeight="1" s="40"/>
    <row r="548" ht="15.75" customHeight="1" s="40"/>
    <row r="549" ht="15.75" customHeight="1" s="40"/>
    <row r="550" ht="15.75" customHeight="1" s="40"/>
    <row r="551" ht="15.75" customHeight="1" s="40"/>
    <row r="552" ht="15.75" customHeight="1" s="40"/>
    <row r="553" ht="15.75" customHeight="1" s="40"/>
    <row r="554" ht="15.75" customHeight="1" s="40"/>
    <row r="555" ht="15.75" customHeight="1" s="40"/>
    <row r="556" ht="15.75" customHeight="1" s="40"/>
    <row r="557" ht="15.75" customHeight="1" s="40"/>
    <row r="558" ht="15.75" customHeight="1" s="40"/>
    <row r="559" ht="15.75" customHeight="1" s="40"/>
    <row r="560" ht="15.75" customHeight="1" s="40"/>
    <row r="561" ht="15.75" customHeight="1" s="40"/>
    <row r="562" ht="15.75" customHeight="1" s="40"/>
    <row r="563" ht="15.75" customHeight="1" s="40"/>
    <row r="564" ht="15.75" customHeight="1" s="40"/>
    <row r="565" ht="15.75" customHeight="1" s="40"/>
    <row r="566" ht="15.75" customHeight="1" s="40"/>
    <row r="567" ht="15.75" customHeight="1" s="40"/>
    <row r="568" ht="15.75" customHeight="1" s="40"/>
    <row r="569" ht="15.75" customHeight="1" s="40"/>
    <row r="570" ht="15.75" customHeight="1" s="40"/>
    <row r="571" ht="15.75" customHeight="1" s="40"/>
    <row r="572" ht="15.75" customHeight="1" s="40"/>
    <row r="573" ht="15.75" customHeight="1" s="40"/>
    <row r="574" ht="15.75" customHeight="1" s="40"/>
    <row r="575" ht="15.75" customHeight="1" s="40"/>
    <row r="576" ht="15.75" customHeight="1" s="40"/>
    <row r="577" ht="15.75" customHeight="1" s="40"/>
    <row r="578" ht="15.75" customHeight="1" s="40"/>
    <row r="579" ht="15.75" customHeight="1" s="40"/>
    <row r="580" ht="15.75" customHeight="1" s="40"/>
    <row r="581" ht="15.75" customHeight="1" s="40"/>
    <row r="582" ht="15.75" customHeight="1" s="40"/>
    <row r="583" ht="15.75" customHeight="1" s="40"/>
    <row r="584" ht="15.75" customHeight="1" s="40"/>
    <row r="585" ht="15.75" customHeight="1" s="40"/>
    <row r="586" ht="15.75" customHeight="1" s="40"/>
    <row r="587" ht="15.75" customHeight="1" s="40"/>
    <row r="588" ht="15.75" customHeight="1" s="40"/>
    <row r="589" ht="15.75" customHeight="1" s="40"/>
    <row r="590" ht="15.75" customHeight="1" s="40"/>
    <row r="591" ht="15.75" customHeight="1" s="40"/>
    <row r="592" ht="15.75" customHeight="1" s="40"/>
    <row r="593" ht="15.75" customHeight="1" s="40"/>
    <row r="594" ht="15.75" customHeight="1" s="40"/>
    <row r="595" ht="15.75" customHeight="1" s="40"/>
    <row r="596" ht="15.75" customHeight="1" s="40"/>
    <row r="597" ht="15.75" customHeight="1" s="40"/>
    <row r="598" ht="15.75" customHeight="1" s="40"/>
    <row r="599" ht="15.75" customHeight="1" s="40"/>
    <row r="600" ht="15.75" customHeight="1" s="40"/>
    <row r="601" ht="15.75" customHeight="1" s="40"/>
    <row r="602" ht="15.75" customHeight="1" s="40"/>
    <row r="603" ht="15.75" customHeight="1" s="40"/>
    <row r="604" ht="15.75" customHeight="1" s="40"/>
    <row r="605" ht="15.75" customHeight="1" s="40"/>
    <row r="606" ht="15.75" customHeight="1" s="40"/>
    <row r="607" ht="15.75" customHeight="1" s="40"/>
    <row r="608" ht="15.75" customHeight="1" s="40"/>
    <row r="609" ht="15.75" customHeight="1" s="40"/>
    <row r="610" ht="15.75" customHeight="1" s="40"/>
    <row r="611" ht="15.75" customHeight="1" s="40"/>
    <row r="612" ht="15.75" customHeight="1" s="40"/>
    <row r="613" ht="15.75" customHeight="1" s="40"/>
    <row r="614" ht="15.75" customHeight="1" s="40"/>
    <row r="615" ht="15.75" customHeight="1" s="40"/>
    <row r="616" ht="15.75" customHeight="1" s="40"/>
    <row r="617" ht="15.75" customHeight="1" s="40"/>
    <row r="618" ht="15.75" customHeight="1" s="40"/>
    <row r="619" ht="15.75" customHeight="1" s="40"/>
    <row r="620" ht="15.75" customHeight="1" s="40"/>
    <row r="621" ht="15.75" customHeight="1" s="40"/>
    <row r="622" ht="15.75" customHeight="1" s="40"/>
    <row r="623" ht="15.75" customHeight="1" s="40"/>
    <row r="624" ht="15.75" customHeight="1" s="40"/>
    <row r="625" ht="15.75" customHeight="1" s="40"/>
    <row r="626" ht="15.75" customHeight="1" s="40"/>
    <row r="627" ht="15.75" customHeight="1" s="40"/>
    <row r="628" ht="15.75" customHeight="1" s="40"/>
    <row r="629" ht="15.75" customHeight="1" s="40"/>
    <row r="630" ht="15.75" customHeight="1" s="40"/>
    <row r="631" ht="15.75" customHeight="1" s="40"/>
    <row r="632" ht="15.75" customHeight="1" s="40"/>
    <row r="633" ht="15.75" customHeight="1" s="40"/>
    <row r="634" ht="15.75" customHeight="1" s="40"/>
    <row r="635" ht="15.75" customHeight="1" s="40"/>
    <row r="636" ht="15.75" customHeight="1" s="40"/>
    <row r="637" ht="15.75" customHeight="1" s="40"/>
    <row r="638" ht="15.75" customHeight="1" s="40"/>
    <row r="639" ht="15.75" customHeight="1" s="40"/>
    <row r="640" ht="15.75" customHeight="1" s="40"/>
    <row r="641" ht="15.75" customHeight="1" s="40"/>
    <row r="642" ht="15.75" customHeight="1" s="40"/>
    <row r="643" ht="15.75" customHeight="1" s="40"/>
    <row r="644" ht="15.75" customHeight="1" s="40"/>
    <row r="645" ht="15.75" customHeight="1" s="40"/>
    <row r="646" ht="15.75" customHeight="1" s="40"/>
    <row r="647" ht="15.75" customHeight="1" s="40"/>
    <row r="648" ht="15.75" customHeight="1" s="40"/>
    <row r="649" ht="15.75" customHeight="1" s="40"/>
    <row r="650" ht="15.75" customHeight="1" s="40"/>
    <row r="651" ht="15.75" customHeight="1" s="40"/>
    <row r="652" ht="15.75" customHeight="1" s="40"/>
    <row r="653" ht="15.75" customHeight="1" s="40"/>
    <row r="654" ht="15.75" customHeight="1" s="40"/>
    <row r="655" ht="15.75" customHeight="1" s="40"/>
    <row r="656" ht="15.75" customHeight="1" s="40"/>
    <row r="657" ht="15.75" customHeight="1" s="40"/>
    <row r="658" ht="15.75" customHeight="1" s="40"/>
    <row r="659" ht="15.75" customHeight="1" s="40"/>
    <row r="660" ht="15.75" customHeight="1" s="40"/>
    <row r="661" ht="15.75" customHeight="1" s="40"/>
    <row r="662" ht="15.75" customHeight="1" s="40"/>
    <row r="663" ht="15.75" customHeight="1" s="40"/>
    <row r="664" ht="15.75" customHeight="1" s="40"/>
    <row r="665" ht="15.75" customHeight="1" s="40"/>
    <row r="666" ht="15.75" customHeight="1" s="40"/>
    <row r="667" ht="15.75" customHeight="1" s="40"/>
    <row r="668" ht="15.75" customHeight="1" s="40"/>
    <row r="669" ht="15.75" customHeight="1" s="40"/>
    <row r="670" ht="15.75" customHeight="1" s="40"/>
    <row r="671" ht="15.75" customHeight="1" s="40"/>
    <row r="672" ht="15.75" customHeight="1" s="40"/>
    <row r="673" ht="15.75" customHeight="1" s="40"/>
    <row r="674" ht="15.75" customHeight="1" s="40"/>
    <row r="675" ht="15.75" customHeight="1" s="40"/>
    <row r="676" ht="15.75" customHeight="1" s="40"/>
    <row r="677" ht="15.75" customHeight="1" s="40"/>
    <row r="678" ht="15.75" customHeight="1" s="40"/>
    <row r="679" ht="15.75" customHeight="1" s="40"/>
    <row r="680" ht="15.75" customHeight="1" s="40"/>
    <row r="681" ht="15.75" customHeight="1" s="40"/>
    <row r="682" ht="15.75" customHeight="1" s="40"/>
    <row r="683" ht="15.75" customHeight="1" s="40"/>
    <row r="684" ht="15.75" customHeight="1" s="40"/>
    <row r="685" ht="15.75" customHeight="1" s="40"/>
    <row r="686" ht="15.75" customHeight="1" s="40"/>
    <row r="687" ht="15.75" customHeight="1" s="40"/>
    <row r="688" ht="15.75" customHeight="1" s="40"/>
    <row r="689" ht="15.75" customHeight="1" s="40"/>
    <row r="690" ht="15.75" customHeight="1" s="40"/>
    <row r="691" ht="15.75" customHeight="1" s="40"/>
    <row r="692" ht="15.75" customHeight="1" s="40"/>
    <row r="693" ht="15.75" customHeight="1" s="40"/>
    <row r="694" ht="15.75" customHeight="1" s="40"/>
    <row r="695" ht="15.75" customHeight="1" s="40"/>
    <row r="696" ht="15.75" customHeight="1" s="40"/>
    <row r="697" ht="15.75" customHeight="1" s="40"/>
    <row r="698" ht="15.75" customHeight="1" s="40"/>
    <row r="699" ht="15.75" customHeight="1" s="40"/>
    <row r="700" ht="15.75" customHeight="1" s="40"/>
    <row r="701" ht="15.75" customHeight="1" s="40"/>
    <row r="702" ht="15.75" customHeight="1" s="40"/>
    <row r="703" ht="15.75" customHeight="1" s="40"/>
    <row r="704" ht="15.75" customHeight="1" s="40"/>
    <row r="705" ht="15.75" customHeight="1" s="40"/>
    <row r="706" ht="15.75" customHeight="1" s="40"/>
    <row r="707" ht="15.75" customHeight="1" s="40"/>
    <row r="708" ht="15.75" customHeight="1" s="40"/>
    <row r="709" ht="15.75" customHeight="1" s="40"/>
    <row r="710" ht="15.75" customHeight="1" s="40"/>
    <row r="711" ht="15.75" customHeight="1" s="40"/>
    <row r="712" ht="15.75" customHeight="1" s="40"/>
    <row r="713" ht="15.75" customHeight="1" s="40"/>
    <row r="714" ht="15.75" customHeight="1" s="40"/>
    <row r="715" ht="15.75" customHeight="1" s="40"/>
    <row r="716" ht="15.75" customHeight="1" s="40"/>
    <row r="717" ht="15.75" customHeight="1" s="40"/>
    <row r="718" ht="15.75" customHeight="1" s="40"/>
    <row r="719" ht="15.75" customHeight="1" s="40"/>
    <row r="720" ht="15.75" customHeight="1" s="40"/>
    <row r="721" ht="15.75" customHeight="1" s="40"/>
    <row r="722" ht="15.75" customHeight="1" s="40"/>
    <row r="723" ht="15.75" customHeight="1" s="40"/>
    <row r="724" ht="15.75" customHeight="1" s="40"/>
    <row r="725" ht="15.75" customHeight="1" s="40"/>
    <row r="726" ht="15.75" customHeight="1" s="40"/>
    <row r="727" ht="15.75" customHeight="1" s="40"/>
    <row r="728" ht="15.75" customHeight="1" s="40"/>
    <row r="729" ht="15.75" customHeight="1" s="40"/>
    <row r="730" ht="15.75" customHeight="1" s="40"/>
    <row r="731" ht="15.75" customHeight="1" s="40"/>
    <row r="732" ht="15.75" customHeight="1" s="40"/>
    <row r="733" ht="15.75" customHeight="1" s="40"/>
    <row r="734" ht="15.75" customHeight="1" s="40"/>
    <row r="735" ht="15.75" customHeight="1" s="40"/>
    <row r="736" ht="15.75" customHeight="1" s="40"/>
    <row r="737" ht="15.75" customHeight="1" s="40"/>
    <row r="738" ht="15.75" customHeight="1" s="40"/>
    <row r="739" ht="15.75" customHeight="1" s="40"/>
    <row r="740" ht="15.75" customHeight="1" s="40"/>
    <row r="741" ht="15.75" customHeight="1" s="40"/>
    <row r="742" ht="15.75" customHeight="1" s="40"/>
    <row r="743" ht="15.75" customHeight="1" s="40"/>
    <row r="744" ht="15.75" customHeight="1" s="40"/>
    <row r="745" ht="15.75" customHeight="1" s="40"/>
    <row r="746" ht="15.75" customHeight="1" s="40"/>
    <row r="747" ht="15.75" customHeight="1" s="40"/>
    <row r="748" ht="15.75" customHeight="1" s="40"/>
    <row r="749" ht="15.75" customHeight="1" s="40"/>
    <row r="750" ht="15.75" customHeight="1" s="40"/>
    <row r="751" ht="15.75" customHeight="1" s="40"/>
    <row r="752" ht="15.75" customHeight="1" s="40"/>
    <row r="753" ht="15.75" customHeight="1" s="40"/>
    <row r="754" ht="15.75" customHeight="1" s="40"/>
    <row r="755" ht="15.75" customHeight="1" s="40"/>
    <row r="756" ht="15.75" customHeight="1" s="40"/>
    <row r="757" ht="15.75" customHeight="1" s="40"/>
    <row r="758" ht="15.75" customHeight="1" s="40"/>
    <row r="759" ht="15.75" customHeight="1" s="40"/>
    <row r="760" ht="15.75" customHeight="1" s="40"/>
    <row r="761" ht="15.75" customHeight="1" s="40"/>
    <row r="762" ht="15.75" customHeight="1" s="40"/>
    <row r="763" ht="15.75" customHeight="1" s="40"/>
    <row r="764" ht="15.75" customHeight="1" s="40"/>
    <row r="765" ht="15.75" customHeight="1" s="40"/>
    <row r="766" ht="15.75" customHeight="1" s="40"/>
    <row r="767" ht="15.75" customHeight="1" s="40"/>
    <row r="768" ht="15.75" customHeight="1" s="40"/>
    <row r="769" ht="15.75" customHeight="1" s="40"/>
    <row r="770" ht="15.75" customHeight="1" s="40"/>
    <row r="771" ht="15.75" customHeight="1" s="40"/>
    <row r="772" ht="15.75" customHeight="1" s="40"/>
    <row r="773" ht="15.75" customHeight="1" s="40"/>
    <row r="774" ht="15.75" customHeight="1" s="40"/>
    <row r="775" ht="15.75" customHeight="1" s="40"/>
    <row r="776" ht="15.75" customHeight="1" s="40"/>
    <row r="777" ht="15.75" customHeight="1" s="40"/>
    <row r="778" ht="15.75" customHeight="1" s="40"/>
    <row r="779" ht="15.75" customHeight="1" s="40"/>
    <row r="780" ht="15.75" customHeight="1" s="40"/>
    <row r="781" ht="15.75" customHeight="1" s="40"/>
    <row r="782" ht="15.75" customHeight="1" s="40"/>
    <row r="783" ht="15.75" customHeight="1" s="40"/>
    <row r="784" ht="15.75" customHeight="1" s="40"/>
    <row r="785" ht="15.75" customHeight="1" s="40"/>
    <row r="786" ht="15.75" customHeight="1" s="40"/>
    <row r="787" ht="15.75" customHeight="1" s="40"/>
    <row r="788" ht="15.75" customHeight="1" s="40"/>
    <row r="789" ht="15.75" customHeight="1" s="40"/>
    <row r="790" ht="15.75" customHeight="1" s="40"/>
    <row r="791" ht="15.75" customHeight="1" s="40"/>
    <row r="792" ht="15.75" customHeight="1" s="40"/>
    <row r="793" ht="15.75" customHeight="1" s="40"/>
    <row r="794" ht="15.75" customHeight="1" s="40"/>
    <row r="795" ht="15.75" customHeight="1" s="40"/>
    <row r="796" ht="15.75" customHeight="1" s="40"/>
    <row r="797" ht="15.75" customHeight="1" s="40"/>
    <row r="798" ht="15.75" customHeight="1" s="40"/>
    <row r="799" ht="15.75" customHeight="1" s="40"/>
    <row r="800" ht="15.75" customHeight="1" s="40"/>
    <row r="801" ht="15.75" customHeight="1" s="40"/>
    <row r="802" ht="15.75" customHeight="1" s="40"/>
    <row r="803" ht="15.75" customHeight="1" s="40"/>
    <row r="804" ht="15.75" customHeight="1" s="40"/>
    <row r="805" ht="15.75" customHeight="1" s="40"/>
    <row r="806" ht="15.75" customHeight="1" s="40"/>
    <row r="807" ht="15.75" customHeight="1" s="40"/>
    <row r="808" ht="15.75" customHeight="1" s="40"/>
    <row r="809" ht="15.75" customHeight="1" s="40"/>
    <row r="810" ht="15.75" customHeight="1" s="40"/>
    <row r="811" ht="15.75" customHeight="1" s="40"/>
    <row r="812" ht="15.75" customHeight="1" s="40"/>
    <row r="813" ht="15.75" customHeight="1" s="40"/>
    <row r="814" ht="15.75" customHeight="1" s="40"/>
    <row r="815" ht="15.75" customHeight="1" s="40"/>
    <row r="816" ht="15.75" customHeight="1" s="40"/>
    <row r="817" ht="15.75" customHeight="1" s="40"/>
    <row r="818" ht="15.75" customHeight="1" s="40"/>
    <row r="819" ht="15.75" customHeight="1" s="40"/>
    <row r="820" ht="15.75" customHeight="1" s="40"/>
    <row r="821" ht="15.75" customHeight="1" s="40"/>
    <row r="822" ht="15.75" customHeight="1" s="40"/>
    <row r="823" ht="15.75" customHeight="1" s="40"/>
    <row r="824" ht="15.75" customHeight="1" s="40"/>
    <row r="825" ht="15.75" customHeight="1" s="40"/>
    <row r="826" ht="15.75" customHeight="1" s="40"/>
    <row r="827" ht="15.75" customHeight="1" s="40"/>
    <row r="828" ht="15.75" customHeight="1" s="40"/>
    <row r="829" ht="15.75" customHeight="1" s="40"/>
    <row r="830" ht="15.75" customHeight="1" s="40"/>
    <row r="831" ht="15.75" customHeight="1" s="40"/>
    <row r="832" ht="15.75" customHeight="1" s="40"/>
    <row r="833" ht="15.75" customHeight="1" s="40"/>
    <row r="834" ht="15.75" customHeight="1" s="40"/>
    <row r="835" ht="15.75" customHeight="1" s="40"/>
    <row r="836" ht="15.75" customHeight="1" s="40"/>
    <row r="837" ht="15.75" customHeight="1" s="40"/>
    <row r="838" ht="15.75" customHeight="1" s="40"/>
    <row r="839" ht="15.75" customHeight="1" s="40"/>
    <row r="840" ht="15.75" customHeight="1" s="40"/>
    <row r="841" ht="15.75" customHeight="1" s="40"/>
    <row r="842" ht="15.75" customHeight="1" s="40"/>
    <row r="843" ht="15.75" customHeight="1" s="40"/>
    <row r="844" ht="15.75" customHeight="1" s="40"/>
    <row r="845" ht="15.75" customHeight="1" s="40"/>
    <row r="846" ht="15.75" customHeight="1" s="40"/>
    <row r="847" ht="15.75" customHeight="1" s="40"/>
    <row r="848" ht="15.75" customHeight="1" s="40"/>
    <row r="849" ht="15.75" customHeight="1" s="40"/>
    <row r="850" ht="15.75" customHeight="1" s="40"/>
    <row r="851" ht="15.75" customHeight="1" s="40"/>
    <row r="852" ht="15.75" customHeight="1" s="40"/>
    <row r="853" ht="15.75" customHeight="1" s="40"/>
    <row r="854" ht="15.75" customHeight="1" s="40"/>
    <row r="855" ht="15.75" customHeight="1" s="40"/>
    <row r="856" ht="15.75" customHeight="1" s="40"/>
    <row r="857" ht="15.75" customHeight="1" s="40"/>
    <row r="858" ht="15.75" customHeight="1" s="40"/>
    <row r="859" ht="15.75" customHeight="1" s="40"/>
    <row r="860" ht="15.75" customHeight="1" s="40"/>
    <row r="861" ht="15.75" customHeight="1" s="40"/>
    <row r="862" ht="15.75" customHeight="1" s="40"/>
    <row r="863" ht="15.75" customHeight="1" s="40"/>
    <row r="864" ht="15.75" customHeight="1" s="40"/>
    <row r="865" ht="15.75" customHeight="1" s="40"/>
    <row r="866" ht="15.75" customHeight="1" s="40"/>
    <row r="867" ht="15.75" customHeight="1" s="40"/>
    <row r="868" ht="15.75" customHeight="1" s="40"/>
    <row r="869" ht="15.75" customHeight="1" s="40"/>
    <row r="870" ht="15.75" customHeight="1" s="40"/>
    <row r="871" ht="15.75" customHeight="1" s="40"/>
    <row r="872" ht="15.75" customHeight="1" s="40"/>
    <row r="873" ht="15.75" customHeight="1" s="40"/>
    <row r="874" ht="15.75" customHeight="1" s="40"/>
    <row r="875" ht="15.75" customHeight="1" s="40"/>
    <row r="876" ht="15.75" customHeight="1" s="40"/>
    <row r="877" ht="15.75" customHeight="1" s="40"/>
    <row r="878" ht="15.75" customHeight="1" s="40"/>
    <row r="879" ht="15.75" customHeight="1" s="40"/>
    <row r="880" ht="15.75" customHeight="1" s="40"/>
    <row r="881" ht="15.75" customHeight="1" s="40"/>
    <row r="882" ht="15.75" customHeight="1" s="40"/>
    <row r="883" ht="15.75" customHeight="1" s="40"/>
    <row r="884" ht="15.75" customHeight="1" s="40"/>
    <row r="885" ht="15.75" customHeight="1" s="40"/>
    <row r="886" ht="15.75" customHeight="1" s="40"/>
    <row r="887" ht="15.75" customHeight="1" s="40"/>
    <row r="888" ht="15.75" customHeight="1" s="40"/>
    <row r="889" ht="15.75" customHeight="1" s="40"/>
    <row r="890" ht="15.75" customHeight="1" s="40"/>
    <row r="891" ht="15.75" customHeight="1" s="40"/>
    <row r="892" ht="15.75" customHeight="1" s="40"/>
    <row r="893" ht="15.75" customHeight="1" s="40"/>
    <row r="894" ht="15.75" customHeight="1" s="40"/>
    <row r="895" ht="15.75" customHeight="1" s="40"/>
    <row r="896" ht="15.75" customHeight="1" s="40"/>
    <row r="897" ht="15.75" customHeight="1" s="40"/>
    <row r="898" ht="15.75" customHeight="1" s="40"/>
    <row r="899" ht="15.75" customHeight="1" s="40"/>
    <row r="900" ht="15.75" customHeight="1" s="40"/>
    <row r="901" ht="15.75" customHeight="1" s="40"/>
    <row r="902" ht="15.75" customHeight="1" s="40"/>
    <row r="903" ht="15.75" customHeight="1" s="40"/>
    <row r="904" ht="15.75" customHeight="1" s="40"/>
    <row r="905" ht="15.75" customHeight="1" s="40"/>
    <row r="906" ht="15.75" customHeight="1" s="40"/>
    <row r="907" ht="15.75" customHeight="1" s="40"/>
    <row r="908" ht="15.75" customHeight="1" s="40"/>
    <row r="909" ht="15.75" customHeight="1" s="40"/>
    <row r="910" ht="15.75" customHeight="1" s="40"/>
    <row r="911" ht="15.75" customHeight="1" s="40"/>
    <row r="912" ht="15.75" customHeight="1" s="40"/>
    <row r="913" ht="15.75" customHeight="1" s="40"/>
    <row r="914" ht="15.75" customHeight="1" s="40"/>
    <row r="915" ht="15.75" customHeight="1" s="40"/>
    <row r="916" ht="15.75" customHeight="1" s="40"/>
    <row r="917" ht="15.75" customHeight="1" s="40"/>
    <row r="918" ht="15.75" customHeight="1" s="40"/>
    <row r="919" ht="15.75" customHeight="1" s="40"/>
    <row r="920" ht="15.75" customHeight="1" s="40"/>
    <row r="921" ht="15.75" customHeight="1" s="40"/>
    <row r="922" ht="15.75" customHeight="1" s="40"/>
    <row r="923" ht="15.75" customHeight="1" s="40"/>
    <row r="924" ht="15.75" customHeight="1" s="40"/>
    <row r="925" ht="15.75" customHeight="1" s="40"/>
    <row r="926" ht="15.75" customHeight="1" s="40"/>
    <row r="927" ht="15.75" customHeight="1" s="40"/>
    <row r="928" ht="15.75" customHeight="1" s="40"/>
    <row r="929" ht="15.75" customHeight="1" s="40"/>
    <row r="930" ht="15.75" customHeight="1" s="40"/>
    <row r="931" ht="15.75" customHeight="1" s="40"/>
    <row r="932" ht="15.75" customHeight="1" s="40"/>
    <row r="933" ht="15.75" customHeight="1" s="40"/>
    <row r="934" ht="15.75" customHeight="1" s="40"/>
    <row r="935" ht="15.75" customHeight="1" s="40"/>
    <row r="936" ht="15.75" customHeight="1" s="40"/>
    <row r="937" ht="15.75" customHeight="1" s="40"/>
    <row r="938" ht="15.75" customHeight="1" s="40"/>
    <row r="939" ht="15.75" customHeight="1" s="40"/>
    <row r="940" ht="15.75" customHeight="1" s="40"/>
    <row r="941" ht="15.75" customHeight="1" s="40"/>
    <row r="942" ht="15.75" customHeight="1" s="40"/>
    <row r="943" ht="15.75" customHeight="1" s="40"/>
    <row r="944" ht="15.75" customHeight="1" s="40"/>
    <row r="945" ht="15.75" customHeight="1" s="40"/>
    <row r="946" ht="15.75" customHeight="1" s="40"/>
    <row r="947" ht="15.75" customHeight="1" s="40"/>
    <row r="948" ht="15.75" customHeight="1" s="40"/>
    <row r="949" ht="15.75" customHeight="1" s="40"/>
    <row r="950" ht="15.75" customHeight="1" s="40"/>
    <row r="951" ht="15.75" customHeight="1" s="40"/>
    <row r="952" ht="15.75" customHeight="1" s="40"/>
    <row r="953" ht="15.75" customHeight="1" s="40"/>
    <row r="954" ht="15.75" customHeight="1" s="40"/>
    <row r="955" ht="15.75" customHeight="1" s="40"/>
    <row r="956" ht="15.75" customHeight="1" s="40"/>
    <row r="957" ht="15.75" customHeight="1" s="40"/>
    <row r="958" ht="15.75" customHeight="1" s="40"/>
    <row r="959" ht="15.75" customHeight="1" s="40"/>
    <row r="960" ht="15.75" customHeight="1" s="40"/>
    <row r="961" ht="15.75" customHeight="1" s="40"/>
    <row r="962" ht="15.75" customHeight="1" s="40"/>
    <row r="963" ht="15.75" customHeight="1" s="40"/>
    <row r="964" ht="15.75" customHeight="1" s="40"/>
    <row r="965" ht="15.75" customHeight="1" s="40"/>
    <row r="966" ht="15.75" customHeight="1" s="40"/>
    <row r="967" ht="15.75" customHeight="1" s="40"/>
    <row r="968" ht="15.75" customHeight="1" s="40"/>
    <row r="969" ht="15.75" customHeight="1" s="40"/>
    <row r="970" ht="15.75" customHeight="1" s="40"/>
    <row r="971" ht="15.75" customHeight="1" s="40"/>
    <row r="972" ht="15.75" customHeight="1" s="40"/>
    <row r="973" ht="15.75" customHeight="1" s="40"/>
    <row r="974" ht="15.75" customHeight="1" s="40"/>
    <row r="975" ht="15.75" customHeight="1" s="40"/>
    <row r="976" ht="15.75" customHeight="1" s="40"/>
    <row r="977" ht="15.75" customHeight="1" s="40"/>
    <row r="978" ht="15.75" customHeight="1" s="40"/>
    <row r="979" ht="15.75" customHeight="1" s="40"/>
    <row r="980" ht="15.75" customHeight="1" s="40"/>
    <row r="981" ht="15.75" customHeight="1" s="40"/>
    <row r="982" ht="15.75" customHeight="1" s="40"/>
    <row r="983" ht="15.75" customHeight="1" s="40"/>
    <row r="984" ht="15.75" customHeight="1" s="40"/>
    <row r="985" ht="15.75" customHeight="1" s="40"/>
    <row r="986" ht="15.75" customHeight="1" s="40"/>
    <row r="987" ht="15.75" customHeight="1" s="40"/>
    <row r="988" ht="15.75" customHeight="1" s="40"/>
    <row r="989" ht="15.75" customHeight="1" s="40"/>
    <row r="990" ht="15.75" customHeight="1" s="40"/>
    <row r="991" ht="15.75" customHeight="1" s="40"/>
    <row r="992" ht="15.75" customHeight="1" s="40"/>
    <row r="993" ht="15.75" customHeight="1" s="40"/>
    <row r="994" ht="15.75" customHeight="1" s="40"/>
    <row r="995" ht="15.75" customHeight="1" s="40"/>
    <row r="996" ht="15.75" customHeight="1" s="40"/>
    <row r="997" ht="15.75" customHeight="1" s="40"/>
    <row r="998" ht="15.75" customHeight="1" s="40"/>
    <row r="999" ht="15.75" customHeight="1" s="40"/>
    <row r="1000" ht="15.75" customHeight="1" s="40"/>
  </sheetData>
  <autoFilter ref="$A$5:$S$48"/>
  <mergeCells count="3">
    <mergeCell ref="B4:K4"/>
    <mergeCell ref="L4:Q4"/>
    <mergeCell ref="R4:S4"/>
  </mergeCells>
  <conditionalFormatting sqref="R6:R48">
    <cfRule type="cellIs" priority="1" operator="equal" dxfId="0">
      <formula>"Validé"</formula>
    </cfRule>
    <cfRule type="cellIs" priority="2" operator="equal" dxfId="1">
      <formula>"En discussion"</formula>
    </cfRule>
  </conditionalFormatting>
  <conditionalFormatting sqref="H6:H48">
    <cfRule type="cellIs" priority="3" operator="equal" dxfId="2">
      <formula>"Oui"</formula>
    </cfRule>
  </conditionalFormatting>
  <dataValidations count="4">
    <dataValidation sqref="R6:R48" showDropDown="0" showInputMessage="1" showErrorMessage="1" allowBlank="1" prompt="Valeur non autorisée - Choisissez une valeur dans la liste." type="list">
      <formula1>"À traiter,En discussion,Validé"</formula1>
    </dataValidation>
    <dataValidation sqref="F6:F48" showDropDown="0" showInputMessage="1" showErrorMessage="1" allowBlank="1" prompt="Valeur non autorisée - Choisissez une valeur dans la liste." type="list">
      <formula1>"Texte,Nombre,Montant,Pourcentage,Date,Oui/Non,Liste,Liste multiple,Code de référence,E-mail,Téléphone,Fichier"</formula1>
    </dataValidation>
    <dataValidation sqref="H6:I48 M6:O48" showDropDown="0" showInputMessage="1" showErrorMessage="1" allowBlank="1" prompt="Valeur non autorisée - Choisissez une valeur dans la liste." type="list">
      <formula1>"Oui,Non"</formula1>
    </dataValidation>
    <dataValidation sqref="B6:B48" showDropDown="0" showInputMessage="1" showErrorMessage="1" allowBlank="1" prompt="Valeur non autorisée - Choisissez une valeur dans la liste." type="list">
      <formula1>"So'Bloo,Smile"</formula1>
    </dataValidation>
  </dataValidations>
  <pageMargins left="0.75" right="0.75" top="1" bottom="1" header="0" footer="0"/>
  <pageSetup orientation="landscape" fitToHeight="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S26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D6" sqref="D6"/>
    </sheetView>
  </sheetViews>
  <sheetFormatPr baseColWidth="8" defaultColWidth="14.43" defaultRowHeight="15" customHeight="1"/>
  <cols>
    <col width="5" customWidth="1" style="40" min="1" max="1"/>
    <col width="11" customWidth="1" style="40" min="2" max="2"/>
    <col width="30" customWidth="1" style="40" min="3" max="4"/>
    <col width="28" customWidth="1" style="40" min="5" max="5"/>
    <col width="15" customWidth="1" style="40" min="6" max="6"/>
    <col width="26" customWidth="1" style="40" min="7" max="7"/>
    <col width="13" customWidth="1" style="40" min="8" max="8"/>
    <col width="11" customWidth="1" style="40" min="9" max="9"/>
    <col width="44" customWidth="1" style="40" min="10" max="10"/>
    <col width="18" customWidth="1" style="40" min="11" max="11"/>
    <col width="24" customWidth="1" style="40" min="12" max="12"/>
    <col width="11" customWidth="1" style="40" min="13" max="13"/>
    <col width="12" customWidth="1" style="40" min="14" max="14"/>
    <col width="11" customWidth="1" style="40" min="15" max="15"/>
    <col width="40" customWidth="1" style="40" min="16" max="16"/>
    <col width="18" customWidth="1" style="40" min="17" max="17"/>
    <col width="14" customWidth="1" style="40" min="18" max="18"/>
    <col width="30" customWidth="1" style="40" min="19" max="19"/>
    <col width="8.710000000000001" customWidth="1" style="40" min="20" max="26"/>
  </cols>
  <sheetData>
    <row r="1">
      <c r="A1" s="2" t="inlineStr">
        <is>
          <t>Abonnements — propriétés Internet</t>
        </is>
      </c>
    </row>
    <row r="2">
      <c r="A2" s="3" t="inlineStr">
        <is>
          <t>Propriétés dynamiques propres aux abonnements Internet. Dans So'bloo, à créer comme propriétés de ligne d'abonnement (types de champ : texte, mot de passe, téléphone, exemplaire…). Liste à compléter par Lagoon.</t>
        </is>
      </c>
    </row>
    <row r="4">
      <c r="B4" s="41" t="inlineStr">
        <is>
          <t>SO'BLOO — pré-rempli</t>
        </is>
      </c>
      <c r="L4" s="42" t="inlineStr">
        <is>
          <t>LAGOON — à compléter</t>
        </is>
      </c>
      <c r="R4" s="43" t="inlineStr">
        <is>
          <t>SUIVI COMMUN</t>
        </is>
      </c>
    </row>
    <row r="5" ht="31.5" customHeight="1" s="40">
      <c r="A5" s="19" t="inlineStr">
        <is>
          <t>N°</t>
        </is>
      </c>
      <c r="B5" s="20" t="inlineStr">
        <is>
          <t>Origine</t>
        </is>
      </c>
      <c r="C5" s="20" t="inlineStr">
        <is>
          <t>Libellé So'Bloo (écran)</t>
        </is>
      </c>
      <c r="D5" s="20" t="inlineStr">
        <is>
          <t>Champ en base (tech)</t>
        </is>
      </c>
      <c r="E5" s="20" t="inlineStr">
        <is>
          <t>Description</t>
        </is>
      </c>
      <c r="F5" s="20" t="inlineStr">
        <is>
          <t>Format</t>
        </is>
      </c>
      <c r="G5" s="20" t="inlineStr">
        <is>
          <t>Valeurs possibles</t>
        </is>
      </c>
      <c r="H5" s="20" t="inlineStr">
        <is>
          <t>Obligatoire dans So'Bloo</t>
        </is>
      </c>
      <c r="I5" s="20" t="inlineStr">
        <is>
          <t>Règle métier So'Bloo</t>
        </is>
      </c>
      <c r="J5" s="20" t="inlineStr">
        <is>
          <t>Détail de la règle So'Bloo</t>
        </is>
      </c>
      <c r="K5" s="20" t="inlineStr">
        <is>
          <t>Exemple</t>
        </is>
      </c>
      <c r="L5" s="22" t="inlineStr">
        <is>
          <t>Champ Smile correspondant</t>
        </is>
      </c>
      <c r="M5" s="22" t="inlineStr">
        <is>
          <t>Champ à reprendre ?</t>
        </is>
      </c>
      <c r="N5" s="22" t="inlineStr">
        <is>
          <t>Obligatoire pour Lagoon</t>
        </is>
      </c>
      <c r="O5" s="22" t="inlineStr">
        <is>
          <t>Règle métier Lagoon</t>
        </is>
      </c>
      <c r="P5" s="22" t="inlineStr">
        <is>
          <t>Détail de la règle Lagoon</t>
        </is>
      </c>
      <c r="Q5" s="22" t="inlineStr">
        <is>
          <t>Exemple réel (ID Smile)</t>
        </is>
      </c>
      <c r="R5" s="19" t="inlineStr">
        <is>
          <t>Statut</t>
        </is>
      </c>
      <c r="S5" s="19" t="inlineStr">
        <is>
          <t>Commentaires</t>
        </is>
      </c>
    </row>
    <row r="6">
      <c r="A6" s="24" t="n">
        <v>1</v>
      </c>
      <c r="B6" s="24" t="inlineStr">
        <is>
          <t>So'Bloo</t>
        </is>
      </c>
      <c r="C6" s="25" t="inlineStr">
        <is>
          <t>Contrat d'abonnement › Référence</t>
        </is>
      </c>
      <c r="D6" s="26" t="inlineStr">
        <is>
          <t>subscription_contract.ref</t>
        </is>
      </c>
      <c r="E6" s="36" t="inlineStr">
        <is>
          <t>Lien vers l'onglet 6</t>
        </is>
      </c>
      <c r="F6" s="24" t="inlineStr">
        <is>
          <t>Code de référence</t>
        </is>
      </c>
      <c r="G6" s="36" t="n"/>
      <c r="H6" s="24" t="inlineStr">
        <is>
          <t>Oui</t>
        </is>
      </c>
      <c r="I6" s="24" t="inlineStr">
        <is>
          <t>Oui</t>
        </is>
      </c>
      <c r="J6" s="36" t="inlineStr">
        <is>
          <t>Doit exister dans l'onglet 6</t>
        </is>
      </c>
      <c r="K6" s="36" t="inlineStr">
        <is>
          <t>AB-000123</t>
        </is>
      </c>
      <c r="L6" s="28" t="n"/>
      <c r="M6" s="29" t="n"/>
      <c r="N6" s="29" t="n"/>
      <c r="O6" s="29" t="n"/>
      <c r="P6" s="28" t="n"/>
      <c r="Q6" s="28" t="n"/>
      <c r="R6" s="24" t="inlineStr">
        <is>
          <t>À traiter</t>
        </is>
      </c>
      <c r="S6" s="36" t="n"/>
    </row>
    <row r="7">
      <c r="A7" s="30" t="n">
        <v>2</v>
      </c>
      <c r="B7" s="30" t="inlineStr">
        <is>
          <t>Smile</t>
        </is>
      </c>
      <c r="C7" s="32" t="inlineStr">
        <is>
          <t>À créer : Identifiant de connexion</t>
        </is>
      </c>
      <c r="D7" s="33" t="inlineStr">
        <is>
          <t>À créer</t>
        </is>
      </c>
      <c r="E7" s="32" t="inlineStr">
        <is>
          <t>Login du service</t>
        </is>
      </c>
      <c r="F7" s="30" t="inlineStr">
        <is>
          <t>Texte</t>
        </is>
      </c>
      <c r="G7" s="32" t="n"/>
      <c r="H7" s="30" t="n"/>
      <c r="I7" s="30" t="inlineStr">
        <is>
          <t>Oui</t>
        </is>
      </c>
      <c r="J7" s="32" t="inlineStr">
        <is>
          <t>Unique (propriété « valeur unique »). Lien Radius</t>
        </is>
      </c>
      <c r="K7" s="32" t="n"/>
      <c r="L7" s="28" t="n"/>
      <c r="M7" s="29" t="n"/>
      <c r="N7" s="29" t="n"/>
      <c r="O7" s="29" t="n"/>
      <c r="P7" s="28" t="n"/>
      <c r="Q7" s="28" t="n"/>
      <c r="R7" s="24" t="inlineStr">
        <is>
          <t>À traiter</t>
        </is>
      </c>
      <c r="S7" s="36" t="n"/>
    </row>
    <row r="8">
      <c r="A8" s="30" t="n">
        <v>3</v>
      </c>
      <c r="B8" s="30" t="inlineStr">
        <is>
          <t>Smile</t>
        </is>
      </c>
      <c r="C8" s="32" t="inlineStr">
        <is>
          <t>À créer : Mot de passe de connexion</t>
        </is>
      </c>
      <c r="D8" s="33" t="inlineStr">
        <is>
          <t>À créer</t>
        </is>
      </c>
      <c r="E8" s="32" t="inlineStr">
        <is>
          <t>Généré à la souscription</t>
        </is>
      </c>
      <c r="F8" s="30" t="inlineStr">
        <is>
          <t>Texte</t>
        </is>
      </c>
      <c r="G8" s="32" t="n"/>
      <c r="H8" s="30" t="n"/>
      <c r="I8" s="30" t="inlineStr">
        <is>
          <t>Oui</t>
        </is>
      </c>
      <c r="J8" s="32" t="inlineStr">
        <is>
          <t>Type de propriété « Mot de passe » disponible ; stockage à vérifier (chiffrement). Mode de reprise à définir</t>
        </is>
      </c>
      <c r="K8" s="32" t="n"/>
      <c r="L8" s="28" t="n"/>
      <c r="M8" s="29" t="n"/>
      <c r="N8" s="29" t="n"/>
      <c r="O8" s="29" t="n"/>
      <c r="P8" s="28" t="n"/>
      <c r="Q8" s="28" t="n"/>
      <c r="R8" s="24" t="inlineStr">
        <is>
          <t>À traiter</t>
        </is>
      </c>
      <c r="S8" s="36" t="n"/>
    </row>
    <row r="9">
      <c r="A9" s="30" t="n">
        <v>4</v>
      </c>
      <c r="B9" s="30" t="inlineStr">
        <is>
          <t>Smile</t>
        </is>
      </c>
      <c r="C9" s="32" t="inlineStr">
        <is>
          <t>À créer : Numéro de ligne OPT</t>
        </is>
      </c>
      <c r="D9" s="33" t="inlineStr">
        <is>
          <t>À créer</t>
        </is>
      </c>
      <c r="E9" s="32" t="inlineStr">
        <is>
          <t>Ligne OPT support de l'option Internet</t>
        </is>
      </c>
      <c r="F9" s="30" t="inlineStr">
        <is>
          <t>Téléphone</t>
        </is>
      </c>
      <c r="G9" s="32" t="n"/>
      <c r="H9" s="30" t="n"/>
      <c r="I9" s="30" t="inlineStr">
        <is>
          <t>Oui</t>
        </is>
      </c>
      <c r="J9" s="32" t="n"/>
      <c r="K9" s="32" t="n"/>
      <c r="L9" s="28" t="n"/>
      <c r="M9" s="29" t="n"/>
      <c r="N9" s="29" t="n"/>
      <c r="O9" s="29" t="n"/>
      <c r="P9" s="28" t="n"/>
      <c r="Q9" s="28" t="n"/>
      <c r="R9" s="24" t="inlineStr">
        <is>
          <t>À traiter</t>
        </is>
      </c>
      <c r="S9" s="36" t="n"/>
    </row>
    <row r="10">
      <c r="A10" s="30" t="n">
        <v>5</v>
      </c>
      <c r="B10" s="30" t="inlineStr">
        <is>
          <t>Smile</t>
        </is>
      </c>
      <c r="C10" s="32" t="inlineStr">
        <is>
          <t>À créer : N° de série du matériel</t>
        </is>
      </c>
      <c r="D10" s="33" t="inlineStr">
        <is>
          <t>À créer</t>
        </is>
      </c>
      <c r="E10" s="32" t="inlineStr">
        <is>
          <t>Modem, routeur</t>
        </is>
      </c>
      <c r="F10" s="30" t="inlineStr">
        <is>
          <t>Texte</t>
        </is>
      </c>
      <c r="G10" s="32" t="n"/>
      <c r="H10" s="30" t="n"/>
      <c r="I10" s="30" t="inlineStr">
        <is>
          <t>Oui</t>
        </is>
      </c>
      <c r="J10" s="32" t="inlineStr">
        <is>
          <t>Existe déjà : code-barres de l'exemplaire (matériel suivi par exemplaire)</t>
        </is>
      </c>
      <c r="K10" s="32" t="n"/>
      <c r="L10" s="28" t="n"/>
      <c r="M10" s="29" t="n"/>
      <c r="N10" s="29" t="n"/>
      <c r="O10" s="29" t="n"/>
      <c r="P10" s="28" t="n"/>
      <c r="Q10" s="28" t="n"/>
      <c r="R10" s="24" t="inlineStr">
        <is>
          <t>À traiter</t>
        </is>
      </c>
      <c r="S10" s="36" t="n"/>
    </row>
    <row r="11">
      <c r="A11" s="30" t="n">
        <v>6</v>
      </c>
      <c r="B11" s="30" t="inlineStr">
        <is>
          <t>Smile</t>
        </is>
      </c>
      <c r="C11" s="32" t="inlineStr">
        <is>
          <t>À créer : Adresse MAC</t>
        </is>
      </c>
      <c r="D11" s="33" t="inlineStr">
        <is>
          <t>À créer</t>
        </is>
      </c>
      <c r="E11" s="32" t="inlineStr">
        <is>
          <t>Matériel associé</t>
        </is>
      </c>
      <c r="F11" s="30" t="inlineStr">
        <is>
          <t>Texte</t>
        </is>
      </c>
      <c r="G11" s="32" t="n"/>
      <c r="H11" s="30" t="n"/>
      <c r="I11" s="30" t="inlineStr">
        <is>
          <t>Oui</t>
        </is>
      </c>
      <c r="J11" s="32" t="inlineStr">
        <is>
          <t>Existe déjà sur l'exemplaire : adresse MAC unique, format contrôlé, obligation paramétrable. Critère de recherche des abonnements</t>
        </is>
      </c>
      <c r="K11" s="32" t="n"/>
      <c r="L11" s="28" t="n"/>
      <c r="M11" s="29" t="n"/>
      <c r="N11" s="29" t="n"/>
      <c r="O11" s="29" t="n"/>
      <c r="P11" s="28" t="n"/>
      <c r="Q11" s="28" t="n"/>
      <c r="R11" s="24" t="inlineStr">
        <is>
          <t>À traiter</t>
        </is>
      </c>
      <c r="S11" s="36" t="n"/>
    </row>
    <row r="12">
      <c r="A12" s="29" t="n"/>
      <c r="B12" s="29" t="inlineStr">
        <is>
          <t>Smile</t>
        </is>
      </c>
      <c r="C12" s="28" t="n"/>
      <c r="D12" s="31" t="n"/>
      <c r="E12" s="28" t="n"/>
      <c r="F12" s="29" t="n"/>
      <c r="G12" s="28" t="n"/>
      <c r="H12" s="29" t="n"/>
      <c r="I12" s="29" t="n"/>
      <c r="J12" s="28" t="n"/>
      <c r="K12" s="28" t="n"/>
      <c r="L12" s="28" t="n"/>
      <c r="M12" s="29" t="n"/>
      <c r="N12" s="29" t="n"/>
      <c r="O12" s="29" t="n"/>
      <c r="P12" s="28" t="n"/>
      <c r="Q12" s="28" t="n"/>
      <c r="R12" s="29" t="n"/>
      <c r="S12" s="28" t="n"/>
    </row>
    <row r="13">
      <c r="A13" s="29" t="n"/>
      <c r="B13" s="29" t="inlineStr">
        <is>
          <t>Smile</t>
        </is>
      </c>
      <c r="C13" s="28" t="n"/>
      <c r="D13" s="31" t="n"/>
      <c r="E13" s="28" t="n"/>
      <c r="F13" s="29" t="n"/>
      <c r="G13" s="28" t="n"/>
      <c r="H13" s="29" t="n"/>
      <c r="I13" s="29" t="n"/>
      <c r="J13" s="28" t="n"/>
      <c r="K13" s="28" t="n"/>
      <c r="L13" s="28" t="n"/>
      <c r="M13" s="29" t="n"/>
      <c r="N13" s="29" t="n"/>
      <c r="O13" s="29" t="n"/>
      <c r="P13" s="28" t="n"/>
      <c r="Q13" s="28" t="n"/>
      <c r="R13" s="29" t="n"/>
      <c r="S13" s="28" t="n"/>
    </row>
    <row r="14">
      <c r="A14" s="29" t="n"/>
      <c r="B14" s="29" t="inlineStr">
        <is>
          <t>Smile</t>
        </is>
      </c>
      <c r="C14" s="28" t="n"/>
      <c r="D14" s="31" t="n"/>
      <c r="E14" s="28" t="n"/>
      <c r="F14" s="29" t="n"/>
      <c r="G14" s="28" t="n"/>
      <c r="H14" s="29" t="n"/>
      <c r="I14" s="29" t="n"/>
      <c r="J14" s="28" t="n"/>
      <c r="K14" s="28" t="n"/>
      <c r="L14" s="28" t="n"/>
      <c r="M14" s="29" t="n"/>
      <c r="N14" s="29" t="n"/>
      <c r="O14" s="29" t="n"/>
      <c r="P14" s="28" t="n"/>
      <c r="Q14" s="28" t="n"/>
      <c r="R14" s="29" t="n"/>
      <c r="S14" s="28" t="n"/>
    </row>
    <row r="15">
      <c r="A15" s="29" t="n"/>
      <c r="B15" s="29" t="inlineStr">
        <is>
          <t>Smile</t>
        </is>
      </c>
      <c r="C15" s="28" t="n"/>
      <c r="D15" s="31" t="n"/>
      <c r="E15" s="28" t="n"/>
      <c r="F15" s="29" t="n"/>
      <c r="G15" s="28" t="n"/>
      <c r="H15" s="29" t="n"/>
      <c r="I15" s="29" t="n"/>
      <c r="J15" s="28" t="n"/>
      <c r="K15" s="28" t="n"/>
      <c r="L15" s="28" t="n"/>
      <c r="M15" s="29" t="n"/>
      <c r="N15" s="29" t="n"/>
      <c r="O15" s="29" t="n"/>
      <c r="P15" s="28" t="n"/>
      <c r="Q15" s="28" t="n"/>
      <c r="R15" s="29" t="n"/>
      <c r="S15" s="28" t="n"/>
    </row>
    <row r="16">
      <c r="A16" s="29" t="n"/>
      <c r="B16" s="29" t="inlineStr">
        <is>
          <t>Smile</t>
        </is>
      </c>
      <c r="C16" s="28" t="n"/>
      <c r="D16" s="31" t="n"/>
      <c r="E16" s="28" t="n"/>
      <c r="F16" s="29" t="n"/>
      <c r="G16" s="28" t="n"/>
      <c r="H16" s="29" t="n"/>
      <c r="I16" s="29" t="n"/>
      <c r="J16" s="28" t="n"/>
      <c r="K16" s="28" t="n"/>
      <c r="L16" s="28" t="n"/>
      <c r="M16" s="29" t="n"/>
      <c r="N16" s="29" t="n"/>
      <c r="O16" s="29" t="n"/>
      <c r="P16" s="28" t="n"/>
      <c r="Q16" s="28" t="n"/>
      <c r="R16" s="29" t="n"/>
      <c r="S16" s="28" t="n"/>
    </row>
    <row r="17">
      <c r="A17" s="29" t="n"/>
      <c r="B17" s="29" t="inlineStr">
        <is>
          <t>Smile</t>
        </is>
      </c>
      <c r="C17" s="28" t="n"/>
      <c r="D17" s="31" t="n"/>
      <c r="E17" s="28" t="n"/>
      <c r="F17" s="29" t="n"/>
      <c r="G17" s="28" t="n"/>
      <c r="H17" s="29" t="n"/>
      <c r="I17" s="29" t="n"/>
      <c r="J17" s="28" t="n"/>
      <c r="K17" s="28" t="n"/>
      <c r="L17" s="28" t="n"/>
      <c r="M17" s="29" t="n"/>
      <c r="N17" s="29" t="n"/>
      <c r="O17" s="29" t="n"/>
      <c r="P17" s="28" t="n"/>
      <c r="Q17" s="28" t="n"/>
      <c r="R17" s="29" t="n"/>
      <c r="S17" s="28" t="n"/>
    </row>
    <row r="18">
      <c r="A18" s="29" t="n"/>
      <c r="B18" s="29" t="inlineStr">
        <is>
          <t>Smile</t>
        </is>
      </c>
      <c r="C18" s="28" t="n"/>
      <c r="D18" s="31" t="n"/>
      <c r="E18" s="28" t="n"/>
      <c r="F18" s="29" t="n"/>
      <c r="G18" s="28" t="n"/>
      <c r="H18" s="29" t="n"/>
      <c r="I18" s="29" t="n"/>
      <c r="J18" s="28" t="n"/>
      <c r="K18" s="28" t="n"/>
      <c r="L18" s="28" t="n"/>
      <c r="M18" s="29" t="n"/>
      <c r="N18" s="29" t="n"/>
      <c r="O18" s="29" t="n"/>
      <c r="P18" s="28" t="n"/>
      <c r="Q18" s="28" t="n"/>
      <c r="R18" s="29" t="n"/>
      <c r="S18" s="28" t="n"/>
    </row>
    <row r="19">
      <c r="A19" s="29" t="n"/>
      <c r="B19" s="29" t="inlineStr">
        <is>
          <t>Smile</t>
        </is>
      </c>
      <c r="C19" s="28" t="n"/>
      <c r="D19" s="31" t="n"/>
      <c r="E19" s="28" t="n"/>
      <c r="F19" s="29" t="n"/>
      <c r="G19" s="28" t="n"/>
      <c r="H19" s="29" t="n"/>
      <c r="I19" s="29" t="n"/>
      <c r="J19" s="28" t="n"/>
      <c r="K19" s="28" t="n"/>
      <c r="L19" s="28" t="n"/>
      <c r="M19" s="29" t="n"/>
      <c r="N19" s="29" t="n"/>
      <c r="O19" s="29" t="n"/>
      <c r="P19" s="28" t="n"/>
      <c r="Q19" s="28" t="n"/>
      <c r="R19" s="29" t="n"/>
      <c r="S19" s="28" t="n"/>
    </row>
    <row r="20">
      <c r="A20" s="29" t="n"/>
      <c r="B20" s="29" t="inlineStr">
        <is>
          <t>Smile</t>
        </is>
      </c>
      <c r="C20" s="28" t="n"/>
      <c r="D20" s="31" t="n"/>
      <c r="E20" s="28" t="n"/>
      <c r="F20" s="29" t="n"/>
      <c r="G20" s="28" t="n"/>
      <c r="H20" s="29" t="n"/>
      <c r="I20" s="29" t="n"/>
      <c r="J20" s="28" t="n"/>
      <c r="K20" s="28" t="n"/>
      <c r="L20" s="28" t="n"/>
      <c r="M20" s="29" t="n"/>
      <c r="N20" s="29" t="n"/>
      <c r="O20" s="29" t="n"/>
      <c r="P20" s="28" t="n"/>
      <c r="Q20" s="28" t="n"/>
      <c r="R20" s="29" t="n"/>
      <c r="S20" s="28" t="n"/>
    </row>
    <row r="21" ht="15.75" customHeight="1" s="40">
      <c r="A21" s="29" t="n"/>
      <c r="B21" s="29" t="inlineStr">
        <is>
          <t>Smile</t>
        </is>
      </c>
      <c r="C21" s="28" t="n"/>
      <c r="D21" s="31" t="n"/>
      <c r="E21" s="28" t="n"/>
      <c r="F21" s="29" t="n"/>
      <c r="G21" s="28" t="n"/>
      <c r="H21" s="29" t="n"/>
      <c r="I21" s="29" t="n"/>
      <c r="J21" s="28" t="n"/>
      <c r="K21" s="28" t="n"/>
      <c r="L21" s="28" t="n"/>
      <c r="M21" s="29" t="n"/>
      <c r="N21" s="29" t="n"/>
      <c r="O21" s="29" t="n"/>
      <c r="P21" s="28" t="n"/>
      <c r="Q21" s="28" t="n"/>
      <c r="R21" s="29" t="n"/>
      <c r="S21" s="28" t="n"/>
    </row>
    <row r="22" ht="15.75" customHeight="1" s="40">
      <c r="A22" s="29" t="n"/>
      <c r="B22" s="29" t="inlineStr">
        <is>
          <t>Smile</t>
        </is>
      </c>
      <c r="C22" s="28" t="n"/>
      <c r="D22" s="31" t="n"/>
      <c r="E22" s="28" t="n"/>
      <c r="F22" s="29" t="n"/>
      <c r="G22" s="28" t="n"/>
      <c r="H22" s="29" t="n"/>
      <c r="I22" s="29" t="n"/>
      <c r="J22" s="28" t="n"/>
      <c r="K22" s="28" t="n"/>
      <c r="L22" s="28" t="n"/>
      <c r="M22" s="29" t="n"/>
      <c r="N22" s="29" t="n"/>
      <c r="O22" s="29" t="n"/>
      <c r="P22" s="28" t="n"/>
      <c r="Q22" s="28" t="n"/>
      <c r="R22" s="29" t="n"/>
      <c r="S22" s="28" t="n"/>
    </row>
    <row r="23" ht="15.75" customHeight="1" s="40">
      <c r="A23" s="29" t="n"/>
      <c r="B23" s="29" t="inlineStr">
        <is>
          <t>Smile</t>
        </is>
      </c>
      <c r="C23" s="28" t="n"/>
      <c r="D23" s="31" t="n"/>
      <c r="E23" s="28" t="n"/>
      <c r="F23" s="29" t="n"/>
      <c r="G23" s="28" t="n"/>
      <c r="H23" s="29" t="n"/>
      <c r="I23" s="29" t="n"/>
      <c r="J23" s="28" t="n"/>
      <c r="K23" s="28" t="n"/>
      <c r="L23" s="28" t="n"/>
      <c r="M23" s="29" t="n"/>
      <c r="N23" s="29" t="n"/>
      <c r="O23" s="29" t="n"/>
      <c r="P23" s="28" t="n"/>
      <c r="Q23" s="28" t="n"/>
      <c r="R23" s="29" t="n"/>
      <c r="S23" s="28" t="n"/>
    </row>
    <row r="24" ht="15.75" customHeight="1" s="40">
      <c r="A24" s="29" t="n"/>
      <c r="B24" s="29" t="inlineStr">
        <is>
          <t>Smile</t>
        </is>
      </c>
      <c r="C24" s="28" t="n"/>
      <c r="D24" s="31" t="n"/>
      <c r="E24" s="28" t="n"/>
      <c r="F24" s="29" t="n"/>
      <c r="G24" s="28" t="n"/>
      <c r="H24" s="29" t="n"/>
      <c r="I24" s="29" t="n"/>
      <c r="J24" s="28" t="n"/>
      <c r="K24" s="28" t="n"/>
      <c r="L24" s="28" t="n"/>
      <c r="M24" s="29" t="n"/>
      <c r="N24" s="29" t="n"/>
      <c r="O24" s="29" t="n"/>
      <c r="P24" s="28" t="n"/>
      <c r="Q24" s="28" t="n"/>
      <c r="R24" s="29" t="n"/>
      <c r="S24" s="28" t="n"/>
    </row>
    <row r="25" ht="15.75" customHeight="1" s="40">
      <c r="A25" s="29" t="n"/>
      <c r="B25" s="29" t="inlineStr">
        <is>
          <t>Smile</t>
        </is>
      </c>
      <c r="C25" s="28" t="n"/>
      <c r="D25" s="31" t="n"/>
      <c r="E25" s="28" t="n"/>
      <c r="F25" s="29" t="n"/>
      <c r="G25" s="28" t="n"/>
      <c r="H25" s="29" t="n"/>
      <c r="I25" s="29" t="n"/>
      <c r="J25" s="28" t="n"/>
      <c r="K25" s="28" t="n"/>
      <c r="L25" s="28" t="n"/>
      <c r="M25" s="29" t="n"/>
      <c r="N25" s="29" t="n"/>
      <c r="O25" s="29" t="n"/>
      <c r="P25" s="28" t="n"/>
      <c r="Q25" s="28" t="n"/>
      <c r="R25" s="29" t="n"/>
      <c r="S25" s="28" t="n"/>
    </row>
    <row r="26" ht="15.75" customHeight="1" s="40">
      <c r="A26" s="29" t="n"/>
      <c r="B26" s="29" t="inlineStr">
        <is>
          <t>Smile</t>
        </is>
      </c>
      <c r="C26" s="28" t="n"/>
      <c r="D26" s="31" t="n"/>
      <c r="E26" s="28" t="n"/>
      <c r="F26" s="29" t="n"/>
      <c r="G26" s="28" t="n"/>
      <c r="H26" s="29" t="n"/>
      <c r="I26" s="29" t="n"/>
      <c r="J26" s="28" t="n"/>
      <c r="K26" s="28" t="n"/>
      <c r="L26" s="28" t="n"/>
      <c r="M26" s="29" t="n"/>
      <c r="N26" s="29" t="n"/>
      <c r="O26" s="29" t="n"/>
      <c r="P26" s="28" t="n"/>
      <c r="Q26" s="28" t="n"/>
      <c r="R26" s="29" t="n"/>
      <c r="S26" s="28" t="n"/>
    </row>
    <row r="27" ht="15.75" customHeight="1" s="40"/>
    <row r="28" ht="15.75" customHeight="1" s="40"/>
    <row r="29" ht="15.75" customHeight="1" s="40"/>
    <row r="30" ht="15.75" customHeight="1" s="40"/>
    <row r="31" ht="15.75" customHeight="1" s="40"/>
    <row r="32" ht="15.75" customHeight="1" s="40"/>
    <row r="33" ht="15.75" customHeight="1" s="40"/>
    <row r="34" ht="15.75" customHeight="1" s="40"/>
    <row r="35" ht="15.75" customHeight="1" s="40"/>
    <row r="36" ht="15.75" customHeight="1" s="40"/>
    <row r="37" ht="15.75" customHeight="1" s="40"/>
    <row r="38" ht="15.75" customHeight="1" s="40"/>
    <row r="39" ht="15.75" customHeight="1" s="40"/>
    <row r="40" ht="15.75" customHeight="1" s="40"/>
    <row r="41" ht="15.75" customHeight="1" s="40"/>
    <row r="42" ht="15.75" customHeight="1" s="40"/>
    <row r="43" ht="15.75" customHeight="1" s="40"/>
    <row r="44" ht="15.75" customHeight="1" s="40"/>
    <row r="45" ht="15.75" customHeight="1" s="40"/>
    <row r="46" ht="15.75" customHeight="1" s="40"/>
    <row r="47" ht="15.75" customHeight="1" s="40"/>
    <row r="48" ht="15.75" customHeight="1" s="40"/>
    <row r="49" ht="15.75" customHeight="1" s="40"/>
    <row r="50" ht="15.75" customHeight="1" s="40"/>
    <row r="51" ht="15.75" customHeight="1" s="40"/>
    <row r="52" ht="15.75" customHeight="1" s="40"/>
    <row r="53" ht="15.75" customHeight="1" s="40"/>
    <row r="54" ht="15.75" customHeight="1" s="40"/>
    <row r="55" ht="15.75" customHeight="1" s="40"/>
    <row r="56" ht="15.75" customHeight="1" s="40"/>
    <row r="57" ht="15.75" customHeight="1" s="40"/>
    <row r="58" ht="15.75" customHeight="1" s="40"/>
    <row r="59" ht="15.75" customHeight="1" s="40"/>
    <row r="60" ht="15.75" customHeight="1" s="40"/>
    <row r="61" ht="15.75" customHeight="1" s="40"/>
    <row r="62" ht="15.75" customHeight="1" s="40"/>
    <row r="63" ht="15.75" customHeight="1" s="40"/>
    <row r="64" ht="15.75" customHeight="1" s="40"/>
    <row r="65" ht="15.75" customHeight="1" s="40"/>
    <row r="66" ht="15.75" customHeight="1" s="40"/>
    <row r="67" ht="15.75" customHeight="1" s="40"/>
    <row r="68" ht="15.75" customHeight="1" s="40"/>
    <row r="69" ht="15.75" customHeight="1" s="40"/>
    <row r="70" ht="15.75" customHeight="1" s="40"/>
    <row r="71" ht="15.75" customHeight="1" s="40"/>
    <row r="72" ht="15.75" customHeight="1" s="40"/>
    <row r="73" ht="15.75" customHeight="1" s="40"/>
    <row r="74" ht="15.75" customHeight="1" s="40"/>
    <row r="75" ht="15.75" customHeight="1" s="40"/>
    <row r="76" ht="15.75" customHeight="1" s="40"/>
    <row r="77" ht="15.75" customHeight="1" s="40"/>
    <row r="78" ht="15.75" customHeight="1" s="40"/>
    <row r="79" ht="15.75" customHeight="1" s="40"/>
    <row r="80" ht="15.75" customHeight="1" s="40"/>
    <row r="81" ht="15.75" customHeight="1" s="40"/>
    <row r="82" ht="15.75" customHeight="1" s="40"/>
    <row r="83" ht="15.75" customHeight="1" s="40"/>
    <row r="84" ht="15.75" customHeight="1" s="40"/>
    <row r="85" ht="15.75" customHeight="1" s="40"/>
    <row r="86" ht="15.75" customHeight="1" s="40"/>
    <row r="87" ht="15.75" customHeight="1" s="40"/>
    <row r="88" ht="15.75" customHeight="1" s="40"/>
    <row r="89" ht="15.75" customHeight="1" s="40"/>
    <row r="90" ht="15.75" customHeight="1" s="40"/>
    <row r="91" ht="15.75" customHeight="1" s="40"/>
    <row r="92" ht="15.75" customHeight="1" s="40"/>
    <row r="93" ht="15.75" customHeight="1" s="40"/>
    <row r="94" ht="15.75" customHeight="1" s="40"/>
    <row r="95" ht="15.75" customHeight="1" s="40"/>
    <row r="96" ht="15.75" customHeight="1" s="40"/>
    <row r="97" ht="15.75" customHeight="1" s="40"/>
    <row r="98" ht="15.75" customHeight="1" s="40"/>
    <row r="99" ht="15.75" customHeight="1" s="40"/>
    <row r="100" ht="15.75" customHeight="1" s="40"/>
    <row r="101" ht="15.75" customHeight="1" s="40"/>
    <row r="102" ht="15.75" customHeight="1" s="40"/>
    <row r="103" ht="15.75" customHeight="1" s="40"/>
    <row r="104" ht="15.75" customHeight="1" s="40"/>
    <row r="105" ht="15.75" customHeight="1" s="40"/>
    <row r="106" ht="15.75" customHeight="1" s="40"/>
    <row r="107" ht="15.75" customHeight="1" s="40"/>
    <row r="108" ht="15.75" customHeight="1" s="40"/>
    <row r="109" ht="15.75" customHeight="1" s="40"/>
    <row r="110" ht="15.75" customHeight="1" s="40"/>
    <row r="111" ht="15.75" customHeight="1" s="40"/>
    <row r="112" ht="15.75" customHeight="1" s="40"/>
    <row r="113" ht="15.75" customHeight="1" s="40"/>
    <row r="114" ht="15.75" customHeight="1" s="40"/>
    <row r="115" ht="15.75" customHeight="1" s="40"/>
    <row r="116" ht="15.75" customHeight="1" s="40"/>
    <row r="117" ht="15.75" customHeight="1" s="40"/>
    <row r="118" ht="15.75" customHeight="1" s="40"/>
    <row r="119" ht="15.75" customHeight="1" s="40"/>
    <row r="120" ht="15.75" customHeight="1" s="40"/>
    <row r="121" ht="15.75" customHeight="1" s="40"/>
    <row r="122" ht="15.75" customHeight="1" s="40"/>
    <row r="123" ht="15.75" customHeight="1" s="40"/>
    <row r="124" ht="15.75" customHeight="1" s="40"/>
    <row r="125" ht="15.75" customHeight="1" s="40"/>
    <row r="126" ht="15.75" customHeight="1" s="40"/>
    <row r="127" ht="15.75" customHeight="1" s="40"/>
    <row r="128" ht="15.75" customHeight="1" s="40"/>
    <row r="129" ht="15.75" customHeight="1" s="40"/>
    <row r="130" ht="15.75" customHeight="1" s="40"/>
    <row r="131" ht="15.75" customHeight="1" s="40"/>
    <row r="132" ht="15.75" customHeight="1" s="40"/>
    <row r="133" ht="15.75" customHeight="1" s="40"/>
    <row r="134" ht="15.75" customHeight="1" s="40"/>
    <row r="135" ht="15.75" customHeight="1" s="40"/>
    <row r="136" ht="15.75" customHeight="1" s="40"/>
    <row r="137" ht="15.75" customHeight="1" s="40"/>
    <row r="138" ht="15.75" customHeight="1" s="40"/>
    <row r="139" ht="15.75" customHeight="1" s="40"/>
    <row r="140" ht="15.75" customHeight="1" s="40"/>
    <row r="141" ht="15.75" customHeight="1" s="40"/>
    <row r="142" ht="15.75" customHeight="1" s="40"/>
    <row r="143" ht="15.75" customHeight="1" s="40"/>
    <row r="144" ht="15.75" customHeight="1" s="40"/>
    <row r="145" ht="15.75" customHeight="1" s="40"/>
    <row r="146" ht="15.75" customHeight="1" s="40"/>
    <row r="147" ht="15.75" customHeight="1" s="40"/>
    <row r="148" ht="15.75" customHeight="1" s="40"/>
    <row r="149" ht="15.75" customHeight="1" s="40"/>
    <row r="150" ht="15.75" customHeight="1" s="40"/>
    <row r="151" ht="15.75" customHeight="1" s="40"/>
    <row r="152" ht="15.75" customHeight="1" s="40"/>
    <row r="153" ht="15.75" customHeight="1" s="40"/>
    <row r="154" ht="15.75" customHeight="1" s="40"/>
    <row r="155" ht="15.75" customHeight="1" s="40"/>
    <row r="156" ht="15.75" customHeight="1" s="40"/>
    <row r="157" ht="15.75" customHeight="1" s="40"/>
    <row r="158" ht="15.75" customHeight="1" s="40"/>
    <row r="159" ht="15.75" customHeight="1" s="40"/>
    <row r="160" ht="15.75" customHeight="1" s="40"/>
    <row r="161" ht="15.75" customHeight="1" s="40"/>
    <row r="162" ht="15.75" customHeight="1" s="40"/>
    <row r="163" ht="15.75" customHeight="1" s="40"/>
    <row r="164" ht="15.75" customHeight="1" s="40"/>
    <row r="165" ht="15.75" customHeight="1" s="40"/>
    <row r="166" ht="15.75" customHeight="1" s="40"/>
    <row r="167" ht="15.75" customHeight="1" s="40"/>
    <row r="168" ht="15.75" customHeight="1" s="40"/>
    <row r="169" ht="15.75" customHeight="1" s="40"/>
    <row r="170" ht="15.75" customHeight="1" s="40"/>
    <row r="171" ht="15.75" customHeight="1" s="40"/>
    <row r="172" ht="15.75" customHeight="1" s="40"/>
    <row r="173" ht="15.75" customHeight="1" s="40"/>
    <row r="174" ht="15.75" customHeight="1" s="40"/>
    <row r="175" ht="15.75" customHeight="1" s="40"/>
    <row r="176" ht="15.75" customHeight="1" s="40"/>
    <row r="177" ht="15.75" customHeight="1" s="40"/>
    <row r="178" ht="15.75" customHeight="1" s="40"/>
    <row r="179" ht="15.75" customHeight="1" s="40"/>
    <row r="180" ht="15.75" customHeight="1" s="40"/>
    <row r="181" ht="15.75" customHeight="1" s="40"/>
    <row r="182" ht="15.75" customHeight="1" s="40"/>
    <row r="183" ht="15.75" customHeight="1" s="40"/>
    <row r="184" ht="15.75" customHeight="1" s="40"/>
    <row r="185" ht="15.75" customHeight="1" s="40"/>
    <row r="186" ht="15.75" customHeight="1" s="40"/>
    <row r="187" ht="15.75" customHeight="1" s="40"/>
    <row r="188" ht="15.75" customHeight="1" s="40"/>
    <row r="189" ht="15.75" customHeight="1" s="40"/>
    <row r="190" ht="15.75" customHeight="1" s="40"/>
    <row r="191" ht="15.75" customHeight="1" s="40"/>
    <row r="192" ht="15.75" customHeight="1" s="40"/>
    <row r="193" ht="15.75" customHeight="1" s="40"/>
    <row r="194" ht="15.75" customHeight="1" s="40"/>
    <row r="195" ht="15.75" customHeight="1" s="40"/>
    <row r="196" ht="15.75" customHeight="1" s="40"/>
    <row r="197" ht="15.75" customHeight="1" s="40"/>
    <row r="198" ht="15.75" customHeight="1" s="40"/>
    <row r="199" ht="15.75" customHeight="1" s="40"/>
    <row r="200" ht="15.75" customHeight="1" s="40"/>
    <row r="201" ht="15.75" customHeight="1" s="40"/>
    <row r="202" ht="15.75" customHeight="1" s="40"/>
    <row r="203" ht="15.75" customHeight="1" s="40"/>
    <row r="204" ht="15.75" customHeight="1" s="40"/>
    <row r="205" ht="15.75" customHeight="1" s="40"/>
    <row r="206" ht="15.75" customHeight="1" s="40"/>
    <row r="207" ht="15.75" customHeight="1" s="40"/>
    <row r="208" ht="15.75" customHeight="1" s="40"/>
    <row r="209" ht="15.75" customHeight="1" s="40"/>
    <row r="210" ht="15.75" customHeight="1" s="40"/>
    <row r="211" ht="15.75" customHeight="1" s="40"/>
    <row r="212" ht="15.75" customHeight="1" s="40"/>
    <row r="213" ht="15.75" customHeight="1" s="40"/>
    <row r="214" ht="15.75" customHeight="1" s="40"/>
    <row r="215" ht="15.75" customHeight="1" s="40"/>
    <row r="216" ht="15.75" customHeight="1" s="40"/>
    <row r="217" ht="15.75" customHeight="1" s="40"/>
    <row r="218" ht="15.75" customHeight="1" s="40"/>
    <row r="219" ht="15.75" customHeight="1" s="40"/>
    <row r="220" ht="15.75" customHeight="1" s="40"/>
    <row r="221" ht="15.75" customHeight="1" s="40"/>
    <row r="222" ht="15.75" customHeight="1" s="40"/>
    <row r="223" ht="15.75" customHeight="1" s="40"/>
    <row r="224" ht="15.75" customHeight="1" s="40"/>
    <row r="225" ht="15.75" customHeight="1" s="40"/>
    <row r="226" ht="15.75" customHeight="1" s="40"/>
    <row r="227" ht="15.75" customHeight="1" s="40"/>
    <row r="228" ht="15.75" customHeight="1" s="40"/>
    <row r="229" ht="15.75" customHeight="1" s="40"/>
    <row r="230" ht="15.75" customHeight="1" s="40"/>
    <row r="231" ht="15.75" customHeight="1" s="40"/>
    <row r="232" ht="15.75" customHeight="1" s="40"/>
    <row r="233" ht="15.75" customHeight="1" s="40"/>
    <row r="234" ht="15.75" customHeight="1" s="40"/>
    <row r="235" ht="15.75" customHeight="1" s="40"/>
    <row r="236" ht="15.75" customHeight="1" s="40"/>
    <row r="237" ht="15.75" customHeight="1" s="40"/>
    <row r="238" ht="15.75" customHeight="1" s="40"/>
    <row r="239" ht="15.75" customHeight="1" s="40"/>
    <row r="240" ht="15.75" customHeight="1" s="40"/>
    <row r="241" ht="15.75" customHeight="1" s="40"/>
    <row r="242" ht="15.75" customHeight="1" s="40"/>
    <row r="243" ht="15.75" customHeight="1" s="40"/>
    <row r="244" ht="15.75" customHeight="1" s="40"/>
    <row r="245" ht="15.75" customHeight="1" s="40"/>
    <row r="246" ht="15.75" customHeight="1" s="40"/>
    <row r="247" ht="15.75" customHeight="1" s="40"/>
    <row r="248" ht="15.75" customHeight="1" s="40"/>
    <row r="249" ht="15.75" customHeight="1" s="40"/>
    <row r="250" ht="15.75" customHeight="1" s="40"/>
    <row r="251" ht="15.75" customHeight="1" s="40"/>
    <row r="252" ht="15.75" customHeight="1" s="40"/>
    <row r="253" ht="15.75" customHeight="1" s="40"/>
    <row r="254" ht="15.75" customHeight="1" s="40"/>
    <row r="255" ht="15.75" customHeight="1" s="40"/>
    <row r="256" ht="15.75" customHeight="1" s="40"/>
    <row r="257" ht="15.75" customHeight="1" s="40"/>
    <row r="258" ht="15.75" customHeight="1" s="40"/>
    <row r="259" ht="15.75" customHeight="1" s="40"/>
    <row r="260" ht="15.75" customHeight="1" s="40"/>
    <row r="261" ht="15.75" customHeight="1" s="40"/>
    <row r="262" ht="15.75" customHeight="1" s="40"/>
    <row r="263" ht="15.75" customHeight="1" s="40"/>
    <row r="264" ht="15.75" customHeight="1" s="40"/>
    <row r="265" ht="15.75" customHeight="1" s="40"/>
    <row r="266" ht="15.75" customHeight="1" s="40"/>
    <row r="267" ht="15.75" customHeight="1" s="40"/>
    <row r="268" ht="15.75" customHeight="1" s="40"/>
    <row r="269" ht="15.75" customHeight="1" s="40"/>
    <row r="270" ht="15.75" customHeight="1" s="40"/>
    <row r="271" ht="15.75" customHeight="1" s="40"/>
    <row r="272" ht="15.75" customHeight="1" s="40"/>
    <row r="273" ht="15.75" customHeight="1" s="40"/>
    <row r="274" ht="15.75" customHeight="1" s="40"/>
    <row r="275" ht="15.75" customHeight="1" s="40"/>
    <row r="276" ht="15.75" customHeight="1" s="40"/>
    <row r="277" ht="15.75" customHeight="1" s="40"/>
    <row r="278" ht="15.75" customHeight="1" s="40"/>
    <row r="279" ht="15.75" customHeight="1" s="40"/>
    <row r="280" ht="15.75" customHeight="1" s="40"/>
    <row r="281" ht="15.75" customHeight="1" s="40"/>
    <row r="282" ht="15.75" customHeight="1" s="40"/>
    <row r="283" ht="15.75" customHeight="1" s="40"/>
    <row r="284" ht="15.75" customHeight="1" s="40"/>
    <row r="285" ht="15.75" customHeight="1" s="40"/>
    <row r="286" ht="15.75" customHeight="1" s="40"/>
    <row r="287" ht="15.75" customHeight="1" s="40"/>
    <row r="288" ht="15.75" customHeight="1" s="40"/>
    <row r="289" ht="15.75" customHeight="1" s="40"/>
    <row r="290" ht="15.75" customHeight="1" s="40"/>
    <row r="291" ht="15.75" customHeight="1" s="40"/>
    <row r="292" ht="15.75" customHeight="1" s="40"/>
    <row r="293" ht="15.75" customHeight="1" s="40"/>
    <row r="294" ht="15.75" customHeight="1" s="40"/>
    <row r="295" ht="15.75" customHeight="1" s="40"/>
    <row r="296" ht="15.75" customHeight="1" s="40"/>
    <row r="297" ht="15.75" customHeight="1" s="40"/>
    <row r="298" ht="15.75" customHeight="1" s="40"/>
    <row r="299" ht="15.75" customHeight="1" s="40"/>
    <row r="300" ht="15.75" customHeight="1" s="40"/>
    <row r="301" ht="15.75" customHeight="1" s="40"/>
    <row r="302" ht="15.75" customHeight="1" s="40"/>
    <row r="303" ht="15.75" customHeight="1" s="40"/>
    <row r="304" ht="15.75" customHeight="1" s="40"/>
    <row r="305" ht="15.75" customHeight="1" s="40"/>
    <row r="306" ht="15.75" customHeight="1" s="40"/>
    <row r="307" ht="15.75" customHeight="1" s="40"/>
    <row r="308" ht="15.75" customHeight="1" s="40"/>
    <row r="309" ht="15.75" customHeight="1" s="40"/>
    <row r="310" ht="15.75" customHeight="1" s="40"/>
    <row r="311" ht="15.75" customHeight="1" s="40"/>
    <row r="312" ht="15.75" customHeight="1" s="40"/>
    <row r="313" ht="15.75" customHeight="1" s="40"/>
    <row r="314" ht="15.75" customHeight="1" s="40"/>
    <row r="315" ht="15.75" customHeight="1" s="40"/>
    <row r="316" ht="15.75" customHeight="1" s="40"/>
    <row r="317" ht="15.75" customHeight="1" s="40"/>
    <row r="318" ht="15.75" customHeight="1" s="40"/>
    <row r="319" ht="15.75" customHeight="1" s="40"/>
    <row r="320" ht="15.75" customHeight="1" s="40"/>
    <row r="321" ht="15.75" customHeight="1" s="40"/>
    <row r="322" ht="15.75" customHeight="1" s="40"/>
    <row r="323" ht="15.75" customHeight="1" s="40"/>
    <row r="324" ht="15.75" customHeight="1" s="40"/>
    <row r="325" ht="15.75" customHeight="1" s="40"/>
    <row r="326" ht="15.75" customHeight="1" s="40"/>
    <row r="327" ht="15.75" customHeight="1" s="40"/>
    <row r="328" ht="15.75" customHeight="1" s="40"/>
    <row r="329" ht="15.75" customHeight="1" s="40"/>
    <row r="330" ht="15.75" customHeight="1" s="40"/>
    <row r="331" ht="15.75" customHeight="1" s="40"/>
    <row r="332" ht="15.75" customHeight="1" s="40"/>
    <row r="333" ht="15.75" customHeight="1" s="40"/>
    <row r="334" ht="15.75" customHeight="1" s="40"/>
    <row r="335" ht="15.75" customHeight="1" s="40"/>
    <row r="336" ht="15.75" customHeight="1" s="40"/>
    <row r="337" ht="15.75" customHeight="1" s="40"/>
    <row r="338" ht="15.75" customHeight="1" s="40"/>
    <row r="339" ht="15.75" customHeight="1" s="40"/>
    <row r="340" ht="15.75" customHeight="1" s="40"/>
    <row r="341" ht="15.75" customHeight="1" s="40"/>
    <row r="342" ht="15.75" customHeight="1" s="40"/>
    <row r="343" ht="15.75" customHeight="1" s="40"/>
    <row r="344" ht="15.75" customHeight="1" s="40"/>
    <row r="345" ht="15.75" customHeight="1" s="40"/>
    <row r="346" ht="15.75" customHeight="1" s="40"/>
    <row r="347" ht="15.75" customHeight="1" s="40"/>
    <row r="348" ht="15.75" customHeight="1" s="40"/>
    <row r="349" ht="15.75" customHeight="1" s="40"/>
    <row r="350" ht="15.75" customHeight="1" s="40"/>
    <row r="351" ht="15.75" customHeight="1" s="40"/>
    <row r="352" ht="15.75" customHeight="1" s="40"/>
    <row r="353" ht="15.75" customHeight="1" s="40"/>
    <row r="354" ht="15.75" customHeight="1" s="40"/>
    <row r="355" ht="15.75" customHeight="1" s="40"/>
    <row r="356" ht="15.75" customHeight="1" s="40"/>
    <row r="357" ht="15.75" customHeight="1" s="40"/>
    <row r="358" ht="15.75" customHeight="1" s="40"/>
    <row r="359" ht="15.75" customHeight="1" s="40"/>
    <row r="360" ht="15.75" customHeight="1" s="40"/>
    <row r="361" ht="15.75" customHeight="1" s="40"/>
    <row r="362" ht="15.75" customHeight="1" s="40"/>
    <row r="363" ht="15.75" customHeight="1" s="40"/>
    <row r="364" ht="15.75" customHeight="1" s="40"/>
    <row r="365" ht="15.75" customHeight="1" s="40"/>
    <row r="366" ht="15.75" customHeight="1" s="40"/>
    <row r="367" ht="15.75" customHeight="1" s="40"/>
    <row r="368" ht="15.75" customHeight="1" s="40"/>
    <row r="369" ht="15.75" customHeight="1" s="40"/>
    <row r="370" ht="15.75" customHeight="1" s="40"/>
    <row r="371" ht="15.75" customHeight="1" s="40"/>
    <row r="372" ht="15.75" customHeight="1" s="40"/>
    <row r="373" ht="15.75" customHeight="1" s="40"/>
    <row r="374" ht="15.75" customHeight="1" s="40"/>
    <row r="375" ht="15.75" customHeight="1" s="40"/>
    <row r="376" ht="15.75" customHeight="1" s="40"/>
    <row r="377" ht="15.75" customHeight="1" s="40"/>
    <row r="378" ht="15.75" customHeight="1" s="40"/>
    <row r="379" ht="15.75" customHeight="1" s="40"/>
    <row r="380" ht="15.75" customHeight="1" s="40"/>
    <row r="381" ht="15.75" customHeight="1" s="40"/>
    <row r="382" ht="15.75" customHeight="1" s="40"/>
    <row r="383" ht="15.75" customHeight="1" s="40"/>
    <row r="384" ht="15.75" customHeight="1" s="40"/>
    <row r="385" ht="15.75" customHeight="1" s="40"/>
    <row r="386" ht="15.75" customHeight="1" s="40"/>
    <row r="387" ht="15.75" customHeight="1" s="40"/>
    <row r="388" ht="15.75" customHeight="1" s="40"/>
    <row r="389" ht="15.75" customHeight="1" s="40"/>
    <row r="390" ht="15.75" customHeight="1" s="40"/>
    <row r="391" ht="15.75" customHeight="1" s="40"/>
    <row r="392" ht="15.75" customHeight="1" s="40"/>
    <row r="393" ht="15.75" customHeight="1" s="40"/>
    <row r="394" ht="15.75" customHeight="1" s="40"/>
    <row r="395" ht="15.75" customHeight="1" s="40"/>
    <row r="396" ht="15.75" customHeight="1" s="40"/>
    <row r="397" ht="15.75" customHeight="1" s="40"/>
    <row r="398" ht="15.75" customHeight="1" s="40"/>
    <row r="399" ht="15.75" customHeight="1" s="40"/>
    <row r="400" ht="15.75" customHeight="1" s="40"/>
    <row r="401" ht="15.75" customHeight="1" s="40"/>
    <row r="402" ht="15.75" customHeight="1" s="40"/>
    <row r="403" ht="15.75" customHeight="1" s="40"/>
    <row r="404" ht="15.75" customHeight="1" s="40"/>
    <row r="405" ht="15.75" customHeight="1" s="40"/>
    <row r="406" ht="15.75" customHeight="1" s="40"/>
    <row r="407" ht="15.75" customHeight="1" s="40"/>
    <row r="408" ht="15.75" customHeight="1" s="40"/>
    <row r="409" ht="15.75" customHeight="1" s="40"/>
    <row r="410" ht="15.75" customHeight="1" s="40"/>
    <row r="411" ht="15.75" customHeight="1" s="40"/>
    <row r="412" ht="15.75" customHeight="1" s="40"/>
    <row r="413" ht="15.75" customHeight="1" s="40"/>
    <row r="414" ht="15.75" customHeight="1" s="40"/>
    <row r="415" ht="15.75" customHeight="1" s="40"/>
    <row r="416" ht="15.75" customHeight="1" s="40"/>
    <row r="417" ht="15.75" customHeight="1" s="40"/>
    <row r="418" ht="15.75" customHeight="1" s="40"/>
    <row r="419" ht="15.75" customHeight="1" s="40"/>
    <row r="420" ht="15.75" customHeight="1" s="40"/>
    <row r="421" ht="15.75" customHeight="1" s="40"/>
    <row r="422" ht="15.75" customHeight="1" s="40"/>
    <row r="423" ht="15.75" customHeight="1" s="40"/>
    <row r="424" ht="15.75" customHeight="1" s="40"/>
    <row r="425" ht="15.75" customHeight="1" s="40"/>
    <row r="426" ht="15.75" customHeight="1" s="40"/>
    <row r="427" ht="15.75" customHeight="1" s="40"/>
    <row r="428" ht="15.75" customHeight="1" s="40"/>
    <row r="429" ht="15.75" customHeight="1" s="40"/>
    <row r="430" ht="15.75" customHeight="1" s="40"/>
    <row r="431" ht="15.75" customHeight="1" s="40"/>
    <row r="432" ht="15.75" customHeight="1" s="40"/>
    <row r="433" ht="15.75" customHeight="1" s="40"/>
    <row r="434" ht="15.75" customHeight="1" s="40"/>
    <row r="435" ht="15.75" customHeight="1" s="40"/>
    <row r="436" ht="15.75" customHeight="1" s="40"/>
    <row r="437" ht="15.75" customHeight="1" s="40"/>
    <row r="438" ht="15.75" customHeight="1" s="40"/>
    <row r="439" ht="15.75" customHeight="1" s="40"/>
    <row r="440" ht="15.75" customHeight="1" s="40"/>
    <row r="441" ht="15.75" customHeight="1" s="40"/>
    <row r="442" ht="15.75" customHeight="1" s="40"/>
    <row r="443" ht="15.75" customHeight="1" s="40"/>
    <row r="444" ht="15.75" customHeight="1" s="40"/>
    <row r="445" ht="15.75" customHeight="1" s="40"/>
    <row r="446" ht="15.75" customHeight="1" s="40"/>
    <row r="447" ht="15.75" customHeight="1" s="40"/>
    <row r="448" ht="15.75" customHeight="1" s="40"/>
    <row r="449" ht="15.75" customHeight="1" s="40"/>
    <row r="450" ht="15.75" customHeight="1" s="40"/>
    <row r="451" ht="15.75" customHeight="1" s="40"/>
    <row r="452" ht="15.75" customHeight="1" s="40"/>
    <row r="453" ht="15.75" customHeight="1" s="40"/>
    <row r="454" ht="15.75" customHeight="1" s="40"/>
    <row r="455" ht="15.75" customHeight="1" s="40"/>
    <row r="456" ht="15.75" customHeight="1" s="40"/>
    <row r="457" ht="15.75" customHeight="1" s="40"/>
    <row r="458" ht="15.75" customHeight="1" s="40"/>
    <row r="459" ht="15.75" customHeight="1" s="40"/>
    <row r="460" ht="15.75" customHeight="1" s="40"/>
    <row r="461" ht="15.75" customHeight="1" s="40"/>
    <row r="462" ht="15.75" customHeight="1" s="40"/>
    <row r="463" ht="15.75" customHeight="1" s="40"/>
    <row r="464" ht="15.75" customHeight="1" s="40"/>
    <row r="465" ht="15.75" customHeight="1" s="40"/>
    <row r="466" ht="15.75" customHeight="1" s="40"/>
    <row r="467" ht="15.75" customHeight="1" s="40"/>
    <row r="468" ht="15.75" customHeight="1" s="40"/>
    <row r="469" ht="15.75" customHeight="1" s="40"/>
    <row r="470" ht="15.75" customHeight="1" s="40"/>
    <row r="471" ht="15.75" customHeight="1" s="40"/>
    <row r="472" ht="15.75" customHeight="1" s="40"/>
    <row r="473" ht="15.75" customHeight="1" s="40"/>
    <row r="474" ht="15.75" customHeight="1" s="40"/>
    <row r="475" ht="15.75" customHeight="1" s="40"/>
    <row r="476" ht="15.75" customHeight="1" s="40"/>
    <row r="477" ht="15.75" customHeight="1" s="40"/>
    <row r="478" ht="15.75" customHeight="1" s="40"/>
    <row r="479" ht="15.75" customHeight="1" s="40"/>
    <row r="480" ht="15.75" customHeight="1" s="40"/>
    <row r="481" ht="15.75" customHeight="1" s="40"/>
    <row r="482" ht="15.75" customHeight="1" s="40"/>
    <row r="483" ht="15.75" customHeight="1" s="40"/>
    <row r="484" ht="15.75" customHeight="1" s="40"/>
    <row r="485" ht="15.75" customHeight="1" s="40"/>
    <row r="486" ht="15.75" customHeight="1" s="40"/>
    <row r="487" ht="15.75" customHeight="1" s="40"/>
    <row r="488" ht="15.75" customHeight="1" s="40"/>
    <row r="489" ht="15.75" customHeight="1" s="40"/>
    <row r="490" ht="15.75" customHeight="1" s="40"/>
    <row r="491" ht="15.75" customHeight="1" s="40"/>
    <row r="492" ht="15.75" customHeight="1" s="40"/>
    <row r="493" ht="15.75" customHeight="1" s="40"/>
    <row r="494" ht="15.75" customHeight="1" s="40"/>
    <row r="495" ht="15.75" customHeight="1" s="40"/>
    <row r="496" ht="15.75" customHeight="1" s="40"/>
    <row r="497" ht="15.75" customHeight="1" s="40"/>
    <row r="498" ht="15.75" customHeight="1" s="40"/>
    <row r="499" ht="15.75" customHeight="1" s="40"/>
    <row r="500" ht="15.75" customHeight="1" s="40"/>
    <row r="501" ht="15.75" customHeight="1" s="40"/>
    <row r="502" ht="15.75" customHeight="1" s="40"/>
    <row r="503" ht="15.75" customHeight="1" s="40"/>
    <row r="504" ht="15.75" customHeight="1" s="40"/>
    <row r="505" ht="15.75" customHeight="1" s="40"/>
    <row r="506" ht="15.75" customHeight="1" s="40"/>
    <row r="507" ht="15.75" customHeight="1" s="40"/>
    <row r="508" ht="15.75" customHeight="1" s="40"/>
    <row r="509" ht="15.75" customHeight="1" s="40"/>
    <row r="510" ht="15.75" customHeight="1" s="40"/>
    <row r="511" ht="15.75" customHeight="1" s="40"/>
    <row r="512" ht="15.75" customHeight="1" s="40"/>
    <row r="513" ht="15.75" customHeight="1" s="40"/>
    <row r="514" ht="15.75" customHeight="1" s="40"/>
    <row r="515" ht="15.75" customHeight="1" s="40"/>
    <row r="516" ht="15.75" customHeight="1" s="40"/>
    <row r="517" ht="15.75" customHeight="1" s="40"/>
    <row r="518" ht="15.75" customHeight="1" s="40"/>
    <row r="519" ht="15.75" customHeight="1" s="40"/>
    <row r="520" ht="15.75" customHeight="1" s="40"/>
    <row r="521" ht="15.75" customHeight="1" s="40"/>
    <row r="522" ht="15.75" customHeight="1" s="40"/>
    <row r="523" ht="15.75" customHeight="1" s="40"/>
    <row r="524" ht="15.75" customHeight="1" s="40"/>
    <row r="525" ht="15.75" customHeight="1" s="40"/>
    <row r="526" ht="15.75" customHeight="1" s="40"/>
    <row r="527" ht="15.75" customHeight="1" s="40"/>
    <row r="528" ht="15.75" customHeight="1" s="40"/>
    <row r="529" ht="15.75" customHeight="1" s="40"/>
    <row r="530" ht="15.75" customHeight="1" s="40"/>
    <row r="531" ht="15.75" customHeight="1" s="40"/>
    <row r="532" ht="15.75" customHeight="1" s="40"/>
    <row r="533" ht="15.75" customHeight="1" s="40"/>
    <row r="534" ht="15.75" customHeight="1" s="40"/>
    <row r="535" ht="15.75" customHeight="1" s="40"/>
    <row r="536" ht="15.75" customHeight="1" s="40"/>
    <row r="537" ht="15.75" customHeight="1" s="40"/>
    <row r="538" ht="15.75" customHeight="1" s="40"/>
    <row r="539" ht="15.75" customHeight="1" s="40"/>
    <row r="540" ht="15.75" customHeight="1" s="40"/>
    <row r="541" ht="15.75" customHeight="1" s="40"/>
    <row r="542" ht="15.75" customHeight="1" s="40"/>
    <row r="543" ht="15.75" customHeight="1" s="40"/>
    <row r="544" ht="15.75" customHeight="1" s="40"/>
    <row r="545" ht="15.75" customHeight="1" s="40"/>
    <row r="546" ht="15.75" customHeight="1" s="40"/>
    <row r="547" ht="15.75" customHeight="1" s="40"/>
    <row r="548" ht="15.75" customHeight="1" s="40"/>
    <row r="549" ht="15.75" customHeight="1" s="40"/>
    <row r="550" ht="15.75" customHeight="1" s="40"/>
    <row r="551" ht="15.75" customHeight="1" s="40"/>
    <row r="552" ht="15.75" customHeight="1" s="40"/>
    <row r="553" ht="15.75" customHeight="1" s="40"/>
    <row r="554" ht="15.75" customHeight="1" s="40"/>
    <row r="555" ht="15.75" customHeight="1" s="40"/>
    <row r="556" ht="15.75" customHeight="1" s="40"/>
    <row r="557" ht="15.75" customHeight="1" s="40"/>
    <row r="558" ht="15.75" customHeight="1" s="40"/>
    <row r="559" ht="15.75" customHeight="1" s="40"/>
    <row r="560" ht="15.75" customHeight="1" s="40"/>
    <row r="561" ht="15.75" customHeight="1" s="40"/>
    <row r="562" ht="15.75" customHeight="1" s="40"/>
    <row r="563" ht="15.75" customHeight="1" s="40"/>
    <row r="564" ht="15.75" customHeight="1" s="40"/>
    <row r="565" ht="15.75" customHeight="1" s="40"/>
    <row r="566" ht="15.75" customHeight="1" s="40"/>
    <row r="567" ht="15.75" customHeight="1" s="40"/>
    <row r="568" ht="15.75" customHeight="1" s="40"/>
    <row r="569" ht="15.75" customHeight="1" s="40"/>
    <row r="570" ht="15.75" customHeight="1" s="40"/>
    <row r="571" ht="15.75" customHeight="1" s="40"/>
    <row r="572" ht="15.75" customHeight="1" s="40"/>
    <row r="573" ht="15.75" customHeight="1" s="40"/>
    <row r="574" ht="15.75" customHeight="1" s="40"/>
    <row r="575" ht="15.75" customHeight="1" s="40"/>
    <row r="576" ht="15.75" customHeight="1" s="40"/>
    <row r="577" ht="15.75" customHeight="1" s="40"/>
    <row r="578" ht="15.75" customHeight="1" s="40"/>
    <row r="579" ht="15.75" customHeight="1" s="40"/>
    <row r="580" ht="15.75" customHeight="1" s="40"/>
    <row r="581" ht="15.75" customHeight="1" s="40"/>
    <row r="582" ht="15.75" customHeight="1" s="40"/>
    <row r="583" ht="15.75" customHeight="1" s="40"/>
    <row r="584" ht="15.75" customHeight="1" s="40"/>
    <row r="585" ht="15.75" customHeight="1" s="40"/>
    <row r="586" ht="15.75" customHeight="1" s="40"/>
    <row r="587" ht="15.75" customHeight="1" s="40"/>
    <row r="588" ht="15.75" customHeight="1" s="40"/>
    <row r="589" ht="15.75" customHeight="1" s="40"/>
    <row r="590" ht="15.75" customHeight="1" s="40"/>
    <row r="591" ht="15.75" customHeight="1" s="40"/>
    <row r="592" ht="15.75" customHeight="1" s="40"/>
    <row r="593" ht="15.75" customHeight="1" s="40"/>
    <row r="594" ht="15.75" customHeight="1" s="40"/>
    <row r="595" ht="15.75" customHeight="1" s="40"/>
    <row r="596" ht="15.75" customHeight="1" s="40"/>
    <row r="597" ht="15.75" customHeight="1" s="40"/>
    <row r="598" ht="15.75" customHeight="1" s="40"/>
    <row r="599" ht="15.75" customHeight="1" s="40"/>
    <row r="600" ht="15.75" customHeight="1" s="40"/>
    <row r="601" ht="15.75" customHeight="1" s="40"/>
    <row r="602" ht="15.75" customHeight="1" s="40"/>
    <row r="603" ht="15.75" customHeight="1" s="40"/>
    <row r="604" ht="15.75" customHeight="1" s="40"/>
    <row r="605" ht="15.75" customHeight="1" s="40"/>
    <row r="606" ht="15.75" customHeight="1" s="40"/>
    <row r="607" ht="15.75" customHeight="1" s="40"/>
    <row r="608" ht="15.75" customHeight="1" s="40"/>
    <row r="609" ht="15.75" customHeight="1" s="40"/>
    <row r="610" ht="15.75" customHeight="1" s="40"/>
    <row r="611" ht="15.75" customHeight="1" s="40"/>
    <row r="612" ht="15.75" customHeight="1" s="40"/>
    <row r="613" ht="15.75" customHeight="1" s="40"/>
    <row r="614" ht="15.75" customHeight="1" s="40"/>
    <row r="615" ht="15.75" customHeight="1" s="40"/>
    <row r="616" ht="15.75" customHeight="1" s="40"/>
    <row r="617" ht="15.75" customHeight="1" s="40"/>
    <row r="618" ht="15.75" customHeight="1" s="40"/>
    <row r="619" ht="15.75" customHeight="1" s="40"/>
    <row r="620" ht="15.75" customHeight="1" s="40"/>
    <row r="621" ht="15.75" customHeight="1" s="40"/>
    <row r="622" ht="15.75" customHeight="1" s="40"/>
    <row r="623" ht="15.75" customHeight="1" s="40"/>
    <row r="624" ht="15.75" customHeight="1" s="40"/>
    <row r="625" ht="15.75" customHeight="1" s="40"/>
    <row r="626" ht="15.75" customHeight="1" s="40"/>
    <row r="627" ht="15.75" customHeight="1" s="40"/>
    <row r="628" ht="15.75" customHeight="1" s="40"/>
    <row r="629" ht="15.75" customHeight="1" s="40"/>
    <row r="630" ht="15.75" customHeight="1" s="40"/>
    <row r="631" ht="15.75" customHeight="1" s="40"/>
    <row r="632" ht="15.75" customHeight="1" s="40"/>
    <row r="633" ht="15.75" customHeight="1" s="40"/>
    <row r="634" ht="15.75" customHeight="1" s="40"/>
    <row r="635" ht="15.75" customHeight="1" s="40"/>
    <row r="636" ht="15.75" customHeight="1" s="40"/>
    <row r="637" ht="15.75" customHeight="1" s="40"/>
    <row r="638" ht="15.75" customHeight="1" s="40"/>
    <row r="639" ht="15.75" customHeight="1" s="40"/>
    <row r="640" ht="15.75" customHeight="1" s="40"/>
    <row r="641" ht="15.75" customHeight="1" s="40"/>
    <row r="642" ht="15.75" customHeight="1" s="40"/>
    <row r="643" ht="15.75" customHeight="1" s="40"/>
    <row r="644" ht="15.75" customHeight="1" s="40"/>
    <row r="645" ht="15.75" customHeight="1" s="40"/>
    <row r="646" ht="15.75" customHeight="1" s="40"/>
    <row r="647" ht="15.75" customHeight="1" s="40"/>
    <row r="648" ht="15.75" customHeight="1" s="40"/>
    <row r="649" ht="15.75" customHeight="1" s="40"/>
    <row r="650" ht="15.75" customHeight="1" s="40"/>
    <row r="651" ht="15.75" customHeight="1" s="40"/>
    <row r="652" ht="15.75" customHeight="1" s="40"/>
    <row r="653" ht="15.75" customHeight="1" s="40"/>
    <row r="654" ht="15.75" customHeight="1" s="40"/>
    <row r="655" ht="15.75" customHeight="1" s="40"/>
    <row r="656" ht="15.75" customHeight="1" s="40"/>
    <row r="657" ht="15.75" customHeight="1" s="40"/>
    <row r="658" ht="15.75" customHeight="1" s="40"/>
    <row r="659" ht="15.75" customHeight="1" s="40"/>
    <row r="660" ht="15.75" customHeight="1" s="40"/>
    <row r="661" ht="15.75" customHeight="1" s="40"/>
    <row r="662" ht="15.75" customHeight="1" s="40"/>
    <row r="663" ht="15.75" customHeight="1" s="40"/>
    <row r="664" ht="15.75" customHeight="1" s="40"/>
    <row r="665" ht="15.75" customHeight="1" s="40"/>
    <row r="666" ht="15.75" customHeight="1" s="40"/>
    <row r="667" ht="15.75" customHeight="1" s="40"/>
    <row r="668" ht="15.75" customHeight="1" s="40"/>
    <row r="669" ht="15.75" customHeight="1" s="40"/>
    <row r="670" ht="15.75" customHeight="1" s="40"/>
    <row r="671" ht="15.75" customHeight="1" s="40"/>
    <row r="672" ht="15.75" customHeight="1" s="40"/>
    <row r="673" ht="15.75" customHeight="1" s="40"/>
    <row r="674" ht="15.75" customHeight="1" s="40"/>
    <row r="675" ht="15.75" customHeight="1" s="40"/>
    <row r="676" ht="15.75" customHeight="1" s="40"/>
    <row r="677" ht="15.75" customHeight="1" s="40"/>
    <row r="678" ht="15.75" customHeight="1" s="40"/>
    <row r="679" ht="15.75" customHeight="1" s="40"/>
    <row r="680" ht="15.75" customHeight="1" s="40"/>
    <row r="681" ht="15.75" customHeight="1" s="40"/>
    <row r="682" ht="15.75" customHeight="1" s="40"/>
    <row r="683" ht="15.75" customHeight="1" s="40"/>
    <row r="684" ht="15.75" customHeight="1" s="40"/>
    <row r="685" ht="15.75" customHeight="1" s="40"/>
    <row r="686" ht="15.75" customHeight="1" s="40"/>
    <row r="687" ht="15.75" customHeight="1" s="40"/>
    <row r="688" ht="15.75" customHeight="1" s="40"/>
    <row r="689" ht="15.75" customHeight="1" s="40"/>
    <row r="690" ht="15.75" customHeight="1" s="40"/>
    <row r="691" ht="15.75" customHeight="1" s="40"/>
    <row r="692" ht="15.75" customHeight="1" s="40"/>
    <row r="693" ht="15.75" customHeight="1" s="40"/>
    <row r="694" ht="15.75" customHeight="1" s="40"/>
    <row r="695" ht="15.75" customHeight="1" s="40"/>
    <row r="696" ht="15.75" customHeight="1" s="40"/>
    <row r="697" ht="15.75" customHeight="1" s="40"/>
    <row r="698" ht="15.75" customHeight="1" s="40"/>
    <row r="699" ht="15.75" customHeight="1" s="40"/>
    <row r="700" ht="15.75" customHeight="1" s="40"/>
    <row r="701" ht="15.75" customHeight="1" s="40"/>
    <row r="702" ht="15.75" customHeight="1" s="40"/>
    <row r="703" ht="15.75" customHeight="1" s="40"/>
    <row r="704" ht="15.75" customHeight="1" s="40"/>
    <row r="705" ht="15.75" customHeight="1" s="40"/>
    <row r="706" ht="15.75" customHeight="1" s="40"/>
    <row r="707" ht="15.75" customHeight="1" s="40"/>
    <row r="708" ht="15.75" customHeight="1" s="40"/>
    <row r="709" ht="15.75" customHeight="1" s="40"/>
    <row r="710" ht="15.75" customHeight="1" s="40"/>
    <row r="711" ht="15.75" customHeight="1" s="40"/>
    <row r="712" ht="15.75" customHeight="1" s="40"/>
    <row r="713" ht="15.75" customHeight="1" s="40"/>
    <row r="714" ht="15.75" customHeight="1" s="40"/>
    <row r="715" ht="15.75" customHeight="1" s="40"/>
    <row r="716" ht="15.75" customHeight="1" s="40"/>
    <row r="717" ht="15.75" customHeight="1" s="40"/>
    <row r="718" ht="15.75" customHeight="1" s="40"/>
    <row r="719" ht="15.75" customHeight="1" s="40"/>
    <row r="720" ht="15.75" customHeight="1" s="40"/>
    <row r="721" ht="15.75" customHeight="1" s="40"/>
    <row r="722" ht="15.75" customHeight="1" s="40"/>
    <row r="723" ht="15.75" customHeight="1" s="40"/>
    <row r="724" ht="15.75" customHeight="1" s="40"/>
    <row r="725" ht="15.75" customHeight="1" s="40"/>
    <row r="726" ht="15.75" customHeight="1" s="40"/>
    <row r="727" ht="15.75" customHeight="1" s="40"/>
    <row r="728" ht="15.75" customHeight="1" s="40"/>
    <row r="729" ht="15.75" customHeight="1" s="40"/>
    <row r="730" ht="15.75" customHeight="1" s="40"/>
    <row r="731" ht="15.75" customHeight="1" s="40"/>
    <row r="732" ht="15.75" customHeight="1" s="40"/>
    <row r="733" ht="15.75" customHeight="1" s="40"/>
    <row r="734" ht="15.75" customHeight="1" s="40"/>
    <row r="735" ht="15.75" customHeight="1" s="40"/>
    <row r="736" ht="15.75" customHeight="1" s="40"/>
    <row r="737" ht="15.75" customHeight="1" s="40"/>
    <row r="738" ht="15.75" customHeight="1" s="40"/>
    <row r="739" ht="15.75" customHeight="1" s="40"/>
    <row r="740" ht="15.75" customHeight="1" s="40"/>
    <row r="741" ht="15.75" customHeight="1" s="40"/>
    <row r="742" ht="15.75" customHeight="1" s="40"/>
    <row r="743" ht="15.75" customHeight="1" s="40"/>
    <row r="744" ht="15.75" customHeight="1" s="40"/>
    <row r="745" ht="15.75" customHeight="1" s="40"/>
    <row r="746" ht="15.75" customHeight="1" s="40"/>
    <row r="747" ht="15.75" customHeight="1" s="40"/>
    <row r="748" ht="15.75" customHeight="1" s="40"/>
    <row r="749" ht="15.75" customHeight="1" s="40"/>
    <row r="750" ht="15.75" customHeight="1" s="40"/>
    <row r="751" ht="15.75" customHeight="1" s="40"/>
    <row r="752" ht="15.75" customHeight="1" s="40"/>
    <row r="753" ht="15.75" customHeight="1" s="40"/>
    <row r="754" ht="15.75" customHeight="1" s="40"/>
    <row r="755" ht="15.75" customHeight="1" s="40"/>
    <row r="756" ht="15.75" customHeight="1" s="40"/>
    <row r="757" ht="15.75" customHeight="1" s="40"/>
    <row r="758" ht="15.75" customHeight="1" s="40"/>
    <row r="759" ht="15.75" customHeight="1" s="40"/>
    <row r="760" ht="15.75" customHeight="1" s="40"/>
    <row r="761" ht="15.75" customHeight="1" s="40"/>
    <row r="762" ht="15.75" customHeight="1" s="40"/>
    <row r="763" ht="15.75" customHeight="1" s="40"/>
    <row r="764" ht="15.75" customHeight="1" s="40"/>
    <row r="765" ht="15.75" customHeight="1" s="40"/>
    <row r="766" ht="15.75" customHeight="1" s="40"/>
    <row r="767" ht="15.75" customHeight="1" s="40"/>
    <row r="768" ht="15.75" customHeight="1" s="40"/>
    <row r="769" ht="15.75" customHeight="1" s="40"/>
    <row r="770" ht="15.75" customHeight="1" s="40"/>
    <row r="771" ht="15.75" customHeight="1" s="40"/>
    <row r="772" ht="15.75" customHeight="1" s="40"/>
    <row r="773" ht="15.75" customHeight="1" s="40"/>
    <row r="774" ht="15.75" customHeight="1" s="40"/>
    <row r="775" ht="15.75" customHeight="1" s="40"/>
    <row r="776" ht="15.75" customHeight="1" s="40"/>
    <row r="777" ht="15.75" customHeight="1" s="40"/>
    <row r="778" ht="15.75" customHeight="1" s="40"/>
    <row r="779" ht="15.75" customHeight="1" s="40"/>
    <row r="780" ht="15.75" customHeight="1" s="40"/>
    <row r="781" ht="15.75" customHeight="1" s="40"/>
    <row r="782" ht="15.75" customHeight="1" s="40"/>
    <row r="783" ht="15.75" customHeight="1" s="40"/>
    <row r="784" ht="15.75" customHeight="1" s="40"/>
    <row r="785" ht="15.75" customHeight="1" s="40"/>
    <row r="786" ht="15.75" customHeight="1" s="40"/>
    <row r="787" ht="15.75" customHeight="1" s="40"/>
    <row r="788" ht="15.75" customHeight="1" s="40"/>
    <row r="789" ht="15.75" customHeight="1" s="40"/>
    <row r="790" ht="15.75" customHeight="1" s="40"/>
    <row r="791" ht="15.75" customHeight="1" s="40"/>
    <row r="792" ht="15.75" customHeight="1" s="40"/>
    <row r="793" ht="15.75" customHeight="1" s="40"/>
    <row r="794" ht="15.75" customHeight="1" s="40"/>
    <row r="795" ht="15.75" customHeight="1" s="40"/>
    <row r="796" ht="15.75" customHeight="1" s="40"/>
    <row r="797" ht="15.75" customHeight="1" s="40"/>
    <row r="798" ht="15.75" customHeight="1" s="40"/>
    <row r="799" ht="15.75" customHeight="1" s="40"/>
    <row r="800" ht="15.75" customHeight="1" s="40"/>
    <row r="801" ht="15.75" customHeight="1" s="40"/>
    <row r="802" ht="15.75" customHeight="1" s="40"/>
    <row r="803" ht="15.75" customHeight="1" s="40"/>
    <row r="804" ht="15.75" customHeight="1" s="40"/>
    <row r="805" ht="15.75" customHeight="1" s="40"/>
    <row r="806" ht="15.75" customHeight="1" s="40"/>
    <row r="807" ht="15.75" customHeight="1" s="40"/>
    <row r="808" ht="15.75" customHeight="1" s="40"/>
    <row r="809" ht="15.75" customHeight="1" s="40"/>
    <row r="810" ht="15.75" customHeight="1" s="40"/>
    <row r="811" ht="15.75" customHeight="1" s="40"/>
    <row r="812" ht="15.75" customHeight="1" s="40"/>
    <row r="813" ht="15.75" customHeight="1" s="40"/>
    <row r="814" ht="15.75" customHeight="1" s="40"/>
    <row r="815" ht="15.75" customHeight="1" s="40"/>
    <row r="816" ht="15.75" customHeight="1" s="40"/>
    <row r="817" ht="15.75" customHeight="1" s="40"/>
    <row r="818" ht="15.75" customHeight="1" s="40"/>
    <row r="819" ht="15.75" customHeight="1" s="40"/>
    <row r="820" ht="15.75" customHeight="1" s="40"/>
    <row r="821" ht="15.75" customHeight="1" s="40"/>
    <row r="822" ht="15.75" customHeight="1" s="40"/>
    <row r="823" ht="15.75" customHeight="1" s="40"/>
    <row r="824" ht="15.75" customHeight="1" s="40"/>
    <row r="825" ht="15.75" customHeight="1" s="40"/>
    <row r="826" ht="15.75" customHeight="1" s="40"/>
    <row r="827" ht="15.75" customHeight="1" s="40"/>
    <row r="828" ht="15.75" customHeight="1" s="40"/>
    <row r="829" ht="15.75" customHeight="1" s="40"/>
    <row r="830" ht="15.75" customHeight="1" s="40"/>
    <row r="831" ht="15.75" customHeight="1" s="40"/>
    <row r="832" ht="15.75" customHeight="1" s="40"/>
    <row r="833" ht="15.75" customHeight="1" s="40"/>
    <row r="834" ht="15.75" customHeight="1" s="40"/>
    <row r="835" ht="15.75" customHeight="1" s="40"/>
    <row r="836" ht="15.75" customHeight="1" s="40"/>
    <row r="837" ht="15.75" customHeight="1" s="40"/>
    <row r="838" ht="15.75" customHeight="1" s="40"/>
    <row r="839" ht="15.75" customHeight="1" s="40"/>
    <row r="840" ht="15.75" customHeight="1" s="40"/>
    <row r="841" ht="15.75" customHeight="1" s="40"/>
    <row r="842" ht="15.75" customHeight="1" s="40"/>
    <row r="843" ht="15.75" customHeight="1" s="40"/>
    <row r="844" ht="15.75" customHeight="1" s="40"/>
    <row r="845" ht="15.75" customHeight="1" s="40"/>
    <row r="846" ht="15.75" customHeight="1" s="40"/>
    <row r="847" ht="15.75" customHeight="1" s="40"/>
    <row r="848" ht="15.75" customHeight="1" s="40"/>
    <row r="849" ht="15.75" customHeight="1" s="40"/>
    <row r="850" ht="15.75" customHeight="1" s="40"/>
    <row r="851" ht="15.75" customHeight="1" s="40"/>
    <row r="852" ht="15.75" customHeight="1" s="40"/>
    <row r="853" ht="15.75" customHeight="1" s="40"/>
    <row r="854" ht="15.75" customHeight="1" s="40"/>
    <row r="855" ht="15.75" customHeight="1" s="40"/>
    <row r="856" ht="15.75" customHeight="1" s="40"/>
    <row r="857" ht="15.75" customHeight="1" s="40"/>
    <row r="858" ht="15.75" customHeight="1" s="40"/>
    <row r="859" ht="15.75" customHeight="1" s="40"/>
    <row r="860" ht="15.75" customHeight="1" s="40"/>
    <row r="861" ht="15.75" customHeight="1" s="40"/>
    <row r="862" ht="15.75" customHeight="1" s="40"/>
    <row r="863" ht="15.75" customHeight="1" s="40"/>
    <row r="864" ht="15.75" customHeight="1" s="40"/>
    <row r="865" ht="15.75" customHeight="1" s="40"/>
    <row r="866" ht="15.75" customHeight="1" s="40"/>
    <row r="867" ht="15.75" customHeight="1" s="40"/>
    <row r="868" ht="15.75" customHeight="1" s="40"/>
    <row r="869" ht="15.75" customHeight="1" s="40"/>
    <row r="870" ht="15.75" customHeight="1" s="40"/>
    <row r="871" ht="15.75" customHeight="1" s="40"/>
    <row r="872" ht="15.75" customHeight="1" s="40"/>
    <row r="873" ht="15.75" customHeight="1" s="40"/>
    <row r="874" ht="15.75" customHeight="1" s="40"/>
    <row r="875" ht="15.75" customHeight="1" s="40"/>
    <row r="876" ht="15.75" customHeight="1" s="40"/>
    <row r="877" ht="15.75" customHeight="1" s="40"/>
    <row r="878" ht="15.75" customHeight="1" s="40"/>
    <row r="879" ht="15.75" customHeight="1" s="40"/>
    <row r="880" ht="15.75" customHeight="1" s="40"/>
    <row r="881" ht="15.75" customHeight="1" s="40"/>
    <row r="882" ht="15.75" customHeight="1" s="40"/>
    <row r="883" ht="15.75" customHeight="1" s="40"/>
    <row r="884" ht="15.75" customHeight="1" s="40"/>
    <row r="885" ht="15.75" customHeight="1" s="40"/>
    <row r="886" ht="15.75" customHeight="1" s="40"/>
    <row r="887" ht="15.75" customHeight="1" s="40"/>
    <row r="888" ht="15.75" customHeight="1" s="40"/>
    <row r="889" ht="15.75" customHeight="1" s="40"/>
    <row r="890" ht="15.75" customHeight="1" s="40"/>
    <row r="891" ht="15.75" customHeight="1" s="40"/>
    <row r="892" ht="15.75" customHeight="1" s="40"/>
    <row r="893" ht="15.75" customHeight="1" s="40"/>
    <row r="894" ht="15.75" customHeight="1" s="40"/>
    <row r="895" ht="15.75" customHeight="1" s="40"/>
    <row r="896" ht="15.75" customHeight="1" s="40"/>
    <row r="897" ht="15.75" customHeight="1" s="40"/>
    <row r="898" ht="15.75" customHeight="1" s="40"/>
    <row r="899" ht="15.75" customHeight="1" s="40"/>
    <row r="900" ht="15.75" customHeight="1" s="40"/>
    <row r="901" ht="15.75" customHeight="1" s="40"/>
    <row r="902" ht="15.75" customHeight="1" s="40"/>
    <row r="903" ht="15.75" customHeight="1" s="40"/>
    <row r="904" ht="15.75" customHeight="1" s="40"/>
    <row r="905" ht="15.75" customHeight="1" s="40"/>
    <row r="906" ht="15.75" customHeight="1" s="40"/>
    <row r="907" ht="15.75" customHeight="1" s="40"/>
    <row r="908" ht="15.75" customHeight="1" s="40"/>
    <row r="909" ht="15.75" customHeight="1" s="40"/>
    <row r="910" ht="15.75" customHeight="1" s="40"/>
    <row r="911" ht="15.75" customHeight="1" s="40"/>
    <row r="912" ht="15.75" customHeight="1" s="40"/>
    <row r="913" ht="15.75" customHeight="1" s="40"/>
    <row r="914" ht="15.75" customHeight="1" s="40"/>
    <row r="915" ht="15.75" customHeight="1" s="40"/>
    <row r="916" ht="15.75" customHeight="1" s="40"/>
    <row r="917" ht="15.75" customHeight="1" s="40"/>
    <row r="918" ht="15.75" customHeight="1" s="40"/>
    <row r="919" ht="15.75" customHeight="1" s="40"/>
    <row r="920" ht="15.75" customHeight="1" s="40"/>
    <row r="921" ht="15.75" customHeight="1" s="40"/>
    <row r="922" ht="15.75" customHeight="1" s="40"/>
    <row r="923" ht="15.75" customHeight="1" s="40"/>
    <row r="924" ht="15.75" customHeight="1" s="40"/>
    <row r="925" ht="15.75" customHeight="1" s="40"/>
    <row r="926" ht="15.75" customHeight="1" s="40"/>
    <row r="927" ht="15.75" customHeight="1" s="40"/>
    <row r="928" ht="15.75" customHeight="1" s="40"/>
    <row r="929" ht="15.75" customHeight="1" s="40"/>
    <row r="930" ht="15.75" customHeight="1" s="40"/>
    <row r="931" ht="15.75" customHeight="1" s="40"/>
    <row r="932" ht="15.75" customHeight="1" s="40"/>
    <row r="933" ht="15.75" customHeight="1" s="40"/>
    <row r="934" ht="15.75" customHeight="1" s="40"/>
    <row r="935" ht="15.75" customHeight="1" s="40"/>
    <row r="936" ht="15.75" customHeight="1" s="40"/>
    <row r="937" ht="15.75" customHeight="1" s="40"/>
    <row r="938" ht="15.75" customHeight="1" s="40"/>
    <row r="939" ht="15.75" customHeight="1" s="40"/>
    <row r="940" ht="15.75" customHeight="1" s="40"/>
    <row r="941" ht="15.75" customHeight="1" s="40"/>
    <row r="942" ht="15.75" customHeight="1" s="40"/>
    <row r="943" ht="15.75" customHeight="1" s="40"/>
    <row r="944" ht="15.75" customHeight="1" s="40"/>
    <row r="945" ht="15.75" customHeight="1" s="40"/>
    <row r="946" ht="15.75" customHeight="1" s="40"/>
    <row r="947" ht="15.75" customHeight="1" s="40"/>
    <row r="948" ht="15.75" customHeight="1" s="40"/>
    <row r="949" ht="15.75" customHeight="1" s="40"/>
    <row r="950" ht="15.75" customHeight="1" s="40"/>
    <row r="951" ht="15.75" customHeight="1" s="40"/>
    <row r="952" ht="15.75" customHeight="1" s="40"/>
    <row r="953" ht="15.75" customHeight="1" s="40"/>
    <row r="954" ht="15.75" customHeight="1" s="40"/>
    <row r="955" ht="15.75" customHeight="1" s="40"/>
    <row r="956" ht="15.75" customHeight="1" s="40"/>
    <row r="957" ht="15.75" customHeight="1" s="40"/>
    <row r="958" ht="15.75" customHeight="1" s="40"/>
    <row r="959" ht="15.75" customHeight="1" s="40"/>
    <row r="960" ht="15.75" customHeight="1" s="40"/>
    <row r="961" ht="15.75" customHeight="1" s="40"/>
    <row r="962" ht="15.75" customHeight="1" s="40"/>
    <row r="963" ht="15.75" customHeight="1" s="40"/>
    <row r="964" ht="15.75" customHeight="1" s="40"/>
    <row r="965" ht="15.75" customHeight="1" s="40"/>
    <row r="966" ht="15.75" customHeight="1" s="40"/>
    <row r="967" ht="15.75" customHeight="1" s="40"/>
    <row r="968" ht="15.75" customHeight="1" s="40"/>
    <row r="969" ht="15.75" customHeight="1" s="40"/>
    <row r="970" ht="15.75" customHeight="1" s="40"/>
    <row r="971" ht="15.75" customHeight="1" s="40"/>
    <row r="972" ht="15.75" customHeight="1" s="40"/>
    <row r="973" ht="15.75" customHeight="1" s="40"/>
    <row r="974" ht="15.75" customHeight="1" s="40"/>
    <row r="975" ht="15.75" customHeight="1" s="40"/>
    <row r="976" ht="15.75" customHeight="1" s="40"/>
    <row r="977" ht="15.75" customHeight="1" s="40"/>
    <row r="978" ht="15.75" customHeight="1" s="40"/>
    <row r="979" ht="15.75" customHeight="1" s="40"/>
    <row r="980" ht="15.75" customHeight="1" s="40"/>
    <row r="981" ht="15.75" customHeight="1" s="40"/>
    <row r="982" ht="15.75" customHeight="1" s="40"/>
    <row r="983" ht="15.75" customHeight="1" s="40"/>
    <row r="984" ht="15.75" customHeight="1" s="40"/>
    <row r="985" ht="15.75" customHeight="1" s="40"/>
    <row r="986" ht="15.75" customHeight="1" s="40"/>
    <row r="987" ht="15.75" customHeight="1" s="40"/>
    <row r="988" ht="15.75" customHeight="1" s="40"/>
    <row r="989" ht="15.75" customHeight="1" s="40"/>
    <row r="990" ht="15.75" customHeight="1" s="40"/>
    <row r="991" ht="15.75" customHeight="1" s="40"/>
    <row r="992" ht="15.75" customHeight="1" s="40"/>
    <row r="993" ht="15.75" customHeight="1" s="40"/>
    <row r="994" ht="15.75" customHeight="1" s="40"/>
    <row r="995" ht="15.75" customHeight="1" s="40"/>
    <row r="996" ht="15.75" customHeight="1" s="40"/>
    <row r="997" ht="15.75" customHeight="1" s="40"/>
    <row r="998" ht="15.75" customHeight="1" s="40"/>
    <row r="999" ht="15.75" customHeight="1" s="40"/>
    <row r="1000" ht="15.75" customHeight="1" s="40"/>
  </sheetData>
  <autoFilter ref="$A$5:$S$26"/>
  <mergeCells count="3">
    <mergeCell ref="B4:K4"/>
    <mergeCell ref="L4:Q4"/>
    <mergeCell ref="R4:S4"/>
  </mergeCells>
  <conditionalFormatting sqref="R6:R26">
    <cfRule type="cellIs" priority="1" operator="equal" dxfId="0">
      <formula>"Validé"</formula>
    </cfRule>
    <cfRule type="cellIs" priority="2" operator="equal" dxfId="1">
      <formula>"En discussion"</formula>
    </cfRule>
  </conditionalFormatting>
  <conditionalFormatting sqref="H6:H26">
    <cfRule type="cellIs" priority="3" operator="equal" dxfId="2">
      <formula>"Oui"</formula>
    </cfRule>
  </conditionalFormatting>
  <dataValidations count="4">
    <dataValidation sqref="R6:R26" showDropDown="0" showInputMessage="1" showErrorMessage="1" allowBlank="1" prompt="Valeur non autorisée - Choisissez une valeur dans la liste." type="list">
      <formula1>"À traiter,En discussion,Validé"</formula1>
    </dataValidation>
    <dataValidation sqref="F6:F26" showDropDown="0" showInputMessage="1" showErrorMessage="1" allowBlank="1" prompt="Valeur non autorisée - Choisissez une valeur dans la liste." type="list">
      <formula1>"Texte,Nombre,Montant,Pourcentage,Date,Oui/Non,Liste,Liste multiple,Code de référence,E-mail,Téléphone,Fichier"</formula1>
    </dataValidation>
    <dataValidation sqref="H6:I26 M6:O26" showDropDown="0" showInputMessage="1" showErrorMessage="1" allowBlank="1" prompt="Valeur non autorisée - Choisissez une valeur dans la liste." type="list">
      <formula1>"Oui,Non"</formula1>
    </dataValidation>
    <dataValidation sqref="B6:B26" showDropDown="0" showInputMessage="1" showErrorMessage="1" allowBlank="1" prompt="Valeur non autorisée - Choisissez une valeur dans la liste." type="list">
      <formula1>"So'Bloo,Smile"</formula1>
    </dataValidation>
  </dataValidations>
  <pageMargins left="0.75" right="0.75" top="1" bottom="1" header="0" footer="0"/>
  <pageSetup orientation="landscape" fitToHeight="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S23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D6" sqref="D6"/>
    </sheetView>
  </sheetViews>
  <sheetFormatPr baseColWidth="8" defaultColWidth="14.43" defaultRowHeight="15" customHeight="1"/>
  <cols>
    <col width="5" customWidth="1" style="40" min="1" max="1"/>
    <col width="11" customWidth="1" style="40" min="2" max="2"/>
    <col width="30" customWidth="1" style="40" min="3" max="4"/>
    <col width="28" customWidth="1" style="40" min="5" max="5"/>
    <col width="15" customWidth="1" style="40" min="6" max="6"/>
    <col width="26" customWidth="1" style="40" min="7" max="7"/>
    <col width="13" customWidth="1" style="40" min="8" max="8"/>
    <col width="11" customWidth="1" style="40" min="9" max="9"/>
    <col width="44" customWidth="1" style="40" min="10" max="10"/>
    <col width="18" customWidth="1" style="40" min="11" max="11"/>
    <col width="24" customWidth="1" style="40" min="12" max="12"/>
    <col width="11" customWidth="1" style="40" min="13" max="13"/>
    <col width="12" customWidth="1" style="40" min="14" max="14"/>
    <col width="11" customWidth="1" style="40" min="15" max="15"/>
    <col width="40" customWidth="1" style="40" min="16" max="16"/>
    <col width="18" customWidth="1" style="40" min="17" max="17"/>
    <col width="14" customWidth="1" style="40" min="18" max="18"/>
    <col width="30" customWidth="1" style="40" min="19" max="19"/>
    <col width="8.710000000000001" customWidth="1" style="40" min="20" max="26"/>
  </cols>
  <sheetData>
    <row r="1">
      <c r="A1" s="2" t="inlineStr">
        <is>
          <t>Abonnements — propriétés VOIP</t>
        </is>
      </c>
    </row>
    <row r="2">
      <c r="A2" s="3" t="inlineStr">
        <is>
          <t>Propriétés dynamiques propres aux abonnements VOIP. Liste à compléter par Lagoon.</t>
        </is>
      </c>
    </row>
    <row r="4">
      <c r="B4" s="41" t="inlineStr">
        <is>
          <t>SO'BLOO — pré-rempli</t>
        </is>
      </c>
      <c r="L4" s="42" t="inlineStr">
        <is>
          <t>LAGOON — à compléter</t>
        </is>
      </c>
      <c r="R4" s="43" t="inlineStr">
        <is>
          <t>SUIVI COMMUN</t>
        </is>
      </c>
    </row>
    <row r="5" ht="31.5" customHeight="1" s="40">
      <c r="A5" s="19" t="inlineStr">
        <is>
          <t>N°</t>
        </is>
      </c>
      <c r="B5" s="20" t="inlineStr">
        <is>
          <t>Origine</t>
        </is>
      </c>
      <c r="C5" s="20" t="inlineStr">
        <is>
          <t>Libellé So'Bloo (écran)</t>
        </is>
      </c>
      <c r="D5" s="20" t="inlineStr">
        <is>
          <t>Champ en base (tech)</t>
        </is>
      </c>
      <c r="E5" s="20" t="inlineStr">
        <is>
          <t>Description</t>
        </is>
      </c>
      <c r="F5" s="20" t="inlineStr">
        <is>
          <t>Format</t>
        </is>
      </c>
      <c r="G5" s="20" t="inlineStr">
        <is>
          <t>Valeurs possibles</t>
        </is>
      </c>
      <c r="H5" s="20" t="inlineStr">
        <is>
          <t>Obligatoire dans So'Bloo</t>
        </is>
      </c>
      <c r="I5" s="20" t="inlineStr">
        <is>
          <t>Règle métier So'Bloo</t>
        </is>
      </c>
      <c r="J5" s="20" t="inlineStr">
        <is>
          <t>Détail de la règle So'Bloo</t>
        </is>
      </c>
      <c r="K5" s="20" t="inlineStr">
        <is>
          <t>Exemple</t>
        </is>
      </c>
      <c r="L5" s="22" t="inlineStr">
        <is>
          <t>Champ Smile correspondant</t>
        </is>
      </c>
      <c r="M5" s="22" t="inlineStr">
        <is>
          <t>Champ à reprendre ?</t>
        </is>
      </c>
      <c r="N5" s="22" t="inlineStr">
        <is>
          <t>Obligatoire pour Lagoon</t>
        </is>
      </c>
      <c r="O5" s="22" t="inlineStr">
        <is>
          <t>Règle métier Lagoon</t>
        </is>
      </c>
      <c r="P5" s="22" t="inlineStr">
        <is>
          <t>Détail de la règle Lagoon</t>
        </is>
      </c>
      <c r="Q5" s="22" t="inlineStr">
        <is>
          <t>Exemple réel (ID Smile)</t>
        </is>
      </c>
      <c r="R5" s="19" t="inlineStr">
        <is>
          <t>Statut</t>
        </is>
      </c>
      <c r="S5" s="19" t="inlineStr">
        <is>
          <t>Commentaires</t>
        </is>
      </c>
    </row>
    <row r="6">
      <c r="A6" s="24" t="n">
        <v>1</v>
      </c>
      <c r="B6" s="24" t="inlineStr">
        <is>
          <t>So'Bloo</t>
        </is>
      </c>
      <c r="C6" s="25" t="inlineStr">
        <is>
          <t>Contrat d'abonnement › Référence</t>
        </is>
      </c>
      <c r="D6" s="26" t="inlineStr">
        <is>
          <t>subscription_contract.ref</t>
        </is>
      </c>
      <c r="E6" s="36" t="inlineStr">
        <is>
          <t>Lien vers l'onglet 6</t>
        </is>
      </c>
      <c r="F6" s="24" t="inlineStr">
        <is>
          <t>Code de référence</t>
        </is>
      </c>
      <c r="G6" s="36" t="n"/>
      <c r="H6" s="24" t="inlineStr">
        <is>
          <t>Oui</t>
        </is>
      </c>
      <c r="I6" s="24" t="inlineStr">
        <is>
          <t>Oui</t>
        </is>
      </c>
      <c r="J6" s="36" t="inlineStr">
        <is>
          <t>Doit exister dans l'onglet 6</t>
        </is>
      </c>
      <c r="K6" s="36" t="n"/>
      <c r="L6" s="28" t="n"/>
      <c r="M6" s="29" t="n"/>
      <c r="N6" s="29" t="n"/>
      <c r="O6" s="29" t="n"/>
      <c r="P6" s="28" t="n"/>
      <c r="Q6" s="28" t="n"/>
      <c r="R6" s="24" t="inlineStr">
        <is>
          <t>À traiter</t>
        </is>
      </c>
      <c r="S6" s="36" t="n"/>
    </row>
    <row r="7">
      <c r="A7" s="30" t="n">
        <v>2</v>
      </c>
      <c r="B7" s="30" t="inlineStr">
        <is>
          <t>Smile</t>
        </is>
      </c>
      <c r="C7" s="32" t="inlineStr">
        <is>
          <t>À créer : Numéro VOIP</t>
        </is>
      </c>
      <c r="D7" s="33" t="inlineStr">
        <is>
          <t>À créer</t>
        </is>
      </c>
      <c r="E7" s="32" t="inlineStr">
        <is>
          <t>Numéro attribué</t>
        </is>
      </c>
      <c r="F7" s="30" t="inlineStr">
        <is>
          <t>Téléphone</t>
        </is>
      </c>
      <c r="G7" s="32" t="n"/>
      <c r="H7" s="30" t="n"/>
      <c r="I7" s="30" t="inlineStr">
        <is>
          <t>Oui</t>
        </is>
      </c>
      <c r="J7" s="32" t="inlineStr">
        <is>
          <t>À décrire par Lagoon</t>
        </is>
      </c>
      <c r="K7" s="32" t="n"/>
      <c r="L7" s="28" t="n"/>
      <c r="M7" s="29" t="n"/>
      <c r="N7" s="29" t="n"/>
      <c r="O7" s="29" t="n"/>
      <c r="P7" s="28" t="n"/>
      <c r="Q7" s="28" t="n"/>
      <c r="R7" s="24" t="inlineStr">
        <is>
          <t>À traiter</t>
        </is>
      </c>
      <c r="S7" s="36" t="n"/>
    </row>
    <row r="8">
      <c r="A8" s="30" t="n">
        <v>3</v>
      </c>
      <c r="B8" s="30" t="inlineStr">
        <is>
          <t>Smile</t>
        </is>
      </c>
      <c r="C8" s="32" t="inlineStr">
        <is>
          <t>À créer : (à compléter par Lagoon)</t>
        </is>
      </c>
      <c r="D8" s="33" t="inlineStr">
        <is>
          <t>À créer</t>
        </is>
      </c>
      <c r="E8" s="32" t="n"/>
      <c r="F8" s="30" t="inlineStr">
        <is>
          <t>Texte</t>
        </is>
      </c>
      <c r="G8" s="32" t="n"/>
      <c r="H8" s="30" t="n"/>
      <c r="I8" s="30" t="inlineStr">
        <is>
          <t>Non</t>
        </is>
      </c>
      <c r="J8" s="32" t="n"/>
      <c r="K8" s="32" t="n"/>
      <c r="L8" s="28" t="n"/>
      <c r="M8" s="29" t="n"/>
      <c r="N8" s="29" t="n"/>
      <c r="O8" s="29" t="n"/>
      <c r="P8" s="28" t="n"/>
      <c r="Q8" s="28" t="n"/>
      <c r="R8" s="24" t="inlineStr">
        <is>
          <t>À traiter</t>
        </is>
      </c>
      <c r="S8" s="36" t="n"/>
    </row>
    <row r="9">
      <c r="A9" s="29" t="n"/>
      <c r="B9" s="29" t="inlineStr">
        <is>
          <t>Smile</t>
        </is>
      </c>
      <c r="C9" s="28" t="n"/>
      <c r="D9" s="31" t="n"/>
      <c r="E9" s="28" t="n"/>
      <c r="F9" s="29" t="n"/>
      <c r="G9" s="28" t="n"/>
      <c r="H9" s="29" t="n"/>
      <c r="I9" s="29" t="n"/>
      <c r="J9" s="28" t="n"/>
      <c r="K9" s="28" t="n"/>
      <c r="L9" s="28" t="n"/>
      <c r="M9" s="29" t="n"/>
      <c r="N9" s="29" t="n"/>
      <c r="O9" s="29" t="n"/>
      <c r="P9" s="28" t="n"/>
      <c r="Q9" s="28" t="n"/>
      <c r="R9" s="29" t="n"/>
      <c r="S9" s="28" t="n"/>
    </row>
    <row r="10">
      <c r="A10" s="29" t="n"/>
      <c r="B10" s="29" t="inlineStr">
        <is>
          <t>Smile</t>
        </is>
      </c>
      <c r="C10" s="28" t="n"/>
      <c r="D10" s="31" t="n"/>
      <c r="E10" s="28" t="n"/>
      <c r="F10" s="29" t="n"/>
      <c r="G10" s="28" t="n"/>
      <c r="H10" s="29" t="n"/>
      <c r="I10" s="29" t="n"/>
      <c r="J10" s="28" t="n"/>
      <c r="K10" s="28" t="n"/>
      <c r="L10" s="28" t="n"/>
      <c r="M10" s="29" t="n"/>
      <c r="N10" s="29" t="n"/>
      <c r="O10" s="29" t="n"/>
      <c r="P10" s="28" t="n"/>
      <c r="Q10" s="28" t="n"/>
      <c r="R10" s="29" t="n"/>
      <c r="S10" s="28" t="n"/>
    </row>
    <row r="11">
      <c r="A11" s="29" t="n"/>
      <c r="B11" s="29" t="inlineStr">
        <is>
          <t>Smile</t>
        </is>
      </c>
      <c r="C11" s="28" t="n"/>
      <c r="D11" s="31" t="n"/>
      <c r="E11" s="28" t="n"/>
      <c r="F11" s="29" t="n"/>
      <c r="G11" s="28" t="n"/>
      <c r="H11" s="29" t="n"/>
      <c r="I11" s="29" t="n"/>
      <c r="J11" s="28" t="n"/>
      <c r="K11" s="28" t="n"/>
      <c r="L11" s="28" t="n"/>
      <c r="M11" s="29" t="n"/>
      <c r="N11" s="29" t="n"/>
      <c r="O11" s="29" t="n"/>
      <c r="P11" s="28" t="n"/>
      <c r="Q11" s="28" t="n"/>
      <c r="R11" s="29" t="n"/>
      <c r="S11" s="28" t="n"/>
    </row>
    <row r="12">
      <c r="A12" s="29" t="n"/>
      <c r="B12" s="29" t="inlineStr">
        <is>
          <t>Smile</t>
        </is>
      </c>
      <c r="C12" s="28" t="n"/>
      <c r="D12" s="31" t="n"/>
      <c r="E12" s="28" t="n"/>
      <c r="F12" s="29" t="n"/>
      <c r="G12" s="28" t="n"/>
      <c r="H12" s="29" t="n"/>
      <c r="I12" s="29" t="n"/>
      <c r="J12" s="28" t="n"/>
      <c r="K12" s="28" t="n"/>
      <c r="L12" s="28" t="n"/>
      <c r="M12" s="29" t="n"/>
      <c r="N12" s="29" t="n"/>
      <c r="O12" s="29" t="n"/>
      <c r="P12" s="28" t="n"/>
      <c r="Q12" s="28" t="n"/>
      <c r="R12" s="29" t="n"/>
      <c r="S12" s="28" t="n"/>
    </row>
    <row r="13">
      <c r="A13" s="29" t="n"/>
      <c r="B13" s="29" t="inlineStr">
        <is>
          <t>Smile</t>
        </is>
      </c>
      <c r="C13" s="28" t="n"/>
      <c r="D13" s="31" t="n"/>
      <c r="E13" s="28" t="n"/>
      <c r="F13" s="29" t="n"/>
      <c r="G13" s="28" t="n"/>
      <c r="H13" s="29" t="n"/>
      <c r="I13" s="29" t="n"/>
      <c r="J13" s="28" t="n"/>
      <c r="K13" s="28" t="n"/>
      <c r="L13" s="28" t="n"/>
      <c r="M13" s="29" t="n"/>
      <c r="N13" s="29" t="n"/>
      <c r="O13" s="29" t="n"/>
      <c r="P13" s="28" t="n"/>
      <c r="Q13" s="28" t="n"/>
      <c r="R13" s="29" t="n"/>
      <c r="S13" s="28" t="n"/>
    </row>
    <row r="14">
      <c r="A14" s="29" t="n"/>
      <c r="B14" s="29" t="inlineStr">
        <is>
          <t>Smile</t>
        </is>
      </c>
      <c r="C14" s="28" t="n"/>
      <c r="D14" s="31" t="n"/>
      <c r="E14" s="28" t="n"/>
      <c r="F14" s="29" t="n"/>
      <c r="G14" s="28" t="n"/>
      <c r="H14" s="29" t="n"/>
      <c r="I14" s="29" t="n"/>
      <c r="J14" s="28" t="n"/>
      <c r="K14" s="28" t="n"/>
      <c r="L14" s="28" t="n"/>
      <c r="M14" s="29" t="n"/>
      <c r="N14" s="29" t="n"/>
      <c r="O14" s="29" t="n"/>
      <c r="P14" s="28" t="n"/>
      <c r="Q14" s="28" t="n"/>
      <c r="R14" s="29" t="n"/>
      <c r="S14" s="28" t="n"/>
    </row>
    <row r="15">
      <c r="A15" s="29" t="n"/>
      <c r="B15" s="29" t="inlineStr">
        <is>
          <t>Smile</t>
        </is>
      </c>
      <c r="C15" s="28" t="n"/>
      <c r="D15" s="31" t="n"/>
      <c r="E15" s="28" t="n"/>
      <c r="F15" s="29" t="n"/>
      <c r="G15" s="28" t="n"/>
      <c r="H15" s="29" t="n"/>
      <c r="I15" s="29" t="n"/>
      <c r="J15" s="28" t="n"/>
      <c r="K15" s="28" t="n"/>
      <c r="L15" s="28" t="n"/>
      <c r="M15" s="29" t="n"/>
      <c r="N15" s="29" t="n"/>
      <c r="O15" s="29" t="n"/>
      <c r="P15" s="28" t="n"/>
      <c r="Q15" s="28" t="n"/>
      <c r="R15" s="29" t="n"/>
      <c r="S15" s="28" t="n"/>
    </row>
    <row r="16">
      <c r="A16" s="29" t="n"/>
      <c r="B16" s="29" t="inlineStr">
        <is>
          <t>Smile</t>
        </is>
      </c>
      <c r="C16" s="28" t="n"/>
      <c r="D16" s="31" t="n"/>
      <c r="E16" s="28" t="n"/>
      <c r="F16" s="29" t="n"/>
      <c r="G16" s="28" t="n"/>
      <c r="H16" s="29" t="n"/>
      <c r="I16" s="29" t="n"/>
      <c r="J16" s="28" t="n"/>
      <c r="K16" s="28" t="n"/>
      <c r="L16" s="28" t="n"/>
      <c r="M16" s="29" t="n"/>
      <c r="N16" s="29" t="n"/>
      <c r="O16" s="29" t="n"/>
      <c r="P16" s="28" t="n"/>
      <c r="Q16" s="28" t="n"/>
      <c r="R16" s="29" t="n"/>
      <c r="S16" s="28" t="n"/>
    </row>
    <row r="17">
      <c r="A17" s="29" t="n"/>
      <c r="B17" s="29" t="inlineStr">
        <is>
          <t>Smile</t>
        </is>
      </c>
      <c r="C17" s="28" t="n"/>
      <c r="D17" s="31" t="n"/>
      <c r="E17" s="28" t="n"/>
      <c r="F17" s="29" t="n"/>
      <c r="G17" s="28" t="n"/>
      <c r="H17" s="29" t="n"/>
      <c r="I17" s="29" t="n"/>
      <c r="J17" s="28" t="n"/>
      <c r="K17" s="28" t="n"/>
      <c r="L17" s="28" t="n"/>
      <c r="M17" s="29" t="n"/>
      <c r="N17" s="29" t="n"/>
      <c r="O17" s="29" t="n"/>
      <c r="P17" s="28" t="n"/>
      <c r="Q17" s="28" t="n"/>
      <c r="R17" s="29" t="n"/>
      <c r="S17" s="28" t="n"/>
    </row>
    <row r="18">
      <c r="A18" s="29" t="n"/>
      <c r="B18" s="29" t="inlineStr">
        <is>
          <t>Smile</t>
        </is>
      </c>
      <c r="C18" s="28" t="n"/>
      <c r="D18" s="31" t="n"/>
      <c r="E18" s="28" t="n"/>
      <c r="F18" s="29" t="n"/>
      <c r="G18" s="28" t="n"/>
      <c r="H18" s="29" t="n"/>
      <c r="I18" s="29" t="n"/>
      <c r="J18" s="28" t="n"/>
      <c r="K18" s="28" t="n"/>
      <c r="L18" s="28" t="n"/>
      <c r="M18" s="29" t="n"/>
      <c r="N18" s="29" t="n"/>
      <c r="O18" s="29" t="n"/>
      <c r="P18" s="28" t="n"/>
      <c r="Q18" s="28" t="n"/>
      <c r="R18" s="29" t="n"/>
      <c r="S18" s="28" t="n"/>
    </row>
    <row r="19">
      <c r="A19" s="29" t="n"/>
      <c r="B19" s="29" t="inlineStr">
        <is>
          <t>Smile</t>
        </is>
      </c>
      <c r="C19" s="28" t="n"/>
      <c r="D19" s="31" t="n"/>
      <c r="E19" s="28" t="n"/>
      <c r="F19" s="29" t="n"/>
      <c r="G19" s="28" t="n"/>
      <c r="H19" s="29" t="n"/>
      <c r="I19" s="29" t="n"/>
      <c r="J19" s="28" t="n"/>
      <c r="K19" s="28" t="n"/>
      <c r="L19" s="28" t="n"/>
      <c r="M19" s="29" t="n"/>
      <c r="N19" s="29" t="n"/>
      <c r="O19" s="29" t="n"/>
      <c r="P19" s="28" t="n"/>
      <c r="Q19" s="28" t="n"/>
      <c r="R19" s="29" t="n"/>
      <c r="S19" s="28" t="n"/>
    </row>
    <row r="20">
      <c r="A20" s="29" t="n"/>
      <c r="B20" s="29" t="inlineStr">
        <is>
          <t>Smile</t>
        </is>
      </c>
      <c r="C20" s="28" t="n"/>
      <c r="D20" s="31" t="n"/>
      <c r="E20" s="28" t="n"/>
      <c r="F20" s="29" t="n"/>
      <c r="G20" s="28" t="n"/>
      <c r="H20" s="29" t="n"/>
      <c r="I20" s="29" t="n"/>
      <c r="J20" s="28" t="n"/>
      <c r="K20" s="28" t="n"/>
      <c r="L20" s="28" t="n"/>
      <c r="M20" s="29" t="n"/>
      <c r="N20" s="29" t="n"/>
      <c r="O20" s="29" t="n"/>
      <c r="P20" s="28" t="n"/>
      <c r="Q20" s="28" t="n"/>
      <c r="R20" s="29" t="n"/>
      <c r="S20" s="28" t="n"/>
    </row>
    <row r="21" ht="15.75" customHeight="1" s="40">
      <c r="A21" s="29" t="n"/>
      <c r="B21" s="29" t="inlineStr">
        <is>
          <t>Smile</t>
        </is>
      </c>
      <c r="C21" s="28" t="n"/>
      <c r="D21" s="31" t="n"/>
      <c r="E21" s="28" t="n"/>
      <c r="F21" s="29" t="n"/>
      <c r="G21" s="28" t="n"/>
      <c r="H21" s="29" t="n"/>
      <c r="I21" s="29" t="n"/>
      <c r="J21" s="28" t="n"/>
      <c r="K21" s="28" t="n"/>
      <c r="L21" s="28" t="n"/>
      <c r="M21" s="29" t="n"/>
      <c r="N21" s="29" t="n"/>
      <c r="O21" s="29" t="n"/>
      <c r="P21" s="28" t="n"/>
      <c r="Q21" s="28" t="n"/>
      <c r="R21" s="29" t="n"/>
      <c r="S21" s="28" t="n"/>
    </row>
    <row r="22" ht="15.75" customHeight="1" s="40">
      <c r="A22" s="29" t="n"/>
      <c r="B22" s="29" t="inlineStr">
        <is>
          <t>Smile</t>
        </is>
      </c>
      <c r="C22" s="28" t="n"/>
      <c r="D22" s="31" t="n"/>
      <c r="E22" s="28" t="n"/>
      <c r="F22" s="29" t="n"/>
      <c r="G22" s="28" t="n"/>
      <c r="H22" s="29" t="n"/>
      <c r="I22" s="29" t="n"/>
      <c r="J22" s="28" t="n"/>
      <c r="K22" s="28" t="n"/>
      <c r="L22" s="28" t="n"/>
      <c r="M22" s="29" t="n"/>
      <c r="N22" s="29" t="n"/>
      <c r="O22" s="29" t="n"/>
      <c r="P22" s="28" t="n"/>
      <c r="Q22" s="28" t="n"/>
      <c r="R22" s="29" t="n"/>
      <c r="S22" s="28" t="n"/>
    </row>
    <row r="23" ht="15.75" customHeight="1" s="40">
      <c r="A23" s="29" t="n"/>
      <c r="B23" s="29" t="inlineStr">
        <is>
          <t>Smile</t>
        </is>
      </c>
      <c r="C23" s="28" t="n"/>
      <c r="D23" s="31" t="n"/>
      <c r="E23" s="28" t="n"/>
      <c r="F23" s="29" t="n"/>
      <c r="G23" s="28" t="n"/>
      <c r="H23" s="29" t="n"/>
      <c r="I23" s="29" t="n"/>
      <c r="J23" s="28" t="n"/>
      <c r="K23" s="28" t="n"/>
      <c r="L23" s="28" t="n"/>
      <c r="M23" s="29" t="n"/>
      <c r="N23" s="29" t="n"/>
      <c r="O23" s="29" t="n"/>
      <c r="P23" s="28" t="n"/>
      <c r="Q23" s="28" t="n"/>
      <c r="R23" s="29" t="n"/>
      <c r="S23" s="28" t="n"/>
    </row>
    <row r="24" ht="15.75" customHeight="1" s="40"/>
    <row r="25" ht="15.75" customHeight="1" s="40"/>
    <row r="26" ht="15.75" customHeight="1" s="40"/>
    <row r="27" ht="15.75" customHeight="1" s="40"/>
    <row r="28" ht="15.75" customHeight="1" s="40"/>
    <row r="29" ht="15.75" customHeight="1" s="40"/>
    <row r="30" ht="15.75" customHeight="1" s="40"/>
    <row r="31" ht="15.75" customHeight="1" s="40"/>
    <row r="32" ht="15.75" customHeight="1" s="40"/>
    <row r="33" ht="15.75" customHeight="1" s="40"/>
    <row r="34" ht="15.75" customHeight="1" s="40"/>
    <row r="35" ht="15.75" customHeight="1" s="40"/>
    <row r="36" ht="15.75" customHeight="1" s="40"/>
    <row r="37" ht="15.75" customHeight="1" s="40"/>
    <row r="38" ht="15.75" customHeight="1" s="40"/>
    <row r="39" ht="15.75" customHeight="1" s="40"/>
    <row r="40" ht="15.75" customHeight="1" s="40"/>
    <row r="41" ht="15.75" customHeight="1" s="40"/>
    <row r="42" ht="15.75" customHeight="1" s="40"/>
    <row r="43" ht="15.75" customHeight="1" s="40"/>
    <row r="44" ht="15.75" customHeight="1" s="40"/>
    <row r="45" ht="15.75" customHeight="1" s="40"/>
    <row r="46" ht="15.75" customHeight="1" s="40"/>
    <row r="47" ht="15.75" customHeight="1" s="40"/>
    <row r="48" ht="15.75" customHeight="1" s="40"/>
    <row r="49" ht="15.75" customHeight="1" s="40"/>
    <row r="50" ht="15.75" customHeight="1" s="40"/>
    <row r="51" ht="15.75" customHeight="1" s="40"/>
    <row r="52" ht="15.75" customHeight="1" s="40"/>
    <row r="53" ht="15.75" customHeight="1" s="40"/>
    <row r="54" ht="15.75" customHeight="1" s="40"/>
    <row r="55" ht="15.75" customHeight="1" s="40"/>
    <row r="56" ht="15.75" customHeight="1" s="40"/>
    <row r="57" ht="15.75" customHeight="1" s="40"/>
    <row r="58" ht="15.75" customHeight="1" s="40"/>
    <row r="59" ht="15.75" customHeight="1" s="40"/>
    <row r="60" ht="15.75" customHeight="1" s="40"/>
    <row r="61" ht="15.75" customHeight="1" s="40"/>
    <row r="62" ht="15.75" customHeight="1" s="40"/>
    <row r="63" ht="15.75" customHeight="1" s="40"/>
    <row r="64" ht="15.75" customHeight="1" s="40"/>
    <row r="65" ht="15.75" customHeight="1" s="40"/>
    <row r="66" ht="15.75" customHeight="1" s="40"/>
    <row r="67" ht="15.75" customHeight="1" s="40"/>
    <row r="68" ht="15.75" customHeight="1" s="40"/>
    <row r="69" ht="15.75" customHeight="1" s="40"/>
    <row r="70" ht="15.75" customHeight="1" s="40"/>
    <row r="71" ht="15.75" customHeight="1" s="40"/>
    <row r="72" ht="15.75" customHeight="1" s="40"/>
    <row r="73" ht="15.75" customHeight="1" s="40"/>
    <row r="74" ht="15.75" customHeight="1" s="40"/>
    <row r="75" ht="15.75" customHeight="1" s="40"/>
    <row r="76" ht="15.75" customHeight="1" s="40"/>
    <row r="77" ht="15.75" customHeight="1" s="40"/>
    <row r="78" ht="15.75" customHeight="1" s="40"/>
    <row r="79" ht="15.75" customHeight="1" s="40"/>
    <row r="80" ht="15.75" customHeight="1" s="40"/>
    <row r="81" ht="15.75" customHeight="1" s="40"/>
    <row r="82" ht="15.75" customHeight="1" s="40"/>
    <row r="83" ht="15.75" customHeight="1" s="40"/>
    <row r="84" ht="15.75" customHeight="1" s="40"/>
    <row r="85" ht="15.75" customHeight="1" s="40"/>
    <row r="86" ht="15.75" customHeight="1" s="40"/>
    <row r="87" ht="15.75" customHeight="1" s="40"/>
    <row r="88" ht="15.75" customHeight="1" s="40"/>
    <row r="89" ht="15.75" customHeight="1" s="40"/>
    <row r="90" ht="15.75" customHeight="1" s="40"/>
    <row r="91" ht="15.75" customHeight="1" s="40"/>
    <row r="92" ht="15.75" customHeight="1" s="40"/>
    <row r="93" ht="15.75" customHeight="1" s="40"/>
    <row r="94" ht="15.75" customHeight="1" s="40"/>
    <row r="95" ht="15.75" customHeight="1" s="40"/>
    <row r="96" ht="15.75" customHeight="1" s="40"/>
    <row r="97" ht="15.75" customHeight="1" s="40"/>
    <row r="98" ht="15.75" customHeight="1" s="40"/>
    <row r="99" ht="15.75" customHeight="1" s="40"/>
    <row r="100" ht="15.75" customHeight="1" s="40"/>
    <row r="101" ht="15.75" customHeight="1" s="40"/>
    <row r="102" ht="15.75" customHeight="1" s="40"/>
    <row r="103" ht="15.75" customHeight="1" s="40"/>
    <row r="104" ht="15.75" customHeight="1" s="40"/>
    <row r="105" ht="15.75" customHeight="1" s="40"/>
    <row r="106" ht="15.75" customHeight="1" s="40"/>
    <row r="107" ht="15.75" customHeight="1" s="40"/>
    <row r="108" ht="15.75" customHeight="1" s="40"/>
    <row r="109" ht="15.75" customHeight="1" s="40"/>
    <row r="110" ht="15.75" customHeight="1" s="40"/>
    <row r="111" ht="15.75" customHeight="1" s="40"/>
    <row r="112" ht="15.75" customHeight="1" s="40"/>
    <row r="113" ht="15.75" customHeight="1" s="40"/>
    <row r="114" ht="15.75" customHeight="1" s="40"/>
    <row r="115" ht="15.75" customHeight="1" s="40"/>
    <row r="116" ht="15.75" customHeight="1" s="40"/>
    <row r="117" ht="15.75" customHeight="1" s="40"/>
    <row r="118" ht="15.75" customHeight="1" s="40"/>
    <row r="119" ht="15.75" customHeight="1" s="40"/>
    <row r="120" ht="15.75" customHeight="1" s="40"/>
    <row r="121" ht="15.75" customHeight="1" s="40"/>
    <row r="122" ht="15.75" customHeight="1" s="40"/>
    <row r="123" ht="15.75" customHeight="1" s="40"/>
    <row r="124" ht="15.75" customHeight="1" s="40"/>
    <row r="125" ht="15.75" customHeight="1" s="40"/>
    <row r="126" ht="15.75" customHeight="1" s="40"/>
    <row r="127" ht="15.75" customHeight="1" s="40"/>
    <row r="128" ht="15.75" customHeight="1" s="40"/>
    <row r="129" ht="15.75" customHeight="1" s="40"/>
    <row r="130" ht="15.75" customHeight="1" s="40"/>
    <row r="131" ht="15.75" customHeight="1" s="40"/>
    <row r="132" ht="15.75" customHeight="1" s="40"/>
    <row r="133" ht="15.75" customHeight="1" s="40"/>
    <row r="134" ht="15.75" customHeight="1" s="40"/>
    <row r="135" ht="15.75" customHeight="1" s="40"/>
    <row r="136" ht="15.75" customHeight="1" s="40"/>
    <row r="137" ht="15.75" customHeight="1" s="40"/>
    <row r="138" ht="15.75" customHeight="1" s="40"/>
    <row r="139" ht="15.75" customHeight="1" s="40"/>
    <row r="140" ht="15.75" customHeight="1" s="40"/>
    <row r="141" ht="15.75" customHeight="1" s="40"/>
    <row r="142" ht="15.75" customHeight="1" s="40"/>
    <row r="143" ht="15.75" customHeight="1" s="40"/>
    <row r="144" ht="15.75" customHeight="1" s="40"/>
    <row r="145" ht="15.75" customHeight="1" s="40"/>
    <row r="146" ht="15.75" customHeight="1" s="40"/>
    <row r="147" ht="15.75" customHeight="1" s="40"/>
    <row r="148" ht="15.75" customHeight="1" s="40"/>
    <row r="149" ht="15.75" customHeight="1" s="40"/>
    <row r="150" ht="15.75" customHeight="1" s="40"/>
    <row r="151" ht="15.75" customHeight="1" s="40"/>
    <row r="152" ht="15.75" customHeight="1" s="40"/>
    <row r="153" ht="15.75" customHeight="1" s="40"/>
    <row r="154" ht="15.75" customHeight="1" s="40"/>
    <row r="155" ht="15.75" customHeight="1" s="40"/>
    <row r="156" ht="15.75" customHeight="1" s="40"/>
    <row r="157" ht="15.75" customHeight="1" s="40"/>
    <row r="158" ht="15.75" customHeight="1" s="40"/>
    <row r="159" ht="15.75" customHeight="1" s="40"/>
    <row r="160" ht="15.75" customHeight="1" s="40"/>
    <row r="161" ht="15.75" customHeight="1" s="40"/>
    <row r="162" ht="15.75" customHeight="1" s="40"/>
    <row r="163" ht="15.75" customHeight="1" s="40"/>
    <row r="164" ht="15.75" customHeight="1" s="40"/>
    <row r="165" ht="15.75" customHeight="1" s="40"/>
    <row r="166" ht="15.75" customHeight="1" s="40"/>
    <row r="167" ht="15.75" customHeight="1" s="40"/>
    <row r="168" ht="15.75" customHeight="1" s="40"/>
    <row r="169" ht="15.75" customHeight="1" s="40"/>
    <row r="170" ht="15.75" customHeight="1" s="40"/>
    <row r="171" ht="15.75" customHeight="1" s="40"/>
    <row r="172" ht="15.75" customHeight="1" s="40"/>
    <row r="173" ht="15.75" customHeight="1" s="40"/>
    <row r="174" ht="15.75" customHeight="1" s="40"/>
    <row r="175" ht="15.75" customHeight="1" s="40"/>
    <row r="176" ht="15.75" customHeight="1" s="40"/>
    <row r="177" ht="15.75" customHeight="1" s="40"/>
    <row r="178" ht="15.75" customHeight="1" s="40"/>
    <row r="179" ht="15.75" customHeight="1" s="40"/>
    <row r="180" ht="15.75" customHeight="1" s="40"/>
    <row r="181" ht="15.75" customHeight="1" s="40"/>
    <row r="182" ht="15.75" customHeight="1" s="40"/>
    <row r="183" ht="15.75" customHeight="1" s="40"/>
    <row r="184" ht="15.75" customHeight="1" s="40"/>
    <row r="185" ht="15.75" customHeight="1" s="40"/>
    <row r="186" ht="15.75" customHeight="1" s="40"/>
    <row r="187" ht="15.75" customHeight="1" s="40"/>
    <row r="188" ht="15.75" customHeight="1" s="40"/>
    <row r="189" ht="15.75" customHeight="1" s="40"/>
    <row r="190" ht="15.75" customHeight="1" s="40"/>
    <row r="191" ht="15.75" customHeight="1" s="40"/>
    <row r="192" ht="15.75" customHeight="1" s="40"/>
    <row r="193" ht="15.75" customHeight="1" s="40"/>
    <row r="194" ht="15.75" customHeight="1" s="40"/>
    <row r="195" ht="15.75" customHeight="1" s="40"/>
    <row r="196" ht="15.75" customHeight="1" s="40"/>
    <row r="197" ht="15.75" customHeight="1" s="40"/>
    <row r="198" ht="15.75" customHeight="1" s="40"/>
    <row r="199" ht="15.75" customHeight="1" s="40"/>
    <row r="200" ht="15.75" customHeight="1" s="40"/>
    <row r="201" ht="15.75" customHeight="1" s="40"/>
    <row r="202" ht="15.75" customHeight="1" s="40"/>
    <row r="203" ht="15.75" customHeight="1" s="40"/>
    <row r="204" ht="15.75" customHeight="1" s="40"/>
    <row r="205" ht="15.75" customHeight="1" s="40"/>
    <row r="206" ht="15.75" customHeight="1" s="40"/>
    <row r="207" ht="15.75" customHeight="1" s="40"/>
    <row r="208" ht="15.75" customHeight="1" s="40"/>
    <row r="209" ht="15.75" customHeight="1" s="40"/>
    <row r="210" ht="15.75" customHeight="1" s="40"/>
    <row r="211" ht="15.75" customHeight="1" s="40"/>
    <row r="212" ht="15.75" customHeight="1" s="40"/>
    <row r="213" ht="15.75" customHeight="1" s="40"/>
    <row r="214" ht="15.75" customHeight="1" s="40"/>
    <row r="215" ht="15.75" customHeight="1" s="40"/>
    <row r="216" ht="15.75" customHeight="1" s="40"/>
    <row r="217" ht="15.75" customHeight="1" s="40"/>
    <row r="218" ht="15.75" customHeight="1" s="40"/>
    <row r="219" ht="15.75" customHeight="1" s="40"/>
    <row r="220" ht="15.75" customHeight="1" s="40"/>
    <row r="221" ht="15.75" customHeight="1" s="40"/>
    <row r="222" ht="15.75" customHeight="1" s="40"/>
    <row r="223" ht="15.75" customHeight="1" s="40"/>
    <row r="224" ht="15.75" customHeight="1" s="40"/>
    <row r="225" ht="15.75" customHeight="1" s="40"/>
    <row r="226" ht="15.75" customHeight="1" s="40"/>
    <row r="227" ht="15.75" customHeight="1" s="40"/>
    <row r="228" ht="15.75" customHeight="1" s="40"/>
    <row r="229" ht="15.75" customHeight="1" s="40"/>
    <row r="230" ht="15.75" customHeight="1" s="40"/>
    <row r="231" ht="15.75" customHeight="1" s="40"/>
    <row r="232" ht="15.75" customHeight="1" s="40"/>
    <row r="233" ht="15.75" customHeight="1" s="40"/>
    <row r="234" ht="15.75" customHeight="1" s="40"/>
    <row r="235" ht="15.75" customHeight="1" s="40"/>
    <row r="236" ht="15.75" customHeight="1" s="40"/>
    <row r="237" ht="15.75" customHeight="1" s="40"/>
    <row r="238" ht="15.75" customHeight="1" s="40"/>
    <row r="239" ht="15.75" customHeight="1" s="40"/>
    <row r="240" ht="15.75" customHeight="1" s="40"/>
    <row r="241" ht="15.75" customHeight="1" s="40"/>
    <row r="242" ht="15.75" customHeight="1" s="40"/>
    <row r="243" ht="15.75" customHeight="1" s="40"/>
    <row r="244" ht="15.75" customHeight="1" s="40"/>
    <row r="245" ht="15.75" customHeight="1" s="40"/>
    <row r="246" ht="15.75" customHeight="1" s="40"/>
    <row r="247" ht="15.75" customHeight="1" s="40"/>
    <row r="248" ht="15.75" customHeight="1" s="40"/>
    <row r="249" ht="15.75" customHeight="1" s="40"/>
    <row r="250" ht="15.75" customHeight="1" s="40"/>
    <row r="251" ht="15.75" customHeight="1" s="40"/>
    <row r="252" ht="15.75" customHeight="1" s="40"/>
    <row r="253" ht="15.75" customHeight="1" s="40"/>
    <row r="254" ht="15.75" customHeight="1" s="40"/>
    <row r="255" ht="15.75" customHeight="1" s="40"/>
    <row r="256" ht="15.75" customHeight="1" s="40"/>
    <row r="257" ht="15.75" customHeight="1" s="40"/>
    <row r="258" ht="15.75" customHeight="1" s="40"/>
    <row r="259" ht="15.75" customHeight="1" s="40"/>
    <row r="260" ht="15.75" customHeight="1" s="40"/>
    <row r="261" ht="15.75" customHeight="1" s="40"/>
    <row r="262" ht="15.75" customHeight="1" s="40"/>
    <row r="263" ht="15.75" customHeight="1" s="40"/>
    <row r="264" ht="15.75" customHeight="1" s="40"/>
    <row r="265" ht="15.75" customHeight="1" s="40"/>
    <row r="266" ht="15.75" customHeight="1" s="40"/>
    <row r="267" ht="15.75" customHeight="1" s="40"/>
    <row r="268" ht="15.75" customHeight="1" s="40"/>
    <row r="269" ht="15.75" customHeight="1" s="40"/>
    <row r="270" ht="15.75" customHeight="1" s="40"/>
    <row r="271" ht="15.75" customHeight="1" s="40"/>
    <row r="272" ht="15.75" customHeight="1" s="40"/>
    <row r="273" ht="15.75" customHeight="1" s="40"/>
    <row r="274" ht="15.75" customHeight="1" s="40"/>
    <row r="275" ht="15.75" customHeight="1" s="40"/>
    <row r="276" ht="15.75" customHeight="1" s="40"/>
    <row r="277" ht="15.75" customHeight="1" s="40"/>
    <row r="278" ht="15.75" customHeight="1" s="40"/>
    <row r="279" ht="15.75" customHeight="1" s="40"/>
    <row r="280" ht="15.75" customHeight="1" s="40"/>
    <row r="281" ht="15.75" customHeight="1" s="40"/>
    <row r="282" ht="15.75" customHeight="1" s="40"/>
    <row r="283" ht="15.75" customHeight="1" s="40"/>
    <row r="284" ht="15.75" customHeight="1" s="40"/>
    <row r="285" ht="15.75" customHeight="1" s="40"/>
    <row r="286" ht="15.75" customHeight="1" s="40"/>
    <row r="287" ht="15.75" customHeight="1" s="40"/>
    <row r="288" ht="15.75" customHeight="1" s="40"/>
    <row r="289" ht="15.75" customHeight="1" s="40"/>
    <row r="290" ht="15.75" customHeight="1" s="40"/>
    <row r="291" ht="15.75" customHeight="1" s="40"/>
    <row r="292" ht="15.75" customHeight="1" s="40"/>
    <row r="293" ht="15.75" customHeight="1" s="40"/>
    <row r="294" ht="15.75" customHeight="1" s="40"/>
    <row r="295" ht="15.75" customHeight="1" s="40"/>
    <row r="296" ht="15.75" customHeight="1" s="40"/>
    <row r="297" ht="15.75" customHeight="1" s="40"/>
    <row r="298" ht="15.75" customHeight="1" s="40"/>
    <row r="299" ht="15.75" customHeight="1" s="40"/>
    <row r="300" ht="15.75" customHeight="1" s="40"/>
    <row r="301" ht="15.75" customHeight="1" s="40"/>
    <row r="302" ht="15.75" customHeight="1" s="40"/>
    <row r="303" ht="15.75" customHeight="1" s="40"/>
    <row r="304" ht="15.75" customHeight="1" s="40"/>
    <row r="305" ht="15.75" customHeight="1" s="40"/>
    <row r="306" ht="15.75" customHeight="1" s="40"/>
    <row r="307" ht="15.75" customHeight="1" s="40"/>
    <row r="308" ht="15.75" customHeight="1" s="40"/>
    <row r="309" ht="15.75" customHeight="1" s="40"/>
    <row r="310" ht="15.75" customHeight="1" s="40"/>
    <row r="311" ht="15.75" customHeight="1" s="40"/>
    <row r="312" ht="15.75" customHeight="1" s="40"/>
    <row r="313" ht="15.75" customHeight="1" s="40"/>
    <row r="314" ht="15.75" customHeight="1" s="40"/>
    <row r="315" ht="15.75" customHeight="1" s="40"/>
    <row r="316" ht="15.75" customHeight="1" s="40"/>
    <row r="317" ht="15.75" customHeight="1" s="40"/>
    <row r="318" ht="15.75" customHeight="1" s="40"/>
    <row r="319" ht="15.75" customHeight="1" s="40"/>
    <row r="320" ht="15.75" customHeight="1" s="40"/>
    <row r="321" ht="15.75" customHeight="1" s="40"/>
    <row r="322" ht="15.75" customHeight="1" s="40"/>
    <row r="323" ht="15.75" customHeight="1" s="40"/>
    <row r="324" ht="15.75" customHeight="1" s="40"/>
    <row r="325" ht="15.75" customHeight="1" s="40"/>
    <row r="326" ht="15.75" customHeight="1" s="40"/>
    <row r="327" ht="15.75" customHeight="1" s="40"/>
    <row r="328" ht="15.75" customHeight="1" s="40"/>
    <row r="329" ht="15.75" customHeight="1" s="40"/>
    <row r="330" ht="15.75" customHeight="1" s="40"/>
    <row r="331" ht="15.75" customHeight="1" s="40"/>
    <row r="332" ht="15.75" customHeight="1" s="40"/>
    <row r="333" ht="15.75" customHeight="1" s="40"/>
    <row r="334" ht="15.75" customHeight="1" s="40"/>
    <row r="335" ht="15.75" customHeight="1" s="40"/>
    <row r="336" ht="15.75" customHeight="1" s="40"/>
    <row r="337" ht="15.75" customHeight="1" s="40"/>
    <row r="338" ht="15.75" customHeight="1" s="40"/>
    <row r="339" ht="15.75" customHeight="1" s="40"/>
    <row r="340" ht="15.75" customHeight="1" s="40"/>
    <row r="341" ht="15.75" customHeight="1" s="40"/>
    <row r="342" ht="15.75" customHeight="1" s="40"/>
    <row r="343" ht="15.75" customHeight="1" s="40"/>
    <row r="344" ht="15.75" customHeight="1" s="40"/>
    <row r="345" ht="15.75" customHeight="1" s="40"/>
    <row r="346" ht="15.75" customHeight="1" s="40"/>
    <row r="347" ht="15.75" customHeight="1" s="40"/>
    <row r="348" ht="15.75" customHeight="1" s="40"/>
    <row r="349" ht="15.75" customHeight="1" s="40"/>
    <row r="350" ht="15.75" customHeight="1" s="40"/>
    <row r="351" ht="15.75" customHeight="1" s="40"/>
    <row r="352" ht="15.75" customHeight="1" s="40"/>
    <row r="353" ht="15.75" customHeight="1" s="40"/>
    <row r="354" ht="15.75" customHeight="1" s="40"/>
    <row r="355" ht="15.75" customHeight="1" s="40"/>
    <row r="356" ht="15.75" customHeight="1" s="40"/>
    <row r="357" ht="15.75" customHeight="1" s="40"/>
    <row r="358" ht="15.75" customHeight="1" s="40"/>
    <row r="359" ht="15.75" customHeight="1" s="40"/>
    <row r="360" ht="15.75" customHeight="1" s="40"/>
    <row r="361" ht="15.75" customHeight="1" s="40"/>
    <row r="362" ht="15.75" customHeight="1" s="40"/>
    <row r="363" ht="15.75" customHeight="1" s="40"/>
    <row r="364" ht="15.75" customHeight="1" s="40"/>
    <row r="365" ht="15.75" customHeight="1" s="40"/>
    <row r="366" ht="15.75" customHeight="1" s="40"/>
    <row r="367" ht="15.75" customHeight="1" s="40"/>
    <row r="368" ht="15.75" customHeight="1" s="40"/>
    <row r="369" ht="15.75" customHeight="1" s="40"/>
    <row r="370" ht="15.75" customHeight="1" s="40"/>
    <row r="371" ht="15.75" customHeight="1" s="40"/>
    <row r="372" ht="15.75" customHeight="1" s="40"/>
    <row r="373" ht="15.75" customHeight="1" s="40"/>
    <row r="374" ht="15.75" customHeight="1" s="40"/>
    <row r="375" ht="15.75" customHeight="1" s="40"/>
    <row r="376" ht="15.75" customHeight="1" s="40"/>
    <row r="377" ht="15.75" customHeight="1" s="40"/>
    <row r="378" ht="15.75" customHeight="1" s="40"/>
    <row r="379" ht="15.75" customHeight="1" s="40"/>
    <row r="380" ht="15.75" customHeight="1" s="40"/>
    <row r="381" ht="15.75" customHeight="1" s="40"/>
    <row r="382" ht="15.75" customHeight="1" s="40"/>
    <row r="383" ht="15.75" customHeight="1" s="40"/>
    <row r="384" ht="15.75" customHeight="1" s="40"/>
    <row r="385" ht="15.75" customHeight="1" s="40"/>
    <row r="386" ht="15.75" customHeight="1" s="40"/>
    <row r="387" ht="15.75" customHeight="1" s="40"/>
    <row r="388" ht="15.75" customHeight="1" s="40"/>
    <row r="389" ht="15.75" customHeight="1" s="40"/>
    <row r="390" ht="15.75" customHeight="1" s="40"/>
    <row r="391" ht="15.75" customHeight="1" s="40"/>
    <row r="392" ht="15.75" customHeight="1" s="40"/>
    <row r="393" ht="15.75" customHeight="1" s="40"/>
    <row r="394" ht="15.75" customHeight="1" s="40"/>
    <row r="395" ht="15.75" customHeight="1" s="40"/>
    <row r="396" ht="15.75" customHeight="1" s="40"/>
    <row r="397" ht="15.75" customHeight="1" s="40"/>
    <row r="398" ht="15.75" customHeight="1" s="40"/>
    <row r="399" ht="15.75" customHeight="1" s="40"/>
    <row r="400" ht="15.75" customHeight="1" s="40"/>
    <row r="401" ht="15.75" customHeight="1" s="40"/>
    <row r="402" ht="15.75" customHeight="1" s="40"/>
    <row r="403" ht="15.75" customHeight="1" s="40"/>
    <row r="404" ht="15.75" customHeight="1" s="40"/>
    <row r="405" ht="15.75" customHeight="1" s="40"/>
    <row r="406" ht="15.75" customHeight="1" s="40"/>
    <row r="407" ht="15.75" customHeight="1" s="40"/>
    <row r="408" ht="15.75" customHeight="1" s="40"/>
    <row r="409" ht="15.75" customHeight="1" s="40"/>
    <row r="410" ht="15.75" customHeight="1" s="40"/>
    <row r="411" ht="15.75" customHeight="1" s="40"/>
    <row r="412" ht="15.75" customHeight="1" s="40"/>
    <row r="413" ht="15.75" customHeight="1" s="40"/>
    <row r="414" ht="15.75" customHeight="1" s="40"/>
    <row r="415" ht="15.75" customHeight="1" s="40"/>
    <row r="416" ht="15.75" customHeight="1" s="40"/>
    <row r="417" ht="15.75" customHeight="1" s="40"/>
    <row r="418" ht="15.75" customHeight="1" s="40"/>
    <row r="419" ht="15.75" customHeight="1" s="40"/>
    <row r="420" ht="15.75" customHeight="1" s="40"/>
    <row r="421" ht="15.75" customHeight="1" s="40"/>
    <row r="422" ht="15.75" customHeight="1" s="40"/>
    <row r="423" ht="15.75" customHeight="1" s="40"/>
    <row r="424" ht="15.75" customHeight="1" s="40"/>
    <row r="425" ht="15.75" customHeight="1" s="40"/>
    <row r="426" ht="15.75" customHeight="1" s="40"/>
    <row r="427" ht="15.75" customHeight="1" s="40"/>
    <row r="428" ht="15.75" customHeight="1" s="40"/>
    <row r="429" ht="15.75" customHeight="1" s="40"/>
    <row r="430" ht="15.75" customHeight="1" s="40"/>
    <row r="431" ht="15.75" customHeight="1" s="40"/>
    <row r="432" ht="15.75" customHeight="1" s="40"/>
    <row r="433" ht="15.75" customHeight="1" s="40"/>
    <row r="434" ht="15.75" customHeight="1" s="40"/>
    <row r="435" ht="15.75" customHeight="1" s="40"/>
    <row r="436" ht="15.75" customHeight="1" s="40"/>
    <row r="437" ht="15.75" customHeight="1" s="40"/>
    <row r="438" ht="15.75" customHeight="1" s="40"/>
    <row r="439" ht="15.75" customHeight="1" s="40"/>
    <row r="440" ht="15.75" customHeight="1" s="40"/>
    <row r="441" ht="15.75" customHeight="1" s="40"/>
    <row r="442" ht="15.75" customHeight="1" s="40"/>
    <row r="443" ht="15.75" customHeight="1" s="40"/>
    <row r="444" ht="15.75" customHeight="1" s="40"/>
    <row r="445" ht="15.75" customHeight="1" s="40"/>
    <row r="446" ht="15.75" customHeight="1" s="40"/>
    <row r="447" ht="15.75" customHeight="1" s="40"/>
    <row r="448" ht="15.75" customHeight="1" s="40"/>
    <row r="449" ht="15.75" customHeight="1" s="40"/>
    <row r="450" ht="15.75" customHeight="1" s="40"/>
    <row r="451" ht="15.75" customHeight="1" s="40"/>
    <row r="452" ht="15.75" customHeight="1" s="40"/>
    <row r="453" ht="15.75" customHeight="1" s="40"/>
    <row r="454" ht="15.75" customHeight="1" s="40"/>
    <row r="455" ht="15.75" customHeight="1" s="40"/>
    <row r="456" ht="15.75" customHeight="1" s="40"/>
    <row r="457" ht="15.75" customHeight="1" s="40"/>
    <row r="458" ht="15.75" customHeight="1" s="40"/>
    <row r="459" ht="15.75" customHeight="1" s="40"/>
    <row r="460" ht="15.75" customHeight="1" s="40"/>
    <row r="461" ht="15.75" customHeight="1" s="40"/>
    <row r="462" ht="15.75" customHeight="1" s="40"/>
    <row r="463" ht="15.75" customHeight="1" s="40"/>
    <row r="464" ht="15.75" customHeight="1" s="40"/>
    <row r="465" ht="15.75" customHeight="1" s="40"/>
    <row r="466" ht="15.75" customHeight="1" s="40"/>
    <row r="467" ht="15.75" customHeight="1" s="40"/>
    <row r="468" ht="15.75" customHeight="1" s="40"/>
    <row r="469" ht="15.75" customHeight="1" s="40"/>
    <row r="470" ht="15.75" customHeight="1" s="40"/>
    <row r="471" ht="15.75" customHeight="1" s="40"/>
    <row r="472" ht="15.75" customHeight="1" s="40"/>
    <row r="473" ht="15.75" customHeight="1" s="40"/>
    <row r="474" ht="15.75" customHeight="1" s="40"/>
    <row r="475" ht="15.75" customHeight="1" s="40"/>
    <row r="476" ht="15.75" customHeight="1" s="40"/>
    <row r="477" ht="15.75" customHeight="1" s="40"/>
    <row r="478" ht="15.75" customHeight="1" s="40"/>
    <row r="479" ht="15.75" customHeight="1" s="40"/>
    <row r="480" ht="15.75" customHeight="1" s="40"/>
    <row r="481" ht="15.75" customHeight="1" s="40"/>
    <row r="482" ht="15.75" customHeight="1" s="40"/>
    <row r="483" ht="15.75" customHeight="1" s="40"/>
    <row r="484" ht="15.75" customHeight="1" s="40"/>
    <row r="485" ht="15.75" customHeight="1" s="40"/>
    <row r="486" ht="15.75" customHeight="1" s="40"/>
    <row r="487" ht="15.75" customHeight="1" s="40"/>
    <row r="488" ht="15.75" customHeight="1" s="40"/>
    <row r="489" ht="15.75" customHeight="1" s="40"/>
    <row r="490" ht="15.75" customHeight="1" s="40"/>
    <row r="491" ht="15.75" customHeight="1" s="40"/>
    <row r="492" ht="15.75" customHeight="1" s="40"/>
    <row r="493" ht="15.75" customHeight="1" s="40"/>
    <row r="494" ht="15.75" customHeight="1" s="40"/>
    <row r="495" ht="15.75" customHeight="1" s="40"/>
    <row r="496" ht="15.75" customHeight="1" s="40"/>
    <row r="497" ht="15.75" customHeight="1" s="40"/>
    <row r="498" ht="15.75" customHeight="1" s="40"/>
    <row r="499" ht="15.75" customHeight="1" s="40"/>
    <row r="500" ht="15.75" customHeight="1" s="40"/>
    <row r="501" ht="15.75" customHeight="1" s="40"/>
    <row r="502" ht="15.75" customHeight="1" s="40"/>
    <row r="503" ht="15.75" customHeight="1" s="40"/>
    <row r="504" ht="15.75" customHeight="1" s="40"/>
    <row r="505" ht="15.75" customHeight="1" s="40"/>
    <row r="506" ht="15.75" customHeight="1" s="40"/>
    <row r="507" ht="15.75" customHeight="1" s="40"/>
    <row r="508" ht="15.75" customHeight="1" s="40"/>
    <row r="509" ht="15.75" customHeight="1" s="40"/>
    <row r="510" ht="15.75" customHeight="1" s="40"/>
    <row r="511" ht="15.75" customHeight="1" s="40"/>
    <row r="512" ht="15.75" customHeight="1" s="40"/>
    <row r="513" ht="15.75" customHeight="1" s="40"/>
    <row r="514" ht="15.75" customHeight="1" s="40"/>
    <row r="515" ht="15.75" customHeight="1" s="40"/>
    <row r="516" ht="15.75" customHeight="1" s="40"/>
    <row r="517" ht="15.75" customHeight="1" s="40"/>
    <row r="518" ht="15.75" customHeight="1" s="40"/>
    <row r="519" ht="15.75" customHeight="1" s="40"/>
    <row r="520" ht="15.75" customHeight="1" s="40"/>
    <row r="521" ht="15.75" customHeight="1" s="40"/>
    <row r="522" ht="15.75" customHeight="1" s="40"/>
    <row r="523" ht="15.75" customHeight="1" s="40"/>
    <row r="524" ht="15.75" customHeight="1" s="40"/>
    <row r="525" ht="15.75" customHeight="1" s="40"/>
    <row r="526" ht="15.75" customHeight="1" s="40"/>
    <row r="527" ht="15.75" customHeight="1" s="40"/>
    <row r="528" ht="15.75" customHeight="1" s="40"/>
    <row r="529" ht="15.75" customHeight="1" s="40"/>
    <row r="530" ht="15.75" customHeight="1" s="40"/>
    <row r="531" ht="15.75" customHeight="1" s="40"/>
    <row r="532" ht="15.75" customHeight="1" s="40"/>
    <row r="533" ht="15.75" customHeight="1" s="40"/>
    <row r="534" ht="15.75" customHeight="1" s="40"/>
    <row r="535" ht="15.75" customHeight="1" s="40"/>
    <row r="536" ht="15.75" customHeight="1" s="40"/>
    <row r="537" ht="15.75" customHeight="1" s="40"/>
    <row r="538" ht="15.75" customHeight="1" s="40"/>
    <row r="539" ht="15.75" customHeight="1" s="40"/>
    <row r="540" ht="15.75" customHeight="1" s="40"/>
    <row r="541" ht="15.75" customHeight="1" s="40"/>
    <row r="542" ht="15.75" customHeight="1" s="40"/>
    <row r="543" ht="15.75" customHeight="1" s="40"/>
    <row r="544" ht="15.75" customHeight="1" s="40"/>
    <row r="545" ht="15.75" customHeight="1" s="40"/>
    <row r="546" ht="15.75" customHeight="1" s="40"/>
    <row r="547" ht="15.75" customHeight="1" s="40"/>
    <row r="548" ht="15.75" customHeight="1" s="40"/>
    <row r="549" ht="15.75" customHeight="1" s="40"/>
    <row r="550" ht="15.75" customHeight="1" s="40"/>
    <row r="551" ht="15.75" customHeight="1" s="40"/>
    <row r="552" ht="15.75" customHeight="1" s="40"/>
    <row r="553" ht="15.75" customHeight="1" s="40"/>
    <row r="554" ht="15.75" customHeight="1" s="40"/>
    <row r="555" ht="15.75" customHeight="1" s="40"/>
    <row r="556" ht="15.75" customHeight="1" s="40"/>
    <row r="557" ht="15.75" customHeight="1" s="40"/>
    <row r="558" ht="15.75" customHeight="1" s="40"/>
    <row r="559" ht="15.75" customHeight="1" s="40"/>
    <row r="560" ht="15.75" customHeight="1" s="40"/>
    <row r="561" ht="15.75" customHeight="1" s="40"/>
    <row r="562" ht="15.75" customHeight="1" s="40"/>
    <row r="563" ht="15.75" customHeight="1" s="40"/>
    <row r="564" ht="15.75" customHeight="1" s="40"/>
    <row r="565" ht="15.75" customHeight="1" s="40"/>
    <row r="566" ht="15.75" customHeight="1" s="40"/>
    <row r="567" ht="15.75" customHeight="1" s="40"/>
    <row r="568" ht="15.75" customHeight="1" s="40"/>
    <row r="569" ht="15.75" customHeight="1" s="40"/>
    <row r="570" ht="15.75" customHeight="1" s="40"/>
    <row r="571" ht="15.75" customHeight="1" s="40"/>
    <row r="572" ht="15.75" customHeight="1" s="40"/>
    <row r="573" ht="15.75" customHeight="1" s="40"/>
    <row r="574" ht="15.75" customHeight="1" s="40"/>
    <row r="575" ht="15.75" customHeight="1" s="40"/>
    <row r="576" ht="15.75" customHeight="1" s="40"/>
    <row r="577" ht="15.75" customHeight="1" s="40"/>
    <row r="578" ht="15.75" customHeight="1" s="40"/>
    <row r="579" ht="15.75" customHeight="1" s="40"/>
    <row r="580" ht="15.75" customHeight="1" s="40"/>
    <row r="581" ht="15.75" customHeight="1" s="40"/>
    <row r="582" ht="15.75" customHeight="1" s="40"/>
    <row r="583" ht="15.75" customHeight="1" s="40"/>
    <row r="584" ht="15.75" customHeight="1" s="40"/>
    <row r="585" ht="15.75" customHeight="1" s="40"/>
    <row r="586" ht="15.75" customHeight="1" s="40"/>
    <row r="587" ht="15.75" customHeight="1" s="40"/>
    <row r="588" ht="15.75" customHeight="1" s="40"/>
    <row r="589" ht="15.75" customHeight="1" s="40"/>
    <row r="590" ht="15.75" customHeight="1" s="40"/>
    <row r="591" ht="15.75" customHeight="1" s="40"/>
    <row r="592" ht="15.75" customHeight="1" s="40"/>
    <row r="593" ht="15.75" customHeight="1" s="40"/>
    <row r="594" ht="15.75" customHeight="1" s="40"/>
    <row r="595" ht="15.75" customHeight="1" s="40"/>
    <row r="596" ht="15.75" customHeight="1" s="40"/>
    <row r="597" ht="15.75" customHeight="1" s="40"/>
    <row r="598" ht="15.75" customHeight="1" s="40"/>
    <row r="599" ht="15.75" customHeight="1" s="40"/>
    <row r="600" ht="15.75" customHeight="1" s="40"/>
    <row r="601" ht="15.75" customHeight="1" s="40"/>
    <row r="602" ht="15.75" customHeight="1" s="40"/>
    <row r="603" ht="15.75" customHeight="1" s="40"/>
    <row r="604" ht="15.75" customHeight="1" s="40"/>
    <row r="605" ht="15.75" customHeight="1" s="40"/>
    <row r="606" ht="15.75" customHeight="1" s="40"/>
    <row r="607" ht="15.75" customHeight="1" s="40"/>
    <row r="608" ht="15.75" customHeight="1" s="40"/>
    <row r="609" ht="15.75" customHeight="1" s="40"/>
    <row r="610" ht="15.75" customHeight="1" s="40"/>
    <row r="611" ht="15.75" customHeight="1" s="40"/>
    <row r="612" ht="15.75" customHeight="1" s="40"/>
    <row r="613" ht="15.75" customHeight="1" s="40"/>
    <row r="614" ht="15.75" customHeight="1" s="40"/>
    <row r="615" ht="15.75" customHeight="1" s="40"/>
    <row r="616" ht="15.75" customHeight="1" s="40"/>
    <row r="617" ht="15.75" customHeight="1" s="40"/>
    <row r="618" ht="15.75" customHeight="1" s="40"/>
    <row r="619" ht="15.75" customHeight="1" s="40"/>
    <row r="620" ht="15.75" customHeight="1" s="40"/>
    <row r="621" ht="15.75" customHeight="1" s="40"/>
    <row r="622" ht="15.75" customHeight="1" s="40"/>
    <row r="623" ht="15.75" customHeight="1" s="40"/>
    <row r="624" ht="15.75" customHeight="1" s="40"/>
    <row r="625" ht="15.75" customHeight="1" s="40"/>
    <row r="626" ht="15.75" customHeight="1" s="40"/>
    <row r="627" ht="15.75" customHeight="1" s="40"/>
    <row r="628" ht="15.75" customHeight="1" s="40"/>
    <row r="629" ht="15.75" customHeight="1" s="40"/>
    <row r="630" ht="15.75" customHeight="1" s="40"/>
    <row r="631" ht="15.75" customHeight="1" s="40"/>
    <row r="632" ht="15.75" customHeight="1" s="40"/>
    <row r="633" ht="15.75" customHeight="1" s="40"/>
    <row r="634" ht="15.75" customHeight="1" s="40"/>
    <row r="635" ht="15.75" customHeight="1" s="40"/>
    <row r="636" ht="15.75" customHeight="1" s="40"/>
    <row r="637" ht="15.75" customHeight="1" s="40"/>
    <row r="638" ht="15.75" customHeight="1" s="40"/>
    <row r="639" ht="15.75" customHeight="1" s="40"/>
    <row r="640" ht="15.75" customHeight="1" s="40"/>
    <row r="641" ht="15.75" customHeight="1" s="40"/>
    <row r="642" ht="15.75" customHeight="1" s="40"/>
    <row r="643" ht="15.75" customHeight="1" s="40"/>
    <row r="644" ht="15.75" customHeight="1" s="40"/>
    <row r="645" ht="15.75" customHeight="1" s="40"/>
    <row r="646" ht="15.75" customHeight="1" s="40"/>
    <row r="647" ht="15.75" customHeight="1" s="40"/>
    <row r="648" ht="15.75" customHeight="1" s="40"/>
    <row r="649" ht="15.75" customHeight="1" s="40"/>
    <row r="650" ht="15.75" customHeight="1" s="40"/>
    <row r="651" ht="15.75" customHeight="1" s="40"/>
    <row r="652" ht="15.75" customHeight="1" s="40"/>
    <row r="653" ht="15.75" customHeight="1" s="40"/>
    <row r="654" ht="15.75" customHeight="1" s="40"/>
    <row r="655" ht="15.75" customHeight="1" s="40"/>
    <row r="656" ht="15.75" customHeight="1" s="40"/>
    <row r="657" ht="15.75" customHeight="1" s="40"/>
    <row r="658" ht="15.75" customHeight="1" s="40"/>
    <row r="659" ht="15.75" customHeight="1" s="40"/>
    <row r="660" ht="15.75" customHeight="1" s="40"/>
    <row r="661" ht="15.75" customHeight="1" s="40"/>
    <row r="662" ht="15.75" customHeight="1" s="40"/>
    <row r="663" ht="15.75" customHeight="1" s="40"/>
    <row r="664" ht="15.75" customHeight="1" s="40"/>
    <row r="665" ht="15.75" customHeight="1" s="40"/>
    <row r="666" ht="15.75" customHeight="1" s="40"/>
    <row r="667" ht="15.75" customHeight="1" s="40"/>
    <row r="668" ht="15.75" customHeight="1" s="40"/>
    <row r="669" ht="15.75" customHeight="1" s="40"/>
    <row r="670" ht="15.75" customHeight="1" s="40"/>
    <row r="671" ht="15.75" customHeight="1" s="40"/>
    <row r="672" ht="15.75" customHeight="1" s="40"/>
    <row r="673" ht="15.75" customHeight="1" s="40"/>
    <row r="674" ht="15.75" customHeight="1" s="40"/>
    <row r="675" ht="15.75" customHeight="1" s="40"/>
    <row r="676" ht="15.75" customHeight="1" s="40"/>
    <row r="677" ht="15.75" customHeight="1" s="40"/>
    <row r="678" ht="15.75" customHeight="1" s="40"/>
    <row r="679" ht="15.75" customHeight="1" s="40"/>
    <row r="680" ht="15.75" customHeight="1" s="40"/>
    <row r="681" ht="15.75" customHeight="1" s="40"/>
    <row r="682" ht="15.75" customHeight="1" s="40"/>
    <row r="683" ht="15.75" customHeight="1" s="40"/>
    <row r="684" ht="15.75" customHeight="1" s="40"/>
    <row r="685" ht="15.75" customHeight="1" s="40"/>
    <row r="686" ht="15.75" customHeight="1" s="40"/>
    <row r="687" ht="15.75" customHeight="1" s="40"/>
    <row r="688" ht="15.75" customHeight="1" s="40"/>
    <row r="689" ht="15.75" customHeight="1" s="40"/>
    <row r="690" ht="15.75" customHeight="1" s="40"/>
    <row r="691" ht="15.75" customHeight="1" s="40"/>
    <row r="692" ht="15.75" customHeight="1" s="40"/>
    <row r="693" ht="15.75" customHeight="1" s="40"/>
    <row r="694" ht="15.75" customHeight="1" s="40"/>
    <row r="695" ht="15.75" customHeight="1" s="40"/>
    <row r="696" ht="15.75" customHeight="1" s="40"/>
    <row r="697" ht="15.75" customHeight="1" s="40"/>
    <row r="698" ht="15.75" customHeight="1" s="40"/>
    <row r="699" ht="15.75" customHeight="1" s="40"/>
    <row r="700" ht="15.75" customHeight="1" s="40"/>
    <row r="701" ht="15.75" customHeight="1" s="40"/>
    <row r="702" ht="15.75" customHeight="1" s="40"/>
    <row r="703" ht="15.75" customHeight="1" s="40"/>
    <row r="704" ht="15.75" customHeight="1" s="40"/>
    <row r="705" ht="15.75" customHeight="1" s="40"/>
    <row r="706" ht="15.75" customHeight="1" s="40"/>
    <row r="707" ht="15.75" customHeight="1" s="40"/>
    <row r="708" ht="15.75" customHeight="1" s="40"/>
    <row r="709" ht="15.75" customHeight="1" s="40"/>
    <row r="710" ht="15.75" customHeight="1" s="40"/>
    <row r="711" ht="15.75" customHeight="1" s="40"/>
    <row r="712" ht="15.75" customHeight="1" s="40"/>
    <row r="713" ht="15.75" customHeight="1" s="40"/>
    <row r="714" ht="15.75" customHeight="1" s="40"/>
    <row r="715" ht="15.75" customHeight="1" s="40"/>
    <row r="716" ht="15.75" customHeight="1" s="40"/>
    <row r="717" ht="15.75" customHeight="1" s="40"/>
    <row r="718" ht="15.75" customHeight="1" s="40"/>
    <row r="719" ht="15.75" customHeight="1" s="40"/>
    <row r="720" ht="15.75" customHeight="1" s="40"/>
    <row r="721" ht="15.75" customHeight="1" s="40"/>
    <row r="722" ht="15.75" customHeight="1" s="40"/>
    <row r="723" ht="15.75" customHeight="1" s="40"/>
    <row r="724" ht="15.75" customHeight="1" s="40"/>
    <row r="725" ht="15.75" customHeight="1" s="40"/>
    <row r="726" ht="15.75" customHeight="1" s="40"/>
    <row r="727" ht="15.75" customHeight="1" s="40"/>
    <row r="728" ht="15.75" customHeight="1" s="40"/>
    <row r="729" ht="15.75" customHeight="1" s="40"/>
    <row r="730" ht="15.75" customHeight="1" s="40"/>
    <row r="731" ht="15.75" customHeight="1" s="40"/>
    <row r="732" ht="15.75" customHeight="1" s="40"/>
    <row r="733" ht="15.75" customHeight="1" s="40"/>
    <row r="734" ht="15.75" customHeight="1" s="40"/>
    <row r="735" ht="15.75" customHeight="1" s="40"/>
    <row r="736" ht="15.75" customHeight="1" s="40"/>
    <row r="737" ht="15.75" customHeight="1" s="40"/>
    <row r="738" ht="15.75" customHeight="1" s="40"/>
    <row r="739" ht="15.75" customHeight="1" s="40"/>
    <row r="740" ht="15.75" customHeight="1" s="40"/>
    <row r="741" ht="15.75" customHeight="1" s="40"/>
    <row r="742" ht="15.75" customHeight="1" s="40"/>
    <row r="743" ht="15.75" customHeight="1" s="40"/>
    <row r="744" ht="15.75" customHeight="1" s="40"/>
    <row r="745" ht="15.75" customHeight="1" s="40"/>
    <row r="746" ht="15.75" customHeight="1" s="40"/>
    <row r="747" ht="15.75" customHeight="1" s="40"/>
    <row r="748" ht="15.75" customHeight="1" s="40"/>
    <row r="749" ht="15.75" customHeight="1" s="40"/>
    <row r="750" ht="15.75" customHeight="1" s="40"/>
    <row r="751" ht="15.75" customHeight="1" s="40"/>
    <row r="752" ht="15.75" customHeight="1" s="40"/>
    <row r="753" ht="15.75" customHeight="1" s="40"/>
    <row r="754" ht="15.75" customHeight="1" s="40"/>
    <row r="755" ht="15.75" customHeight="1" s="40"/>
    <row r="756" ht="15.75" customHeight="1" s="40"/>
    <row r="757" ht="15.75" customHeight="1" s="40"/>
    <row r="758" ht="15.75" customHeight="1" s="40"/>
    <row r="759" ht="15.75" customHeight="1" s="40"/>
    <row r="760" ht="15.75" customHeight="1" s="40"/>
    <row r="761" ht="15.75" customHeight="1" s="40"/>
    <row r="762" ht="15.75" customHeight="1" s="40"/>
    <row r="763" ht="15.75" customHeight="1" s="40"/>
    <row r="764" ht="15.75" customHeight="1" s="40"/>
    <row r="765" ht="15.75" customHeight="1" s="40"/>
    <row r="766" ht="15.75" customHeight="1" s="40"/>
    <row r="767" ht="15.75" customHeight="1" s="40"/>
    <row r="768" ht="15.75" customHeight="1" s="40"/>
    <row r="769" ht="15.75" customHeight="1" s="40"/>
    <row r="770" ht="15.75" customHeight="1" s="40"/>
    <row r="771" ht="15.75" customHeight="1" s="40"/>
    <row r="772" ht="15.75" customHeight="1" s="40"/>
    <row r="773" ht="15.75" customHeight="1" s="40"/>
    <row r="774" ht="15.75" customHeight="1" s="40"/>
    <row r="775" ht="15.75" customHeight="1" s="40"/>
    <row r="776" ht="15.75" customHeight="1" s="40"/>
    <row r="777" ht="15.75" customHeight="1" s="40"/>
    <row r="778" ht="15.75" customHeight="1" s="40"/>
    <row r="779" ht="15.75" customHeight="1" s="40"/>
    <row r="780" ht="15.75" customHeight="1" s="40"/>
    <row r="781" ht="15.75" customHeight="1" s="40"/>
    <row r="782" ht="15.75" customHeight="1" s="40"/>
    <row r="783" ht="15.75" customHeight="1" s="40"/>
    <row r="784" ht="15.75" customHeight="1" s="40"/>
    <row r="785" ht="15.75" customHeight="1" s="40"/>
    <row r="786" ht="15.75" customHeight="1" s="40"/>
    <row r="787" ht="15.75" customHeight="1" s="40"/>
    <row r="788" ht="15.75" customHeight="1" s="40"/>
    <row r="789" ht="15.75" customHeight="1" s="40"/>
    <row r="790" ht="15.75" customHeight="1" s="40"/>
    <row r="791" ht="15.75" customHeight="1" s="40"/>
    <row r="792" ht="15.75" customHeight="1" s="40"/>
    <row r="793" ht="15.75" customHeight="1" s="40"/>
    <row r="794" ht="15.75" customHeight="1" s="40"/>
    <row r="795" ht="15.75" customHeight="1" s="40"/>
    <row r="796" ht="15.75" customHeight="1" s="40"/>
    <row r="797" ht="15.75" customHeight="1" s="40"/>
    <row r="798" ht="15.75" customHeight="1" s="40"/>
    <row r="799" ht="15.75" customHeight="1" s="40"/>
    <row r="800" ht="15.75" customHeight="1" s="40"/>
    <row r="801" ht="15.75" customHeight="1" s="40"/>
    <row r="802" ht="15.75" customHeight="1" s="40"/>
    <row r="803" ht="15.75" customHeight="1" s="40"/>
    <row r="804" ht="15.75" customHeight="1" s="40"/>
    <row r="805" ht="15.75" customHeight="1" s="40"/>
    <row r="806" ht="15.75" customHeight="1" s="40"/>
    <row r="807" ht="15.75" customHeight="1" s="40"/>
    <row r="808" ht="15.75" customHeight="1" s="40"/>
    <row r="809" ht="15.75" customHeight="1" s="40"/>
    <row r="810" ht="15.75" customHeight="1" s="40"/>
    <row r="811" ht="15.75" customHeight="1" s="40"/>
    <row r="812" ht="15.75" customHeight="1" s="40"/>
    <row r="813" ht="15.75" customHeight="1" s="40"/>
    <row r="814" ht="15.75" customHeight="1" s="40"/>
    <row r="815" ht="15.75" customHeight="1" s="40"/>
    <row r="816" ht="15.75" customHeight="1" s="40"/>
    <row r="817" ht="15.75" customHeight="1" s="40"/>
    <row r="818" ht="15.75" customHeight="1" s="40"/>
    <row r="819" ht="15.75" customHeight="1" s="40"/>
    <row r="820" ht="15.75" customHeight="1" s="40"/>
    <row r="821" ht="15.75" customHeight="1" s="40"/>
    <row r="822" ht="15.75" customHeight="1" s="40"/>
    <row r="823" ht="15.75" customHeight="1" s="40"/>
    <row r="824" ht="15.75" customHeight="1" s="40"/>
    <row r="825" ht="15.75" customHeight="1" s="40"/>
    <row r="826" ht="15.75" customHeight="1" s="40"/>
    <row r="827" ht="15.75" customHeight="1" s="40"/>
    <row r="828" ht="15.75" customHeight="1" s="40"/>
    <row r="829" ht="15.75" customHeight="1" s="40"/>
    <row r="830" ht="15.75" customHeight="1" s="40"/>
    <row r="831" ht="15.75" customHeight="1" s="40"/>
    <row r="832" ht="15.75" customHeight="1" s="40"/>
    <row r="833" ht="15.75" customHeight="1" s="40"/>
    <row r="834" ht="15.75" customHeight="1" s="40"/>
    <row r="835" ht="15.75" customHeight="1" s="40"/>
    <row r="836" ht="15.75" customHeight="1" s="40"/>
    <row r="837" ht="15.75" customHeight="1" s="40"/>
    <row r="838" ht="15.75" customHeight="1" s="40"/>
    <row r="839" ht="15.75" customHeight="1" s="40"/>
    <row r="840" ht="15.75" customHeight="1" s="40"/>
    <row r="841" ht="15.75" customHeight="1" s="40"/>
    <row r="842" ht="15.75" customHeight="1" s="40"/>
    <row r="843" ht="15.75" customHeight="1" s="40"/>
    <row r="844" ht="15.75" customHeight="1" s="40"/>
    <row r="845" ht="15.75" customHeight="1" s="40"/>
    <row r="846" ht="15.75" customHeight="1" s="40"/>
    <row r="847" ht="15.75" customHeight="1" s="40"/>
    <row r="848" ht="15.75" customHeight="1" s="40"/>
    <row r="849" ht="15.75" customHeight="1" s="40"/>
    <row r="850" ht="15.75" customHeight="1" s="40"/>
    <row r="851" ht="15.75" customHeight="1" s="40"/>
    <row r="852" ht="15.75" customHeight="1" s="40"/>
    <row r="853" ht="15.75" customHeight="1" s="40"/>
    <row r="854" ht="15.75" customHeight="1" s="40"/>
    <row r="855" ht="15.75" customHeight="1" s="40"/>
    <row r="856" ht="15.75" customHeight="1" s="40"/>
    <row r="857" ht="15.75" customHeight="1" s="40"/>
    <row r="858" ht="15.75" customHeight="1" s="40"/>
    <row r="859" ht="15.75" customHeight="1" s="40"/>
    <row r="860" ht="15.75" customHeight="1" s="40"/>
    <row r="861" ht="15.75" customHeight="1" s="40"/>
    <row r="862" ht="15.75" customHeight="1" s="40"/>
    <row r="863" ht="15.75" customHeight="1" s="40"/>
    <row r="864" ht="15.75" customHeight="1" s="40"/>
    <row r="865" ht="15.75" customHeight="1" s="40"/>
    <row r="866" ht="15.75" customHeight="1" s="40"/>
    <row r="867" ht="15.75" customHeight="1" s="40"/>
    <row r="868" ht="15.75" customHeight="1" s="40"/>
    <row r="869" ht="15.75" customHeight="1" s="40"/>
    <row r="870" ht="15.75" customHeight="1" s="40"/>
    <row r="871" ht="15.75" customHeight="1" s="40"/>
    <row r="872" ht="15.75" customHeight="1" s="40"/>
    <row r="873" ht="15.75" customHeight="1" s="40"/>
    <row r="874" ht="15.75" customHeight="1" s="40"/>
    <row r="875" ht="15.75" customHeight="1" s="40"/>
    <row r="876" ht="15.75" customHeight="1" s="40"/>
    <row r="877" ht="15.75" customHeight="1" s="40"/>
    <row r="878" ht="15.75" customHeight="1" s="40"/>
    <row r="879" ht="15.75" customHeight="1" s="40"/>
    <row r="880" ht="15.75" customHeight="1" s="40"/>
    <row r="881" ht="15.75" customHeight="1" s="40"/>
    <row r="882" ht="15.75" customHeight="1" s="40"/>
    <row r="883" ht="15.75" customHeight="1" s="40"/>
    <row r="884" ht="15.75" customHeight="1" s="40"/>
    <row r="885" ht="15.75" customHeight="1" s="40"/>
    <row r="886" ht="15.75" customHeight="1" s="40"/>
    <row r="887" ht="15.75" customHeight="1" s="40"/>
    <row r="888" ht="15.75" customHeight="1" s="40"/>
    <row r="889" ht="15.75" customHeight="1" s="40"/>
    <row r="890" ht="15.75" customHeight="1" s="40"/>
    <row r="891" ht="15.75" customHeight="1" s="40"/>
    <row r="892" ht="15.75" customHeight="1" s="40"/>
    <row r="893" ht="15.75" customHeight="1" s="40"/>
    <row r="894" ht="15.75" customHeight="1" s="40"/>
    <row r="895" ht="15.75" customHeight="1" s="40"/>
    <row r="896" ht="15.75" customHeight="1" s="40"/>
    <row r="897" ht="15.75" customHeight="1" s="40"/>
    <row r="898" ht="15.75" customHeight="1" s="40"/>
    <row r="899" ht="15.75" customHeight="1" s="40"/>
    <row r="900" ht="15.75" customHeight="1" s="40"/>
    <row r="901" ht="15.75" customHeight="1" s="40"/>
    <row r="902" ht="15.75" customHeight="1" s="40"/>
    <row r="903" ht="15.75" customHeight="1" s="40"/>
    <row r="904" ht="15.75" customHeight="1" s="40"/>
    <row r="905" ht="15.75" customHeight="1" s="40"/>
    <row r="906" ht="15.75" customHeight="1" s="40"/>
    <row r="907" ht="15.75" customHeight="1" s="40"/>
    <row r="908" ht="15.75" customHeight="1" s="40"/>
    <row r="909" ht="15.75" customHeight="1" s="40"/>
    <row r="910" ht="15.75" customHeight="1" s="40"/>
    <row r="911" ht="15.75" customHeight="1" s="40"/>
    <row r="912" ht="15.75" customHeight="1" s="40"/>
    <row r="913" ht="15.75" customHeight="1" s="40"/>
    <row r="914" ht="15.75" customHeight="1" s="40"/>
    <row r="915" ht="15.75" customHeight="1" s="40"/>
    <row r="916" ht="15.75" customHeight="1" s="40"/>
    <row r="917" ht="15.75" customHeight="1" s="40"/>
    <row r="918" ht="15.75" customHeight="1" s="40"/>
    <row r="919" ht="15.75" customHeight="1" s="40"/>
    <row r="920" ht="15.75" customHeight="1" s="40"/>
    <row r="921" ht="15.75" customHeight="1" s="40"/>
    <row r="922" ht="15.75" customHeight="1" s="40"/>
    <row r="923" ht="15.75" customHeight="1" s="40"/>
    <row r="924" ht="15.75" customHeight="1" s="40"/>
    <row r="925" ht="15.75" customHeight="1" s="40"/>
    <row r="926" ht="15.75" customHeight="1" s="40"/>
    <row r="927" ht="15.75" customHeight="1" s="40"/>
    <row r="928" ht="15.75" customHeight="1" s="40"/>
    <row r="929" ht="15.75" customHeight="1" s="40"/>
    <row r="930" ht="15.75" customHeight="1" s="40"/>
    <row r="931" ht="15.75" customHeight="1" s="40"/>
    <row r="932" ht="15.75" customHeight="1" s="40"/>
    <row r="933" ht="15.75" customHeight="1" s="40"/>
    <row r="934" ht="15.75" customHeight="1" s="40"/>
    <row r="935" ht="15.75" customHeight="1" s="40"/>
    <row r="936" ht="15.75" customHeight="1" s="40"/>
    <row r="937" ht="15.75" customHeight="1" s="40"/>
    <row r="938" ht="15.75" customHeight="1" s="40"/>
    <row r="939" ht="15.75" customHeight="1" s="40"/>
    <row r="940" ht="15.75" customHeight="1" s="40"/>
    <row r="941" ht="15.75" customHeight="1" s="40"/>
    <row r="942" ht="15.75" customHeight="1" s="40"/>
    <row r="943" ht="15.75" customHeight="1" s="40"/>
    <row r="944" ht="15.75" customHeight="1" s="40"/>
    <row r="945" ht="15.75" customHeight="1" s="40"/>
    <row r="946" ht="15.75" customHeight="1" s="40"/>
    <row r="947" ht="15.75" customHeight="1" s="40"/>
    <row r="948" ht="15.75" customHeight="1" s="40"/>
    <row r="949" ht="15.75" customHeight="1" s="40"/>
    <row r="950" ht="15.75" customHeight="1" s="40"/>
    <row r="951" ht="15.75" customHeight="1" s="40"/>
    <row r="952" ht="15.75" customHeight="1" s="40"/>
    <row r="953" ht="15.75" customHeight="1" s="40"/>
    <row r="954" ht="15.75" customHeight="1" s="40"/>
    <row r="955" ht="15.75" customHeight="1" s="40"/>
    <row r="956" ht="15.75" customHeight="1" s="40"/>
    <row r="957" ht="15.75" customHeight="1" s="40"/>
    <row r="958" ht="15.75" customHeight="1" s="40"/>
    <row r="959" ht="15.75" customHeight="1" s="40"/>
    <row r="960" ht="15.75" customHeight="1" s="40"/>
    <row r="961" ht="15.75" customHeight="1" s="40"/>
    <row r="962" ht="15.75" customHeight="1" s="40"/>
    <row r="963" ht="15.75" customHeight="1" s="40"/>
    <row r="964" ht="15.75" customHeight="1" s="40"/>
    <row r="965" ht="15.75" customHeight="1" s="40"/>
    <row r="966" ht="15.75" customHeight="1" s="40"/>
    <row r="967" ht="15.75" customHeight="1" s="40"/>
    <row r="968" ht="15.75" customHeight="1" s="40"/>
    <row r="969" ht="15.75" customHeight="1" s="40"/>
    <row r="970" ht="15.75" customHeight="1" s="40"/>
    <row r="971" ht="15.75" customHeight="1" s="40"/>
    <row r="972" ht="15.75" customHeight="1" s="40"/>
    <row r="973" ht="15.75" customHeight="1" s="40"/>
    <row r="974" ht="15.75" customHeight="1" s="40"/>
    <row r="975" ht="15.75" customHeight="1" s="40"/>
    <row r="976" ht="15.75" customHeight="1" s="40"/>
    <row r="977" ht="15.75" customHeight="1" s="40"/>
    <row r="978" ht="15.75" customHeight="1" s="40"/>
    <row r="979" ht="15.75" customHeight="1" s="40"/>
    <row r="980" ht="15.75" customHeight="1" s="40"/>
    <row r="981" ht="15.75" customHeight="1" s="40"/>
    <row r="982" ht="15.75" customHeight="1" s="40"/>
    <row r="983" ht="15.75" customHeight="1" s="40"/>
    <row r="984" ht="15.75" customHeight="1" s="40"/>
    <row r="985" ht="15.75" customHeight="1" s="40"/>
    <row r="986" ht="15.75" customHeight="1" s="40"/>
    <row r="987" ht="15.75" customHeight="1" s="40"/>
    <row r="988" ht="15.75" customHeight="1" s="40"/>
    <row r="989" ht="15.75" customHeight="1" s="40"/>
    <row r="990" ht="15.75" customHeight="1" s="40"/>
    <row r="991" ht="15.75" customHeight="1" s="40"/>
    <row r="992" ht="15.75" customHeight="1" s="40"/>
    <row r="993" ht="15.75" customHeight="1" s="40"/>
    <row r="994" ht="15.75" customHeight="1" s="40"/>
    <row r="995" ht="15.75" customHeight="1" s="40"/>
    <row r="996" ht="15.75" customHeight="1" s="40"/>
    <row r="997" ht="15.75" customHeight="1" s="40"/>
    <row r="998" ht="15.75" customHeight="1" s="40"/>
    <row r="999" ht="15.75" customHeight="1" s="40"/>
    <row r="1000" ht="15.75" customHeight="1" s="40"/>
  </sheetData>
  <autoFilter ref="$A$5:$S$23"/>
  <mergeCells count="3">
    <mergeCell ref="B4:K4"/>
    <mergeCell ref="L4:Q4"/>
    <mergeCell ref="R4:S4"/>
  </mergeCells>
  <conditionalFormatting sqref="R6:R23">
    <cfRule type="cellIs" priority="1" operator="equal" dxfId="0">
      <formula>"Validé"</formula>
    </cfRule>
    <cfRule type="cellIs" priority="2" operator="equal" dxfId="1">
      <formula>"En discussion"</formula>
    </cfRule>
  </conditionalFormatting>
  <conditionalFormatting sqref="H6:H23">
    <cfRule type="cellIs" priority="3" operator="equal" dxfId="2">
      <formula>"Oui"</formula>
    </cfRule>
  </conditionalFormatting>
  <dataValidations count="4">
    <dataValidation sqref="R6:R23" showDropDown="0" showInputMessage="1" showErrorMessage="1" allowBlank="1" prompt="Valeur non autorisée - Choisissez une valeur dans la liste." type="list">
      <formula1>"À traiter,En discussion,Validé"</formula1>
    </dataValidation>
    <dataValidation sqref="F6:F23" showDropDown="0" showInputMessage="1" showErrorMessage="1" allowBlank="1" prompt="Valeur non autorisée - Choisissez une valeur dans la liste." type="list">
      <formula1>"Texte,Nombre,Montant,Pourcentage,Date,Oui/Non,Liste,Liste multiple,Code de référence,E-mail,Téléphone,Fichier"</formula1>
    </dataValidation>
    <dataValidation sqref="H6:I23 M6:O23" showDropDown="0" showInputMessage="1" showErrorMessage="1" allowBlank="1" prompt="Valeur non autorisée - Choisissez une valeur dans la liste." type="list">
      <formula1>"Oui,Non"</formula1>
    </dataValidation>
    <dataValidation sqref="B6:B23" showDropDown="0" showInputMessage="1" showErrorMessage="1" allowBlank="1" prompt="Valeur non autorisée - Choisissez une valeur dans la liste." type="list">
      <formula1>"So'Bloo,Smile"</formula1>
    </dataValidation>
  </dataValidations>
  <pageMargins left="0.75" right="0.75" top="1" bottom="1" header="0" footer="0"/>
  <pageSetup orientation="landscape" fitToHeight="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2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baseColWidth="8" defaultColWidth="14.43" defaultRowHeight="15" customHeight="1"/>
  <cols>
    <col width="5" customWidth="1" style="40" min="1" max="1"/>
    <col width="18" customWidth="1" style="40" min="2" max="2"/>
    <col width="50" customWidth="1" style="40" min="3" max="3"/>
    <col width="34" customWidth="1" style="40" min="4" max="4"/>
    <col width="40" customWidth="1" style="40" min="5" max="5"/>
    <col width="18" customWidth="1" style="40" min="6" max="6"/>
    <col width="36" customWidth="1" style="40" min="7" max="7"/>
    <col width="14" customWidth="1" style="40" min="8" max="8"/>
    <col width="8.710000000000001" customWidth="1" style="40" min="9" max="26"/>
  </cols>
  <sheetData>
    <row r="1">
      <c r="A1" s="2" t="inlineStr">
        <is>
          <t>Cas limites et cas spécifiques</t>
        </is>
      </c>
    </row>
    <row r="2">
      <c r="A2" s="3" t="inlineStr">
        <is>
          <t>Particularités du SI ou des pratiques de Lagoon, invisibles depuis les fichiers. Lagoon répond, la règle d'import est fixée ensemble.</t>
        </is>
      </c>
    </row>
    <row r="5">
      <c r="A5" s="19" t="inlineStr">
        <is>
          <t>N°</t>
        </is>
      </c>
      <c r="B5" s="20" t="inlineStr">
        <is>
          <t>Lot</t>
        </is>
      </c>
      <c r="C5" s="20" t="inlineStr">
        <is>
          <t>Cas à vérifier</t>
        </is>
      </c>
      <c r="D5" s="20" t="inlineStr">
        <is>
          <t>Risque si non anticipé</t>
        </is>
      </c>
      <c r="E5" s="22" t="inlineStr">
        <is>
          <t>Réponse Lagoon</t>
        </is>
      </c>
      <c r="F5" s="22" t="inlineStr">
        <is>
          <t>Exemple réel (ID Smile)</t>
        </is>
      </c>
      <c r="G5" s="19" t="inlineStr">
        <is>
          <t>Règle d'import retenue</t>
        </is>
      </c>
      <c r="H5" s="19" t="inlineStr">
        <is>
          <t>Statut</t>
        </is>
      </c>
    </row>
    <row r="6">
      <c r="A6" s="23" t="n">
        <v>1</v>
      </c>
      <c r="B6" s="37" t="inlineStr">
        <is>
          <t>Clients</t>
        </is>
      </c>
      <c r="C6" s="37" t="inlineStr">
        <is>
          <t>Les clients (pro et particuliers) sont-ils répartis sur plusieurs bases ou outils ? L'extract les couvre-t-il tous ?</t>
        </is>
      </c>
      <c r="D6" s="37" t="inlineStr">
        <is>
          <t>Clients manquants, comme lors de l'import SEPA (clients pros sur deux bases)</t>
        </is>
      </c>
      <c r="E6" s="38" t="n"/>
      <c r="F6" s="38" t="n"/>
      <c r="G6" s="37" t="n"/>
      <c r="H6" s="23" t="inlineStr">
        <is>
          <t>À traiter</t>
        </is>
      </c>
    </row>
    <row r="7">
      <c r="A7" s="23" t="n">
        <v>2</v>
      </c>
      <c r="B7" s="37" t="inlineStr">
        <is>
          <t>Clients</t>
        </is>
      </c>
      <c r="C7" s="37" t="inlineStr">
        <is>
          <t>Existe-t-il des clients sans référence Smile ? Comment les identifier ?</t>
        </is>
      </c>
      <c r="D7" s="37" t="inlineStr">
        <is>
          <t>Ligne rejetée : la référence Smile est la clé primaire</t>
        </is>
      </c>
      <c r="E7" s="38" t="n"/>
      <c r="F7" s="38" t="n"/>
      <c r="G7" s="37" t="n"/>
      <c r="H7" s="23" t="inlineStr">
        <is>
          <t>À traiter</t>
        </is>
      </c>
    </row>
    <row r="8">
      <c r="A8" s="23" t="n">
        <v>3</v>
      </c>
      <c r="B8" s="37" t="inlineStr">
        <is>
          <t>Clients</t>
        </is>
      </c>
      <c r="C8" s="37" t="inlineStr">
        <is>
          <t>Un même client peut-il exister sous plusieurs identifiants Smile ?</t>
        </is>
      </c>
      <c r="D8" s="37" t="inlineStr">
        <is>
          <t>Doublons, facturation dispersée</t>
        </is>
      </c>
      <c r="E8" s="38" t="n"/>
      <c r="F8" s="38" t="n"/>
      <c r="G8" s="37" t="n"/>
      <c r="H8" s="23" t="inlineStr">
        <is>
          <t>À traiter</t>
        </is>
      </c>
    </row>
    <row r="9">
      <c r="A9" s="23" t="n">
        <v>4</v>
      </c>
      <c r="B9" s="37" t="inlineStr">
        <is>
          <t>Clients</t>
        </is>
      </c>
      <c r="C9" s="37" t="inlineStr">
        <is>
          <t>Un client peut-il changer de type (particulier ↔ pro) ou cumuler les deux ?</t>
        </is>
      </c>
      <c r="D9" s="37" t="inlineStr">
        <is>
          <t>Mauvais type, mauvaise imputation comptable</t>
        </is>
      </c>
      <c r="E9" s="38" t="n"/>
      <c r="F9" s="38" t="n"/>
      <c r="G9" s="37" t="n"/>
      <c r="H9" s="23" t="inlineStr">
        <is>
          <t>À traiter</t>
        </is>
      </c>
    </row>
    <row r="10">
      <c r="A10" s="23" t="n">
        <v>5</v>
      </c>
      <c r="B10" s="37" t="inlineStr">
        <is>
          <t>Clients</t>
        </is>
      </c>
      <c r="C10" s="37" t="inlineStr">
        <is>
          <t>Faut-il reprendre les clients résiliés ou inactifs, et depuis quand ?</t>
        </is>
      </c>
      <c r="D10" s="37" t="inlineStr">
        <is>
          <t>Volume inutile, ou historique manquant pour le support</t>
        </is>
      </c>
      <c r="E10" s="38" t="n"/>
      <c r="F10" s="38" t="n"/>
      <c r="G10" s="37" t="n"/>
      <c r="H10" s="23" t="inlineStr">
        <is>
          <t>À traiter</t>
        </is>
      </c>
    </row>
    <row r="11">
      <c r="A11" s="23" t="n">
        <v>6</v>
      </c>
      <c r="B11" s="37" t="inlineStr">
        <is>
          <t>Clients</t>
        </is>
      </c>
      <c r="C11" s="37" t="inlineStr">
        <is>
          <t>Adresse de facturation différente de l'adresse d'installation, ou adresses multiples ?</t>
        </is>
      </c>
      <c r="D11" s="37" t="inlineStr">
        <is>
          <t>Factures ou interventions à la mauvaise adresse</t>
        </is>
      </c>
      <c r="E11" s="38" t="n"/>
      <c r="F11" s="38" t="n"/>
      <c r="G11" s="37" t="n"/>
      <c r="H11" s="23" t="inlineStr">
        <is>
          <t>À traiter</t>
        </is>
      </c>
    </row>
    <row r="12">
      <c r="A12" s="23" t="n">
        <v>7</v>
      </c>
      <c r="B12" s="37" t="inlineStr">
        <is>
          <t>Clients</t>
        </is>
      </c>
      <c r="C12" s="37" t="inlineStr">
        <is>
          <t>Payeur différent du titulaire (groupe, maison mère, tiers payeur) ?</t>
        </is>
      </c>
      <c r="D12" s="37" t="inlineStr">
        <is>
          <t>Factures adressées au mauvais tiers</t>
        </is>
      </c>
      <c r="E12" s="38" t="n"/>
      <c r="F12" s="38" t="n"/>
      <c r="G12" s="37" t="n"/>
      <c r="H12" s="23" t="inlineStr">
        <is>
          <t>À traiter</t>
        </is>
      </c>
    </row>
    <row r="13">
      <c r="A13" s="23" t="n">
        <v>8</v>
      </c>
      <c r="B13" s="37" t="inlineStr">
        <is>
          <t>Options et articles</t>
        </is>
      </c>
      <c r="C13" s="37" t="inlineStr">
        <is>
          <t>Une option peut-elle être partagée par plusieurs articles ?</t>
        </is>
      </c>
      <c r="D13" s="37" t="inlineStr">
        <is>
          <t>Option dupliquée ou mal rattachée</t>
        </is>
      </c>
      <c r="E13" s="38" t="n"/>
      <c r="F13" s="38" t="n"/>
      <c r="G13" s="37" t="n"/>
      <c r="H13" s="23" t="inlineStr">
        <is>
          <t>À traiter</t>
        </is>
      </c>
    </row>
    <row r="14">
      <c r="A14" s="23" t="n">
        <v>9</v>
      </c>
      <c r="B14" s="37" t="inlineStr">
        <is>
          <t>Options et articles</t>
        </is>
      </c>
      <c r="C14" s="37" t="inlineStr">
        <is>
          <t>Lagoon utilisera-t-elle les variantes d'articles ?</t>
        </is>
      </c>
      <c r="D14" s="37" t="inlineStr">
        <is>
          <t>Structure du catalogue à revoir après import</t>
        </is>
      </c>
      <c r="E14" s="38" t="n"/>
      <c r="F14" s="38" t="n"/>
      <c r="G14" s="37" t="n"/>
      <c r="H14" s="23" t="inlineStr">
        <is>
          <t>À traiter</t>
        </is>
      </c>
    </row>
    <row r="15">
      <c r="A15" s="23" t="n">
        <v>10</v>
      </c>
      <c r="B15" s="37" t="inlineStr">
        <is>
          <t>Options et articles</t>
        </is>
      </c>
      <c r="C15" s="37" t="inlineStr">
        <is>
          <t>Un article a-t-il une ventilation comptable sur plusieurs comptes ?</t>
        </is>
      </c>
      <c r="D15" s="37" t="inlineStr">
        <is>
          <t>Écritures comptables fausses</t>
        </is>
      </c>
      <c r="E15" s="38" t="n"/>
      <c r="F15" s="38" t="n"/>
      <c r="G15" s="37" t="n"/>
      <c r="H15" s="23" t="inlineStr">
        <is>
          <t>À traiter</t>
        </is>
      </c>
    </row>
    <row r="16">
      <c r="A16" s="23" t="n">
        <v>11</v>
      </c>
      <c r="B16" s="37" t="inlineStr">
        <is>
          <t>Options et articles</t>
        </is>
      </c>
      <c r="C16" s="37" t="inlineStr">
        <is>
          <t>Existe-t-il des articles obsolètes encore présents sur des abonnements en cours ?</t>
        </is>
      </c>
      <c r="D16" s="37" t="inlineStr">
        <is>
          <t>Abonnement rejeté faute d'article</t>
        </is>
      </c>
      <c r="E16" s="38" t="n"/>
      <c r="F16" s="38" t="n"/>
      <c r="G16" s="37" t="n"/>
      <c r="H16" s="23" t="inlineStr">
        <is>
          <t>À traiter</t>
        </is>
      </c>
    </row>
    <row r="17">
      <c r="A17" s="23" t="n">
        <v>12</v>
      </c>
      <c r="B17" s="37" t="inlineStr">
        <is>
          <t>Options et articles</t>
        </is>
      </c>
      <c r="C17" s="37" t="inlineStr">
        <is>
          <t>Des prix diffèrent-ils selon le type de client ou la zone ?</t>
        </is>
      </c>
      <c r="D17" s="37" t="inlineStr">
        <is>
          <t>Mauvais tarif appliqué</t>
        </is>
      </c>
      <c r="E17" s="38" t="n"/>
      <c r="F17" s="38" t="n"/>
      <c r="G17" s="37" t="n"/>
      <c r="H17" s="23" t="inlineStr">
        <is>
          <t>À traiter</t>
        </is>
      </c>
    </row>
    <row r="18">
      <c r="A18" s="23" t="n">
        <v>13</v>
      </c>
      <c r="B18" s="37" t="inlineStr">
        <is>
          <t>Réductions</t>
        </is>
      </c>
      <c r="C18" s="37" t="inlineStr">
        <is>
          <t>Quelles réductions existent (permanentes, temporaires, par client) et où sont-elles stockées ?</t>
        </is>
      </c>
      <c r="D18" s="37" t="inlineStr">
        <is>
          <t>Réductions absentes, montants faux</t>
        </is>
      </c>
      <c r="E18" s="38" t="n"/>
      <c r="F18" s="38" t="n"/>
      <c r="G18" s="37" t="n"/>
      <c r="H18" s="23" t="inlineStr">
        <is>
          <t>À traiter</t>
        </is>
      </c>
    </row>
    <row r="19">
      <c r="A19" s="23" t="n">
        <v>14</v>
      </c>
      <c r="B19" s="37" t="inlineStr">
        <is>
          <t>Réductions</t>
        </is>
      </c>
      <c r="C19" s="37" t="inlineStr">
        <is>
          <t>Des réductions sont-elles en cours sur des abonnements actifs ? Avec quelle période restante ?</t>
        </is>
      </c>
      <c r="D19" s="37" t="inlineStr">
        <is>
          <t>Avantage client perdu ou prolongé à la bascule</t>
        </is>
      </c>
      <c r="E19" s="38" t="n"/>
      <c r="F19" s="38" t="n"/>
      <c r="G19" s="37" t="n"/>
      <c r="H19" s="23" t="inlineStr">
        <is>
          <t>À traiter</t>
        </is>
      </c>
    </row>
    <row r="20">
      <c r="A20" s="23" t="n">
        <v>15</v>
      </c>
      <c r="B20" s="37" t="inlineStr">
        <is>
          <t>Abonnements</t>
        </is>
      </c>
      <c r="C20" s="37" t="inlineStr">
        <is>
          <t>Reprise des seuls abonnements en cours, sans historique des factures ?</t>
        </is>
      </c>
      <c r="D20" s="37" t="inlineStr">
        <is>
          <t>Impossible de répondre sur une facture ancienne</t>
        </is>
      </c>
      <c r="E20" s="38" t="inlineStr">
        <is>
          <t>À priori oui, à valider</t>
        </is>
      </c>
      <c r="F20" s="38" t="n"/>
      <c r="G20" s="37" t="n"/>
      <c r="H20" s="23" t="inlineStr">
        <is>
          <t>En discussion</t>
        </is>
      </c>
    </row>
    <row r="21" ht="15.75" customHeight="1" s="40">
      <c r="A21" s="23" t="n">
        <v>16</v>
      </c>
      <c r="B21" s="37" t="inlineStr">
        <is>
          <t>Abonnements</t>
        </is>
      </c>
      <c r="C21" s="37" t="inlineStr">
        <is>
          <t>Abonnements suspendus, en préavis ou en cours de résiliation : les reprend-on, avec quel état ?</t>
        </is>
      </c>
      <c r="D21" s="37" t="inlineStr">
        <is>
          <t>Réactivation ou facturation à tort</t>
        </is>
      </c>
      <c r="E21" s="38" t="n"/>
      <c r="F21" s="38" t="n"/>
      <c r="G21" s="37" t="n"/>
      <c r="H21" s="23" t="inlineStr">
        <is>
          <t>À traiter</t>
        </is>
      </c>
    </row>
    <row r="22" ht="15.75" customHeight="1" s="40">
      <c r="A22" s="23" t="n">
        <v>17</v>
      </c>
      <c r="B22" s="37" t="inlineStr">
        <is>
          <t>Abonnements</t>
        </is>
      </c>
      <c r="C22" s="37" t="inlineStr">
        <is>
          <t>Factures en cours ou période partiellement facturée à la date de bascule ?</t>
        </is>
      </c>
      <c r="D22" s="37" t="inlineStr">
        <is>
          <t>Double facturation ou période non facturée</t>
        </is>
      </c>
      <c r="E22" s="38" t="n"/>
      <c r="F22" s="38" t="n"/>
      <c r="G22" s="37" t="n"/>
      <c r="H22" s="23" t="inlineStr">
        <is>
          <t>À traiter</t>
        </is>
      </c>
    </row>
    <row r="23" ht="15.75" customHeight="1" s="40">
      <c r="A23" s="23" t="n">
        <v>18</v>
      </c>
      <c r="B23" s="37" t="inlineStr">
        <is>
          <t>Abonnements</t>
        </is>
      </c>
      <c r="C23" s="37" t="inlineStr">
        <is>
          <t>Quels types d'abonnement portent des propriétés dynamiques (Internet, VOIP…) et lesquelles ?</t>
        </is>
      </c>
      <c r="D23" s="37" t="inlineStr">
        <is>
          <t>Données techniques perdues (login, MAC, n° de série)</t>
        </is>
      </c>
      <c r="E23" s="38" t="n"/>
      <c r="F23" s="38" t="n"/>
      <c r="G23" s="37" t="n"/>
      <c r="H23" s="23" t="inlineStr">
        <is>
          <t>À traiter</t>
        </is>
      </c>
    </row>
    <row r="24" ht="15.75" customHeight="1" s="40">
      <c r="A24" s="23" t="n">
        <v>19</v>
      </c>
      <c r="B24" s="37" t="inlineStr">
        <is>
          <t>Abonnements</t>
        </is>
      </c>
      <c r="C24" s="37" t="inlineStr">
        <is>
          <t>Un abonnement peut-il porter sur plusieurs sites ou plusieurs payeurs ?</t>
        </is>
      </c>
      <c r="D24" s="37" t="inlineStr">
        <is>
          <t>Abonnement rejeté ou mal ventilé</t>
        </is>
      </c>
      <c r="E24" s="38" t="n"/>
      <c r="F24" s="38" t="n"/>
      <c r="G24" s="37" t="n"/>
      <c r="H24" s="23" t="inlineStr">
        <is>
          <t>À traiter</t>
        </is>
      </c>
    </row>
    <row r="25" ht="15.75" customHeight="1" s="40">
      <c r="A25" s="23" t="n">
        <v>20</v>
      </c>
      <c r="B25" s="37" t="inlineStr">
        <is>
          <t>Comptabilité</t>
        </is>
      </c>
      <c r="C25" s="37" t="inlineStr">
        <is>
          <t>Comment les types de clients sont-ils traités en comptabilité ?</t>
        </is>
      </c>
      <c r="D25" s="37" t="inlineStr">
        <is>
          <t>Écritures sur les mauvais comptes</t>
        </is>
      </c>
      <c r="E25" s="38" t="inlineStr">
        <is>
          <t>Tous les clients en débit</t>
        </is>
      </c>
      <c r="F25" s="38" t="n"/>
      <c r="G25" s="37" t="n"/>
      <c r="H25" s="23" t="inlineStr">
        <is>
          <t>En discussion</t>
        </is>
      </c>
    </row>
    <row r="26" ht="15.75" customHeight="1" s="40">
      <c r="A26" s="23" t="n">
        <v>21</v>
      </c>
      <c r="B26" s="37" t="inlineStr">
        <is>
          <t>Comptabilité</t>
        </is>
      </c>
      <c r="C26" s="37" t="inlineStr">
        <is>
          <t>Quelles catégories de rapports de vente (sales report categories) utilisez-vous ?</t>
        </is>
      </c>
      <c r="D26" s="37" t="inlineStr">
        <is>
          <t>Reporting des ventes incomparable avant / après</t>
        </is>
      </c>
      <c r="E26" s="38" t="n"/>
      <c r="F26" s="38" t="n"/>
      <c r="G26" s="37" t="n"/>
      <c r="H26" s="23" t="inlineStr">
        <is>
          <t>À traiter</t>
        </is>
      </c>
    </row>
    <row r="27" ht="15.75" customHeight="1" s="40">
      <c r="A27" s="23" t="n">
        <v>22</v>
      </c>
      <c r="B27" s="37" t="inlineStr">
        <is>
          <t>Comptabilité</t>
        </is>
      </c>
      <c r="C27" s="37" t="inlineStr">
        <is>
          <t>Existe-t-il un workflow de recouvrement à reprendre ?</t>
        </is>
      </c>
      <c r="D27" s="37" t="inlineStr">
        <is>
          <t>Relances interrompues, impayés non suivis</t>
        </is>
      </c>
      <c r="E27" s="38" t="inlineStr">
        <is>
          <t>À priori non ; statut client (contentieux…) à reprendre</t>
        </is>
      </c>
      <c r="F27" s="38" t="n"/>
      <c r="G27" s="37" t="n"/>
      <c r="H27" s="23" t="inlineStr">
        <is>
          <t>En discussion</t>
        </is>
      </c>
    </row>
    <row r="28" ht="15.75" customHeight="1" s="40">
      <c r="A28" s="23" t="n">
        <v>23</v>
      </c>
      <c r="B28" s="37" t="inlineStr">
        <is>
          <t>Comptabilité</t>
        </is>
      </c>
      <c r="C28" s="37" t="inlineStr">
        <is>
          <t>Soldes, impayés, avoirs ou dépôts de garantie en cours à la date de bascule ?</t>
        </is>
      </c>
      <c r="D28" s="37" t="inlineStr">
        <is>
          <t>Dettes ou crédits clients perdus</t>
        </is>
      </c>
      <c r="E28" s="38" t="n"/>
      <c r="F28" s="38" t="n"/>
      <c r="G28" s="37" t="n"/>
      <c r="H28" s="23" t="inlineStr">
        <is>
          <t>À traiter</t>
        </is>
      </c>
    </row>
    <row r="29" ht="15.75" customHeight="1" s="40">
      <c r="A29" s="23" t="n">
        <v>24</v>
      </c>
      <c r="B29" s="37" t="inlineStr">
        <is>
          <t>Sources et volumétrie</t>
        </is>
      </c>
      <c r="C29" s="37" t="inlineStr">
        <is>
          <t>Liste exhaustive des bases, instances et outils où vivent les données (Smile et hors Smile)</t>
        </is>
      </c>
      <c r="D29" s="37" t="inlineStr">
        <is>
          <t>Données manquantes découvertes en production</t>
        </is>
      </c>
      <c r="E29" s="38" t="n"/>
      <c r="F29" s="38" t="n"/>
      <c r="G29" s="37" t="n"/>
      <c r="H29" s="23" t="inlineStr">
        <is>
          <t>À traiter</t>
        </is>
      </c>
    </row>
    <row r="30" ht="15.75" customHeight="1" s="40">
      <c r="A30" s="23" t="n">
        <v>25</v>
      </c>
      <c r="B30" s="37" t="inlineStr">
        <is>
          <t>Sources et volumétrie</t>
        </is>
      </c>
      <c r="C30" s="37" t="inlineStr">
        <is>
          <t>Volumes attendus par import (clients, articles, options, réductions, abonnements)</t>
        </is>
      </c>
      <c r="D30" s="37" t="inlineStr">
        <is>
          <t>Imports trop longs, contrôle de comptage impossible</t>
        </is>
      </c>
      <c r="E30" s="38" t="n"/>
      <c r="F30" s="38" t="n"/>
      <c r="G30" s="37" t="n"/>
      <c r="H30" s="23" t="inlineStr">
        <is>
          <t>À traiter</t>
        </is>
      </c>
    </row>
    <row r="31" ht="15.75" customHeight="1" s="40">
      <c r="A31" s="23" t="n">
        <v>26</v>
      </c>
      <c r="B31" s="37" t="inlineStr">
        <is>
          <t>Sources et volumétrie</t>
        </is>
      </c>
      <c r="C31" s="37" t="inlineStr">
        <is>
          <t>Encodage, séparateurs, formats de dates et de montants des extracts</t>
        </is>
      </c>
      <c r="D31" s="37" t="inlineStr">
        <is>
          <t>Caractères accentués ou montants corrompus</t>
        </is>
      </c>
      <c r="E31" s="38" t="n"/>
      <c r="F31" s="38" t="n"/>
      <c r="G31" s="37" t="n"/>
      <c r="H31" s="23" t="inlineStr">
        <is>
          <t>À traiter</t>
        </is>
      </c>
    </row>
    <row r="32" ht="15.75" customHeight="1" s="40">
      <c r="A32" s="23" t="n">
        <v>27</v>
      </c>
      <c r="B32" s="37" t="inlineStr">
        <is>
          <t>Sources et volumétrie</t>
        </is>
      </c>
      <c r="C32" s="37" t="inlineStr">
        <is>
          <t>Les données Smile évolueront-elles entre l'extraction finale et la bascule ?</t>
        </is>
      </c>
      <c r="D32" s="37" t="inlineStr">
        <is>
          <t>Écarts entre Smile et Sobloo au démarrage</t>
        </is>
      </c>
      <c r="E32" s="38" t="n"/>
      <c r="F32" s="38" t="n"/>
      <c r="G32" s="37" t="n"/>
      <c r="H32" s="23" t="inlineStr">
        <is>
          <t>À traiter</t>
        </is>
      </c>
    </row>
    <row r="33" ht="15.75" customHeight="1" s="40">
      <c r="A33" s="39" t="n"/>
      <c r="B33" s="38" t="n"/>
      <c r="C33" s="38" t="n"/>
      <c r="D33" s="38" t="n"/>
      <c r="E33" s="38" t="n"/>
      <c r="F33" s="38" t="n"/>
      <c r="G33" s="38" t="n"/>
      <c r="H33" s="39" t="n"/>
    </row>
    <row r="34" ht="15.75" customHeight="1" s="40">
      <c r="A34" s="39" t="n"/>
      <c r="B34" s="38" t="n"/>
      <c r="C34" s="38" t="n"/>
      <c r="D34" s="38" t="n"/>
      <c r="E34" s="38" t="n"/>
      <c r="F34" s="38" t="n"/>
      <c r="G34" s="38" t="n"/>
      <c r="H34" s="39" t="n"/>
    </row>
    <row r="35" ht="15.75" customHeight="1" s="40">
      <c r="A35" s="39" t="n"/>
      <c r="B35" s="38" t="n"/>
      <c r="C35" s="38" t="n"/>
      <c r="D35" s="38" t="n"/>
      <c r="E35" s="38" t="n"/>
      <c r="F35" s="38" t="n"/>
      <c r="G35" s="38" t="n"/>
      <c r="H35" s="39" t="n"/>
    </row>
    <row r="36" ht="15.75" customHeight="1" s="40">
      <c r="A36" s="39" t="n"/>
      <c r="B36" s="38" t="n"/>
      <c r="C36" s="38" t="n"/>
      <c r="D36" s="38" t="n"/>
      <c r="E36" s="38" t="n"/>
      <c r="F36" s="38" t="n"/>
      <c r="G36" s="38" t="n"/>
      <c r="H36" s="39" t="n"/>
    </row>
    <row r="37" ht="15.75" customHeight="1" s="40">
      <c r="A37" s="39" t="n"/>
      <c r="B37" s="38" t="n"/>
      <c r="C37" s="38" t="n"/>
      <c r="D37" s="38" t="n"/>
      <c r="E37" s="38" t="n"/>
      <c r="F37" s="38" t="n"/>
      <c r="G37" s="38" t="n"/>
      <c r="H37" s="39" t="n"/>
    </row>
    <row r="38" ht="15.75" customHeight="1" s="40">
      <c r="A38" s="39" t="n"/>
      <c r="B38" s="38" t="n"/>
      <c r="C38" s="38" t="n"/>
      <c r="D38" s="38" t="n"/>
      <c r="E38" s="38" t="n"/>
      <c r="F38" s="38" t="n"/>
      <c r="G38" s="38" t="n"/>
      <c r="H38" s="39" t="n"/>
    </row>
    <row r="39" ht="15.75" customHeight="1" s="40">
      <c r="A39" s="39" t="n"/>
      <c r="B39" s="38" t="n"/>
      <c r="C39" s="38" t="n"/>
      <c r="D39" s="38" t="n"/>
      <c r="E39" s="38" t="n"/>
      <c r="F39" s="38" t="n"/>
      <c r="G39" s="38" t="n"/>
      <c r="H39" s="39" t="n"/>
    </row>
    <row r="40" ht="15.75" customHeight="1" s="40">
      <c r="A40" s="39" t="n"/>
      <c r="B40" s="38" t="n"/>
      <c r="C40" s="38" t="n"/>
      <c r="D40" s="38" t="n"/>
      <c r="E40" s="38" t="n"/>
      <c r="F40" s="38" t="n"/>
      <c r="G40" s="38" t="n"/>
      <c r="H40" s="39" t="n"/>
    </row>
    <row r="41" ht="15.75" customHeight="1" s="40">
      <c r="A41" s="39" t="n"/>
      <c r="B41" s="38" t="n"/>
      <c r="C41" s="38" t="n"/>
      <c r="D41" s="38" t="n"/>
      <c r="E41" s="38" t="n"/>
      <c r="F41" s="38" t="n"/>
      <c r="G41" s="38" t="n"/>
      <c r="H41" s="39" t="n"/>
    </row>
    <row r="42" ht="15.75" customHeight="1" s="40">
      <c r="A42" s="39" t="n"/>
      <c r="B42" s="38" t="n"/>
      <c r="C42" s="38" t="n"/>
      <c r="D42" s="38" t="n"/>
      <c r="E42" s="38" t="n"/>
      <c r="F42" s="38" t="n"/>
      <c r="G42" s="38" t="n"/>
      <c r="H42" s="39" t="n"/>
    </row>
    <row r="43" ht="15.75" customHeight="1" s="40"/>
    <row r="44" ht="15.75" customHeight="1" s="40"/>
    <row r="45" ht="15.75" customHeight="1" s="40"/>
    <row r="46" ht="15.75" customHeight="1" s="40"/>
    <row r="47" ht="15.75" customHeight="1" s="40"/>
    <row r="48" ht="15.75" customHeight="1" s="40"/>
    <row r="49" ht="15.75" customHeight="1" s="40"/>
    <row r="50" ht="15.75" customHeight="1" s="40"/>
    <row r="51" ht="15.75" customHeight="1" s="40"/>
    <row r="52" ht="15.75" customHeight="1" s="40"/>
    <row r="53" ht="15.75" customHeight="1" s="40"/>
    <row r="54" ht="15.75" customHeight="1" s="40"/>
    <row r="55" ht="15.75" customHeight="1" s="40"/>
    <row r="56" ht="15.75" customHeight="1" s="40"/>
    <row r="57" ht="15.75" customHeight="1" s="40"/>
    <row r="58" ht="15.75" customHeight="1" s="40"/>
    <row r="59" ht="15.75" customHeight="1" s="40"/>
    <row r="60" ht="15.75" customHeight="1" s="40"/>
    <row r="61" ht="15.75" customHeight="1" s="40"/>
    <row r="62" ht="15.75" customHeight="1" s="40"/>
    <row r="63" ht="15.75" customHeight="1" s="40"/>
    <row r="64" ht="15.75" customHeight="1" s="40"/>
    <row r="65" ht="15.75" customHeight="1" s="40"/>
    <row r="66" ht="15.75" customHeight="1" s="40"/>
    <row r="67" ht="15.75" customHeight="1" s="40"/>
    <row r="68" ht="15.75" customHeight="1" s="40"/>
    <row r="69" ht="15.75" customHeight="1" s="40"/>
    <row r="70" ht="15.75" customHeight="1" s="40"/>
    <row r="71" ht="15.75" customHeight="1" s="40"/>
    <row r="72" ht="15.75" customHeight="1" s="40"/>
    <row r="73" ht="15.75" customHeight="1" s="40"/>
    <row r="74" ht="15.75" customHeight="1" s="40"/>
    <row r="75" ht="15.75" customHeight="1" s="40"/>
    <row r="76" ht="15.75" customHeight="1" s="40"/>
    <row r="77" ht="15.75" customHeight="1" s="40"/>
    <row r="78" ht="15.75" customHeight="1" s="40"/>
    <row r="79" ht="15.75" customHeight="1" s="40"/>
    <row r="80" ht="15.75" customHeight="1" s="40"/>
    <row r="81" ht="15.75" customHeight="1" s="40"/>
    <row r="82" ht="15.75" customHeight="1" s="40"/>
    <row r="83" ht="15.75" customHeight="1" s="40"/>
    <row r="84" ht="15.75" customHeight="1" s="40"/>
    <row r="85" ht="15.75" customHeight="1" s="40"/>
    <row r="86" ht="15.75" customHeight="1" s="40"/>
    <row r="87" ht="15.75" customHeight="1" s="40"/>
    <row r="88" ht="15.75" customHeight="1" s="40"/>
    <row r="89" ht="15.75" customHeight="1" s="40"/>
    <row r="90" ht="15.75" customHeight="1" s="40"/>
    <row r="91" ht="15.75" customHeight="1" s="40"/>
    <row r="92" ht="15.75" customHeight="1" s="40"/>
    <row r="93" ht="15.75" customHeight="1" s="40"/>
    <row r="94" ht="15.75" customHeight="1" s="40"/>
    <row r="95" ht="15.75" customHeight="1" s="40"/>
    <row r="96" ht="15.75" customHeight="1" s="40"/>
    <row r="97" ht="15.75" customHeight="1" s="40"/>
    <row r="98" ht="15.75" customHeight="1" s="40"/>
    <row r="99" ht="15.75" customHeight="1" s="40"/>
    <row r="100" ht="15.75" customHeight="1" s="40"/>
    <row r="101" ht="15.75" customHeight="1" s="40"/>
    <row r="102" ht="15.75" customHeight="1" s="40"/>
    <row r="103" ht="15.75" customHeight="1" s="40"/>
    <row r="104" ht="15.75" customHeight="1" s="40"/>
    <row r="105" ht="15.75" customHeight="1" s="40"/>
    <row r="106" ht="15.75" customHeight="1" s="40"/>
    <row r="107" ht="15.75" customHeight="1" s="40"/>
    <row r="108" ht="15.75" customHeight="1" s="40"/>
    <row r="109" ht="15.75" customHeight="1" s="40"/>
    <row r="110" ht="15.75" customHeight="1" s="40"/>
    <row r="111" ht="15.75" customHeight="1" s="40"/>
    <row r="112" ht="15.75" customHeight="1" s="40"/>
    <row r="113" ht="15.75" customHeight="1" s="40"/>
    <row r="114" ht="15.75" customHeight="1" s="40"/>
    <row r="115" ht="15.75" customHeight="1" s="40"/>
    <row r="116" ht="15.75" customHeight="1" s="40"/>
    <row r="117" ht="15.75" customHeight="1" s="40"/>
    <row r="118" ht="15.75" customHeight="1" s="40"/>
    <row r="119" ht="15.75" customHeight="1" s="40"/>
    <row r="120" ht="15.75" customHeight="1" s="40"/>
    <row r="121" ht="15.75" customHeight="1" s="40"/>
    <row r="122" ht="15.75" customHeight="1" s="40"/>
    <row r="123" ht="15.75" customHeight="1" s="40"/>
    <row r="124" ht="15.75" customHeight="1" s="40"/>
    <row r="125" ht="15.75" customHeight="1" s="40"/>
    <row r="126" ht="15.75" customHeight="1" s="40"/>
    <row r="127" ht="15.75" customHeight="1" s="40"/>
    <row r="128" ht="15.75" customHeight="1" s="40"/>
    <row r="129" ht="15.75" customHeight="1" s="40"/>
    <row r="130" ht="15.75" customHeight="1" s="40"/>
    <row r="131" ht="15.75" customHeight="1" s="40"/>
    <row r="132" ht="15.75" customHeight="1" s="40"/>
    <row r="133" ht="15.75" customHeight="1" s="40"/>
    <row r="134" ht="15.75" customHeight="1" s="40"/>
    <row r="135" ht="15.75" customHeight="1" s="40"/>
    <row r="136" ht="15.75" customHeight="1" s="40"/>
    <row r="137" ht="15.75" customHeight="1" s="40"/>
    <row r="138" ht="15.75" customHeight="1" s="40"/>
    <row r="139" ht="15.75" customHeight="1" s="40"/>
    <row r="140" ht="15.75" customHeight="1" s="40"/>
    <row r="141" ht="15.75" customHeight="1" s="40"/>
    <row r="142" ht="15.75" customHeight="1" s="40"/>
    <row r="143" ht="15.75" customHeight="1" s="40"/>
    <row r="144" ht="15.75" customHeight="1" s="40"/>
    <row r="145" ht="15.75" customHeight="1" s="40"/>
    <row r="146" ht="15.75" customHeight="1" s="40"/>
    <row r="147" ht="15.75" customHeight="1" s="40"/>
    <row r="148" ht="15.75" customHeight="1" s="40"/>
    <row r="149" ht="15.75" customHeight="1" s="40"/>
    <row r="150" ht="15.75" customHeight="1" s="40"/>
    <row r="151" ht="15.75" customHeight="1" s="40"/>
    <row r="152" ht="15.75" customHeight="1" s="40"/>
    <row r="153" ht="15.75" customHeight="1" s="40"/>
    <row r="154" ht="15.75" customHeight="1" s="40"/>
    <row r="155" ht="15.75" customHeight="1" s="40"/>
    <row r="156" ht="15.75" customHeight="1" s="40"/>
    <row r="157" ht="15.75" customHeight="1" s="40"/>
    <row r="158" ht="15.75" customHeight="1" s="40"/>
    <row r="159" ht="15.75" customHeight="1" s="40"/>
    <row r="160" ht="15.75" customHeight="1" s="40"/>
    <row r="161" ht="15.75" customHeight="1" s="40"/>
    <row r="162" ht="15.75" customHeight="1" s="40"/>
    <row r="163" ht="15.75" customHeight="1" s="40"/>
    <row r="164" ht="15.75" customHeight="1" s="40"/>
    <row r="165" ht="15.75" customHeight="1" s="40"/>
    <row r="166" ht="15.75" customHeight="1" s="40"/>
    <row r="167" ht="15.75" customHeight="1" s="40"/>
    <row r="168" ht="15.75" customHeight="1" s="40"/>
    <row r="169" ht="15.75" customHeight="1" s="40"/>
    <row r="170" ht="15.75" customHeight="1" s="40"/>
    <row r="171" ht="15.75" customHeight="1" s="40"/>
    <row r="172" ht="15.75" customHeight="1" s="40"/>
    <row r="173" ht="15.75" customHeight="1" s="40"/>
    <row r="174" ht="15.75" customHeight="1" s="40"/>
    <row r="175" ht="15.75" customHeight="1" s="40"/>
    <row r="176" ht="15.75" customHeight="1" s="40"/>
    <row r="177" ht="15.75" customHeight="1" s="40"/>
    <row r="178" ht="15.75" customHeight="1" s="40"/>
    <row r="179" ht="15.75" customHeight="1" s="40"/>
    <row r="180" ht="15.75" customHeight="1" s="40"/>
    <row r="181" ht="15.75" customHeight="1" s="40"/>
    <row r="182" ht="15.75" customHeight="1" s="40"/>
    <row r="183" ht="15.75" customHeight="1" s="40"/>
    <row r="184" ht="15.75" customHeight="1" s="40"/>
    <row r="185" ht="15.75" customHeight="1" s="40"/>
    <row r="186" ht="15.75" customHeight="1" s="40"/>
    <row r="187" ht="15.75" customHeight="1" s="40"/>
    <row r="188" ht="15.75" customHeight="1" s="40"/>
    <row r="189" ht="15.75" customHeight="1" s="40"/>
    <row r="190" ht="15.75" customHeight="1" s="40"/>
    <row r="191" ht="15.75" customHeight="1" s="40"/>
    <row r="192" ht="15.75" customHeight="1" s="40"/>
    <row r="193" ht="15.75" customHeight="1" s="40"/>
    <row r="194" ht="15.75" customHeight="1" s="40"/>
    <row r="195" ht="15.75" customHeight="1" s="40"/>
    <row r="196" ht="15.75" customHeight="1" s="40"/>
    <row r="197" ht="15.75" customHeight="1" s="40"/>
    <row r="198" ht="15.75" customHeight="1" s="40"/>
    <row r="199" ht="15.75" customHeight="1" s="40"/>
    <row r="200" ht="15.75" customHeight="1" s="40"/>
    <row r="201" ht="15.75" customHeight="1" s="40"/>
    <row r="202" ht="15.75" customHeight="1" s="40"/>
    <row r="203" ht="15.75" customHeight="1" s="40"/>
    <row r="204" ht="15.75" customHeight="1" s="40"/>
    <row r="205" ht="15.75" customHeight="1" s="40"/>
    <row r="206" ht="15.75" customHeight="1" s="40"/>
    <row r="207" ht="15.75" customHeight="1" s="40"/>
    <row r="208" ht="15.75" customHeight="1" s="40"/>
    <row r="209" ht="15.75" customHeight="1" s="40"/>
    <row r="210" ht="15.75" customHeight="1" s="40"/>
    <row r="211" ht="15.75" customHeight="1" s="40"/>
    <row r="212" ht="15.75" customHeight="1" s="40"/>
    <row r="213" ht="15.75" customHeight="1" s="40"/>
    <row r="214" ht="15.75" customHeight="1" s="40"/>
    <row r="215" ht="15.75" customHeight="1" s="40"/>
    <row r="216" ht="15.75" customHeight="1" s="40"/>
    <row r="217" ht="15.75" customHeight="1" s="40"/>
    <row r="218" ht="15.75" customHeight="1" s="40"/>
    <row r="219" ht="15.75" customHeight="1" s="40"/>
    <row r="220" ht="15.75" customHeight="1" s="40"/>
    <row r="221" ht="15.75" customHeight="1" s="40"/>
    <row r="222" ht="15.75" customHeight="1" s="40"/>
    <row r="223" ht="15.75" customHeight="1" s="40"/>
    <row r="224" ht="15.75" customHeight="1" s="40"/>
    <row r="225" ht="15.75" customHeight="1" s="40"/>
    <row r="226" ht="15.75" customHeight="1" s="40"/>
    <row r="227" ht="15.75" customHeight="1" s="40"/>
    <row r="228" ht="15.75" customHeight="1" s="40"/>
    <row r="229" ht="15.75" customHeight="1" s="40"/>
    <row r="230" ht="15.75" customHeight="1" s="40"/>
    <row r="231" ht="15.75" customHeight="1" s="40"/>
    <row r="232" ht="15.75" customHeight="1" s="40"/>
    <row r="233" ht="15.75" customHeight="1" s="40"/>
    <row r="234" ht="15.75" customHeight="1" s="40"/>
    <row r="235" ht="15.75" customHeight="1" s="40"/>
    <row r="236" ht="15.75" customHeight="1" s="40"/>
    <row r="237" ht="15.75" customHeight="1" s="40"/>
    <row r="238" ht="15.75" customHeight="1" s="40"/>
    <row r="239" ht="15.75" customHeight="1" s="40"/>
    <row r="240" ht="15.75" customHeight="1" s="40"/>
    <row r="241" ht="15.75" customHeight="1" s="40"/>
    <row r="242" ht="15.75" customHeight="1" s="40"/>
    <row r="243" ht="15.75" customHeight="1" s="40"/>
    <row r="244" ht="15.75" customHeight="1" s="40"/>
    <row r="245" ht="15.75" customHeight="1" s="40"/>
    <row r="246" ht="15.75" customHeight="1" s="40"/>
    <row r="247" ht="15.75" customHeight="1" s="40"/>
    <row r="248" ht="15.75" customHeight="1" s="40"/>
    <row r="249" ht="15.75" customHeight="1" s="40"/>
    <row r="250" ht="15.75" customHeight="1" s="40"/>
    <row r="251" ht="15.75" customHeight="1" s="40"/>
    <row r="252" ht="15.75" customHeight="1" s="40"/>
    <row r="253" ht="15.75" customHeight="1" s="40"/>
    <row r="254" ht="15.75" customHeight="1" s="40"/>
    <row r="255" ht="15.75" customHeight="1" s="40"/>
    <row r="256" ht="15.75" customHeight="1" s="40"/>
    <row r="257" ht="15.75" customHeight="1" s="40"/>
    <row r="258" ht="15.75" customHeight="1" s="40"/>
    <row r="259" ht="15.75" customHeight="1" s="40"/>
    <row r="260" ht="15.75" customHeight="1" s="40"/>
    <row r="261" ht="15.75" customHeight="1" s="40"/>
    <row r="262" ht="15.75" customHeight="1" s="40"/>
    <row r="263" ht="15.75" customHeight="1" s="40"/>
    <row r="264" ht="15.75" customHeight="1" s="40"/>
    <row r="265" ht="15.75" customHeight="1" s="40"/>
    <row r="266" ht="15.75" customHeight="1" s="40"/>
    <row r="267" ht="15.75" customHeight="1" s="40"/>
    <row r="268" ht="15.75" customHeight="1" s="40"/>
    <row r="269" ht="15.75" customHeight="1" s="40"/>
    <row r="270" ht="15.75" customHeight="1" s="40"/>
    <row r="271" ht="15.75" customHeight="1" s="40"/>
    <row r="272" ht="15.75" customHeight="1" s="40"/>
    <row r="273" ht="15.75" customHeight="1" s="40"/>
    <row r="274" ht="15.75" customHeight="1" s="40"/>
    <row r="275" ht="15.75" customHeight="1" s="40"/>
    <row r="276" ht="15.75" customHeight="1" s="40"/>
    <row r="277" ht="15.75" customHeight="1" s="40"/>
    <row r="278" ht="15.75" customHeight="1" s="40"/>
    <row r="279" ht="15.75" customHeight="1" s="40"/>
    <row r="280" ht="15.75" customHeight="1" s="40"/>
    <row r="281" ht="15.75" customHeight="1" s="40"/>
    <row r="282" ht="15.75" customHeight="1" s="40"/>
    <row r="283" ht="15.75" customHeight="1" s="40"/>
    <row r="284" ht="15.75" customHeight="1" s="40"/>
    <row r="285" ht="15.75" customHeight="1" s="40"/>
    <row r="286" ht="15.75" customHeight="1" s="40"/>
    <row r="287" ht="15.75" customHeight="1" s="40"/>
    <row r="288" ht="15.75" customHeight="1" s="40"/>
    <row r="289" ht="15.75" customHeight="1" s="40"/>
    <row r="290" ht="15.75" customHeight="1" s="40"/>
    <row r="291" ht="15.75" customHeight="1" s="40"/>
    <row r="292" ht="15.75" customHeight="1" s="40"/>
    <row r="293" ht="15.75" customHeight="1" s="40"/>
    <row r="294" ht="15.75" customHeight="1" s="40"/>
    <row r="295" ht="15.75" customHeight="1" s="40"/>
    <row r="296" ht="15.75" customHeight="1" s="40"/>
    <row r="297" ht="15.75" customHeight="1" s="40"/>
    <row r="298" ht="15.75" customHeight="1" s="40"/>
    <row r="299" ht="15.75" customHeight="1" s="40"/>
    <row r="300" ht="15.75" customHeight="1" s="40"/>
    <row r="301" ht="15.75" customHeight="1" s="40"/>
    <row r="302" ht="15.75" customHeight="1" s="40"/>
    <row r="303" ht="15.75" customHeight="1" s="40"/>
    <row r="304" ht="15.75" customHeight="1" s="40"/>
    <row r="305" ht="15.75" customHeight="1" s="40"/>
    <row r="306" ht="15.75" customHeight="1" s="40"/>
    <row r="307" ht="15.75" customHeight="1" s="40"/>
    <row r="308" ht="15.75" customHeight="1" s="40"/>
    <row r="309" ht="15.75" customHeight="1" s="40"/>
    <row r="310" ht="15.75" customHeight="1" s="40"/>
    <row r="311" ht="15.75" customHeight="1" s="40"/>
    <row r="312" ht="15.75" customHeight="1" s="40"/>
    <row r="313" ht="15.75" customHeight="1" s="40"/>
    <row r="314" ht="15.75" customHeight="1" s="40"/>
    <row r="315" ht="15.75" customHeight="1" s="40"/>
    <row r="316" ht="15.75" customHeight="1" s="40"/>
    <row r="317" ht="15.75" customHeight="1" s="40"/>
    <row r="318" ht="15.75" customHeight="1" s="40"/>
    <row r="319" ht="15.75" customHeight="1" s="40"/>
    <row r="320" ht="15.75" customHeight="1" s="40"/>
    <row r="321" ht="15.75" customHeight="1" s="40"/>
    <row r="322" ht="15.75" customHeight="1" s="40"/>
    <row r="323" ht="15.75" customHeight="1" s="40"/>
    <row r="324" ht="15.75" customHeight="1" s="40"/>
    <row r="325" ht="15.75" customHeight="1" s="40"/>
    <row r="326" ht="15.75" customHeight="1" s="40"/>
    <row r="327" ht="15.75" customHeight="1" s="40"/>
    <row r="328" ht="15.75" customHeight="1" s="40"/>
    <row r="329" ht="15.75" customHeight="1" s="40"/>
    <row r="330" ht="15.75" customHeight="1" s="40"/>
    <row r="331" ht="15.75" customHeight="1" s="40"/>
    <row r="332" ht="15.75" customHeight="1" s="40"/>
    <row r="333" ht="15.75" customHeight="1" s="40"/>
    <row r="334" ht="15.75" customHeight="1" s="40"/>
    <row r="335" ht="15.75" customHeight="1" s="40"/>
    <row r="336" ht="15.75" customHeight="1" s="40"/>
    <row r="337" ht="15.75" customHeight="1" s="40"/>
    <row r="338" ht="15.75" customHeight="1" s="40"/>
    <row r="339" ht="15.75" customHeight="1" s="40"/>
    <row r="340" ht="15.75" customHeight="1" s="40"/>
    <row r="341" ht="15.75" customHeight="1" s="40"/>
    <row r="342" ht="15.75" customHeight="1" s="40"/>
    <row r="343" ht="15.75" customHeight="1" s="40"/>
    <row r="344" ht="15.75" customHeight="1" s="40"/>
    <row r="345" ht="15.75" customHeight="1" s="40"/>
    <row r="346" ht="15.75" customHeight="1" s="40"/>
    <row r="347" ht="15.75" customHeight="1" s="40"/>
    <row r="348" ht="15.75" customHeight="1" s="40"/>
    <row r="349" ht="15.75" customHeight="1" s="40"/>
    <row r="350" ht="15.75" customHeight="1" s="40"/>
    <row r="351" ht="15.75" customHeight="1" s="40"/>
    <row r="352" ht="15.75" customHeight="1" s="40"/>
    <row r="353" ht="15.75" customHeight="1" s="40"/>
    <row r="354" ht="15.75" customHeight="1" s="40"/>
    <row r="355" ht="15.75" customHeight="1" s="40"/>
    <row r="356" ht="15.75" customHeight="1" s="40"/>
    <row r="357" ht="15.75" customHeight="1" s="40"/>
    <row r="358" ht="15.75" customHeight="1" s="40"/>
    <row r="359" ht="15.75" customHeight="1" s="40"/>
    <row r="360" ht="15.75" customHeight="1" s="40"/>
    <row r="361" ht="15.75" customHeight="1" s="40"/>
    <row r="362" ht="15.75" customHeight="1" s="40"/>
    <row r="363" ht="15.75" customHeight="1" s="40"/>
    <row r="364" ht="15.75" customHeight="1" s="40"/>
    <row r="365" ht="15.75" customHeight="1" s="40"/>
    <row r="366" ht="15.75" customHeight="1" s="40"/>
    <row r="367" ht="15.75" customHeight="1" s="40"/>
    <row r="368" ht="15.75" customHeight="1" s="40"/>
    <row r="369" ht="15.75" customHeight="1" s="40"/>
    <row r="370" ht="15.75" customHeight="1" s="40"/>
    <row r="371" ht="15.75" customHeight="1" s="40"/>
    <row r="372" ht="15.75" customHeight="1" s="40"/>
    <row r="373" ht="15.75" customHeight="1" s="40"/>
    <row r="374" ht="15.75" customHeight="1" s="40"/>
    <row r="375" ht="15.75" customHeight="1" s="40"/>
    <row r="376" ht="15.75" customHeight="1" s="40"/>
    <row r="377" ht="15.75" customHeight="1" s="40"/>
    <row r="378" ht="15.75" customHeight="1" s="40"/>
    <row r="379" ht="15.75" customHeight="1" s="40"/>
    <row r="380" ht="15.75" customHeight="1" s="40"/>
    <row r="381" ht="15.75" customHeight="1" s="40"/>
    <row r="382" ht="15.75" customHeight="1" s="40"/>
    <row r="383" ht="15.75" customHeight="1" s="40"/>
    <row r="384" ht="15.75" customHeight="1" s="40"/>
    <row r="385" ht="15.75" customHeight="1" s="40"/>
    <row r="386" ht="15.75" customHeight="1" s="40"/>
    <row r="387" ht="15.75" customHeight="1" s="40"/>
    <row r="388" ht="15.75" customHeight="1" s="40"/>
    <row r="389" ht="15.75" customHeight="1" s="40"/>
    <row r="390" ht="15.75" customHeight="1" s="40"/>
    <row r="391" ht="15.75" customHeight="1" s="40"/>
    <row r="392" ht="15.75" customHeight="1" s="40"/>
    <row r="393" ht="15.75" customHeight="1" s="40"/>
    <row r="394" ht="15.75" customHeight="1" s="40"/>
    <row r="395" ht="15.75" customHeight="1" s="40"/>
    <row r="396" ht="15.75" customHeight="1" s="40"/>
    <row r="397" ht="15.75" customHeight="1" s="40"/>
    <row r="398" ht="15.75" customHeight="1" s="40"/>
    <row r="399" ht="15.75" customHeight="1" s="40"/>
    <row r="400" ht="15.75" customHeight="1" s="40"/>
    <row r="401" ht="15.75" customHeight="1" s="40"/>
    <row r="402" ht="15.75" customHeight="1" s="40"/>
    <row r="403" ht="15.75" customHeight="1" s="40"/>
    <row r="404" ht="15.75" customHeight="1" s="40"/>
    <row r="405" ht="15.75" customHeight="1" s="40"/>
    <row r="406" ht="15.75" customHeight="1" s="40"/>
    <row r="407" ht="15.75" customHeight="1" s="40"/>
    <row r="408" ht="15.75" customHeight="1" s="40"/>
    <row r="409" ht="15.75" customHeight="1" s="40"/>
    <row r="410" ht="15.75" customHeight="1" s="40"/>
    <row r="411" ht="15.75" customHeight="1" s="40"/>
    <row r="412" ht="15.75" customHeight="1" s="40"/>
    <row r="413" ht="15.75" customHeight="1" s="40"/>
    <row r="414" ht="15.75" customHeight="1" s="40"/>
    <row r="415" ht="15.75" customHeight="1" s="40"/>
    <row r="416" ht="15.75" customHeight="1" s="40"/>
    <row r="417" ht="15.75" customHeight="1" s="40"/>
    <row r="418" ht="15.75" customHeight="1" s="40"/>
    <row r="419" ht="15.75" customHeight="1" s="40"/>
    <row r="420" ht="15.75" customHeight="1" s="40"/>
    <row r="421" ht="15.75" customHeight="1" s="40"/>
    <row r="422" ht="15.75" customHeight="1" s="40"/>
    <row r="423" ht="15.75" customHeight="1" s="40"/>
    <row r="424" ht="15.75" customHeight="1" s="40"/>
    <row r="425" ht="15.75" customHeight="1" s="40"/>
    <row r="426" ht="15.75" customHeight="1" s="40"/>
    <row r="427" ht="15.75" customHeight="1" s="40"/>
    <row r="428" ht="15.75" customHeight="1" s="40"/>
    <row r="429" ht="15.75" customHeight="1" s="40"/>
    <row r="430" ht="15.75" customHeight="1" s="40"/>
    <row r="431" ht="15.75" customHeight="1" s="40"/>
    <row r="432" ht="15.75" customHeight="1" s="40"/>
    <row r="433" ht="15.75" customHeight="1" s="40"/>
    <row r="434" ht="15.75" customHeight="1" s="40"/>
    <row r="435" ht="15.75" customHeight="1" s="40"/>
    <row r="436" ht="15.75" customHeight="1" s="40"/>
    <row r="437" ht="15.75" customHeight="1" s="40"/>
    <row r="438" ht="15.75" customHeight="1" s="40"/>
    <row r="439" ht="15.75" customHeight="1" s="40"/>
    <row r="440" ht="15.75" customHeight="1" s="40"/>
    <row r="441" ht="15.75" customHeight="1" s="40"/>
    <row r="442" ht="15.75" customHeight="1" s="40"/>
    <row r="443" ht="15.75" customHeight="1" s="40"/>
    <row r="444" ht="15.75" customHeight="1" s="40"/>
    <row r="445" ht="15.75" customHeight="1" s="40"/>
    <row r="446" ht="15.75" customHeight="1" s="40"/>
    <row r="447" ht="15.75" customHeight="1" s="40"/>
    <row r="448" ht="15.75" customHeight="1" s="40"/>
    <row r="449" ht="15.75" customHeight="1" s="40"/>
    <row r="450" ht="15.75" customHeight="1" s="40"/>
    <row r="451" ht="15.75" customHeight="1" s="40"/>
    <row r="452" ht="15.75" customHeight="1" s="40"/>
    <row r="453" ht="15.75" customHeight="1" s="40"/>
    <row r="454" ht="15.75" customHeight="1" s="40"/>
    <row r="455" ht="15.75" customHeight="1" s="40"/>
    <row r="456" ht="15.75" customHeight="1" s="40"/>
    <row r="457" ht="15.75" customHeight="1" s="40"/>
    <row r="458" ht="15.75" customHeight="1" s="40"/>
    <row r="459" ht="15.75" customHeight="1" s="40"/>
    <row r="460" ht="15.75" customHeight="1" s="40"/>
    <row r="461" ht="15.75" customHeight="1" s="40"/>
    <row r="462" ht="15.75" customHeight="1" s="40"/>
    <row r="463" ht="15.75" customHeight="1" s="40"/>
    <row r="464" ht="15.75" customHeight="1" s="40"/>
    <row r="465" ht="15.75" customHeight="1" s="40"/>
    <row r="466" ht="15.75" customHeight="1" s="40"/>
    <row r="467" ht="15.75" customHeight="1" s="40"/>
    <row r="468" ht="15.75" customHeight="1" s="40"/>
    <row r="469" ht="15.75" customHeight="1" s="40"/>
    <row r="470" ht="15.75" customHeight="1" s="40"/>
    <row r="471" ht="15.75" customHeight="1" s="40"/>
    <row r="472" ht="15.75" customHeight="1" s="40"/>
    <row r="473" ht="15.75" customHeight="1" s="40"/>
    <row r="474" ht="15.75" customHeight="1" s="40"/>
    <row r="475" ht="15.75" customHeight="1" s="40"/>
    <row r="476" ht="15.75" customHeight="1" s="40"/>
    <row r="477" ht="15.75" customHeight="1" s="40"/>
    <row r="478" ht="15.75" customHeight="1" s="40"/>
    <row r="479" ht="15.75" customHeight="1" s="40"/>
    <row r="480" ht="15.75" customHeight="1" s="40"/>
    <row r="481" ht="15.75" customHeight="1" s="40"/>
    <row r="482" ht="15.75" customHeight="1" s="40"/>
    <row r="483" ht="15.75" customHeight="1" s="40"/>
    <row r="484" ht="15.75" customHeight="1" s="40"/>
    <row r="485" ht="15.75" customHeight="1" s="40"/>
    <row r="486" ht="15.75" customHeight="1" s="40"/>
    <row r="487" ht="15.75" customHeight="1" s="40"/>
    <row r="488" ht="15.75" customHeight="1" s="40"/>
    <row r="489" ht="15.75" customHeight="1" s="40"/>
    <row r="490" ht="15.75" customHeight="1" s="40"/>
    <row r="491" ht="15.75" customHeight="1" s="40"/>
    <row r="492" ht="15.75" customHeight="1" s="40"/>
    <row r="493" ht="15.75" customHeight="1" s="40"/>
    <row r="494" ht="15.75" customHeight="1" s="40"/>
    <row r="495" ht="15.75" customHeight="1" s="40"/>
    <row r="496" ht="15.75" customHeight="1" s="40"/>
    <row r="497" ht="15.75" customHeight="1" s="40"/>
    <row r="498" ht="15.75" customHeight="1" s="40"/>
    <row r="499" ht="15.75" customHeight="1" s="40"/>
    <row r="500" ht="15.75" customHeight="1" s="40"/>
    <row r="501" ht="15.75" customHeight="1" s="40"/>
    <row r="502" ht="15.75" customHeight="1" s="40"/>
    <row r="503" ht="15.75" customHeight="1" s="40"/>
    <row r="504" ht="15.75" customHeight="1" s="40"/>
    <row r="505" ht="15.75" customHeight="1" s="40"/>
    <row r="506" ht="15.75" customHeight="1" s="40"/>
    <row r="507" ht="15.75" customHeight="1" s="40"/>
    <row r="508" ht="15.75" customHeight="1" s="40"/>
    <row r="509" ht="15.75" customHeight="1" s="40"/>
    <row r="510" ht="15.75" customHeight="1" s="40"/>
    <row r="511" ht="15.75" customHeight="1" s="40"/>
    <row r="512" ht="15.75" customHeight="1" s="40"/>
    <row r="513" ht="15.75" customHeight="1" s="40"/>
    <row r="514" ht="15.75" customHeight="1" s="40"/>
    <row r="515" ht="15.75" customHeight="1" s="40"/>
    <row r="516" ht="15.75" customHeight="1" s="40"/>
    <row r="517" ht="15.75" customHeight="1" s="40"/>
    <row r="518" ht="15.75" customHeight="1" s="40"/>
    <row r="519" ht="15.75" customHeight="1" s="40"/>
    <row r="520" ht="15.75" customHeight="1" s="40"/>
    <row r="521" ht="15.75" customHeight="1" s="40"/>
    <row r="522" ht="15.75" customHeight="1" s="40"/>
    <row r="523" ht="15.75" customHeight="1" s="40"/>
    <row r="524" ht="15.75" customHeight="1" s="40"/>
    <row r="525" ht="15.75" customHeight="1" s="40"/>
    <row r="526" ht="15.75" customHeight="1" s="40"/>
    <row r="527" ht="15.75" customHeight="1" s="40"/>
    <row r="528" ht="15.75" customHeight="1" s="40"/>
    <row r="529" ht="15.75" customHeight="1" s="40"/>
    <row r="530" ht="15.75" customHeight="1" s="40"/>
    <row r="531" ht="15.75" customHeight="1" s="40"/>
    <row r="532" ht="15.75" customHeight="1" s="40"/>
    <row r="533" ht="15.75" customHeight="1" s="40"/>
    <row r="534" ht="15.75" customHeight="1" s="40"/>
    <row r="535" ht="15.75" customHeight="1" s="40"/>
    <row r="536" ht="15.75" customHeight="1" s="40"/>
    <row r="537" ht="15.75" customHeight="1" s="40"/>
    <row r="538" ht="15.75" customHeight="1" s="40"/>
    <row r="539" ht="15.75" customHeight="1" s="40"/>
    <row r="540" ht="15.75" customHeight="1" s="40"/>
    <row r="541" ht="15.75" customHeight="1" s="40"/>
    <row r="542" ht="15.75" customHeight="1" s="40"/>
    <row r="543" ht="15.75" customHeight="1" s="40"/>
    <row r="544" ht="15.75" customHeight="1" s="40"/>
    <row r="545" ht="15.75" customHeight="1" s="40"/>
    <row r="546" ht="15.75" customHeight="1" s="40"/>
    <row r="547" ht="15.75" customHeight="1" s="40"/>
    <row r="548" ht="15.75" customHeight="1" s="40"/>
    <row r="549" ht="15.75" customHeight="1" s="40"/>
    <row r="550" ht="15.75" customHeight="1" s="40"/>
    <row r="551" ht="15.75" customHeight="1" s="40"/>
    <row r="552" ht="15.75" customHeight="1" s="40"/>
    <row r="553" ht="15.75" customHeight="1" s="40"/>
    <row r="554" ht="15.75" customHeight="1" s="40"/>
    <row r="555" ht="15.75" customHeight="1" s="40"/>
    <row r="556" ht="15.75" customHeight="1" s="40"/>
    <row r="557" ht="15.75" customHeight="1" s="40"/>
    <row r="558" ht="15.75" customHeight="1" s="40"/>
    <row r="559" ht="15.75" customHeight="1" s="40"/>
    <row r="560" ht="15.75" customHeight="1" s="40"/>
    <row r="561" ht="15.75" customHeight="1" s="40"/>
    <row r="562" ht="15.75" customHeight="1" s="40"/>
    <row r="563" ht="15.75" customHeight="1" s="40"/>
    <row r="564" ht="15.75" customHeight="1" s="40"/>
    <row r="565" ht="15.75" customHeight="1" s="40"/>
    <row r="566" ht="15.75" customHeight="1" s="40"/>
    <row r="567" ht="15.75" customHeight="1" s="40"/>
    <row r="568" ht="15.75" customHeight="1" s="40"/>
    <row r="569" ht="15.75" customHeight="1" s="40"/>
    <row r="570" ht="15.75" customHeight="1" s="40"/>
    <row r="571" ht="15.75" customHeight="1" s="40"/>
    <row r="572" ht="15.75" customHeight="1" s="40"/>
    <row r="573" ht="15.75" customHeight="1" s="40"/>
    <row r="574" ht="15.75" customHeight="1" s="40"/>
    <row r="575" ht="15.75" customHeight="1" s="40"/>
    <row r="576" ht="15.75" customHeight="1" s="40"/>
    <row r="577" ht="15.75" customHeight="1" s="40"/>
    <row r="578" ht="15.75" customHeight="1" s="40"/>
    <row r="579" ht="15.75" customHeight="1" s="40"/>
    <row r="580" ht="15.75" customHeight="1" s="40"/>
    <row r="581" ht="15.75" customHeight="1" s="40"/>
    <row r="582" ht="15.75" customHeight="1" s="40"/>
    <row r="583" ht="15.75" customHeight="1" s="40"/>
    <row r="584" ht="15.75" customHeight="1" s="40"/>
    <row r="585" ht="15.75" customHeight="1" s="40"/>
    <row r="586" ht="15.75" customHeight="1" s="40"/>
    <row r="587" ht="15.75" customHeight="1" s="40"/>
    <row r="588" ht="15.75" customHeight="1" s="40"/>
    <row r="589" ht="15.75" customHeight="1" s="40"/>
    <row r="590" ht="15.75" customHeight="1" s="40"/>
    <row r="591" ht="15.75" customHeight="1" s="40"/>
    <row r="592" ht="15.75" customHeight="1" s="40"/>
    <row r="593" ht="15.75" customHeight="1" s="40"/>
    <row r="594" ht="15.75" customHeight="1" s="40"/>
    <row r="595" ht="15.75" customHeight="1" s="40"/>
    <row r="596" ht="15.75" customHeight="1" s="40"/>
    <row r="597" ht="15.75" customHeight="1" s="40"/>
    <row r="598" ht="15.75" customHeight="1" s="40"/>
    <row r="599" ht="15.75" customHeight="1" s="40"/>
    <row r="600" ht="15.75" customHeight="1" s="40"/>
    <row r="601" ht="15.75" customHeight="1" s="40"/>
    <row r="602" ht="15.75" customHeight="1" s="40"/>
    <row r="603" ht="15.75" customHeight="1" s="40"/>
    <row r="604" ht="15.75" customHeight="1" s="40"/>
    <row r="605" ht="15.75" customHeight="1" s="40"/>
    <row r="606" ht="15.75" customHeight="1" s="40"/>
    <row r="607" ht="15.75" customHeight="1" s="40"/>
    <row r="608" ht="15.75" customHeight="1" s="40"/>
    <row r="609" ht="15.75" customHeight="1" s="40"/>
    <row r="610" ht="15.75" customHeight="1" s="40"/>
    <row r="611" ht="15.75" customHeight="1" s="40"/>
    <row r="612" ht="15.75" customHeight="1" s="40"/>
    <row r="613" ht="15.75" customHeight="1" s="40"/>
    <row r="614" ht="15.75" customHeight="1" s="40"/>
    <row r="615" ht="15.75" customHeight="1" s="40"/>
    <row r="616" ht="15.75" customHeight="1" s="40"/>
    <row r="617" ht="15.75" customHeight="1" s="40"/>
    <row r="618" ht="15.75" customHeight="1" s="40"/>
    <row r="619" ht="15.75" customHeight="1" s="40"/>
    <row r="620" ht="15.75" customHeight="1" s="40"/>
    <row r="621" ht="15.75" customHeight="1" s="40"/>
    <row r="622" ht="15.75" customHeight="1" s="40"/>
    <row r="623" ht="15.75" customHeight="1" s="40"/>
    <row r="624" ht="15.75" customHeight="1" s="40"/>
    <row r="625" ht="15.75" customHeight="1" s="40"/>
    <row r="626" ht="15.75" customHeight="1" s="40"/>
    <row r="627" ht="15.75" customHeight="1" s="40"/>
    <row r="628" ht="15.75" customHeight="1" s="40"/>
    <row r="629" ht="15.75" customHeight="1" s="40"/>
    <row r="630" ht="15.75" customHeight="1" s="40"/>
    <row r="631" ht="15.75" customHeight="1" s="40"/>
    <row r="632" ht="15.75" customHeight="1" s="40"/>
    <row r="633" ht="15.75" customHeight="1" s="40"/>
    <row r="634" ht="15.75" customHeight="1" s="40"/>
    <row r="635" ht="15.75" customHeight="1" s="40"/>
    <row r="636" ht="15.75" customHeight="1" s="40"/>
    <row r="637" ht="15.75" customHeight="1" s="40"/>
    <row r="638" ht="15.75" customHeight="1" s="40"/>
    <row r="639" ht="15.75" customHeight="1" s="40"/>
    <row r="640" ht="15.75" customHeight="1" s="40"/>
    <row r="641" ht="15.75" customHeight="1" s="40"/>
    <row r="642" ht="15.75" customHeight="1" s="40"/>
    <row r="643" ht="15.75" customHeight="1" s="40"/>
    <row r="644" ht="15.75" customHeight="1" s="40"/>
    <row r="645" ht="15.75" customHeight="1" s="40"/>
    <row r="646" ht="15.75" customHeight="1" s="40"/>
    <row r="647" ht="15.75" customHeight="1" s="40"/>
    <row r="648" ht="15.75" customHeight="1" s="40"/>
    <row r="649" ht="15.75" customHeight="1" s="40"/>
    <row r="650" ht="15.75" customHeight="1" s="40"/>
    <row r="651" ht="15.75" customHeight="1" s="40"/>
    <row r="652" ht="15.75" customHeight="1" s="40"/>
    <row r="653" ht="15.75" customHeight="1" s="40"/>
    <row r="654" ht="15.75" customHeight="1" s="40"/>
    <row r="655" ht="15.75" customHeight="1" s="40"/>
    <row r="656" ht="15.75" customHeight="1" s="40"/>
    <row r="657" ht="15.75" customHeight="1" s="40"/>
    <row r="658" ht="15.75" customHeight="1" s="40"/>
    <row r="659" ht="15.75" customHeight="1" s="40"/>
    <row r="660" ht="15.75" customHeight="1" s="40"/>
    <row r="661" ht="15.75" customHeight="1" s="40"/>
    <row r="662" ht="15.75" customHeight="1" s="40"/>
    <row r="663" ht="15.75" customHeight="1" s="40"/>
    <row r="664" ht="15.75" customHeight="1" s="40"/>
    <row r="665" ht="15.75" customHeight="1" s="40"/>
    <row r="666" ht="15.75" customHeight="1" s="40"/>
    <row r="667" ht="15.75" customHeight="1" s="40"/>
    <row r="668" ht="15.75" customHeight="1" s="40"/>
    <row r="669" ht="15.75" customHeight="1" s="40"/>
    <row r="670" ht="15.75" customHeight="1" s="40"/>
    <row r="671" ht="15.75" customHeight="1" s="40"/>
    <row r="672" ht="15.75" customHeight="1" s="40"/>
    <row r="673" ht="15.75" customHeight="1" s="40"/>
    <row r="674" ht="15.75" customHeight="1" s="40"/>
    <row r="675" ht="15.75" customHeight="1" s="40"/>
    <row r="676" ht="15.75" customHeight="1" s="40"/>
    <row r="677" ht="15.75" customHeight="1" s="40"/>
    <row r="678" ht="15.75" customHeight="1" s="40"/>
    <row r="679" ht="15.75" customHeight="1" s="40"/>
    <row r="680" ht="15.75" customHeight="1" s="40"/>
    <row r="681" ht="15.75" customHeight="1" s="40"/>
    <row r="682" ht="15.75" customHeight="1" s="40"/>
    <row r="683" ht="15.75" customHeight="1" s="40"/>
    <row r="684" ht="15.75" customHeight="1" s="40"/>
    <row r="685" ht="15.75" customHeight="1" s="40"/>
    <row r="686" ht="15.75" customHeight="1" s="40"/>
    <row r="687" ht="15.75" customHeight="1" s="40"/>
    <row r="688" ht="15.75" customHeight="1" s="40"/>
    <row r="689" ht="15.75" customHeight="1" s="40"/>
    <row r="690" ht="15.75" customHeight="1" s="40"/>
    <row r="691" ht="15.75" customHeight="1" s="40"/>
    <row r="692" ht="15.75" customHeight="1" s="40"/>
    <row r="693" ht="15.75" customHeight="1" s="40"/>
    <row r="694" ht="15.75" customHeight="1" s="40"/>
    <row r="695" ht="15.75" customHeight="1" s="40"/>
    <row r="696" ht="15.75" customHeight="1" s="40"/>
    <row r="697" ht="15.75" customHeight="1" s="40"/>
    <row r="698" ht="15.75" customHeight="1" s="40"/>
    <row r="699" ht="15.75" customHeight="1" s="40"/>
    <row r="700" ht="15.75" customHeight="1" s="40"/>
    <row r="701" ht="15.75" customHeight="1" s="40"/>
    <row r="702" ht="15.75" customHeight="1" s="40"/>
    <row r="703" ht="15.75" customHeight="1" s="40"/>
    <row r="704" ht="15.75" customHeight="1" s="40"/>
    <row r="705" ht="15.75" customHeight="1" s="40"/>
    <row r="706" ht="15.75" customHeight="1" s="40"/>
    <row r="707" ht="15.75" customHeight="1" s="40"/>
    <row r="708" ht="15.75" customHeight="1" s="40"/>
    <row r="709" ht="15.75" customHeight="1" s="40"/>
    <row r="710" ht="15.75" customHeight="1" s="40"/>
    <row r="711" ht="15.75" customHeight="1" s="40"/>
    <row r="712" ht="15.75" customHeight="1" s="40"/>
    <row r="713" ht="15.75" customHeight="1" s="40"/>
    <row r="714" ht="15.75" customHeight="1" s="40"/>
    <row r="715" ht="15.75" customHeight="1" s="40"/>
    <row r="716" ht="15.75" customHeight="1" s="40"/>
    <row r="717" ht="15.75" customHeight="1" s="40"/>
    <row r="718" ht="15.75" customHeight="1" s="40"/>
    <row r="719" ht="15.75" customHeight="1" s="40"/>
    <row r="720" ht="15.75" customHeight="1" s="40"/>
    <row r="721" ht="15.75" customHeight="1" s="40"/>
    <row r="722" ht="15.75" customHeight="1" s="40"/>
    <row r="723" ht="15.75" customHeight="1" s="40"/>
    <row r="724" ht="15.75" customHeight="1" s="40"/>
    <row r="725" ht="15.75" customHeight="1" s="40"/>
    <row r="726" ht="15.75" customHeight="1" s="40"/>
    <row r="727" ht="15.75" customHeight="1" s="40"/>
    <row r="728" ht="15.75" customHeight="1" s="40"/>
    <row r="729" ht="15.75" customHeight="1" s="40"/>
    <row r="730" ht="15.75" customHeight="1" s="40"/>
    <row r="731" ht="15.75" customHeight="1" s="40"/>
    <row r="732" ht="15.75" customHeight="1" s="40"/>
    <row r="733" ht="15.75" customHeight="1" s="40"/>
    <row r="734" ht="15.75" customHeight="1" s="40"/>
    <row r="735" ht="15.75" customHeight="1" s="40"/>
    <row r="736" ht="15.75" customHeight="1" s="40"/>
    <row r="737" ht="15.75" customHeight="1" s="40"/>
    <row r="738" ht="15.75" customHeight="1" s="40"/>
    <row r="739" ht="15.75" customHeight="1" s="40"/>
    <row r="740" ht="15.75" customHeight="1" s="40"/>
    <row r="741" ht="15.75" customHeight="1" s="40"/>
    <row r="742" ht="15.75" customHeight="1" s="40"/>
    <row r="743" ht="15.75" customHeight="1" s="40"/>
    <row r="744" ht="15.75" customHeight="1" s="40"/>
    <row r="745" ht="15.75" customHeight="1" s="40"/>
    <row r="746" ht="15.75" customHeight="1" s="40"/>
    <row r="747" ht="15.75" customHeight="1" s="40"/>
    <row r="748" ht="15.75" customHeight="1" s="40"/>
    <row r="749" ht="15.75" customHeight="1" s="40"/>
    <row r="750" ht="15.75" customHeight="1" s="40"/>
    <row r="751" ht="15.75" customHeight="1" s="40"/>
    <row r="752" ht="15.75" customHeight="1" s="40"/>
    <row r="753" ht="15.75" customHeight="1" s="40"/>
    <row r="754" ht="15.75" customHeight="1" s="40"/>
    <row r="755" ht="15.75" customHeight="1" s="40"/>
    <row r="756" ht="15.75" customHeight="1" s="40"/>
    <row r="757" ht="15.75" customHeight="1" s="40"/>
    <row r="758" ht="15.75" customHeight="1" s="40"/>
    <row r="759" ht="15.75" customHeight="1" s="40"/>
    <row r="760" ht="15.75" customHeight="1" s="40"/>
    <row r="761" ht="15.75" customHeight="1" s="40"/>
    <row r="762" ht="15.75" customHeight="1" s="40"/>
    <row r="763" ht="15.75" customHeight="1" s="40"/>
    <row r="764" ht="15.75" customHeight="1" s="40"/>
    <row r="765" ht="15.75" customHeight="1" s="40"/>
    <row r="766" ht="15.75" customHeight="1" s="40"/>
    <row r="767" ht="15.75" customHeight="1" s="40"/>
    <row r="768" ht="15.75" customHeight="1" s="40"/>
    <row r="769" ht="15.75" customHeight="1" s="40"/>
    <row r="770" ht="15.75" customHeight="1" s="40"/>
    <row r="771" ht="15.75" customHeight="1" s="40"/>
    <row r="772" ht="15.75" customHeight="1" s="40"/>
    <row r="773" ht="15.75" customHeight="1" s="40"/>
    <row r="774" ht="15.75" customHeight="1" s="40"/>
    <row r="775" ht="15.75" customHeight="1" s="40"/>
    <row r="776" ht="15.75" customHeight="1" s="40"/>
    <row r="777" ht="15.75" customHeight="1" s="40"/>
    <row r="778" ht="15.75" customHeight="1" s="40"/>
    <row r="779" ht="15.75" customHeight="1" s="40"/>
    <row r="780" ht="15.75" customHeight="1" s="40"/>
    <row r="781" ht="15.75" customHeight="1" s="40"/>
    <row r="782" ht="15.75" customHeight="1" s="40"/>
    <row r="783" ht="15.75" customHeight="1" s="40"/>
    <row r="784" ht="15.75" customHeight="1" s="40"/>
    <row r="785" ht="15.75" customHeight="1" s="40"/>
    <row r="786" ht="15.75" customHeight="1" s="40"/>
    <row r="787" ht="15.75" customHeight="1" s="40"/>
    <row r="788" ht="15.75" customHeight="1" s="40"/>
    <row r="789" ht="15.75" customHeight="1" s="40"/>
    <row r="790" ht="15.75" customHeight="1" s="40"/>
    <row r="791" ht="15.75" customHeight="1" s="40"/>
    <row r="792" ht="15.75" customHeight="1" s="40"/>
    <row r="793" ht="15.75" customHeight="1" s="40"/>
    <row r="794" ht="15.75" customHeight="1" s="40"/>
    <row r="795" ht="15.75" customHeight="1" s="40"/>
    <row r="796" ht="15.75" customHeight="1" s="40"/>
    <row r="797" ht="15.75" customHeight="1" s="40"/>
    <row r="798" ht="15.75" customHeight="1" s="40"/>
    <row r="799" ht="15.75" customHeight="1" s="40"/>
    <row r="800" ht="15.75" customHeight="1" s="40"/>
    <row r="801" ht="15.75" customHeight="1" s="40"/>
    <row r="802" ht="15.75" customHeight="1" s="40"/>
    <row r="803" ht="15.75" customHeight="1" s="40"/>
    <row r="804" ht="15.75" customHeight="1" s="40"/>
    <row r="805" ht="15.75" customHeight="1" s="40"/>
    <row r="806" ht="15.75" customHeight="1" s="40"/>
    <row r="807" ht="15.75" customHeight="1" s="40"/>
    <row r="808" ht="15.75" customHeight="1" s="40"/>
    <row r="809" ht="15.75" customHeight="1" s="40"/>
    <row r="810" ht="15.75" customHeight="1" s="40"/>
    <row r="811" ht="15.75" customHeight="1" s="40"/>
    <row r="812" ht="15.75" customHeight="1" s="40"/>
    <row r="813" ht="15.75" customHeight="1" s="40"/>
    <row r="814" ht="15.75" customHeight="1" s="40"/>
    <row r="815" ht="15.75" customHeight="1" s="40"/>
    <row r="816" ht="15.75" customHeight="1" s="40"/>
    <row r="817" ht="15.75" customHeight="1" s="40"/>
    <row r="818" ht="15.75" customHeight="1" s="40"/>
    <row r="819" ht="15.75" customHeight="1" s="40"/>
    <row r="820" ht="15.75" customHeight="1" s="40"/>
    <row r="821" ht="15.75" customHeight="1" s="40"/>
    <row r="822" ht="15.75" customHeight="1" s="40"/>
    <row r="823" ht="15.75" customHeight="1" s="40"/>
    <row r="824" ht="15.75" customHeight="1" s="40"/>
    <row r="825" ht="15.75" customHeight="1" s="40"/>
    <row r="826" ht="15.75" customHeight="1" s="40"/>
    <row r="827" ht="15.75" customHeight="1" s="40"/>
    <row r="828" ht="15.75" customHeight="1" s="40"/>
    <row r="829" ht="15.75" customHeight="1" s="40"/>
    <row r="830" ht="15.75" customHeight="1" s="40"/>
    <row r="831" ht="15.75" customHeight="1" s="40"/>
    <row r="832" ht="15.75" customHeight="1" s="40"/>
    <row r="833" ht="15.75" customHeight="1" s="40"/>
    <row r="834" ht="15.75" customHeight="1" s="40"/>
    <row r="835" ht="15.75" customHeight="1" s="40"/>
    <row r="836" ht="15.75" customHeight="1" s="40"/>
    <row r="837" ht="15.75" customHeight="1" s="40"/>
    <row r="838" ht="15.75" customHeight="1" s="40"/>
    <row r="839" ht="15.75" customHeight="1" s="40"/>
    <row r="840" ht="15.75" customHeight="1" s="40"/>
    <row r="841" ht="15.75" customHeight="1" s="40"/>
    <row r="842" ht="15.75" customHeight="1" s="40"/>
    <row r="843" ht="15.75" customHeight="1" s="40"/>
    <row r="844" ht="15.75" customHeight="1" s="40"/>
    <row r="845" ht="15.75" customHeight="1" s="40"/>
    <row r="846" ht="15.75" customHeight="1" s="40"/>
    <row r="847" ht="15.75" customHeight="1" s="40"/>
    <row r="848" ht="15.75" customHeight="1" s="40"/>
    <row r="849" ht="15.75" customHeight="1" s="40"/>
    <row r="850" ht="15.75" customHeight="1" s="40"/>
    <row r="851" ht="15.75" customHeight="1" s="40"/>
    <row r="852" ht="15.75" customHeight="1" s="40"/>
    <row r="853" ht="15.75" customHeight="1" s="40"/>
    <row r="854" ht="15.75" customHeight="1" s="40"/>
    <row r="855" ht="15.75" customHeight="1" s="40"/>
    <row r="856" ht="15.75" customHeight="1" s="40"/>
    <row r="857" ht="15.75" customHeight="1" s="40"/>
    <row r="858" ht="15.75" customHeight="1" s="40"/>
    <row r="859" ht="15.75" customHeight="1" s="40"/>
    <row r="860" ht="15.75" customHeight="1" s="40"/>
    <row r="861" ht="15.75" customHeight="1" s="40"/>
    <row r="862" ht="15.75" customHeight="1" s="40"/>
    <row r="863" ht="15.75" customHeight="1" s="40"/>
    <row r="864" ht="15.75" customHeight="1" s="40"/>
    <row r="865" ht="15.75" customHeight="1" s="40"/>
    <row r="866" ht="15.75" customHeight="1" s="40"/>
    <row r="867" ht="15.75" customHeight="1" s="40"/>
    <row r="868" ht="15.75" customHeight="1" s="40"/>
    <row r="869" ht="15.75" customHeight="1" s="40"/>
    <row r="870" ht="15.75" customHeight="1" s="40"/>
    <row r="871" ht="15.75" customHeight="1" s="40"/>
    <row r="872" ht="15.75" customHeight="1" s="40"/>
    <row r="873" ht="15.75" customHeight="1" s="40"/>
    <row r="874" ht="15.75" customHeight="1" s="40"/>
    <row r="875" ht="15.75" customHeight="1" s="40"/>
    <row r="876" ht="15.75" customHeight="1" s="40"/>
    <row r="877" ht="15.75" customHeight="1" s="40"/>
    <row r="878" ht="15.75" customHeight="1" s="40"/>
    <row r="879" ht="15.75" customHeight="1" s="40"/>
    <row r="880" ht="15.75" customHeight="1" s="40"/>
    <row r="881" ht="15.75" customHeight="1" s="40"/>
    <row r="882" ht="15.75" customHeight="1" s="40"/>
    <row r="883" ht="15.75" customHeight="1" s="40"/>
    <row r="884" ht="15.75" customHeight="1" s="40"/>
    <row r="885" ht="15.75" customHeight="1" s="40"/>
    <row r="886" ht="15.75" customHeight="1" s="40"/>
    <row r="887" ht="15.75" customHeight="1" s="40"/>
    <row r="888" ht="15.75" customHeight="1" s="40"/>
    <row r="889" ht="15.75" customHeight="1" s="40"/>
    <row r="890" ht="15.75" customHeight="1" s="40"/>
    <row r="891" ht="15.75" customHeight="1" s="40"/>
    <row r="892" ht="15.75" customHeight="1" s="40"/>
    <row r="893" ht="15.75" customHeight="1" s="40"/>
    <row r="894" ht="15.75" customHeight="1" s="40"/>
    <row r="895" ht="15.75" customHeight="1" s="40"/>
    <row r="896" ht="15.75" customHeight="1" s="40"/>
    <row r="897" ht="15.75" customHeight="1" s="40"/>
    <row r="898" ht="15.75" customHeight="1" s="40"/>
    <row r="899" ht="15.75" customHeight="1" s="40"/>
    <row r="900" ht="15.75" customHeight="1" s="40"/>
    <row r="901" ht="15.75" customHeight="1" s="40"/>
    <row r="902" ht="15.75" customHeight="1" s="40"/>
    <row r="903" ht="15.75" customHeight="1" s="40"/>
    <row r="904" ht="15.75" customHeight="1" s="40"/>
    <row r="905" ht="15.75" customHeight="1" s="40"/>
    <row r="906" ht="15.75" customHeight="1" s="40"/>
    <row r="907" ht="15.75" customHeight="1" s="40"/>
    <row r="908" ht="15.75" customHeight="1" s="40"/>
    <row r="909" ht="15.75" customHeight="1" s="40"/>
    <row r="910" ht="15.75" customHeight="1" s="40"/>
    <row r="911" ht="15.75" customHeight="1" s="40"/>
    <row r="912" ht="15.75" customHeight="1" s="40"/>
    <row r="913" ht="15.75" customHeight="1" s="40"/>
    <row r="914" ht="15.75" customHeight="1" s="40"/>
    <row r="915" ht="15.75" customHeight="1" s="40"/>
    <row r="916" ht="15.75" customHeight="1" s="40"/>
    <row r="917" ht="15.75" customHeight="1" s="40"/>
    <row r="918" ht="15.75" customHeight="1" s="40"/>
    <row r="919" ht="15.75" customHeight="1" s="40"/>
    <row r="920" ht="15.75" customHeight="1" s="40"/>
    <row r="921" ht="15.75" customHeight="1" s="40"/>
    <row r="922" ht="15.75" customHeight="1" s="40"/>
    <row r="923" ht="15.75" customHeight="1" s="40"/>
    <row r="924" ht="15.75" customHeight="1" s="40"/>
    <row r="925" ht="15.75" customHeight="1" s="40"/>
    <row r="926" ht="15.75" customHeight="1" s="40"/>
    <row r="927" ht="15.75" customHeight="1" s="40"/>
    <row r="928" ht="15.75" customHeight="1" s="40"/>
    <row r="929" ht="15.75" customHeight="1" s="40"/>
    <row r="930" ht="15.75" customHeight="1" s="40"/>
    <row r="931" ht="15.75" customHeight="1" s="40"/>
    <row r="932" ht="15.75" customHeight="1" s="40"/>
    <row r="933" ht="15.75" customHeight="1" s="40"/>
    <row r="934" ht="15.75" customHeight="1" s="40"/>
    <row r="935" ht="15.75" customHeight="1" s="40"/>
    <row r="936" ht="15.75" customHeight="1" s="40"/>
    <row r="937" ht="15.75" customHeight="1" s="40"/>
    <row r="938" ht="15.75" customHeight="1" s="40"/>
    <row r="939" ht="15.75" customHeight="1" s="40"/>
    <row r="940" ht="15.75" customHeight="1" s="40"/>
    <row r="941" ht="15.75" customHeight="1" s="40"/>
    <row r="942" ht="15.75" customHeight="1" s="40"/>
    <row r="943" ht="15.75" customHeight="1" s="40"/>
    <row r="944" ht="15.75" customHeight="1" s="40"/>
    <row r="945" ht="15.75" customHeight="1" s="40"/>
    <row r="946" ht="15.75" customHeight="1" s="40"/>
    <row r="947" ht="15.75" customHeight="1" s="40"/>
    <row r="948" ht="15.75" customHeight="1" s="40"/>
    <row r="949" ht="15.75" customHeight="1" s="40"/>
    <row r="950" ht="15.75" customHeight="1" s="40"/>
    <row r="951" ht="15.75" customHeight="1" s="40"/>
    <row r="952" ht="15.75" customHeight="1" s="40"/>
    <row r="953" ht="15.75" customHeight="1" s="40"/>
    <row r="954" ht="15.75" customHeight="1" s="40"/>
    <row r="955" ht="15.75" customHeight="1" s="40"/>
    <row r="956" ht="15.75" customHeight="1" s="40"/>
    <row r="957" ht="15.75" customHeight="1" s="40"/>
    <row r="958" ht="15.75" customHeight="1" s="40"/>
    <row r="959" ht="15.75" customHeight="1" s="40"/>
    <row r="960" ht="15.75" customHeight="1" s="40"/>
    <row r="961" ht="15.75" customHeight="1" s="40"/>
    <row r="962" ht="15.75" customHeight="1" s="40"/>
    <row r="963" ht="15.75" customHeight="1" s="40"/>
    <row r="964" ht="15.75" customHeight="1" s="40"/>
    <row r="965" ht="15.75" customHeight="1" s="40"/>
    <row r="966" ht="15.75" customHeight="1" s="40"/>
    <row r="967" ht="15.75" customHeight="1" s="40"/>
    <row r="968" ht="15.75" customHeight="1" s="40"/>
    <row r="969" ht="15.75" customHeight="1" s="40"/>
    <row r="970" ht="15.75" customHeight="1" s="40"/>
    <row r="971" ht="15.75" customHeight="1" s="40"/>
    <row r="972" ht="15.75" customHeight="1" s="40"/>
    <row r="973" ht="15.75" customHeight="1" s="40"/>
    <row r="974" ht="15.75" customHeight="1" s="40"/>
    <row r="975" ht="15.75" customHeight="1" s="40"/>
    <row r="976" ht="15.75" customHeight="1" s="40"/>
    <row r="977" ht="15.75" customHeight="1" s="40"/>
    <row r="978" ht="15.75" customHeight="1" s="40"/>
    <row r="979" ht="15.75" customHeight="1" s="40"/>
    <row r="980" ht="15.75" customHeight="1" s="40"/>
    <row r="981" ht="15.75" customHeight="1" s="40"/>
    <row r="982" ht="15.75" customHeight="1" s="40"/>
    <row r="983" ht="15.75" customHeight="1" s="40"/>
    <row r="984" ht="15.75" customHeight="1" s="40"/>
    <row r="985" ht="15.75" customHeight="1" s="40"/>
    <row r="986" ht="15.75" customHeight="1" s="40"/>
    <row r="987" ht="15.75" customHeight="1" s="40"/>
    <row r="988" ht="15.75" customHeight="1" s="40"/>
    <row r="989" ht="15.75" customHeight="1" s="40"/>
    <row r="990" ht="15.75" customHeight="1" s="40"/>
    <row r="991" ht="15.75" customHeight="1" s="40"/>
    <row r="992" ht="15.75" customHeight="1" s="40"/>
    <row r="993" ht="15.75" customHeight="1" s="40"/>
    <row r="994" ht="15.75" customHeight="1" s="40"/>
    <row r="995" ht="15.75" customHeight="1" s="40"/>
    <row r="996" ht="15.75" customHeight="1" s="40"/>
    <row r="997" ht="15.75" customHeight="1" s="40"/>
    <row r="998" ht="15.75" customHeight="1" s="40"/>
    <row r="999" ht="15.75" customHeight="1" s="40"/>
    <row r="1000" ht="15.75" customHeight="1" s="40"/>
  </sheetData>
  <autoFilter ref="$A$5:$H$42"/>
  <conditionalFormatting sqref="H6:H42">
    <cfRule type="cellIs" priority="1" operator="equal" dxfId="0">
      <formula>"Validé"</formula>
    </cfRule>
    <cfRule type="cellIs" priority="2" operator="equal" dxfId="1">
      <formula>"En discussion"</formula>
    </cfRule>
  </conditionalFormatting>
  <dataValidations count="1">
    <dataValidation sqref="H6:H42" showDropDown="0" showInputMessage="0" showErrorMessage="0" allowBlank="1" type="list">
      <formula1>"À traiter,En discussion,Validé"</formula1>
    </dataValidation>
  </dataValidation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2026-10-13T20:38:27Z</dcterms:created>
  <dcterms:modified xsi:type="dcterms:W3CDTF">2026-10-20T00:04:14Z</dcterms:modified>
</cp:coreProperties>
</file>