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onzalez\Documents\GitHub\ipa-adsb\"/>
    </mc:Choice>
  </mc:AlternateContent>
  <xr:revisionPtr revIDLastSave="0" documentId="13_ncr:1_{C8418FD9-A579-45C5-8182-BCE8BCA1A5A2}" xr6:coauthVersionLast="47" xr6:coauthVersionMax="47" xr10:uidLastSave="{00000000-0000-0000-0000-000000000000}"/>
  <bookViews>
    <workbookView xWindow="-120" yWindow="-120" windowWidth="29040" windowHeight="15720" xr2:uid="{2ECD095A-326D-486E-B85E-6CE7E78A1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G3" i="1"/>
  <c r="D3" i="1"/>
  <c r="C3" i="1"/>
  <c r="B3" i="1"/>
</calcChain>
</file>

<file path=xl/sharedStrings.xml><?xml version="1.0" encoding="utf-8"?>
<sst xmlns="http://schemas.openxmlformats.org/spreadsheetml/2006/main" count="20" uniqueCount="13">
  <si>
    <t>ADS-B Decoder</t>
  </si>
  <si>
    <t>RAW</t>
  </si>
  <si>
    <t>8d4008f999059a90c09719d7b430</t>
  </si>
  <si>
    <t>DF</t>
  </si>
  <si>
    <t>CA</t>
  </si>
  <si>
    <t>ICAO</t>
  </si>
  <si>
    <t>ME</t>
  </si>
  <si>
    <t>PI</t>
  </si>
  <si>
    <t>ADS-B Encoder</t>
  </si>
  <si>
    <t>4008f9</t>
  </si>
  <si>
    <t>99059a90c09719</t>
  </si>
  <si>
    <t>d7b430</t>
  </si>
  <si>
    <t>TYPE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</si>
</sst>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4675-5F44-4FA5-9D5A-874D66F4894A}">
  <dimension ref="A1:G7"/>
  <sheetViews>
    <sheetView tabSelected="1" zoomScale="160" zoomScaleNormal="160" workbookViewId="0">
      <selection activeCell="E14" sqref="E14"/>
    </sheetView>
  </sheetViews>
  <sheetFormatPr defaultRowHeight="15" x14ac:dyDescent="0.25"/>
  <cols>
    <col min="1" max="1" width="30.5703125" bestFit="1" customWidth="1"/>
    <col min="4" max="4" width="6.7109375" bestFit="1" customWidth="1"/>
    <col min="5" max="5" width="10.42578125" bestFit="1" customWidth="1"/>
    <col min="6" max="6" width="16.85546875" bestFit="1" customWidth="1"/>
    <col min="7" max="7" width="15.7109375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3</v>
      </c>
      <c r="C2" t="s">
        <v>4</v>
      </c>
      <c r="D2" t="s">
        <v>5</v>
      </c>
      <c r="E2" t="s">
        <v>12</v>
      </c>
      <c r="F2" t="s">
        <v>6</v>
      </c>
      <c r="G2" t="s">
        <v>7</v>
      </c>
    </row>
    <row r="3" spans="1:7" x14ac:dyDescent="0.25">
      <c r="A3" s="1" t="s">
        <v>2</v>
      </c>
      <c r="B3">
        <f>BIN2DEC(LEFT(HEX2BIN(LEFT($A3,2),8),5))</f>
        <v>17</v>
      </c>
      <c r="C3">
        <f>BIN2DEC(RIGHT(HEX2BIN(LEFT($A3,2),8),3))</f>
        <v>5</v>
      </c>
      <c r="D3" t="str">
        <f>MID($A3,3,6)</f>
        <v>4008f9</v>
      </c>
      <c r="E3">
        <f>BIN2DEC(LEFT(HEX2BIN(MID($A3,9,2),8),5))</f>
        <v>19</v>
      </c>
      <c r="F3" s="1" t="str">
        <f>RIGHT(HEX2BIN(MID($A3,10,1),4),1)&amp;MID($A3,11,14)</f>
        <v>1059a90c09719d7</v>
      </c>
      <c r="G3" t="str">
        <f>RIGHT($A3,6)</f>
        <v>d7b430</v>
      </c>
    </row>
    <row r="5" spans="1:7" x14ac:dyDescent="0.25">
      <c r="A5" t="s">
        <v>8</v>
      </c>
    </row>
    <row r="6" spans="1:7" x14ac:dyDescent="0.25">
      <c r="A6" t="s">
        <v>1</v>
      </c>
      <c r="B6" t="s">
        <v>3</v>
      </c>
      <c r="C6" t="s">
        <v>4</v>
      </c>
      <c r="D6" t="s">
        <v>5</v>
      </c>
      <c r="E6" t="s">
        <v>12</v>
      </c>
      <c r="F6" t="s">
        <v>6</v>
      </c>
      <c r="G6" t="s">
        <v>7</v>
      </c>
    </row>
    <row r="7" spans="1:7" x14ac:dyDescent="0.25">
      <c r="B7">
        <v>17</v>
      </c>
      <c r="C7">
        <v>5</v>
      </c>
      <c r="D7" s="1" t="s">
        <v>9</v>
      </c>
      <c r="E7" s="1"/>
      <c r="F7" t="s">
        <v>10</v>
      </c>
      <c r="G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González</dc:creator>
  <cp:lastModifiedBy>Fernando González</cp:lastModifiedBy>
  <dcterms:created xsi:type="dcterms:W3CDTF">2025-06-19T04:55:23Z</dcterms:created>
  <dcterms:modified xsi:type="dcterms:W3CDTF">2025-06-19T07:10:08Z</dcterms:modified>
</cp:coreProperties>
</file>