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<sst xmlns="http://schemas.openxmlformats.org/spreadsheetml/2006/main" count="165" uniqueCount="141">
  <si>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</si>
  <si>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</si>
  <si>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</si>
  <si>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</si>
  <si>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</si>
  <si>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</si>
  <si>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</si>
  <si>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694 (interpolated)</t>
  </si>
  <si>
    <t>Buses Arrived in Last 7 Days at Landing Zone</t>
  </si>
  <si>
    <t>Does not include State operated shelters</t>
  </si>
  <si>
    <t>51643*</t>
  </si>
  <si>
    <t>Total Exits from Sheltering System (Individuals)</t>
  </si>
  <si>
    <t>Venezuela</t>
  </si>
  <si>
    <t>Buses Arrived in Last 7 Days, not at Landing Zone</t>
  </si>
  <si>
    <t>4731*</t>
  </si>
  <si>
    <t>39409*</t>
  </si>
  <si>
    <t>DAILY COUNT NO LONGER UPDATED HERE.</t>
  </si>
  <si>
    <t>Colombia</t>
  </si>
  <si>
    <t>INACTIVE DATA SETS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</si>
  <si>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</si>
  <si>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New Arrivals Placed in Shelters by 311 to Date</t>
  </si>
  <si>
    <t># OF PEOPLE</t>
  </si>
  <si>
    <t>USA</t>
  </si>
  <si>
    <t>60 Day Policy Exits in Last 7 Days</t>
  </si>
  <si>
    <t>Ecuador</t>
  </si>
  <si>
    <t>138*</t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</si>
  <si>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</si>
  <si>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</si>
  <si>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</si>
  <si>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</si>
  <si>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</si>
  <si>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</si>
  <si>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3681*</t>
  </si>
  <si>
    <t>Haiti</t>
  </si>
  <si>
    <t>Total Arrivals to Landing Zone in Last 7 Days</t>
  </si>
  <si>
    <t>Angola</t>
  </si>
  <si>
    <t>Single Men</t>
  </si>
  <si>
    <t>Honduras</t>
  </si>
  <si>
    <t>Single Women</t>
  </si>
  <si>
    <t>Other</t>
  </si>
  <si>
    <t xml:space="preserve">Families (individuals in a family unit) </t>
  </si>
  <si>
    <t>Bolivia</t>
  </si>
  <si>
    <t>New Arrivals Placed in Shelters from Landing Zone in Last 7 Days</t>
  </si>
  <si>
    <t>Brazil</t>
  </si>
  <si>
    <t>Landing Zone Arrivals as Walk-ins in Last 7 Days</t>
  </si>
  <si>
    <t>Chile</t>
  </si>
  <si>
    <t>New Arrivals Placed in Shelters Last 7 Days</t>
  </si>
  <si>
    <t>Cuba</t>
  </si>
  <si>
    <t>Individuals via non Texas-Contracted Bus</t>
  </si>
  <si>
    <t>Indviduals via non Texas-Contracted Bus with Personal Movement Plans</t>
  </si>
  <si>
    <t>Dominican Republic</t>
  </si>
  <si>
    <t>Individuals Arrived Via Texas Contracted Buses with Personal Movement Plans</t>
  </si>
  <si>
    <t>STAGING AREA</t>
  </si>
  <si>
    <t>El Salvador</t>
  </si>
  <si>
    <t>Guatemala</t>
  </si>
  <si>
    <t>Mauritania</t>
  </si>
  <si>
    <t>Mexico</t>
  </si>
  <si>
    <t>Morocco</t>
  </si>
  <si>
    <t>Landing Zone</t>
  </si>
  <si>
    <t>Nicaragua</t>
  </si>
  <si>
    <t>Russia</t>
  </si>
  <si>
    <t>Sudan</t>
  </si>
  <si>
    <t>O'Hare Airport</t>
  </si>
  <si>
    <t>Unknown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</si>
  <si>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</si>
  <si>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</si>
  <si>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</si>
  <si>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</si>
  <si>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</si>
  <si>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</si>
  <si>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</si>
  <si>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</si>
  <si>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</si>
  <si>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</si>
  <si>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</si>
  <si>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</si>
  <si>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</si>
  <si>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</si>
  <si>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</si>
  <si>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</si>
  <si>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</si>
  <si>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</si>
  <si>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</si>
  <si>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</si>
  <si>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</si>
  <si>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</si>
  <si>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</si>
  <si>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</si>
  <si>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</si>
  <si>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</si>
  <si>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</si>
  <si>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</si>
  <si>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</si>
  <si>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</si>
  <si>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</si>
  <si>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</si>
  <si>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</si>
  <si>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</si>
  <si>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</si>
  <si>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</si>
  <si>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</si>
  <si>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</si>
  <si>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</si>
  <si>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</si>
  <si>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Total Shelter Residents</t>
  </si>
  <si>
    <t>SHELTER TOTAL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</si>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</sst>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68662538"/>
        <c:axId val="340556830"/>
      </c:areaChart>
      <c:catAx>
        <c:axId val="268662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556830"/>
      </c:catAx>
      <c:valAx>
        <c:axId val="340556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86625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72023711"/>
        <c:axId val="2069268534"/>
      </c:barChart>
      <c:catAx>
        <c:axId val="2072023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9268534"/>
      </c:catAx>
      <c:valAx>
        <c:axId val="2069268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202371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15619430"/>
        <c:axId val="1220209268"/>
      </c:barChart>
      <c:catAx>
        <c:axId val="15156194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0209268"/>
      </c:catAx>
      <c:valAx>
        <c:axId val="1220209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56194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79446088"/>
        <c:axId val="994628576"/>
      </c:lineChart>
      <c:catAx>
        <c:axId val="1679446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628576"/>
      </c:catAx>
      <c:valAx>
        <c:axId val="994628576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94460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33507019"/>
        <c:axId val="71174238"/>
      </c:lineChart>
      <c:catAx>
        <c:axId val="16335070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74238"/>
      </c:catAx>
      <c:valAx>
        <c:axId val="711742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5070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24357703"/>
        <c:axId val="417810389"/>
      </c:barChart>
      <c:catAx>
        <c:axId val="1724357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810389"/>
      </c:catAx>
      <c:valAx>
        <c:axId val="4178103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43577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7" t="s">
        <v>16</v>
      </c>
    </row>
    <row r="92">
      <c r="B92" s="20" t="s">
        <v>19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32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1">
        <v>34904.0</v>
      </c>
      <c r="AJ2" s="11">
        <v>35193.0</v>
      </c>
      <c r="AK2" s="11">
        <v>35393.0</v>
      </c>
      <c r="AL2" s="11">
        <v>35644.0</v>
      </c>
      <c r="AM2" s="11">
        <v>35901.0</v>
      </c>
      <c r="AN2" s="11">
        <v>36178.0</v>
      </c>
      <c r="AO2" s="11">
        <v>36589.0</v>
      </c>
      <c r="AP2" s="11">
        <v>37124.0</v>
      </c>
      <c r="AQ2" s="11">
        <v>37667.0</v>
      </c>
      <c r="AR2" s="11">
        <v>38142.0</v>
      </c>
      <c r="AS2" s="11">
        <v>38650.0</v>
      </c>
      <c r="AT2" s="11">
        <v>39158.0</v>
      </c>
      <c r="AU2" s="11">
        <v>39666.0</v>
      </c>
      <c r="AV2" s="11">
        <v>40345.0</v>
      </c>
      <c r="AW2" s="11">
        <v>40916.0</v>
      </c>
      <c r="AX2" s="11">
        <v>41279.0</v>
      </c>
      <c r="AY2" s="11">
        <v>41728.0</v>
      </c>
      <c r="AZ2" s="11">
        <v>42201.0</v>
      </c>
      <c r="BA2" s="11">
        <v>42637.0</v>
      </c>
      <c r="BB2" s="11">
        <v>43058.0</v>
      </c>
      <c r="BC2" s="11">
        <v>43465.0</v>
      </c>
      <c r="BD2" s="11">
        <v>43751.0</v>
      </c>
      <c r="BE2" s="11">
        <v>44153.0</v>
      </c>
      <c r="BF2" s="11">
        <v>44390.0</v>
      </c>
      <c r="BG2" s="11">
        <v>44655.0</v>
      </c>
      <c r="BH2" s="11">
        <v>44963.0</v>
      </c>
      <c r="BI2" s="11">
        <v>45370.0</v>
      </c>
      <c r="BJ2" s="11">
        <v>45779.0</v>
      </c>
      <c r="BK2" s="11">
        <v>46186.0</v>
      </c>
      <c r="BL2" s="11">
        <v>46611.0</v>
      </c>
      <c r="BM2" s="11">
        <v>46926.0</v>
      </c>
      <c r="BN2" s="11">
        <v>47292.0</v>
      </c>
      <c r="BO2" s="11">
        <v>47580.0</v>
      </c>
      <c r="BP2" s="11">
        <v>47958.0</v>
      </c>
      <c r="BQ2" s="11">
        <v>48360.0</v>
      </c>
      <c r="BR2" s="11">
        <v>48756.0</v>
      </c>
      <c r="BS2" s="11">
        <v>49164.0</v>
      </c>
      <c r="BT2" s="11">
        <v>49532.0</v>
      </c>
      <c r="BU2" s="11">
        <v>49899.0</v>
      </c>
      <c r="BV2" s="11">
        <v>50278.0</v>
      </c>
      <c r="BW2" s="11">
        <v>50666.0</v>
      </c>
      <c r="BX2" s="11">
        <v>50970.0</v>
      </c>
      <c r="BY2" s="11">
        <v>51222.0</v>
      </c>
      <c r="BZ2" s="11">
        <v>51486.0</v>
      </c>
      <c r="CA2" s="11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1" t="s">
        <v>11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1">
        <v>18070.0</v>
      </c>
      <c r="AL3" s="1">
        <v>18715.0</v>
      </c>
      <c r="AM3" s="11">
        <v>19332.0</v>
      </c>
      <c r="AN3" s="11">
        <v>19977.0</v>
      </c>
      <c r="AO3" s="11">
        <v>20716.0</v>
      </c>
      <c r="AP3" s="11">
        <v>21473.0</v>
      </c>
      <c r="AQ3" s="11">
        <v>22343.0</v>
      </c>
      <c r="AR3" s="11">
        <v>23196.0</v>
      </c>
      <c r="AS3" s="11">
        <v>24149.0</v>
      </c>
      <c r="AT3" s="11">
        <v>25029.0</v>
      </c>
      <c r="AU3" s="11">
        <v>26279.0</v>
      </c>
      <c r="AV3" s="11">
        <v>26858.0</v>
      </c>
      <c r="AW3" s="11">
        <v>27676.0</v>
      </c>
      <c r="AX3" s="11">
        <v>28372.0</v>
      </c>
      <c r="AY3" s="11">
        <v>28912.0</v>
      </c>
      <c r="AZ3" s="11">
        <v>29525.0</v>
      </c>
      <c r="BA3" s="11">
        <v>30104.0</v>
      </c>
      <c r="BB3" s="11">
        <v>30741.0</v>
      </c>
      <c r="BC3" s="11">
        <v>31340.0</v>
      </c>
      <c r="BD3" s="11">
        <v>31840.0</v>
      </c>
      <c r="BE3" s="11">
        <v>32501.0</v>
      </c>
      <c r="BF3" s="11">
        <v>32871.0</v>
      </c>
      <c r="BG3" s="11">
        <v>33157.0</v>
      </c>
      <c r="BH3" s="11">
        <v>33456.0</v>
      </c>
      <c r="BI3" s="11">
        <v>33746.0</v>
      </c>
      <c r="BJ3" s="11">
        <v>34008.0</v>
      </c>
      <c r="BK3" s="11">
        <v>34322.0</v>
      </c>
      <c r="BL3" s="11">
        <v>34593.0</v>
      </c>
      <c r="BM3" s="11">
        <v>34876.0</v>
      </c>
      <c r="BN3" s="11">
        <v>35119.0</v>
      </c>
      <c r="BO3" s="11">
        <v>35417.0</v>
      </c>
      <c r="BP3" s="11">
        <v>35608.0</v>
      </c>
      <c r="BQ3" s="11">
        <v>35867.0</v>
      </c>
      <c r="BR3" s="11">
        <v>36110.0</v>
      </c>
      <c r="BS3" s="11">
        <v>36377.0</v>
      </c>
      <c r="BT3" s="11">
        <v>36689.0</v>
      </c>
      <c r="BU3" s="11">
        <v>37068.0</v>
      </c>
      <c r="BV3" s="11">
        <v>37326.0</v>
      </c>
      <c r="BW3" s="11">
        <v>37583.0</v>
      </c>
      <c r="BX3" s="11">
        <v>38099.0</v>
      </c>
      <c r="BY3" s="11">
        <v>38581.0</v>
      </c>
      <c r="BZ3" s="11">
        <v>38581.0</v>
      </c>
      <c r="CA3" s="11">
        <v>39409.0</v>
      </c>
      <c r="CB3" s="13" t="s">
        <v>15</v>
      </c>
      <c r="CC3" s="13" t="s">
        <v>15</v>
      </c>
      <c r="CD3" s="13">
        <v>39745.0</v>
      </c>
      <c r="CE3" s="13">
        <v>40670.0</v>
      </c>
    </row>
    <row r="4">
      <c r="D4" s="14"/>
    </row>
    <row r="5">
      <c r="A5" s="1" t="s">
        <v>18</v>
      </c>
      <c r="D5" s="14"/>
    </row>
    <row r="6">
      <c r="A6" s="1" t="s">
        <v>20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1">
        <v>7175.0</v>
      </c>
      <c r="AL6" s="1">
        <v>7178.0</v>
      </c>
      <c r="AM6" s="1">
        <v>7182.0</v>
      </c>
      <c r="AN6" s="11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25</v>
      </c>
      <c r="CC7" s="9" t="s">
        <v>25</v>
      </c>
      <c r="CD7" s="9">
        <v>166.0</v>
      </c>
      <c r="CE7" s="9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29</v>
      </c>
      <c r="CC8" s="9" t="s">
        <v>29</v>
      </c>
      <c r="CD8" s="9">
        <v>135.0</v>
      </c>
      <c r="CE8" s="9" t="s">
        <v>30</v>
      </c>
    </row>
    <row r="9">
      <c r="A9" s="1" t="s">
        <v>31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18</v>
      </c>
      <c r="C18" s="22"/>
    </row>
    <row r="19">
      <c r="A19" s="1" t="s">
        <v>44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46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48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51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1" t="s">
        <v>12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14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8">
        <v>1014.0</v>
      </c>
      <c r="CD4" s="19">
        <v>879.0</v>
      </c>
    </row>
    <row r="5">
      <c r="A5" s="1" t="s">
        <v>17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8">
        <v>144.0</v>
      </c>
      <c r="CD5" s="19">
        <v>135.0</v>
      </c>
    </row>
    <row r="6">
      <c r="A6" s="1" t="s">
        <v>22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8">
        <v>17.0</v>
      </c>
      <c r="CD6" s="19">
        <v>48.0</v>
      </c>
    </row>
    <row r="7">
      <c r="A7" s="1" t="s">
        <v>24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27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8">
        <v>44.0</v>
      </c>
      <c r="CD7" s="19">
        <v>39.0</v>
      </c>
    </row>
    <row r="8">
      <c r="A8" s="1" t="s">
        <v>28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8">
        <v>22.0</v>
      </c>
      <c r="CD8" s="19">
        <v>20.0</v>
      </c>
    </row>
    <row r="9">
      <c r="A9" s="1" t="s">
        <v>33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8">
        <v>28.0</v>
      </c>
      <c r="CD9" s="19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8">
        <v>14.0</v>
      </c>
      <c r="CD10" s="19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8">
        <v>11.0</v>
      </c>
      <c r="CD11" s="19">
        <v>11.0</v>
      </c>
    </row>
    <row r="12">
      <c r="A12" s="1" t="s">
        <v>39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8">
        <v>10.0</v>
      </c>
      <c r="CD12" s="19">
        <v>10.0</v>
      </c>
    </row>
    <row r="13">
      <c r="A13" s="1" t="s">
        <v>41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1" t="s">
        <v>43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1" t="s">
        <v>45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1" t="s">
        <v>47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1" t="s">
        <v>50</v>
      </c>
      <c r="B17" s="1">
        <v>10.0</v>
      </c>
      <c r="C17" s="1">
        <v>10.0</v>
      </c>
      <c r="D17" s="14"/>
      <c r="S17" s="1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53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1" t="s">
        <v>54</v>
      </c>
      <c r="D19" s="14"/>
      <c r="Q19" s="1">
        <v>10.0</v>
      </c>
      <c r="R19" s="1">
        <v>10.0</v>
      </c>
      <c r="S19" s="1">
        <v>10.0</v>
      </c>
      <c r="T19" s="16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1" t="s">
        <v>55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1" t="s">
        <v>56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1" t="s">
        <v>59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1" t="s">
        <v>60</v>
      </c>
      <c r="B24" s="1">
        <v>11.0</v>
      </c>
      <c r="C24" s="1">
        <v>11.0</v>
      </c>
      <c r="D24" s="14"/>
      <c r="E24" s="14"/>
      <c r="F24" s="14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61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63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52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1" t="s">
        <v>58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1" t="s">
        <v>62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1" t="s">
        <v>64</v>
      </c>
      <c r="B4" s="22"/>
      <c r="F4" s="14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1">
        <v>0.0</v>
      </c>
      <c r="AJ4" s="1">
        <v>0.0</v>
      </c>
      <c r="AK4" s="1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1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1" t="s">
        <v>66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1" t="s">
        <v>69</v>
      </c>
      <c r="B10" s="22"/>
      <c r="F10" s="14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2"/>
      <c r="O11" s="16"/>
      <c r="AG11" s="1"/>
      <c r="AH11" s="1"/>
      <c r="AI11" s="1"/>
      <c r="AJ11" s="1"/>
      <c r="AK11" s="1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1" t="s">
        <v>71</v>
      </c>
      <c r="B12" s="36"/>
      <c r="F12" s="14"/>
      <c r="J12" s="22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4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4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4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4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1" t="s">
        <v>85</v>
      </c>
      <c r="B27" s="22"/>
      <c r="F27" s="14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1" t="s">
        <v>87</v>
      </c>
      <c r="B29" s="36"/>
      <c r="F29" s="14"/>
      <c r="J29" s="22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1" t="s">
        <v>89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1" t="s">
        <v>92</v>
      </c>
      <c r="B34" s="22"/>
      <c r="J34" s="22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1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1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1" t="s">
        <v>96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1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1" t="s">
        <v>102</v>
      </c>
      <c r="B43" s="22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105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104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105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31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17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24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53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56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4"/>
      <c r="F23" s="14"/>
      <c r="I23" s="14"/>
      <c r="L23" s="26"/>
      <c r="M23" s="16"/>
      <c r="P23" s="14"/>
      <c r="Q23" s="16"/>
      <c r="R23" s="23"/>
      <c r="S23" s="26"/>
      <c r="Y23" s="16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4"/>
      <c r="F24" s="14"/>
      <c r="I24" s="14"/>
      <c r="L24" s="26"/>
      <c r="M24" s="16"/>
      <c r="P24" s="14"/>
      <c r="Q24" s="16"/>
      <c r="R24" s="23"/>
      <c r="S24" s="26"/>
      <c r="Y24" s="16"/>
      <c r="Z24" s="44"/>
      <c r="AA24" s="26"/>
    </row>
    <row r="25">
      <c r="B25" s="26"/>
      <c r="E25" s="14"/>
      <c r="F25" s="14"/>
      <c r="G25" s="26"/>
      <c r="H25" s="16"/>
      <c r="I25" s="14"/>
      <c r="L25" s="26"/>
      <c r="M25" s="16"/>
      <c r="P25" s="14"/>
      <c r="Q25" s="16"/>
      <c r="R25" s="23"/>
      <c r="S25" s="26"/>
      <c r="Y25" s="16"/>
      <c r="Z25" s="44"/>
      <c r="AA25" s="26"/>
      <c r="AB25" s="16"/>
      <c r="AC25" s="23"/>
      <c r="AD25" s="26"/>
      <c r="AE25" s="16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4"/>
      <c r="E26" s="14"/>
      <c r="F26" s="14"/>
      <c r="G26" s="26"/>
      <c r="H26" s="16"/>
      <c r="I26" s="14"/>
      <c r="L26" s="26"/>
      <c r="M26" s="16"/>
      <c r="N26" s="26"/>
      <c r="O26" s="16"/>
      <c r="P26" s="14"/>
      <c r="Q26" s="16"/>
      <c r="R26" s="23"/>
      <c r="S26" s="26"/>
      <c r="AB26" s="44"/>
      <c r="AC26" s="26"/>
      <c r="AD26" s="45"/>
      <c r="AE26" s="16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4"/>
      <c r="F27" s="14"/>
      <c r="G27" s="26"/>
      <c r="H27" s="16"/>
      <c r="I27" s="14"/>
      <c r="L27" s="26"/>
      <c r="M27" s="16"/>
      <c r="N27" s="26"/>
      <c r="O27" s="16"/>
      <c r="P27" s="14"/>
      <c r="Q27" s="16"/>
      <c r="R27" s="44"/>
      <c r="S27" s="26"/>
      <c r="X27" s="14"/>
      <c r="AA27" s="14"/>
      <c r="AB27" s="44"/>
      <c r="AC27" s="23"/>
      <c r="AD27" s="23"/>
    </row>
    <row r="28">
      <c r="B28" s="26"/>
      <c r="E28" s="14"/>
      <c r="F28" s="14"/>
      <c r="G28" s="26"/>
      <c r="H28" s="16"/>
      <c r="L28" s="26"/>
      <c r="M28" s="16"/>
      <c r="N28" s="26"/>
      <c r="O28" s="16"/>
      <c r="P28" s="14"/>
      <c r="Q28" s="16"/>
      <c r="R28" s="44"/>
      <c r="S28" s="26"/>
      <c r="X28" s="14"/>
      <c r="AA28" s="14"/>
      <c r="AB28" s="16"/>
      <c r="AC28" s="23"/>
      <c r="AD28" s="23"/>
    </row>
    <row r="29">
      <c r="B29" s="14"/>
      <c r="C29" s="22"/>
      <c r="E29" s="14"/>
      <c r="F29" s="14"/>
      <c r="G29" s="26"/>
      <c r="H29" s="16"/>
      <c r="L29" s="26"/>
      <c r="M29" s="16"/>
      <c r="N29" s="26"/>
      <c r="O29" s="16"/>
      <c r="P29" s="14"/>
      <c r="Q29" s="16"/>
      <c r="R29" s="44"/>
      <c r="S29" s="26"/>
      <c r="X29" s="14"/>
      <c r="AA29" s="14"/>
      <c r="AC29" s="26"/>
      <c r="AD29" s="16"/>
    </row>
    <row r="30">
      <c r="B30" s="14"/>
      <c r="C30" s="22"/>
      <c r="E30" s="14"/>
      <c r="F30" s="14"/>
      <c r="G30" s="26"/>
      <c r="H30" s="16"/>
      <c r="N30" s="26"/>
      <c r="O30" s="16"/>
      <c r="P30" s="14"/>
      <c r="X30" s="14"/>
      <c r="AA30" s="14"/>
      <c r="AC30" s="26"/>
      <c r="AD30" s="16"/>
    </row>
    <row r="31">
      <c r="B31" s="14"/>
      <c r="C31" s="22"/>
      <c r="E31" s="14"/>
      <c r="F31" s="14"/>
      <c r="G31" s="26"/>
      <c r="H31" s="16"/>
      <c r="N31" s="26"/>
      <c r="O31" s="16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6"/>
      <c r="H32" s="16"/>
      <c r="N32" s="26"/>
      <c r="O32" s="16"/>
      <c r="P32" s="14"/>
      <c r="X32" s="14"/>
      <c r="AA32" s="14"/>
      <c r="AC32" s="26"/>
      <c r="AD32" s="16"/>
    </row>
    <row r="33">
      <c r="B33" s="14"/>
      <c r="C33" s="22"/>
      <c r="E33" s="14"/>
      <c r="F33" s="14"/>
      <c r="G33" s="26"/>
      <c r="H33" s="16"/>
      <c r="N33" s="26"/>
      <c r="O33" s="16"/>
      <c r="X33" s="14"/>
      <c r="AA33" s="14"/>
      <c r="AC33" s="26"/>
      <c r="AD33" s="16"/>
    </row>
    <row r="34">
      <c r="E34" s="14"/>
      <c r="F34" s="14"/>
      <c r="G34" s="26"/>
      <c r="H34" s="16"/>
      <c r="N34" s="26"/>
      <c r="O34" s="16"/>
      <c r="X34" s="14"/>
      <c r="AA34" s="14"/>
      <c r="AC34" s="26"/>
      <c r="AD34" s="16"/>
    </row>
    <row r="35">
      <c r="B35" s="14"/>
      <c r="C35" s="22"/>
      <c r="E35" s="14"/>
      <c r="F35" s="14"/>
      <c r="G35" s="26"/>
      <c r="H35" s="16"/>
      <c r="N35" s="26"/>
      <c r="O35" s="16"/>
      <c r="X35" s="14"/>
      <c r="AA35" s="14"/>
      <c r="AC35" s="26"/>
      <c r="AD35" s="16"/>
    </row>
    <row r="36">
      <c r="B36" s="14"/>
      <c r="C36" s="22"/>
      <c r="E36" s="14"/>
      <c r="F36" s="14"/>
      <c r="G36" s="26"/>
      <c r="H36" s="16"/>
      <c r="N36" s="26"/>
      <c r="O36" s="16"/>
      <c r="X36" s="14"/>
      <c r="AA36" s="14"/>
      <c r="AC36" s="26"/>
      <c r="AD36" s="16"/>
    </row>
    <row r="37">
      <c r="B37" s="14"/>
      <c r="C37" s="22"/>
      <c r="E37" s="14"/>
      <c r="F37" s="14"/>
      <c r="G37" s="26"/>
      <c r="H37" s="16"/>
      <c r="N37" s="26"/>
      <c r="O37" s="16"/>
      <c r="X37" s="14"/>
      <c r="AA37" s="14"/>
    </row>
    <row r="38">
      <c r="B38" s="14"/>
      <c r="C38" s="22"/>
      <c r="E38" s="14"/>
      <c r="F38" s="14"/>
      <c r="G38" s="26"/>
      <c r="H38" s="16"/>
      <c r="N38" s="26"/>
      <c r="O38" s="16"/>
      <c r="X38" s="14"/>
      <c r="AA38" s="14"/>
    </row>
    <row r="39">
      <c r="B39" s="14"/>
      <c r="C39" s="22"/>
      <c r="E39" s="14"/>
      <c r="F39" s="14"/>
      <c r="G39" s="26"/>
      <c r="H39" s="16"/>
      <c r="N39" s="26"/>
      <c r="O39" s="16"/>
      <c r="X39" s="14"/>
      <c r="AA39" s="14"/>
    </row>
    <row r="40">
      <c r="B40" s="14"/>
      <c r="C40" s="22"/>
      <c r="E40" s="14"/>
      <c r="F40" s="14"/>
      <c r="G40" s="26"/>
      <c r="H40" s="16"/>
      <c r="X40" s="14"/>
      <c r="AA40" s="14"/>
    </row>
    <row r="41">
      <c r="B41" s="14"/>
      <c r="C41" s="22"/>
      <c r="E41" s="14"/>
      <c r="G41" s="26"/>
      <c r="H41" s="16"/>
      <c r="X41" s="14"/>
      <c r="AA41" s="14"/>
    </row>
    <row r="42">
      <c r="B42" s="14"/>
      <c r="E42" s="14"/>
      <c r="G42" s="26"/>
      <c r="H42" s="16"/>
      <c r="X42" s="14"/>
      <c r="AA42" s="14"/>
    </row>
    <row r="43">
      <c r="B43" s="14"/>
      <c r="E43" s="14"/>
      <c r="G43" s="26"/>
      <c r="H43" s="16"/>
      <c r="X43" s="14"/>
      <c r="AA43" s="14"/>
    </row>
    <row r="44">
      <c r="B44" s="14"/>
      <c r="E44" s="14"/>
      <c r="G44" s="26"/>
      <c r="H44" s="16"/>
      <c r="X44" s="14"/>
      <c r="AA44" s="14"/>
    </row>
    <row r="45">
      <c r="B45" s="14"/>
      <c r="E45" s="14"/>
      <c r="G45" s="26"/>
      <c r="H45" s="16"/>
      <c r="X45" s="14"/>
      <c r="AA45" s="14"/>
    </row>
    <row r="46">
      <c r="B46" s="14"/>
      <c r="E46" s="14"/>
      <c r="G46" s="26"/>
      <c r="H46" s="16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