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DailyCensus" sheetId="6" r:id="rId9"/>
    <sheet state="visible" name="Charts" sheetId="7" r:id="rId10"/>
    <sheet state="visible" name="INACTIVE  CountryWeekly" sheetId="8" r:id="rId11"/>
  </sheets>
  <definedNames/>
  <calcPr/>
</workbook>
</file>

<file path=xl/sharedStrings.xml><?xml version="1.0" encoding="utf-8"?>
<sst xmlns="http://schemas.openxmlformats.org/spreadsheetml/2006/main" count="148" uniqueCount="131">
  <si>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</si>
  <si>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</si>
  <si>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</si>
  <si>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</si>
  <si>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</si>
  <si>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</si>
  <si>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</si>
  <si>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</si>
  <si>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</si>
  <si>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</si>
  <si>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</si>
  <si>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</si>
  <si>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</si>
  <si>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</si>
  <si>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</si>
  <si>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</si>
  <si>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</si>
  <si>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</si>
  <si>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</si>
  <si>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</si>
  <si>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</si>
  <si>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</si>
  <si>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</si>
  <si>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</si>
  <si>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</si>
  <si>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Bolivia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</si>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</sst>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0" fontId="1" numFmtId="0" xfId="0" applyFont="1"/>
    <xf borderId="0" fillId="2" fontId="4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Charts!$B$2:$BL$2</c:f>
            </c:strRef>
          </c:cat>
          <c:val>
            <c:numRef>
              <c:f>Charts!$B$3:$BL$3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Charts!$B$2:$BL$2</c:f>
            </c:strRef>
          </c:cat>
          <c:val>
            <c:numRef>
              <c:f>Charts!$B$4:$BL$4</c:f>
              <c:numCache/>
            </c:numRef>
          </c:val>
        </c:ser>
        <c:axId val="1048805584"/>
        <c:axId val="1621569493"/>
      </c:areaChart>
      <c:catAx>
        <c:axId val="104880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569493"/>
      </c:catAx>
      <c:valAx>
        <c:axId val="1621569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805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Charts!$B$39:$AY$39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Charts!$B$40:$AY$40</c:f>
              <c:numCache/>
            </c:numRef>
          </c:val>
        </c:ser>
        <c:overlap val="100"/>
        <c:axId val="571639239"/>
        <c:axId val="1188872778"/>
      </c:barChart>
      <c:catAx>
        <c:axId val="571639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872778"/>
      </c:catAx>
      <c:valAx>
        <c:axId val="1188872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63923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Charts!$B$41:$AY$41</c:f>
              <c:numCache/>
            </c:numRef>
          </c:val>
        </c:ser>
        <c:overlap val="100"/>
        <c:axId val="999902286"/>
        <c:axId val="137812337"/>
      </c:barChart>
      <c:catAx>
        <c:axId val="999902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12337"/>
      </c:catAx>
      <c:valAx>
        <c:axId val="137812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902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Charts!$B$73:$H$73</c:f>
              <c:numCache/>
            </c:numRef>
          </c:val>
          <c:smooth val="0"/>
        </c:ser>
        <c:axId val="1483126552"/>
        <c:axId val="875287504"/>
      </c:lineChart>
      <c:catAx>
        <c:axId val="148312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287504"/>
      </c:catAx>
      <c:valAx>
        <c:axId val="87528750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1265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Charts!$B$74:$H$74</c:f>
              <c:numCache/>
            </c:numRef>
          </c:val>
          <c:smooth val="0"/>
        </c:ser>
        <c:axId val="942406380"/>
        <c:axId val="867038707"/>
      </c:lineChart>
      <c:catAx>
        <c:axId val="942406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038707"/>
      </c:catAx>
      <c:valAx>
        <c:axId val="867038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406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Charts!$B$96:$S$96</c:f>
            </c:strRef>
          </c:cat>
          <c:val>
            <c:numRef>
              <c:f>Charts!$B$97:$S$97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Charts!$B$96:$S$96</c:f>
            </c:strRef>
          </c:cat>
          <c:val>
            <c:numRef>
              <c:f>Charts!$B$98:$S$98</c:f>
              <c:numCache/>
            </c:numRef>
          </c:val>
        </c:ser>
        <c:axId val="1750178667"/>
        <c:axId val="834096361"/>
      </c:barChart>
      <c:catAx>
        <c:axId val="1750178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096361"/>
      </c:catAx>
      <c:valAx>
        <c:axId val="834096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178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74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962025</xdr:colOff>
      <xdr:row>75</xdr:row>
      <xdr:rowOff>28575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  <c r="BK3" s="2"/>
      <c r="BL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  <c r="BK4" s="3">
        <v>34322.0</v>
      </c>
      <c r="BL4" s="3">
        <v>34593.0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  <c r="BJ4" s="8">
        <v>22.0</v>
      </c>
      <c r="BK4" s="8">
        <v>22.0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</row>
    <row r="6">
      <c r="A6" s="2" t="s">
        <v>25</v>
      </c>
      <c r="D6" s="4"/>
      <c r="Q6" s="2"/>
      <c r="R6" s="2"/>
      <c r="S6" s="2"/>
      <c r="T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>
        <v>12.0</v>
      </c>
      <c r="BK6" s="8">
        <v>13.0</v>
      </c>
    </row>
    <row r="7">
      <c r="A7" s="2" t="s">
        <v>26</v>
      </c>
      <c r="D7" s="4"/>
      <c r="S7" s="4"/>
      <c r="AE7" s="2">
        <v>13.0</v>
      </c>
      <c r="AF7" s="2">
        <v>15.0</v>
      </c>
      <c r="AG7" s="2">
        <v>15.0</v>
      </c>
      <c r="AH7" s="2">
        <v>15.0</v>
      </c>
      <c r="AI7" s="2">
        <v>14.0</v>
      </c>
      <c r="AJ7" s="2">
        <v>15.0</v>
      </c>
      <c r="AK7" s="2">
        <v>13.0</v>
      </c>
      <c r="AL7" s="2">
        <v>16.0</v>
      </c>
      <c r="AM7" s="8">
        <v>15.0</v>
      </c>
      <c r="AN7" s="8">
        <v>15.0</v>
      </c>
      <c r="AO7" s="8">
        <v>11.0</v>
      </c>
      <c r="AP7" s="8">
        <v>11.0</v>
      </c>
      <c r="AQ7" s="8">
        <v>10.0</v>
      </c>
      <c r="AR7" s="8">
        <v>11.0</v>
      </c>
      <c r="AS7" s="8">
        <v>12.0</v>
      </c>
      <c r="AT7" s="8">
        <v>11.0</v>
      </c>
      <c r="AU7" s="8">
        <v>13.0</v>
      </c>
      <c r="AV7" s="8">
        <v>13.0</v>
      </c>
      <c r="AW7" s="8">
        <v>12.0</v>
      </c>
      <c r="AX7" s="8">
        <v>11.0</v>
      </c>
      <c r="AY7" s="8">
        <v>11.0</v>
      </c>
      <c r="AZ7" s="8">
        <v>13.0</v>
      </c>
      <c r="BA7" s="8">
        <v>12.0</v>
      </c>
      <c r="BB7" s="8">
        <v>12.0</v>
      </c>
      <c r="BC7" s="8"/>
      <c r="BD7" s="8">
        <v>14.0</v>
      </c>
      <c r="BE7" s="8">
        <v>12.0</v>
      </c>
      <c r="BF7" s="8">
        <v>14.0</v>
      </c>
      <c r="BG7" s="8">
        <v>14.0</v>
      </c>
      <c r="BH7" s="8">
        <v>12.0</v>
      </c>
      <c r="BI7" s="8">
        <v>12.0</v>
      </c>
      <c r="BJ7" s="8">
        <v>15.0</v>
      </c>
      <c r="BK7" s="8">
        <v>16.0</v>
      </c>
    </row>
    <row r="8">
      <c r="A8" s="2" t="s">
        <v>27</v>
      </c>
      <c r="B8" s="2">
        <v>433.0</v>
      </c>
      <c r="C8" s="2">
        <v>334.0</v>
      </c>
      <c r="D8" s="2">
        <v>338.0</v>
      </c>
      <c r="E8" s="2">
        <v>315.0</v>
      </c>
      <c r="F8" s="2">
        <v>322.0</v>
      </c>
      <c r="G8" s="2">
        <v>312.0</v>
      </c>
      <c r="H8" s="2">
        <v>296.0</v>
      </c>
      <c r="I8" s="2">
        <v>298.0</v>
      </c>
      <c r="J8" s="2">
        <v>295.0</v>
      </c>
      <c r="K8" s="2">
        <v>306.0</v>
      </c>
      <c r="L8" s="2">
        <v>299.0</v>
      </c>
      <c r="M8" s="2">
        <v>306.0</v>
      </c>
      <c r="N8" s="2">
        <v>306.0</v>
      </c>
      <c r="O8" s="2">
        <v>306.0</v>
      </c>
      <c r="P8" s="2">
        <v>346.0</v>
      </c>
      <c r="Q8" s="2">
        <v>384.0</v>
      </c>
      <c r="R8" s="2">
        <v>393.0</v>
      </c>
      <c r="S8" s="2">
        <v>393.0</v>
      </c>
      <c r="T8" s="2">
        <v>425.0</v>
      </c>
      <c r="U8" s="2">
        <v>439.0</v>
      </c>
      <c r="V8" s="2">
        <v>434.0</v>
      </c>
      <c r="W8" s="2">
        <v>422.0</v>
      </c>
      <c r="X8" s="2">
        <v>438.0</v>
      </c>
      <c r="Y8" s="2">
        <v>465.0</v>
      </c>
      <c r="Z8" s="2">
        <v>509.0</v>
      </c>
      <c r="AA8" s="2">
        <v>549.0</v>
      </c>
      <c r="AB8" s="2">
        <v>559.0</v>
      </c>
      <c r="AC8" s="2">
        <v>581.0</v>
      </c>
      <c r="AD8" s="2">
        <v>618.0</v>
      </c>
      <c r="AE8" s="2">
        <v>623.0</v>
      </c>
      <c r="AF8" s="2">
        <v>688.0</v>
      </c>
      <c r="AG8" s="2">
        <v>677.0</v>
      </c>
      <c r="AH8" s="2">
        <v>671.0</v>
      </c>
      <c r="AI8" s="2">
        <v>694.0</v>
      </c>
      <c r="AJ8" s="2">
        <v>686.0</v>
      </c>
      <c r="AK8" s="2">
        <v>688.0</v>
      </c>
      <c r="AL8" s="2">
        <v>709.0</v>
      </c>
      <c r="AM8" s="8">
        <v>699.0</v>
      </c>
      <c r="AN8" s="8">
        <v>708.0</v>
      </c>
      <c r="AO8" s="8">
        <v>714.0</v>
      </c>
      <c r="AP8" s="8">
        <v>700.0</v>
      </c>
      <c r="AQ8" s="8">
        <v>708.0</v>
      </c>
      <c r="AR8" s="8">
        <v>704.0</v>
      </c>
      <c r="AS8" s="8">
        <v>671.0</v>
      </c>
      <c r="AT8" s="8">
        <v>654.0</v>
      </c>
      <c r="AU8" s="8">
        <v>642.0</v>
      </c>
      <c r="AV8" s="8">
        <v>638.0</v>
      </c>
      <c r="AW8" s="8">
        <v>608.0</v>
      </c>
      <c r="AX8" s="8">
        <v>588.0</v>
      </c>
      <c r="AY8" s="8">
        <v>569.0</v>
      </c>
      <c r="AZ8" s="8">
        <v>552.0</v>
      </c>
      <c r="BA8" s="8">
        <v>534.0</v>
      </c>
      <c r="BB8" s="8">
        <v>553.0</v>
      </c>
      <c r="BC8" s="8">
        <v>522.0</v>
      </c>
      <c r="BD8" s="8">
        <v>505.0</v>
      </c>
      <c r="BE8" s="8">
        <v>486.0</v>
      </c>
      <c r="BF8" s="8">
        <v>486.0</v>
      </c>
      <c r="BG8" s="8">
        <v>468.0</v>
      </c>
      <c r="BH8" s="8">
        <v>446.0</v>
      </c>
      <c r="BI8" s="8">
        <v>458.0</v>
      </c>
      <c r="BJ8" s="8">
        <v>454.0</v>
      </c>
      <c r="BK8" s="8">
        <v>461.0</v>
      </c>
    </row>
    <row r="9">
      <c r="A9" s="2" t="s">
        <v>28</v>
      </c>
      <c r="B9" s="2">
        <v>10.0</v>
      </c>
      <c r="C9" s="2">
        <v>10.0</v>
      </c>
      <c r="D9" s="4"/>
      <c r="S9" s="4"/>
      <c r="T9" s="2">
        <v>11.0</v>
      </c>
      <c r="U9" s="2">
        <v>11.0</v>
      </c>
      <c r="V9" s="2">
        <v>11.0</v>
      </c>
      <c r="W9" s="2">
        <v>10.0</v>
      </c>
      <c r="X9" s="2">
        <v>10.0</v>
      </c>
      <c r="Y9" s="2">
        <v>10.0</v>
      </c>
      <c r="AC9" s="2">
        <v>10.0</v>
      </c>
      <c r="AD9" s="2">
        <v>13.0</v>
      </c>
      <c r="AE9" s="2">
        <v>11.0</v>
      </c>
      <c r="AF9" s="2">
        <v>12.0</v>
      </c>
      <c r="AG9" s="2">
        <v>11.0</v>
      </c>
      <c r="AH9" s="2">
        <v>13.0</v>
      </c>
      <c r="AI9" s="2">
        <v>17.0</v>
      </c>
      <c r="AJ9" s="2">
        <v>17.0</v>
      </c>
      <c r="AK9" s="2">
        <v>15.0</v>
      </c>
      <c r="AL9" s="2">
        <v>15.0</v>
      </c>
      <c r="AM9" s="8">
        <v>12.0</v>
      </c>
      <c r="AN9" s="8">
        <v>10.0</v>
      </c>
      <c r="AO9" s="8">
        <v>12.0</v>
      </c>
      <c r="AP9" s="8">
        <v>13.0</v>
      </c>
      <c r="AQ9" s="8">
        <v>13.0</v>
      </c>
      <c r="AR9" s="8">
        <v>13.0</v>
      </c>
      <c r="AS9" s="8">
        <v>13.0</v>
      </c>
      <c r="AT9" s="8">
        <v>13.0</v>
      </c>
      <c r="AU9" s="8">
        <v>13.0</v>
      </c>
      <c r="AV9" s="8">
        <v>13.0</v>
      </c>
      <c r="AW9" s="8">
        <v>12.0</v>
      </c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</row>
    <row r="10">
      <c r="A10" s="2" t="s">
        <v>29</v>
      </c>
      <c r="B10" s="2">
        <v>10.0</v>
      </c>
      <c r="C10" s="2">
        <v>10.0</v>
      </c>
      <c r="D10" s="4"/>
      <c r="S10" s="4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</row>
    <row r="11">
      <c r="A11" s="2" t="s">
        <v>30</v>
      </c>
      <c r="B11" s="2">
        <v>95.0</v>
      </c>
      <c r="C11" s="2">
        <v>67.0</v>
      </c>
      <c r="D11" s="2">
        <v>51.0</v>
      </c>
      <c r="E11" s="2">
        <v>54.0</v>
      </c>
      <c r="F11" s="2">
        <v>54.0</v>
      </c>
      <c r="G11" s="2">
        <v>50.0</v>
      </c>
      <c r="H11" s="2">
        <v>58.0</v>
      </c>
      <c r="I11" s="2">
        <v>53.0</v>
      </c>
      <c r="J11" s="2">
        <v>56.0</v>
      </c>
      <c r="K11" s="2">
        <v>65.0</v>
      </c>
      <c r="L11" s="2">
        <v>62.0</v>
      </c>
      <c r="M11" s="2">
        <v>63.0</v>
      </c>
      <c r="N11" s="2">
        <v>66.0</v>
      </c>
      <c r="O11" s="2">
        <v>63.0</v>
      </c>
      <c r="P11" s="2">
        <v>87.0</v>
      </c>
      <c r="Q11" s="2">
        <v>100.0</v>
      </c>
      <c r="R11" s="2">
        <v>112.0</v>
      </c>
      <c r="S11" s="2">
        <v>112.0</v>
      </c>
      <c r="T11" s="2">
        <v>126.0</v>
      </c>
      <c r="U11" s="2">
        <v>133.0</v>
      </c>
      <c r="V11" s="2">
        <v>140.0</v>
      </c>
      <c r="W11" s="2">
        <v>142.0</v>
      </c>
      <c r="X11" s="2">
        <v>147.0</v>
      </c>
      <c r="Y11" s="2">
        <v>158.0</v>
      </c>
      <c r="Z11" s="2">
        <v>185.0</v>
      </c>
      <c r="AA11" s="2">
        <v>200.0</v>
      </c>
      <c r="AB11" s="2">
        <v>200.0</v>
      </c>
      <c r="AC11" s="2">
        <v>203.0</v>
      </c>
      <c r="AD11" s="2">
        <v>207.0</v>
      </c>
      <c r="AE11" s="2">
        <v>217.0</v>
      </c>
      <c r="AF11" s="2">
        <v>226.0</v>
      </c>
      <c r="AG11" s="2">
        <v>222.0</v>
      </c>
      <c r="AH11" s="2">
        <v>252.0</v>
      </c>
      <c r="AI11" s="2">
        <v>272.0</v>
      </c>
      <c r="AJ11" s="2">
        <v>263.0</v>
      </c>
      <c r="AK11" s="2">
        <v>259.0</v>
      </c>
      <c r="AL11" s="2">
        <v>258.0</v>
      </c>
      <c r="AM11" s="8">
        <v>269.0</v>
      </c>
      <c r="AN11" s="8">
        <v>283.0</v>
      </c>
      <c r="AO11" s="8">
        <v>296.0</v>
      </c>
      <c r="AP11" s="8">
        <v>299.0</v>
      </c>
      <c r="AQ11" s="8">
        <v>306.0</v>
      </c>
      <c r="AR11" s="8">
        <v>303.0</v>
      </c>
      <c r="AS11" s="8">
        <v>298.0</v>
      </c>
      <c r="AT11" s="8">
        <v>292.0</v>
      </c>
      <c r="AU11" s="8">
        <v>282.0</v>
      </c>
      <c r="AV11" s="8">
        <v>281.0</v>
      </c>
      <c r="AW11" s="8">
        <v>282.0</v>
      </c>
      <c r="AX11" s="10" t="s">
        <v>31</v>
      </c>
      <c r="AY11" s="8">
        <v>272.0</v>
      </c>
      <c r="AZ11" s="8">
        <v>270.0</v>
      </c>
      <c r="BA11" s="8">
        <v>267.0</v>
      </c>
      <c r="BB11" s="8">
        <v>298.0</v>
      </c>
      <c r="BC11" s="8">
        <v>262.0</v>
      </c>
      <c r="BD11" s="8">
        <v>272.0</v>
      </c>
      <c r="BE11" s="8">
        <v>254.0</v>
      </c>
      <c r="BF11" s="8">
        <v>267.0</v>
      </c>
      <c r="BG11" s="8">
        <v>256.0</v>
      </c>
      <c r="BH11" s="8">
        <v>248.0</v>
      </c>
      <c r="BI11" s="8">
        <v>260.0</v>
      </c>
      <c r="BJ11" s="8">
        <v>248.0</v>
      </c>
      <c r="BK11" s="8">
        <v>249.0</v>
      </c>
    </row>
    <row r="12">
      <c r="A12" s="2" t="s">
        <v>32</v>
      </c>
      <c r="C12" s="2">
        <v>11.0</v>
      </c>
      <c r="D12" s="2">
        <v>12.0</v>
      </c>
      <c r="E12" s="2">
        <v>11.0</v>
      </c>
      <c r="F12" s="2">
        <v>10.0</v>
      </c>
      <c r="G12" s="2">
        <v>10.0</v>
      </c>
      <c r="H12" s="2">
        <v>10.0</v>
      </c>
      <c r="I12" s="2">
        <v>10.0</v>
      </c>
      <c r="J12" s="2">
        <v>10.0</v>
      </c>
      <c r="K12" s="2">
        <v>10.0</v>
      </c>
      <c r="L12" s="2">
        <v>10.0</v>
      </c>
      <c r="S12" s="4"/>
      <c r="AF12" s="2">
        <v>10.0</v>
      </c>
      <c r="AG12" s="2">
        <v>10.0</v>
      </c>
      <c r="AH12" s="2">
        <v>13.0</v>
      </c>
      <c r="AI12" s="2">
        <v>11.0</v>
      </c>
      <c r="AJ12" s="2"/>
      <c r="AK12" s="2"/>
      <c r="AL12" s="2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>
        <v>14.0</v>
      </c>
      <c r="BC12" s="8">
        <v>11.0</v>
      </c>
      <c r="BD12" s="8"/>
      <c r="BE12" s="8"/>
      <c r="BF12" s="8"/>
      <c r="BG12" s="8"/>
      <c r="BH12" s="8"/>
      <c r="BI12" s="8"/>
      <c r="BJ12" s="8"/>
      <c r="BK12" s="8"/>
    </row>
    <row r="13">
      <c r="A13" s="2" t="s">
        <v>33</v>
      </c>
      <c r="D13" s="4"/>
      <c r="Q13" s="2">
        <v>10.0</v>
      </c>
      <c r="R13" s="2">
        <v>10.0</v>
      </c>
      <c r="S13" s="2">
        <v>10.0</v>
      </c>
      <c r="T13" s="5"/>
      <c r="U13" s="11"/>
      <c r="V13" s="12"/>
      <c r="Y13" s="2">
        <v>10.0</v>
      </c>
      <c r="Z13" s="2">
        <v>10.0</v>
      </c>
      <c r="AA13" s="2">
        <v>16.0</v>
      </c>
      <c r="AB13" s="2">
        <v>16.0</v>
      </c>
      <c r="AC13" s="2">
        <v>16.0</v>
      </c>
      <c r="AD13" s="2">
        <v>19.0</v>
      </c>
      <c r="AE13" s="2">
        <v>22.0</v>
      </c>
      <c r="AF13" s="2">
        <v>25.0</v>
      </c>
      <c r="AG13" s="2">
        <v>22.0</v>
      </c>
      <c r="AH13" s="2">
        <v>29.0</v>
      </c>
      <c r="AI13" s="2">
        <v>22.0</v>
      </c>
      <c r="AJ13" s="2">
        <v>23.0</v>
      </c>
      <c r="AK13" s="2">
        <v>21.0</v>
      </c>
      <c r="AL13" s="2">
        <v>30.0</v>
      </c>
      <c r="AM13" s="8">
        <v>22.0</v>
      </c>
      <c r="AN13" s="8">
        <v>20.0</v>
      </c>
      <c r="AO13" s="8">
        <v>20.0</v>
      </c>
      <c r="AP13" s="8">
        <v>20.0</v>
      </c>
      <c r="AQ13" s="8">
        <v>20.0</v>
      </c>
      <c r="AR13" s="8">
        <v>18.0</v>
      </c>
      <c r="AS13" s="8">
        <v>17.0</v>
      </c>
      <c r="AT13" s="8">
        <v>16.0</v>
      </c>
      <c r="AU13" s="8">
        <v>16.0</v>
      </c>
      <c r="AV13" s="8">
        <v>15.0</v>
      </c>
      <c r="AW13" s="8">
        <v>15.0</v>
      </c>
      <c r="AX13" s="8">
        <v>15.0</v>
      </c>
      <c r="AY13" s="8">
        <v>15.0</v>
      </c>
      <c r="AZ13" s="8">
        <v>12.0</v>
      </c>
      <c r="BA13" s="8">
        <v>12.0</v>
      </c>
      <c r="BB13" s="8">
        <v>15.0</v>
      </c>
      <c r="BC13" s="8"/>
      <c r="BD13" s="8">
        <v>15.0</v>
      </c>
      <c r="BE13" s="8">
        <v>15.0</v>
      </c>
      <c r="BF13" s="8">
        <v>14.0</v>
      </c>
      <c r="BG13" s="8">
        <v>19.0</v>
      </c>
      <c r="BH13" s="8">
        <v>16.0</v>
      </c>
      <c r="BI13" s="8">
        <v>15.0</v>
      </c>
      <c r="BJ13" s="8">
        <v>15.0</v>
      </c>
      <c r="BK13" s="8">
        <v>15.0</v>
      </c>
    </row>
    <row r="14">
      <c r="A14" s="2" t="s">
        <v>34</v>
      </c>
      <c r="D14" s="4"/>
      <c r="L14" s="2">
        <v>43.0</v>
      </c>
      <c r="M14" s="2">
        <v>43.0</v>
      </c>
      <c r="N14" s="2">
        <v>68.0</v>
      </c>
      <c r="O14" s="2">
        <v>80.0</v>
      </c>
      <c r="P14" s="2">
        <v>154.0</v>
      </c>
      <c r="Q14" s="2">
        <v>167.0</v>
      </c>
      <c r="R14" s="2">
        <v>167.0</v>
      </c>
      <c r="S14" s="2">
        <v>167.0</v>
      </c>
      <c r="T14" s="2">
        <v>192.0</v>
      </c>
      <c r="U14" s="2">
        <v>194.0</v>
      </c>
      <c r="V14" s="2">
        <v>190.0</v>
      </c>
      <c r="W14" s="2">
        <v>191.0</v>
      </c>
      <c r="X14" s="2">
        <v>198.0</v>
      </c>
      <c r="Y14" s="2">
        <v>185.0</v>
      </c>
      <c r="Z14" s="2">
        <v>191.0</v>
      </c>
      <c r="AA14" s="2">
        <v>180.0</v>
      </c>
      <c r="AB14" s="2">
        <v>176.0</v>
      </c>
      <c r="AC14" s="2">
        <v>168.0</v>
      </c>
      <c r="AD14" s="2">
        <v>159.0</v>
      </c>
      <c r="AE14" s="2">
        <v>155.0</v>
      </c>
      <c r="AF14" s="2">
        <v>151.0</v>
      </c>
      <c r="AG14" s="2">
        <v>147.0</v>
      </c>
      <c r="AH14" s="2">
        <v>149.0</v>
      </c>
      <c r="AI14" s="2">
        <v>143.0</v>
      </c>
      <c r="AJ14" s="2">
        <v>135.0</v>
      </c>
      <c r="AK14" s="2">
        <v>142.0</v>
      </c>
      <c r="AL14" s="2">
        <v>142.0</v>
      </c>
      <c r="AM14" s="8">
        <v>135.0</v>
      </c>
      <c r="AN14" s="8">
        <v>127.0</v>
      </c>
      <c r="AO14" s="8">
        <v>113.0</v>
      </c>
      <c r="AP14" s="8">
        <v>117.0</v>
      </c>
      <c r="AQ14" s="8">
        <v>101.0</v>
      </c>
      <c r="AR14" s="8">
        <v>92.0</v>
      </c>
      <c r="AS14" s="8">
        <v>78.0</v>
      </c>
      <c r="AT14" s="8">
        <v>85.0</v>
      </c>
      <c r="AU14" s="8">
        <v>79.0</v>
      </c>
      <c r="AV14" s="8">
        <v>67.0</v>
      </c>
      <c r="AW14" s="8">
        <v>61.0</v>
      </c>
      <c r="AX14" s="8">
        <v>56.0</v>
      </c>
      <c r="AY14" s="8">
        <v>60.0</v>
      </c>
      <c r="AZ14" s="8">
        <v>54.0</v>
      </c>
      <c r="BA14" s="8">
        <v>46.0</v>
      </c>
      <c r="BB14" s="8">
        <v>49.0</v>
      </c>
      <c r="BC14" s="8">
        <v>40.0</v>
      </c>
      <c r="BD14" s="8">
        <v>50.0</v>
      </c>
      <c r="BE14" s="8">
        <v>45.0</v>
      </c>
      <c r="BF14" s="8">
        <v>58.0</v>
      </c>
      <c r="BG14" s="8">
        <v>60.0</v>
      </c>
      <c r="BH14" s="8">
        <v>57.0</v>
      </c>
      <c r="BI14" s="8">
        <v>60.0</v>
      </c>
      <c r="BJ14" s="8">
        <v>67.0</v>
      </c>
      <c r="BK14" s="8">
        <v>61.0</v>
      </c>
    </row>
    <row r="15">
      <c r="A15" s="2" t="s">
        <v>35</v>
      </c>
      <c r="B15" s="2">
        <v>21.0</v>
      </c>
      <c r="C15" s="2">
        <v>18.0</v>
      </c>
      <c r="D15" s="2">
        <v>19.0</v>
      </c>
      <c r="E15" s="2">
        <v>18.0</v>
      </c>
      <c r="F15" s="2">
        <v>18.0</v>
      </c>
      <c r="G15" s="2">
        <v>21.0</v>
      </c>
      <c r="H15" s="2">
        <v>24.0</v>
      </c>
      <c r="I15" s="2">
        <v>22.0</v>
      </c>
      <c r="J15" s="2">
        <v>23.0</v>
      </c>
      <c r="K15" s="2">
        <v>26.0</v>
      </c>
      <c r="L15" s="2">
        <v>27.0</v>
      </c>
      <c r="M15" s="2">
        <v>33.0</v>
      </c>
      <c r="N15" s="2">
        <v>28.0</v>
      </c>
      <c r="O15" s="2">
        <v>29.0</v>
      </c>
      <c r="P15" s="2">
        <v>40.0</v>
      </c>
      <c r="Q15" s="2">
        <v>35.0</v>
      </c>
      <c r="R15" s="2">
        <v>40.0</v>
      </c>
      <c r="S15" s="2">
        <v>40.0</v>
      </c>
      <c r="T15" s="2">
        <v>39.0</v>
      </c>
      <c r="U15" s="2">
        <v>37.0</v>
      </c>
      <c r="V15" s="2">
        <v>40.0</v>
      </c>
      <c r="W15" s="2">
        <v>42.0</v>
      </c>
      <c r="X15" s="2">
        <v>40.0</v>
      </c>
      <c r="Y15" s="2">
        <v>39.0</v>
      </c>
      <c r="Z15" s="2">
        <v>50.0</v>
      </c>
      <c r="AA15" s="2">
        <v>53.0</v>
      </c>
      <c r="AB15" s="2">
        <v>46.0</v>
      </c>
      <c r="AC15" s="2">
        <v>49.0</v>
      </c>
      <c r="AD15" s="2">
        <v>53.0</v>
      </c>
      <c r="AE15" s="2">
        <v>63.0</v>
      </c>
      <c r="AF15" s="2">
        <v>66.0</v>
      </c>
      <c r="AG15" s="2">
        <v>63.0</v>
      </c>
      <c r="AH15" s="2">
        <v>61.0</v>
      </c>
      <c r="AI15" s="2">
        <v>64.0</v>
      </c>
      <c r="AJ15" s="2">
        <v>52.0</v>
      </c>
      <c r="AK15" s="2">
        <v>51.0</v>
      </c>
      <c r="AL15" s="2">
        <v>53.0</v>
      </c>
      <c r="AM15" s="8">
        <v>51.0</v>
      </c>
      <c r="AN15" s="8">
        <v>41.0</v>
      </c>
      <c r="AO15" s="8">
        <v>47.0</v>
      </c>
      <c r="AP15" s="8">
        <v>40.0</v>
      </c>
      <c r="AQ15" s="8">
        <v>38.0</v>
      </c>
      <c r="AR15" s="8">
        <v>47.0</v>
      </c>
      <c r="AS15" s="8">
        <v>44.0</v>
      </c>
      <c r="AT15" s="8">
        <v>38.0</v>
      </c>
      <c r="AU15" s="8">
        <v>38.0</v>
      </c>
      <c r="AV15" s="8">
        <v>35.0</v>
      </c>
      <c r="AW15" s="8">
        <v>34.0</v>
      </c>
      <c r="AX15" s="8">
        <v>38.0</v>
      </c>
      <c r="AY15" s="8">
        <v>38.0</v>
      </c>
      <c r="AZ15" s="8">
        <v>36.0</v>
      </c>
      <c r="BA15" s="8">
        <v>26.0</v>
      </c>
      <c r="BB15" s="8">
        <v>30.0</v>
      </c>
      <c r="BC15" s="8">
        <v>16.0</v>
      </c>
      <c r="BD15" s="8">
        <v>26.0</v>
      </c>
      <c r="BE15" s="8">
        <v>23.0</v>
      </c>
      <c r="BF15" s="8">
        <v>22.0</v>
      </c>
      <c r="BG15" s="8">
        <v>29.0</v>
      </c>
      <c r="BH15" s="8">
        <v>26.0</v>
      </c>
      <c r="BI15" s="8">
        <v>26.0</v>
      </c>
      <c r="BJ15" s="8">
        <v>26.0</v>
      </c>
      <c r="BK15" s="8">
        <v>26.0</v>
      </c>
    </row>
    <row r="16">
      <c r="A16" s="2" t="s">
        <v>36</v>
      </c>
      <c r="D16" s="4"/>
      <c r="O16" s="2">
        <v>10.0</v>
      </c>
      <c r="P16" s="2">
        <v>12.0</v>
      </c>
      <c r="Q16" s="2">
        <v>12.0</v>
      </c>
      <c r="R16" s="2">
        <v>13.0</v>
      </c>
      <c r="S16" s="2">
        <v>13.0</v>
      </c>
      <c r="T16" s="2">
        <v>14.0</v>
      </c>
      <c r="U16" s="2">
        <v>14.0</v>
      </c>
      <c r="V16" s="2">
        <v>14.0</v>
      </c>
      <c r="W16" s="2">
        <v>16.0</v>
      </c>
      <c r="X16" s="2">
        <v>18.0</v>
      </c>
      <c r="Y16" s="2">
        <v>20.0</v>
      </c>
      <c r="Z16" s="2">
        <v>20.0</v>
      </c>
      <c r="AA16" s="2">
        <v>20.0</v>
      </c>
      <c r="AB16" s="2">
        <v>21.0</v>
      </c>
      <c r="AC16" s="2">
        <v>24.0</v>
      </c>
      <c r="AD16" s="2">
        <v>24.0</v>
      </c>
      <c r="AE16" s="2">
        <v>24.0</v>
      </c>
      <c r="AF16" s="2">
        <v>24.0</v>
      </c>
      <c r="AG16" s="2">
        <v>24.0</v>
      </c>
      <c r="AH16" s="2">
        <v>23.0</v>
      </c>
      <c r="AI16" s="2">
        <v>24.0</v>
      </c>
      <c r="AJ16" s="2">
        <v>22.0</v>
      </c>
      <c r="AK16" s="2">
        <v>18.0</v>
      </c>
      <c r="AL16" s="2">
        <v>16.0</v>
      </c>
      <c r="AM16" s="8">
        <v>16.0</v>
      </c>
      <c r="AN16" s="8">
        <v>16.0</v>
      </c>
      <c r="AO16" s="8">
        <v>16.0</v>
      </c>
      <c r="AP16" s="8">
        <v>16.0</v>
      </c>
      <c r="AQ16" s="8">
        <v>16.0</v>
      </c>
      <c r="AR16" s="8">
        <v>16.0</v>
      </c>
      <c r="AS16" s="8">
        <v>15.0</v>
      </c>
      <c r="AT16" s="8">
        <v>12.0</v>
      </c>
      <c r="AU16" s="8">
        <v>11.0</v>
      </c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>
      <c r="A17" s="2" t="s">
        <v>37</v>
      </c>
      <c r="B17" s="2">
        <v>18.0</v>
      </c>
      <c r="C17" s="2">
        <v>16.0</v>
      </c>
      <c r="D17" s="2">
        <v>18.0</v>
      </c>
      <c r="E17" s="2">
        <v>16.0</v>
      </c>
      <c r="F17" s="2">
        <v>16.0</v>
      </c>
      <c r="G17" s="2">
        <v>16.0</v>
      </c>
      <c r="H17" s="2">
        <v>16.0</v>
      </c>
      <c r="I17" s="2">
        <v>15.0</v>
      </c>
      <c r="J17" s="2">
        <v>15.0</v>
      </c>
      <c r="K17" s="2">
        <v>17.0</v>
      </c>
      <c r="L17" s="2">
        <v>18.0</v>
      </c>
      <c r="M17" s="2">
        <v>19.0</v>
      </c>
      <c r="N17" s="2">
        <v>19.0</v>
      </c>
      <c r="O17" s="2">
        <v>19.0</v>
      </c>
      <c r="P17" s="2">
        <v>14.0</v>
      </c>
      <c r="Q17" s="2">
        <v>17.0</v>
      </c>
      <c r="R17" s="2">
        <v>18.0</v>
      </c>
      <c r="S17" s="2">
        <v>18.0</v>
      </c>
      <c r="T17" s="2">
        <v>16.0</v>
      </c>
      <c r="U17" s="2">
        <v>15.0</v>
      </c>
      <c r="V17" s="2">
        <v>15.0</v>
      </c>
      <c r="W17" s="2">
        <v>16.0</v>
      </c>
      <c r="X17" s="2">
        <v>11.0</v>
      </c>
      <c r="Y17" s="2">
        <v>14.0</v>
      </c>
      <c r="Z17" s="2">
        <v>14.0</v>
      </c>
      <c r="AA17" s="2">
        <v>14.0</v>
      </c>
      <c r="AB17" s="2">
        <v>15.0</v>
      </c>
      <c r="AC17" s="2">
        <v>12.0</v>
      </c>
      <c r="AD17" s="2">
        <v>12.0</v>
      </c>
      <c r="AE17" s="2">
        <v>18.0</v>
      </c>
      <c r="AF17" s="2">
        <v>23.0</v>
      </c>
      <c r="AG17" s="2">
        <v>24.0</v>
      </c>
      <c r="AH17" s="2">
        <v>26.0</v>
      </c>
      <c r="AI17" s="2">
        <v>29.0</v>
      </c>
      <c r="AJ17" s="2">
        <v>29.0</v>
      </c>
      <c r="AK17" s="2">
        <v>29.0</v>
      </c>
      <c r="AL17" s="2">
        <v>30.0</v>
      </c>
      <c r="AM17" s="8">
        <v>32.0</v>
      </c>
      <c r="AN17" s="8">
        <v>27.0</v>
      </c>
      <c r="AO17" s="8">
        <v>34.0</v>
      </c>
      <c r="AP17" s="8">
        <v>34.0</v>
      </c>
      <c r="AQ17" s="8">
        <v>32.0</v>
      </c>
      <c r="AR17" s="8">
        <v>30.0</v>
      </c>
      <c r="AS17" s="8">
        <v>24.0</v>
      </c>
      <c r="AT17" s="8">
        <v>24.0</v>
      </c>
      <c r="AU17" s="8">
        <v>18.0</v>
      </c>
      <c r="AV17" s="8">
        <v>16.0</v>
      </c>
      <c r="AW17" s="8">
        <v>20.0</v>
      </c>
      <c r="AX17" s="8">
        <v>21.0</v>
      </c>
      <c r="AY17" s="8">
        <v>17.0</v>
      </c>
      <c r="AZ17" s="8">
        <v>21.0</v>
      </c>
      <c r="BA17" s="8">
        <v>21.0</v>
      </c>
      <c r="BB17" s="8">
        <v>24.0</v>
      </c>
      <c r="BC17" s="8">
        <v>21.0</v>
      </c>
      <c r="BD17" s="8">
        <v>26.0</v>
      </c>
      <c r="BE17" s="8">
        <v>20.0</v>
      </c>
      <c r="BF17" s="8">
        <v>23.0</v>
      </c>
      <c r="BG17" s="8">
        <v>35.0</v>
      </c>
      <c r="BH17" s="8">
        <v>35.0</v>
      </c>
      <c r="BI17" s="8">
        <v>35.0</v>
      </c>
      <c r="BJ17" s="8">
        <v>35.0</v>
      </c>
      <c r="BK17" s="8">
        <v>37.0</v>
      </c>
    </row>
    <row r="18">
      <c r="A18" s="2" t="s">
        <v>38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>
        <v>10.0</v>
      </c>
      <c r="AK18" s="2">
        <v>10.0</v>
      </c>
      <c r="AL18" s="2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</row>
    <row r="19">
      <c r="A19" s="2" t="s">
        <v>39</v>
      </c>
      <c r="B19" s="2">
        <v>207.0</v>
      </c>
      <c r="C19" s="2">
        <v>50.0</v>
      </c>
      <c r="D19" s="2">
        <v>64.0</v>
      </c>
      <c r="E19" s="2">
        <v>46.0</v>
      </c>
      <c r="F19" s="2">
        <v>55.0</v>
      </c>
      <c r="G19" s="2">
        <v>55.0</v>
      </c>
      <c r="H19" s="2">
        <v>56.0</v>
      </c>
      <c r="I19" s="2">
        <v>53.0</v>
      </c>
      <c r="J19" s="2">
        <v>55.0</v>
      </c>
      <c r="K19" s="2">
        <v>55.0</v>
      </c>
      <c r="L19" s="2">
        <v>49.0</v>
      </c>
      <c r="M19" s="2">
        <v>47.0</v>
      </c>
      <c r="N19" s="2">
        <v>48.0</v>
      </c>
      <c r="O19" s="2">
        <v>49.0</v>
      </c>
      <c r="P19" s="2">
        <v>49.0</v>
      </c>
      <c r="Q19" s="2">
        <v>45.0</v>
      </c>
      <c r="R19" s="2">
        <v>40.0</v>
      </c>
      <c r="S19" s="2">
        <v>40.0</v>
      </c>
      <c r="T19" s="2">
        <v>40.0</v>
      </c>
      <c r="U19" s="2">
        <v>41.0</v>
      </c>
      <c r="V19" s="2">
        <v>41.0</v>
      </c>
      <c r="W19" s="2">
        <v>39.0</v>
      </c>
      <c r="X19" s="2">
        <v>37.0</v>
      </c>
      <c r="Y19" s="2">
        <v>40.0</v>
      </c>
      <c r="Z19" s="2">
        <v>41.0</v>
      </c>
      <c r="AA19" s="2">
        <v>33.0</v>
      </c>
      <c r="AB19" s="2">
        <v>34.0</v>
      </c>
      <c r="AC19" s="2">
        <v>36.0</v>
      </c>
      <c r="AD19" s="2">
        <v>33.0</v>
      </c>
      <c r="AE19" s="2">
        <v>31.0</v>
      </c>
      <c r="AF19" s="2">
        <v>31.0</v>
      </c>
      <c r="AG19" s="2">
        <v>33.0</v>
      </c>
      <c r="AH19" s="2">
        <v>34.0</v>
      </c>
      <c r="AI19" s="2">
        <v>30.0</v>
      </c>
      <c r="AJ19" s="2">
        <v>28.0</v>
      </c>
      <c r="AK19" s="2">
        <v>28.0</v>
      </c>
      <c r="AL19" s="2">
        <v>28.0</v>
      </c>
      <c r="AM19" s="8">
        <v>26.0</v>
      </c>
      <c r="AN19" s="8">
        <v>25.0</v>
      </c>
      <c r="AO19" s="8">
        <v>23.0</v>
      </c>
      <c r="AP19" s="8">
        <v>23.0</v>
      </c>
      <c r="AQ19" s="8">
        <v>21.0</v>
      </c>
      <c r="AR19" s="8">
        <v>20.0</v>
      </c>
      <c r="AS19" s="8">
        <v>19.0</v>
      </c>
      <c r="AT19" s="8">
        <v>18.0</v>
      </c>
      <c r="AU19" s="8">
        <v>19.0</v>
      </c>
      <c r="AV19" s="8">
        <v>19.0</v>
      </c>
      <c r="AW19" s="8">
        <v>23.0</v>
      </c>
      <c r="AX19" s="8">
        <v>24.0</v>
      </c>
      <c r="AY19" s="8">
        <v>24.0</v>
      </c>
      <c r="AZ19" s="8">
        <v>20.0</v>
      </c>
      <c r="BA19" s="8">
        <v>19.0</v>
      </c>
      <c r="BB19" s="8">
        <v>24.0</v>
      </c>
      <c r="BC19" s="8">
        <v>14.0</v>
      </c>
      <c r="BD19" s="8">
        <v>25.0</v>
      </c>
      <c r="BE19" s="8">
        <v>23.0</v>
      </c>
      <c r="BF19" s="8">
        <v>24.0</v>
      </c>
      <c r="BG19" s="8">
        <v>25.0</v>
      </c>
      <c r="BH19" s="8">
        <v>23.0</v>
      </c>
      <c r="BI19" s="8">
        <v>24.0</v>
      </c>
      <c r="BJ19" s="8">
        <v>26.0</v>
      </c>
      <c r="BK19" s="8">
        <v>24.0</v>
      </c>
    </row>
    <row r="20">
      <c r="A20" s="2" t="s">
        <v>40</v>
      </c>
      <c r="B20" s="2">
        <v>10.0</v>
      </c>
      <c r="C20" s="2">
        <v>10.0</v>
      </c>
      <c r="D20" s="2">
        <v>10.0</v>
      </c>
      <c r="E20" s="2">
        <v>10.0</v>
      </c>
      <c r="F20" s="2">
        <v>10.0</v>
      </c>
      <c r="G20" s="2">
        <v>10.0</v>
      </c>
      <c r="H20" s="2">
        <v>10.0</v>
      </c>
      <c r="I20" s="2">
        <v>10.0</v>
      </c>
      <c r="J20" s="2">
        <v>10.0</v>
      </c>
      <c r="K20" s="2">
        <v>10.0</v>
      </c>
      <c r="L20" s="2">
        <v>10.0</v>
      </c>
      <c r="M20" s="2">
        <v>10.0</v>
      </c>
      <c r="N20" s="2">
        <v>10.0</v>
      </c>
      <c r="O20" s="2">
        <v>10.0</v>
      </c>
      <c r="P20" s="2">
        <v>10.0</v>
      </c>
      <c r="R20" s="2">
        <v>10.0</v>
      </c>
      <c r="S20" s="2">
        <v>10.0</v>
      </c>
      <c r="T20" s="2">
        <v>10.0</v>
      </c>
      <c r="U20" s="2">
        <v>10.0</v>
      </c>
      <c r="V20" s="2">
        <v>10.0</v>
      </c>
      <c r="W20" s="2">
        <v>10.0</v>
      </c>
      <c r="X20" s="2">
        <v>10.0</v>
      </c>
      <c r="Y20" s="2">
        <v>10.0</v>
      </c>
      <c r="Z20" s="2">
        <v>10.0</v>
      </c>
      <c r="AA20" s="11"/>
      <c r="AB20" s="6">
        <v>10.0</v>
      </c>
      <c r="AC20" s="2">
        <v>10.0</v>
      </c>
      <c r="AD20" s="2">
        <v>10.0</v>
      </c>
      <c r="AG20" s="2">
        <v>10.0</v>
      </c>
      <c r="AH20" s="2">
        <v>10.0</v>
      </c>
      <c r="AI20" s="2">
        <v>10.0</v>
      </c>
      <c r="AJ20" s="2">
        <v>10.0</v>
      </c>
      <c r="AK20" s="2">
        <v>10.0</v>
      </c>
      <c r="AL20" s="2">
        <v>10.0</v>
      </c>
      <c r="AM20" s="8"/>
      <c r="AN20" s="8">
        <v>10.0</v>
      </c>
      <c r="AO20" s="8">
        <v>10.0</v>
      </c>
      <c r="AP20" s="8">
        <v>10.0</v>
      </c>
      <c r="AQ20" s="8">
        <v>10.0</v>
      </c>
      <c r="AR20" s="8">
        <v>10.0</v>
      </c>
      <c r="AS20" s="8">
        <v>10.0</v>
      </c>
      <c r="AT20" s="8">
        <v>10.0</v>
      </c>
      <c r="AU20" s="8">
        <v>10.0</v>
      </c>
      <c r="AV20" s="8">
        <v>10.0</v>
      </c>
      <c r="AW20" s="8">
        <v>10.0</v>
      </c>
      <c r="AX20" s="8">
        <v>10.0</v>
      </c>
      <c r="AY20" s="8">
        <v>10.0</v>
      </c>
      <c r="AZ20" s="8">
        <v>10.0</v>
      </c>
      <c r="BA20" s="8">
        <v>10.0</v>
      </c>
      <c r="BB20" s="8">
        <v>10.0</v>
      </c>
      <c r="BC20" s="8">
        <v>10.0</v>
      </c>
      <c r="BD20" s="8">
        <v>10.0</v>
      </c>
      <c r="BE20" s="8">
        <v>10.0</v>
      </c>
      <c r="BF20" s="8">
        <v>10.0</v>
      </c>
      <c r="BG20" s="8">
        <v>10.0</v>
      </c>
      <c r="BH20" s="8">
        <v>10.0</v>
      </c>
      <c r="BI20" s="8">
        <v>10.0</v>
      </c>
      <c r="BJ20" s="8">
        <v>10.0</v>
      </c>
      <c r="BK20" s="8">
        <v>10.0</v>
      </c>
    </row>
    <row r="21">
      <c r="A21" s="2" t="s">
        <v>41</v>
      </c>
      <c r="B21" s="2">
        <v>42.0</v>
      </c>
      <c r="C21" s="2">
        <v>36.0</v>
      </c>
      <c r="D21" s="2">
        <v>36.0</v>
      </c>
      <c r="E21" s="2">
        <v>35.0</v>
      </c>
      <c r="F21" s="2">
        <v>37.0</v>
      </c>
      <c r="G21" s="2">
        <v>31.0</v>
      </c>
      <c r="H21" s="2">
        <v>34.0</v>
      </c>
      <c r="I21" s="2">
        <v>34.0</v>
      </c>
      <c r="J21" s="2">
        <v>32.0</v>
      </c>
      <c r="K21" s="2">
        <v>33.0</v>
      </c>
      <c r="L21" s="2">
        <v>32.0</v>
      </c>
      <c r="M21" s="2">
        <v>32.0</v>
      </c>
      <c r="N21" s="2">
        <v>31.0</v>
      </c>
      <c r="O21" s="2">
        <v>34.0</v>
      </c>
      <c r="P21" s="2">
        <v>39.0</v>
      </c>
      <c r="Q21" s="2">
        <v>42.0</v>
      </c>
      <c r="R21" s="2">
        <v>47.0</v>
      </c>
      <c r="S21" s="2">
        <v>47.0</v>
      </c>
      <c r="T21" s="2">
        <v>57.0</v>
      </c>
      <c r="U21" s="2">
        <v>61.0</v>
      </c>
      <c r="V21" s="2">
        <v>64.0</v>
      </c>
      <c r="W21" s="2">
        <v>64.0</v>
      </c>
      <c r="X21" s="2">
        <v>74.0</v>
      </c>
      <c r="Y21" s="2">
        <v>80.0</v>
      </c>
      <c r="Z21" s="2">
        <v>90.0</v>
      </c>
      <c r="AA21" s="2">
        <v>98.0</v>
      </c>
      <c r="AB21" s="2">
        <v>104.0</v>
      </c>
      <c r="AC21" s="2">
        <v>111.0</v>
      </c>
      <c r="AD21" s="2">
        <v>114.0</v>
      </c>
      <c r="AE21" s="2">
        <v>114.0</v>
      </c>
      <c r="AF21" s="2">
        <v>118.0</v>
      </c>
      <c r="AG21" s="2">
        <v>120.0</v>
      </c>
      <c r="AH21" s="2">
        <v>124.0</v>
      </c>
      <c r="AI21" s="2">
        <v>131.0</v>
      </c>
      <c r="AJ21" s="2">
        <v>131.0</v>
      </c>
      <c r="AK21" s="2">
        <v>133.0</v>
      </c>
      <c r="AL21" s="2">
        <v>141.0</v>
      </c>
      <c r="AM21" s="8">
        <v>133.0</v>
      </c>
      <c r="AN21" s="8">
        <v>139.0</v>
      </c>
      <c r="AO21" s="8">
        <v>131.0</v>
      </c>
      <c r="AP21" s="8">
        <v>137.0</v>
      </c>
      <c r="AQ21" s="8">
        <v>132.0</v>
      </c>
      <c r="AR21" s="8">
        <v>110.0</v>
      </c>
      <c r="AS21" s="8">
        <v>120.0</v>
      </c>
      <c r="AT21" s="8">
        <v>121.0</v>
      </c>
      <c r="AU21" s="8">
        <v>116.0</v>
      </c>
      <c r="AV21" s="8">
        <v>105.0</v>
      </c>
      <c r="AW21" s="8">
        <v>103.0</v>
      </c>
      <c r="AX21" s="8">
        <v>101.0</v>
      </c>
      <c r="AY21" s="8">
        <v>96.0</v>
      </c>
      <c r="AZ21" s="8">
        <v>92.0</v>
      </c>
      <c r="BA21" s="8">
        <v>87.0</v>
      </c>
      <c r="BB21" s="8">
        <v>83.0</v>
      </c>
      <c r="BC21" s="8">
        <v>67.0</v>
      </c>
      <c r="BD21" s="8">
        <v>77.0</v>
      </c>
      <c r="BE21" s="8">
        <v>72.0</v>
      </c>
      <c r="BF21" s="8">
        <v>71.0</v>
      </c>
      <c r="BG21" s="8">
        <v>72.0</v>
      </c>
      <c r="BH21" s="8">
        <v>69.0</v>
      </c>
      <c r="BI21" s="8">
        <v>69.0</v>
      </c>
      <c r="BJ21" s="8">
        <v>68.0</v>
      </c>
      <c r="BK21" s="8">
        <v>60.0</v>
      </c>
    </row>
    <row r="22">
      <c r="A22" s="2" t="s">
        <v>42</v>
      </c>
      <c r="B22" s="2">
        <v>11.0</v>
      </c>
      <c r="C22" s="2">
        <v>11.0</v>
      </c>
      <c r="D22" s="4"/>
      <c r="E22" s="4"/>
      <c r="F22" s="4"/>
      <c r="T22" s="13"/>
      <c r="U22" s="11"/>
      <c r="V22" s="12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</row>
    <row r="23">
      <c r="A23" s="2" t="s">
        <v>43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14"/>
      <c r="AJ23" s="14"/>
      <c r="AK23" s="14"/>
      <c r="AL23" s="14">
        <v>10.0</v>
      </c>
      <c r="AM23" s="15"/>
      <c r="AN23" s="15"/>
      <c r="AO23" s="15"/>
      <c r="AP23" s="15"/>
      <c r="AQ23" s="15"/>
      <c r="AR23" s="15"/>
      <c r="AS23" s="15"/>
      <c r="AT23" s="15">
        <v>10.0</v>
      </c>
      <c r="AU23" s="15">
        <v>10.0</v>
      </c>
      <c r="AV23" s="15">
        <v>10.0</v>
      </c>
      <c r="AW23" s="15">
        <v>10.0</v>
      </c>
      <c r="AX23" s="15"/>
      <c r="AY23" s="15"/>
      <c r="AZ23" s="15"/>
      <c r="BA23" s="15"/>
      <c r="BB23" s="15">
        <v>13.0</v>
      </c>
      <c r="BC23" s="15"/>
      <c r="BD23" s="15"/>
      <c r="BE23" s="15"/>
      <c r="BF23" s="15">
        <v>11.0</v>
      </c>
      <c r="BG23" s="15">
        <v>11.0</v>
      </c>
      <c r="BH23" s="15"/>
      <c r="BI23" s="15">
        <v>13.0</v>
      </c>
      <c r="BJ23" s="15">
        <v>13.0</v>
      </c>
      <c r="BK23" s="15">
        <v>13.0</v>
      </c>
    </row>
    <row r="24">
      <c r="A24" s="2" t="s">
        <v>44</v>
      </c>
      <c r="B24" s="2">
        <v>3044.0</v>
      </c>
      <c r="C24" s="2">
        <v>1249.0</v>
      </c>
      <c r="D24" s="2">
        <v>1315.0</v>
      </c>
      <c r="E24" s="2">
        <v>1363.0</v>
      </c>
      <c r="F24" s="2">
        <v>1419.0</v>
      </c>
      <c r="G24" s="2">
        <v>1456.0</v>
      </c>
      <c r="H24" s="2">
        <v>1472.0</v>
      </c>
      <c r="I24" s="2">
        <v>1506.0</v>
      </c>
      <c r="J24" s="2">
        <v>1526.0</v>
      </c>
      <c r="K24" s="2">
        <v>1574.0</v>
      </c>
      <c r="L24" s="2">
        <v>1592.0</v>
      </c>
      <c r="M24" s="2">
        <v>1689.0</v>
      </c>
      <c r="N24" s="2">
        <v>1664.0</v>
      </c>
      <c r="O24" s="2">
        <v>1888.0</v>
      </c>
      <c r="P24" s="2">
        <v>2085.0</v>
      </c>
      <c r="R24" s="5">
        <v>2215.0</v>
      </c>
      <c r="S24" s="5">
        <v>2215.0</v>
      </c>
      <c r="T24" s="5">
        <v>2216.0</v>
      </c>
      <c r="U24" s="5">
        <v>2325.0</v>
      </c>
      <c r="V24" s="5">
        <v>2432.0</v>
      </c>
      <c r="W24" s="5">
        <v>2569.0</v>
      </c>
      <c r="X24" s="5">
        <v>2490.0</v>
      </c>
      <c r="Y24" s="5">
        <v>2444.0</v>
      </c>
      <c r="Z24" s="5">
        <v>2693.0</v>
      </c>
      <c r="AA24" s="5">
        <v>2819.0</v>
      </c>
      <c r="AB24" s="5">
        <v>3052.0</v>
      </c>
      <c r="AC24" s="5">
        <v>3360.0</v>
      </c>
      <c r="AD24" s="5">
        <v>3603.0</v>
      </c>
      <c r="AE24" s="5">
        <v>3316.0</v>
      </c>
      <c r="AF24" s="5">
        <v>2727.0</v>
      </c>
      <c r="AG24" s="5">
        <v>2568.0</v>
      </c>
      <c r="AH24" s="6">
        <v>2568.0</v>
      </c>
      <c r="AI24" s="14">
        <v>1446.0</v>
      </c>
      <c r="AJ24" s="14">
        <v>1266.0</v>
      </c>
      <c r="AK24" s="14">
        <v>1175.0</v>
      </c>
      <c r="AL24" s="14">
        <v>1175.0</v>
      </c>
      <c r="AM24" s="15">
        <v>930.0</v>
      </c>
      <c r="AN24" s="15">
        <v>922.0</v>
      </c>
      <c r="AO24" s="15">
        <v>956.0</v>
      </c>
      <c r="AP24" s="15">
        <v>927.0</v>
      </c>
      <c r="AQ24" s="15">
        <v>943.0</v>
      </c>
      <c r="AR24" s="15">
        <v>921.0</v>
      </c>
      <c r="AS24" s="15">
        <v>907.0</v>
      </c>
      <c r="AT24" s="15">
        <v>907.0</v>
      </c>
      <c r="AU24" s="15">
        <v>907.0</v>
      </c>
      <c r="AV24" s="15">
        <v>904.0</v>
      </c>
      <c r="AW24" s="15">
        <v>839.0</v>
      </c>
      <c r="AX24" s="15">
        <v>925.0</v>
      </c>
      <c r="AY24" s="15">
        <v>914.0</v>
      </c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>
      <c r="A25" s="2" t="s">
        <v>45</v>
      </c>
      <c r="B25" s="2">
        <v>5552.0</v>
      </c>
      <c r="C25" s="2">
        <v>3422.0</v>
      </c>
      <c r="D25" s="2">
        <v>3545.0</v>
      </c>
      <c r="E25" s="2">
        <v>3630.0</v>
      </c>
      <c r="F25" s="2">
        <v>3677.0</v>
      </c>
      <c r="G25" s="2">
        <v>3782.0</v>
      </c>
      <c r="H25" s="2">
        <v>3944.0</v>
      </c>
      <c r="I25" s="2">
        <v>4175.0</v>
      </c>
      <c r="J25" s="2">
        <v>4205.0</v>
      </c>
      <c r="K25" s="2">
        <v>4469.0</v>
      </c>
      <c r="L25" s="2">
        <v>4577.0</v>
      </c>
      <c r="M25" s="2">
        <v>4625.0</v>
      </c>
      <c r="N25" s="2">
        <v>4713.0</v>
      </c>
      <c r="O25" s="2">
        <v>4928.0</v>
      </c>
      <c r="P25" s="2">
        <v>6208.0</v>
      </c>
      <c r="Q25" s="2">
        <v>6816.0</v>
      </c>
      <c r="R25" s="2">
        <v>7594.0</v>
      </c>
      <c r="S25" s="2">
        <v>7594.0</v>
      </c>
      <c r="T25" s="2">
        <v>8639.0</v>
      </c>
      <c r="U25" s="2">
        <v>9007.0</v>
      </c>
      <c r="V25" s="2">
        <v>8926.0</v>
      </c>
      <c r="W25" s="2">
        <v>9155.0</v>
      </c>
      <c r="X25" s="2">
        <v>9324.0</v>
      </c>
      <c r="Y25" s="2">
        <v>9720.0</v>
      </c>
      <c r="Z25" s="2">
        <v>10146.0</v>
      </c>
      <c r="AA25" s="2">
        <v>10367.0</v>
      </c>
      <c r="AB25" s="2">
        <v>10549.0</v>
      </c>
      <c r="AC25" s="2">
        <v>10570.0</v>
      </c>
      <c r="AD25" s="2">
        <v>10678.0</v>
      </c>
      <c r="AE25" s="2">
        <v>10963.0</v>
      </c>
      <c r="AF25" s="2">
        <v>11328.0</v>
      </c>
      <c r="AG25" s="2">
        <v>11206.0</v>
      </c>
      <c r="AH25" s="2">
        <v>11534.0</v>
      </c>
      <c r="AI25" s="2">
        <v>11445.0</v>
      </c>
      <c r="AJ25" s="2">
        <v>11307.0</v>
      </c>
      <c r="AK25" s="2">
        <v>10725.0</v>
      </c>
      <c r="AL25" s="2">
        <v>10536.0</v>
      </c>
      <c r="AM25" s="8">
        <v>10195.0</v>
      </c>
      <c r="AN25" s="8">
        <v>9844.0</v>
      </c>
      <c r="AO25" s="8">
        <v>9337.0</v>
      </c>
      <c r="AP25" s="8">
        <v>8843.0</v>
      </c>
      <c r="AQ25" s="8">
        <v>8416.0</v>
      </c>
      <c r="AR25" s="8">
        <v>8137.0</v>
      </c>
      <c r="AS25" s="8">
        <v>7778.0</v>
      </c>
      <c r="AT25" s="8">
        <v>7361.0</v>
      </c>
      <c r="AU25" s="8">
        <v>7169.0</v>
      </c>
      <c r="AV25" s="8">
        <v>6881.0</v>
      </c>
      <c r="AW25" s="8">
        <v>6440.0</v>
      </c>
      <c r="AX25" s="8">
        <v>6223.0</v>
      </c>
      <c r="AY25" s="8">
        <v>5953.0</v>
      </c>
      <c r="AZ25" s="8">
        <v>5577.0</v>
      </c>
      <c r="BA25" s="8">
        <v>5492.0</v>
      </c>
      <c r="BB25" s="8">
        <v>5362.0</v>
      </c>
      <c r="BC25" s="8">
        <v>4918.0</v>
      </c>
      <c r="BD25" s="8">
        <v>4791.0</v>
      </c>
      <c r="BE25" s="8">
        <v>4443.0</v>
      </c>
      <c r="BF25" s="8">
        <v>4446.0</v>
      </c>
      <c r="BG25" s="8">
        <v>4303.0</v>
      </c>
      <c r="BH25" s="8">
        <v>4063.0</v>
      </c>
      <c r="BI25" s="8">
        <v>3969.0</v>
      </c>
      <c r="BJ25" s="8">
        <v>3919.0</v>
      </c>
      <c r="BK25" s="8">
        <v>3869.0</v>
      </c>
    </row>
    <row r="26">
      <c r="D26" s="16"/>
      <c r="E26" s="4"/>
      <c r="F26" s="4"/>
      <c r="J26" s="4"/>
      <c r="T26" s="17"/>
      <c r="U26" s="11"/>
      <c r="V26" s="12"/>
    </row>
    <row r="27">
      <c r="D27" s="4"/>
      <c r="E27" s="4"/>
      <c r="F27" s="4"/>
      <c r="J27" s="4"/>
      <c r="T27" s="17"/>
      <c r="U27" s="11"/>
      <c r="V27" s="12"/>
      <c r="AX27" s="2" t="s">
        <v>46</v>
      </c>
    </row>
    <row r="28">
      <c r="E28" s="4"/>
      <c r="F28" s="4"/>
      <c r="J28" s="4"/>
      <c r="T28" s="17"/>
      <c r="U28" s="11"/>
      <c r="V28" s="12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47</v>
      </c>
      <c r="B1" s="2" t="s">
        <v>48</v>
      </c>
      <c r="C1" s="2" t="s">
        <v>48</v>
      </c>
    </row>
    <row r="2">
      <c r="A2" s="18"/>
      <c r="B2" s="2" t="s">
        <v>49</v>
      </c>
      <c r="C2" s="2" t="s">
        <v>50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51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52</v>
      </c>
    </row>
    <row r="92">
      <c r="B92" s="22" t="s">
        <v>53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  <row r="100">
      <c r="A100" s="18">
        <v>45513.0</v>
      </c>
      <c r="C100" s="2">
        <v>1893.0</v>
      </c>
    </row>
    <row r="101">
      <c r="A101" s="18">
        <v>45520.0</v>
      </c>
      <c r="C101" s="2">
        <v>1961.0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  <c r="BK1" s="23">
        <v>45513.0</v>
      </c>
      <c r="BL1" s="23">
        <v>45520.0</v>
      </c>
    </row>
    <row r="2">
      <c r="A2" s="2" t="s">
        <v>55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  <c r="BK2" s="24">
        <v>8.0</v>
      </c>
      <c r="BL2" s="24">
        <v>5.0</v>
      </c>
    </row>
    <row r="3">
      <c r="A3" s="2" t="s">
        <v>56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  <c r="BK3" s="24">
        <v>0.0</v>
      </c>
      <c r="BL3" s="24">
        <v>0.0</v>
      </c>
    </row>
    <row r="4">
      <c r="A4" s="2" t="s">
        <v>57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  <c r="BK4" s="24">
        <v>0.0</v>
      </c>
      <c r="BL4" s="24">
        <v>0.0</v>
      </c>
    </row>
    <row r="5">
      <c r="A5" s="2" t="s">
        <v>58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  <c r="BK5" s="24">
        <v>1.0</v>
      </c>
      <c r="BL5" s="24">
        <v>0.0</v>
      </c>
    </row>
    <row r="6">
      <c r="A6" s="2" t="s">
        <v>59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  <c r="BK6" s="15">
        <v>9.0</v>
      </c>
      <c r="BL6" s="15">
        <v>5.0</v>
      </c>
    </row>
    <row r="7">
      <c r="A7" s="2" t="s">
        <v>60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</row>
    <row r="9">
      <c r="A9" s="2" t="s">
        <v>61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  <c r="BK9" s="23">
        <v>45513.0</v>
      </c>
      <c r="BL9" s="23">
        <v>45520.0</v>
      </c>
    </row>
    <row r="10">
      <c r="A10" s="2" t="s">
        <v>62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  <c r="BK10" s="28">
        <v>477.0</v>
      </c>
      <c r="BL10" s="28">
        <v>438.0</v>
      </c>
    </row>
    <row r="11">
      <c r="A11" s="2" t="s">
        <v>63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  <c r="BK11" s="28">
        <v>702.0</v>
      </c>
      <c r="BL11" s="28">
        <v>702.0</v>
      </c>
    </row>
    <row r="12">
      <c r="A12" s="2" t="s">
        <v>64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  <c r="BK12" s="29">
        <v>535.0</v>
      </c>
      <c r="BL12" s="29">
        <v>545.0</v>
      </c>
    </row>
    <row r="13">
      <c r="A13" s="2" t="s">
        <v>65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  <c r="BK13" s="30">
        <v>752.0</v>
      </c>
      <c r="BL13" s="30">
        <v>720.0</v>
      </c>
    </row>
    <row r="14">
      <c r="A14" s="2" t="s">
        <v>66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  <c r="BK14" s="24">
        <v>374.0</v>
      </c>
      <c r="BL14" s="24">
        <v>405.0</v>
      </c>
    </row>
    <row r="15">
      <c r="A15" s="2" t="s">
        <v>67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  <c r="BK15" s="24">
        <v>129.0</v>
      </c>
      <c r="BL15" s="24">
        <v>142.0</v>
      </c>
    </row>
    <row r="16">
      <c r="A16" s="2" t="s">
        <v>68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  <c r="BK16" s="24">
        <v>119.0</v>
      </c>
      <c r="BL16" s="24">
        <v>131.0</v>
      </c>
    </row>
    <row r="17">
      <c r="A17" s="2" t="s">
        <v>69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  <c r="BK17" s="24">
        <v>252.0</v>
      </c>
      <c r="BL17" s="24">
        <v>229.0</v>
      </c>
    </row>
    <row r="18">
      <c r="A18" s="2" t="s">
        <v>70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  <c r="BK18" s="24">
        <v>125.0</v>
      </c>
      <c r="BL18" s="24">
        <v>144.0</v>
      </c>
    </row>
    <row r="19">
      <c r="A19" s="2" t="s">
        <v>71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  <c r="BK19" s="24">
        <v>337.0</v>
      </c>
      <c r="BL19" s="24">
        <v>352.0</v>
      </c>
    </row>
    <row r="20">
      <c r="A20" s="2" t="s">
        <v>72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  <c r="BK20" s="24">
        <v>177.0</v>
      </c>
      <c r="BL20" s="24">
        <v>183.0</v>
      </c>
    </row>
    <row r="21">
      <c r="A21" s="2" t="s">
        <v>73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  <c r="BK21" s="24">
        <v>255.0</v>
      </c>
      <c r="BL21" s="24">
        <v>251.0</v>
      </c>
    </row>
    <row r="22">
      <c r="A22" s="2" t="s">
        <v>74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  <c r="BK22" s="24">
        <v>265.0</v>
      </c>
      <c r="BL22" s="24">
        <v>243.0</v>
      </c>
    </row>
    <row r="23">
      <c r="A23" s="2" t="s">
        <v>75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  <c r="BK23" s="24">
        <v>151.0</v>
      </c>
      <c r="BL23" s="24">
        <v>158.0</v>
      </c>
    </row>
    <row r="24">
      <c r="A24" s="2" t="s">
        <v>76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  <c r="BK24" s="24">
        <v>421.0</v>
      </c>
      <c r="BL24" s="24">
        <v>394.0</v>
      </c>
    </row>
    <row r="25">
      <c r="A25" s="2" t="s">
        <v>77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  <c r="BK25" s="24">
        <v>284.0</v>
      </c>
      <c r="BL25" s="24">
        <v>282.0</v>
      </c>
    </row>
    <row r="26">
      <c r="A26" s="2" t="s">
        <v>78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  <c r="BK26" s="24">
        <v>237.0</v>
      </c>
      <c r="BL26" s="24">
        <v>232.0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</row>
    <row r="28">
      <c r="A28" s="2" t="s">
        <v>79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</row>
    <row r="29">
      <c r="A29" s="2" t="s">
        <v>80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</row>
    <row r="30">
      <c r="A30" s="2" t="s">
        <v>81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</row>
    <row r="31">
      <c r="A31" s="2" t="s">
        <v>82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</row>
    <row r="32">
      <c r="A32" s="2" t="s">
        <v>83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</row>
    <row r="33">
      <c r="A33" s="2" t="s">
        <v>84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  <c r="BK33" s="28"/>
      <c r="BL33" s="28"/>
    </row>
    <row r="34">
      <c r="A34" s="2" t="s">
        <v>85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</row>
    <row r="35">
      <c r="A35" s="2" t="s">
        <v>86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</row>
    <row r="36">
      <c r="A36" s="2" t="s">
        <v>87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</row>
    <row r="37">
      <c r="A37" s="2" t="s">
        <v>88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</row>
    <row r="38">
      <c r="A38" s="2" t="s">
        <v>89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</row>
    <row r="39">
      <c r="A39" s="2" t="s">
        <v>90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</row>
    <row r="40">
      <c r="A40" s="2" t="s">
        <v>91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</row>
    <row r="41">
      <c r="A41" s="2" t="s">
        <v>92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</row>
    <row r="42">
      <c r="A42" s="2" t="s">
        <v>93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</row>
    <row r="43">
      <c r="A43" s="2" t="s">
        <v>94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</row>
    <row r="44">
      <c r="A44" s="2" t="s">
        <v>95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  <c r="BK45" s="8"/>
      <c r="BL45" s="8"/>
    </row>
    <row r="46">
      <c r="A46" s="2" t="s">
        <v>96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L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  <c r="BK46" s="8">
        <f t="shared" si="7"/>
        <v>5592</v>
      </c>
      <c r="BL46" s="8">
        <f t="shared" si="7"/>
        <v>5551</v>
      </c>
    </row>
    <row r="47">
      <c r="A47" s="2" t="s">
        <v>97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  <c r="BL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  <c r="BL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  <c r="BL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  <c r="BL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  <c r="BL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  <c r="BL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  <c r="BL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  <c r="BL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  <c r="BL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  <c r="BL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  <c r="BL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  <c r="BL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  <c r="BL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  <c r="BL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  <c r="BL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  <c r="BL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  <c r="BL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  <c r="BL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  <c r="BL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  <c r="BL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  <c r="BL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  <c r="BL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  <c r="BL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  <c r="BL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  <c r="BL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  <c r="BL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  <c r="BL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  <c r="BL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  <c r="BL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  <c r="BL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  <c r="BL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  <c r="BL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  <c r="BL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  <c r="BL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  <c r="BL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  <c r="BL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  <c r="BL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  <c r="BL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  <c r="BL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  <c r="BL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  <c r="BL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  <c r="BL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  <c r="BL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  <c r="BL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  <c r="BL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  <c r="BL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  <c r="BL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  <c r="BL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  <c r="BL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  <c r="BL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  <c r="BL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  <c r="BL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  <c r="BL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  <c r="BL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  <c r="BL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  <c r="BL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  <c r="BL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  <c r="BL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  <c r="BL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  <c r="BL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  <c r="BL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  <c r="BL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  <c r="BL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  <c r="BL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  <c r="BL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  <c r="BL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  <c r="BL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  <c r="BL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  <c r="BL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  <c r="BL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  <c r="BL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  <c r="BL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  <c r="BL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  <c r="BL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  <c r="BL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  <c r="BL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  <c r="BL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  <c r="BL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  <c r="BL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  <c r="BL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  <c r="BL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  <c r="BL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  <c r="BL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  <c r="BL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  <c r="BL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  <c r="BL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  <c r="BL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  <c r="BL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  <c r="BL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  <c r="BL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  <c r="BL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  <c r="BL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  <c r="BL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  <c r="BL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  <c r="BL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  <c r="BL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  <c r="BL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  <c r="BL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  <c r="BL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  <c r="BL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  <c r="BL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  <c r="BL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  <c r="BL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  <c r="BL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  <c r="BL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  <c r="BL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  <c r="BL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  <c r="BL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  <c r="BL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  <c r="BL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  <c r="BL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  <c r="BL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  <c r="BL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  <c r="BL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  <c r="BL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  <c r="BL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  <c r="BL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  <c r="BL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  <c r="BL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  <c r="BL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  <c r="BL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  <c r="BL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  <c r="BL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  <c r="BL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  <c r="BL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  <c r="BL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  <c r="BL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  <c r="BL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  <c r="BL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  <c r="BL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  <c r="BL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  <c r="BL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  <c r="BL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  <c r="BL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  <c r="BL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  <c r="BL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  <c r="BL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  <c r="BL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  <c r="BL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  <c r="BL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  <c r="BL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  <c r="BL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  <c r="BL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  <c r="BL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  <c r="BL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  <c r="BL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  <c r="BL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  <c r="BL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  <c r="BL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  <c r="BL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  <c r="BL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  <c r="BL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  <c r="BL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  <c r="BL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  <c r="BL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  <c r="BL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  <c r="BL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  <c r="BL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  <c r="BL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  <c r="BL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  <c r="BL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  <c r="BL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  <c r="BL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  <c r="BL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  <c r="BL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  <c r="BL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  <c r="BL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  <c r="BL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  <c r="BL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  <c r="BL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  <c r="BL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  <c r="BL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  <c r="BL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  <c r="BL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  <c r="BL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  <c r="BL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  <c r="BL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  <c r="BL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  <c r="BL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  <c r="BL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  <c r="BL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  <c r="BL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  <c r="BL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  <c r="BL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  <c r="BL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  <c r="BL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  <c r="BL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  <c r="BL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  <c r="BL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  <c r="BL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  <c r="BL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  <c r="BL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  <c r="BL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  <c r="BL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  <c r="BL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  <c r="BL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  <c r="BL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  <c r="BL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  <c r="BL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  <c r="BL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  <c r="BL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  <c r="BL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  <c r="BL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  <c r="BL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  <c r="BL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  <c r="BL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  <c r="BL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  <c r="BL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  <c r="BL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  <c r="BL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  <c r="BL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  <c r="BL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  <c r="BL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  <c r="BL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  <c r="BL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  <c r="BL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  <c r="BL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  <c r="BL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  <c r="BL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  <c r="BL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  <c r="BL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  <c r="BL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  <c r="BL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  <c r="BL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  <c r="BL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  <c r="BL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  <c r="BL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  <c r="BL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  <c r="BL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  <c r="BL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  <c r="BL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  <c r="BL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  <c r="BL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  <c r="BL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  <c r="BL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  <c r="BL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  <c r="BL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  <c r="BL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  <c r="BL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  <c r="BL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  <c r="BL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  <c r="BL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  <c r="BL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  <c r="BL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  <c r="BL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  <c r="BL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  <c r="BL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  <c r="BL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  <c r="BL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  <c r="BL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  <c r="BL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  <c r="BL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  <c r="BL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  <c r="BL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  <c r="BL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  <c r="BL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  <c r="BL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  <c r="BL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  <c r="BL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  <c r="BL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  <c r="BL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  <c r="BL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  <c r="BL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  <c r="BL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  <c r="BL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  <c r="BL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  <c r="BL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  <c r="BL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  <c r="BL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  <c r="BL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  <c r="BL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  <c r="BL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  <c r="BL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  <c r="BL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  <c r="BL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  <c r="BL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  <c r="BL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  <c r="BL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  <c r="BL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  <c r="BL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  <c r="BL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  <c r="BK1004" s="26"/>
      <c r="BL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  <c r="BK1005" s="26"/>
      <c r="BL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  <c r="BK1006" s="26"/>
      <c r="BL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8">
        <v>45507.0</v>
      </c>
      <c r="C1" s="18">
        <v>45508.0</v>
      </c>
      <c r="D1" s="18">
        <v>45509.0</v>
      </c>
      <c r="E1" s="18">
        <v>45510.0</v>
      </c>
      <c r="F1" s="18">
        <v>45511.0</v>
      </c>
      <c r="G1" s="18">
        <v>45512.0</v>
      </c>
      <c r="H1" s="18">
        <v>45513.0</v>
      </c>
      <c r="I1" s="18">
        <v>45514.0</v>
      </c>
      <c r="J1" s="18">
        <v>45515.0</v>
      </c>
      <c r="K1" s="18">
        <v>45516.0</v>
      </c>
      <c r="L1" s="18">
        <v>45517.0</v>
      </c>
      <c r="M1" s="18">
        <v>45518.0</v>
      </c>
      <c r="N1" s="18">
        <v>45519.0</v>
      </c>
      <c r="O1" s="18">
        <v>45520.0</v>
      </c>
    </row>
    <row r="2" ht="29.25" customHeight="1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5"/>
      <c r="Q2" s="35"/>
      <c r="R2" s="35"/>
      <c r="S2" s="35"/>
    </row>
    <row r="3" ht="25.5" customHeight="1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5"/>
      <c r="Q3" s="35"/>
      <c r="R3" s="35"/>
      <c r="S3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</row>
    <row r="2">
      <c r="A2" s="36" t="s">
        <v>47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  <c r="BK2" s="23">
        <v>45513.0</v>
      </c>
      <c r="BL2" s="23">
        <v>45520.0</v>
      </c>
    </row>
    <row r="3">
      <c r="A3" s="38" t="s">
        <v>96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  <c r="BK3" s="30">
        <f>Census!BK46</f>
        <v>5592</v>
      </c>
      <c r="BL3" s="30">
        <f>Census!BL46</f>
        <v>5551</v>
      </c>
    </row>
    <row r="4">
      <c r="A4" s="38" t="s">
        <v>59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40">
        <f>Census!BG6</f>
        <v>6</v>
      </c>
      <c r="BH4" s="41">
        <f>Census!BH6</f>
        <v>8</v>
      </c>
      <c r="BI4" s="41">
        <f>Census!BI6</f>
        <v>33</v>
      </c>
      <c r="BJ4" s="41">
        <f>Census!BJ6</f>
        <v>35</v>
      </c>
      <c r="BK4" s="41">
        <f>Census!BK6</f>
        <v>9</v>
      </c>
      <c r="BL4" s="41">
        <f>Census!BL6</f>
        <v>5</v>
      </c>
    </row>
    <row r="5">
      <c r="A5" s="35"/>
    </row>
    <row r="6">
      <c r="A6" s="35"/>
    </row>
    <row r="7">
      <c r="A7" s="35"/>
    </row>
    <row r="8">
      <c r="A8" s="35"/>
    </row>
    <row r="9">
      <c r="A9" s="35"/>
    </row>
    <row r="10">
      <c r="A10" s="35"/>
    </row>
    <row r="11">
      <c r="A11" s="35"/>
    </row>
    <row r="12">
      <c r="A12" s="35"/>
    </row>
    <row r="13">
      <c r="A13" s="35"/>
    </row>
    <row r="14">
      <c r="A14" s="35"/>
    </row>
    <row r="15">
      <c r="A15" s="35"/>
    </row>
    <row r="16">
      <c r="A16" s="35"/>
    </row>
    <row r="17">
      <c r="A17" s="35"/>
    </row>
    <row r="18">
      <c r="A18" s="35"/>
    </row>
    <row r="19">
      <c r="A19" s="35"/>
    </row>
    <row r="20">
      <c r="A20" s="35"/>
    </row>
    <row r="21">
      <c r="A21" s="35"/>
    </row>
    <row r="22">
      <c r="A22" s="35"/>
    </row>
    <row r="23">
      <c r="A23" s="35"/>
    </row>
    <row r="24">
      <c r="A24" s="35"/>
    </row>
    <row r="25">
      <c r="A25" s="35"/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  <row r="32">
      <c r="A32" s="35"/>
    </row>
    <row r="33">
      <c r="A33" s="35"/>
    </row>
    <row r="34">
      <c r="A34" s="35"/>
    </row>
    <row r="35">
      <c r="A35" s="35"/>
    </row>
    <row r="36">
      <c r="A36" s="35"/>
    </row>
    <row r="37">
      <c r="A37" s="36" t="s">
        <v>101</v>
      </c>
    </row>
    <row r="38">
      <c r="A38" s="36" t="s">
        <v>47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>
      <c r="A39" s="33" t="s">
        <v>102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3">
        <f>WeeklyMovement!BL3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3">
        <f>WeeklyMovement!BL4</f>
        <v>0</v>
      </c>
    </row>
    <row r="41" ht="27.0" customHeight="1">
      <c r="A41" s="44" t="s">
        <v>9</v>
      </c>
      <c r="C41" s="43">
        <f>WeeklyMovement!P9</f>
        <v>602</v>
      </c>
      <c r="D41" s="43">
        <f>WeeklyMovement!Q9</f>
        <v>826</v>
      </c>
      <c r="E41" s="43">
        <f>WeeklyMovement!R9</f>
        <v>1532</v>
      </c>
      <c r="F41" s="43">
        <f>WeeklyMovement!S9</f>
        <v>2910</v>
      </c>
      <c r="G41" s="43">
        <f>WeeklyMovement!T9</f>
        <v>1739</v>
      </c>
      <c r="H41" s="43">
        <f>WeeklyMovement!U9</f>
        <v>1180</v>
      </c>
      <c r="I41" s="43">
        <f>WeeklyMovement!V9</f>
        <v>646</v>
      </c>
      <c r="J41" s="43">
        <f>WeeklyMovement!W9</f>
        <v>744</v>
      </c>
      <c r="K41" s="43">
        <f>WeeklyMovement!X9</f>
        <v>714</v>
      </c>
      <c r="L41" s="43">
        <f>WeeklyMovement!Y9</f>
        <v>800</v>
      </c>
      <c r="M41" s="43">
        <f>WeeklyMovement!Z9</f>
        <v>1006</v>
      </c>
      <c r="N41" s="43">
        <f>WeeklyMovement!AA9</f>
        <v>1175</v>
      </c>
      <c r="O41" s="43">
        <f>WeeklyMovement!AB9</f>
        <v>1634</v>
      </c>
      <c r="P41" s="43">
        <f>WeeklyMovement!AC9</f>
        <v>1115</v>
      </c>
      <c r="Q41" s="43">
        <f>WeeklyMovement!AD9</f>
        <v>667</v>
      </c>
      <c r="R41" s="43">
        <f>WeeklyMovement!AE9</f>
        <v>182</v>
      </c>
      <c r="S41" s="43">
        <f>WeeklyMovement!AF9</f>
        <v>0</v>
      </c>
      <c r="T41" s="43">
        <f>WeeklyMovement!AG9</f>
        <v>0</v>
      </c>
      <c r="U41" s="43">
        <f>WeeklyMovement!AH9</f>
        <v>15</v>
      </c>
      <c r="V41" s="43">
        <f>WeeklyMovement!AI9</f>
        <v>5</v>
      </c>
      <c r="W41" s="43">
        <f>WeeklyMovement!AJ9</f>
        <v>2</v>
      </c>
      <c r="X41" s="43">
        <f>WeeklyMovement!AK9</f>
        <v>0</v>
      </c>
      <c r="Y41" s="43">
        <f>WeeklyMovement!AL9</f>
        <v>0</v>
      </c>
      <c r="Z41" s="43">
        <f>WeeklyMovement!AM9</f>
        <v>64</v>
      </c>
      <c r="AA41" s="43">
        <f>WeeklyMovement!AN9</f>
        <v>149</v>
      </c>
      <c r="AB41" s="43">
        <f>WeeklyMovement!AO9</f>
        <v>253</v>
      </c>
      <c r="AC41" s="43">
        <f>WeeklyMovement!AP9</f>
        <v>529</v>
      </c>
      <c r="AD41" s="43">
        <f>WeeklyMovement!AQ9</f>
        <v>525</v>
      </c>
      <c r="AE41" s="43">
        <f>WeeklyMovement!AR9</f>
        <v>459</v>
      </c>
      <c r="AF41" s="43">
        <f>WeeklyMovement!AS9</f>
        <v>453</v>
      </c>
      <c r="AG41" s="43">
        <f>WeeklyMovement!AT9</f>
        <v>522</v>
      </c>
      <c r="AH41" s="43">
        <f>WeeklyMovement!AU9</f>
        <v>284</v>
      </c>
      <c r="AI41" s="43">
        <f>WeeklyMovement!AV9</f>
        <v>537</v>
      </c>
      <c r="AJ41" s="43">
        <f>WeeklyMovement!AW9</f>
        <v>250</v>
      </c>
      <c r="AK41" s="43">
        <f>WeeklyMovement!AX9</f>
        <v>155</v>
      </c>
      <c r="AL41" s="43">
        <f>WeeklyMovement!AY9</f>
        <v>154</v>
      </c>
      <c r="AM41" s="43">
        <f>WeeklyMovement!AZ9</f>
        <v>272</v>
      </c>
      <c r="AN41" s="43">
        <f>WeeklyMovement!BA9</f>
        <v>262</v>
      </c>
      <c r="AO41" s="43">
        <f>WeeklyMovement!BB9</f>
        <v>232</v>
      </c>
      <c r="AP41" s="43">
        <f>WeeklyMovement!BC9</f>
        <v>0</v>
      </c>
      <c r="AQ41" s="43">
        <f>WeeklyMovement!BD9</f>
        <v>0</v>
      </c>
      <c r="AR41" s="43">
        <f>WeeklyMovement!BE9</f>
        <v>0</v>
      </c>
      <c r="AS41" s="43">
        <f>WeeklyMovement!BF9</f>
        <v>0</v>
      </c>
      <c r="AT41" s="43">
        <f>WeeklyMovement!BG9</f>
        <v>0</v>
      </c>
      <c r="AU41" s="43">
        <f>WeeklyMovement!BH9</f>
        <v>0</v>
      </c>
      <c r="AV41" s="43">
        <f>WeeklyMovement!BI9</f>
        <v>0</v>
      </c>
      <c r="AW41" s="43">
        <f>WeeklyMovement!BJ9</f>
        <v>0</v>
      </c>
      <c r="AX41" s="43">
        <f>WeeklyMovement!BK9</f>
        <v>0</v>
      </c>
      <c r="AY41" s="43">
        <f>WeeklyMovement!BL9</f>
        <v>0</v>
      </c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3" t="s">
        <v>104</v>
      </c>
    </row>
    <row r="72">
      <c r="A72" s="33" t="s">
        <v>105</v>
      </c>
      <c r="B72" s="18">
        <v>45514.0</v>
      </c>
      <c r="C72" s="18">
        <v>45515.0</v>
      </c>
      <c r="D72" s="18">
        <v>45516.0</v>
      </c>
      <c r="E72" s="18">
        <v>45517.0</v>
      </c>
      <c r="F72" s="18">
        <v>45518.0</v>
      </c>
      <c r="G72" s="18">
        <v>45519.0</v>
      </c>
      <c r="H72" s="18">
        <v>45520.0</v>
      </c>
    </row>
    <row r="73">
      <c r="A73" s="33" t="s">
        <v>98</v>
      </c>
      <c r="B73" s="43">
        <f>DailyCensus!I2</f>
        <v>5571</v>
      </c>
      <c r="C73" s="43">
        <f>DailyCensus!J2</f>
        <v>5568</v>
      </c>
      <c r="D73" s="43">
        <f>DailyCensus!K2</f>
        <v>5506</v>
      </c>
      <c r="E73" s="43">
        <f>DailyCensus!L2</f>
        <v>5560</v>
      </c>
      <c r="F73" s="43">
        <f>DailyCensus!M2</f>
        <v>5579</v>
      </c>
      <c r="G73" s="43">
        <f>DailyCensus!N2</f>
        <v>5590</v>
      </c>
      <c r="H73" s="43">
        <f>DailyCensus!O2</f>
        <v>5567</v>
      </c>
    </row>
    <row r="74">
      <c r="A74" s="33" t="s">
        <v>99</v>
      </c>
      <c r="B74" s="43">
        <f>DailyCensus!I3</f>
        <v>22</v>
      </c>
      <c r="C74" s="43">
        <f>DailyCensus!J3</f>
        <v>6</v>
      </c>
      <c r="D74" s="43">
        <f>DailyCensus!K3</f>
        <v>11</v>
      </c>
      <c r="E74" s="43">
        <f>DailyCensus!L3</f>
        <v>7</v>
      </c>
      <c r="F74" s="43">
        <f>DailyCensus!M3</f>
        <v>43</v>
      </c>
      <c r="G74" s="43">
        <f>DailyCensus!N3</f>
        <v>14</v>
      </c>
      <c r="H74" s="43">
        <f>DailyCensus!O3</f>
        <v>5</v>
      </c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5">
      <c r="A95" s="33" t="s">
        <v>106</v>
      </c>
    </row>
    <row r="96">
      <c r="A96" s="2" t="s">
        <v>107</v>
      </c>
      <c r="B96" s="45">
        <f>WeeklyMovement!AU1</f>
        <v>45401</v>
      </c>
      <c r="C96" s="45">
        <f>WeeklyMovement!AV1</f>
        <v>45408</v>
      </c>
      <c r="D96" s="45">
        <f>WeeklyMovement!AW1</f>
        <v>45415</v>
      </c>
      <c r="E96" s="45">
        <f>WeeklyMovement!AX1</f>
        <v>45422</v>
      </c>
      <c r="F96" s="45">
        <f>WeeklyMovement!AY1</f>
        <v>45429</v>
      </c>
      <c r="G96" s="45">
        <f>WeeklyMovement!AZ1</f>
        <v>45436</v>
      </c>
      <c r="H96" s="45">
        <f>WeeklyMovement!BA1</f>
        <v>45443</v>
      </c>
      <c r="I96" s="45">
        <f>WeeklyMovement!BB1</f>
        <v>45450</v>
      </c>
      <c r="J96" s="45">
        <f>WeeklyMovement!BC1</f>
        <v>45457</v>
      </c>
      <c r="K96" s="45">
        <f>WeeklyMovement!BD1</f>
        <v>45464</v>
      </c>
      <c r="L96" s="45">
        <f>WeeklyMovement!BE1</f>
        <v>45471</v>
      </c>
      <c r="M96" s="45">
        <f>WeeklyMovement!BF1</f>
        <v>45478</v>
      </c>
      <c r="N96" s="45">
        <f>WeeklyMovement!BG1</f>
        <v>45485</v>
      </c>
      <c r="O96" s="45">
        <f>WeeklyMovement!BH1</f>
        <v>45492</v>
      </c>
      <c r="P96" s="45">
        <f>WeeklyMovement!BI1</f>
        <v>45499</v>
      </c>
      <c r="Q96" s="45">
        <f>WeeklyMovement!BJ1</f>
        <v>45506</v>
      </c>
      <c r="R96" s="45">
        <f>WeeklyMovement!BK1</f>
        <v>45513</v>
      </c>
      <c r="S96" s="18">
        <v>45520.0</v>
      </c>
    </row>
    <row r="97">
      <c r="A97" s="33" t="s">
        <v>7</v>
      </c>
      <c r="B97" s="43">
        <f>WeeklyMovement!AU7</f>
        <v>86</v>
      </c>
      <c r="C97" s="43">
        <f>WeeklyMovement!AV7</f>
        <v>177</v>
      </c>
      <c r="D97" s="43">
        <f>WeeklyMovement!AW7</f>
        <v>232</v>
      </c>
      <c r="E97" s="43">
        <f>WeeklyMovement!AX7</f>
        <v>55</v>
      </c>
      <c r="F97" s="43">
        <f>WeeklyMovement!AY7</f>
        <v>64</v>
      </c>
      <c r="G97" s="43">
        <f>WeeklyMovement!AZ7</f>
        <v>51</v>
      </c>
      <c r="H97" s="43">
        <f>WeeklyMovement!BA7</f>
        <v>68</v>
      </c>
      <c r="I97" s="43">
        <f>WeeklyMovement!BB7</f>
        <v>86</v>
      </c>
      <c r="J97" s="43">
        <f>WeeklyMovement!BC7</f>
        <v>51</v>
      </c>
      <c r="K97" s="43">
        <f>WeeklyMovement!BD7</f>
        <v>117</v>
      </c>
      <c r="L97" s="43">
        <f>WeeklyMovement!BE7</f>
        <v>152</v>
      </c>
      <c r="M97" s="43">
        <f>WeeklyMovement!BF7</f>
        <v>68</v>
      </c>
      <c r="N97" s="43">
        <f>WeeklyMovement!BG7</f>
        <v>100</v>
      </c>
      <c r="O97" s="43">
        <f>WeeklyMovement!BH7</f>
        <v>65</v>
      </c>
      <c r="P97" s="43">
        <f>WeeklyMovement!BI7</f>
        <v>198</v>
      </c>
      <c r="Q97" s="43">
        <f>WeeklyMovement!BJ7</f>
        <v>129</v>
      </c>
      <c r="R97" s="43">
        <f>WeeklyMovement!BK7</f>
        <v>87</v>
      </c>
      <c r="S97" s="43">
        <f>WeeklyMovement!BL7</f>
        <v>67</v>
      </c>
    </row>
    <row r="98">
      <c r="A98" s="33" t="s">
        <v>8</v>
      </c>
      <c r="B98" s="43">
        <f>WeeklyMovement!AU8</f>
        <v>70</v>
      </c>
      <c r="C98" s="43">
        <f>WeeklyMovement!AV8</f>
        <v>108</v>
      </c>
      <c r="D98" s="43">
        <f>WeeklyMovement!AW8</f>
        <v>83</v>
      </c>
      <c r="E98" s="43">
        <f>WeeklyMovement!AX8</f>
        <v>33</v>
      </c>
      <c r="F98" s="43">
        <f>WeeklyMovement!AY8</f>
        <v>36</v>
      </c>
      <c r="G98" s="43">
        <f>WeeklyMovement!AZ8</f>
        <v>37</v>
      </c>
      <c r="H98" s="43">
        <f>WeeklyMovement!BA8</f>
        <v>45</v>
      </c>
      <c r="I98" s="43">
        <f>WeeklyMovement!BB8</f>
        <v>40</v>
      </c>
      <c r="J98" s="43">
        <f>WeeklyMovement!BC8</f>
        <v>32</v>
      </c>
      <c r="K98" s="43">
        <f>WeeklyMovement!BD8</f>
        <v>78</v>
      </c>
      <c r="L98" s="43">
        <f>WeeklyMovement!BE8</f>
        <v>125</v>
      </c>
      <c r="M98" s="43">
        <f>WeeklyMovement!BF8</f>
        <v>51</v>
      </c>
      <c r="N98" s="43">
        <f>WeeklyMovement!BG8</f>
        <v>89</v>
      </c>
      <c r="O98" s="43">
        <f>WeeklyMovement!BH8</f>
        <v>50</v>
      </c>
      <c r="P98" s="43">
        <f>WeeklyMovement!BI8</f>
        <v>172</v>
      </c>
      <c r="Q98" s="43">
        <f>WeeklyMovement!BJ8</f>
        <v>115</v>
      </c>
      <c r="R98" s="43">
        <f>WeeklyMovement!BK8</f>
        <v>76</v>
      </c>
      <c r="S98" s="43">
        <f>WeeklyMovement!BL8</f>
        <v>55</v>
      </c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3" t="s">
        <v>108</v>
      </c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  <row r="1001">
      <c r="A1001" s="35"/>
    </row>
    <row r="1002">
      <c r="A1002" s="35"/>
    </row>
    <row r="1003">
      <c r="A1003" s="35"/>
    </row>
    <row r="1004">
      <c r="A1004" s="35"/>
    </row>
    <row r="1005">
      <c r="A1005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6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26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30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33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34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37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7"/>
      <c r="AA23" s="12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7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7"/>
      <c r="AA25" s="12"/>
      <c r="AB25" s="5"/>
      <c r="AC25" s="11"/>
      <c r="AD25" s="12"/>
      <c r="AE25" s="5"/>
      <c r="AF25" s="47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7"/>
      <c r="AC26" s="12"/>
      <c r="AD26" s="48"/>
      <c r="AE26" s="5"/>
      <c r="AF26" s="47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7"/>
      <c r="S27" s="12"/>
      <c r="X27" s="4"/>
      <c r="AA27" s="4"/>
      <c r="AB27" s="47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7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7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7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