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<sst xmlns="http://schemas.openxmlformats.org/spreadsheetml/2006/main" count="165" uniqueCount="141">
  <si>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</si>
  <si>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</si>
  <si>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</si>
  <si>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</si>
  <si>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</si>
  <si>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BUSES</t>
  </si>
  <si>
    <t>Total New Arrivals to Date</t>
  </si>
  <si>
    <t>Buses Arrived in Last 7 Days at Landing Zone</t>
  </si>
  <si>
    <t>694 (interpolated)</t>
  </si>
  <si>
    <t>Does not include State operated shelters</t>
  </si>
  <si>
    <t>51643*</t>
  </si>
  <si>
    <t>Total Exits from Sheltering System (Individuals)</t>
  </si>
  <si>
    <t>Buses Arrived in Last 7 Days, not at Landing Zone</t>
  </si>
  <si>
    <t>Venezuela</t>
  </si>
  <si>
    <t>39409*</t>
  </si>
  <si>
    <t>INACTIVE DATA SETS</t>
  </si>
  <si>
    <t>DAILY COUNT NO LONGER UPDATED HERE.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</si>
  <si>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</si>
  <si>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</si>
  <si>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</si>
  <si>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</si>
  <si>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# OF PEOPLE</t>
  </si>
  <si>
    <t>3681*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</si>
  <si>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</si>
  <si>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</si>
  <si>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</si>
  <si>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</si>
  <si>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</si>
  <si>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</si>
  <si>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</si>
  <si>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</si>
  <si>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</si>
  <si>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Peru</t>
  </si>
  <si>
    <t>STAGING AREA</t>
  </si>
  <si>
    <t>Total Arrivals to Landing Zone in Last 7 Days</t>
  </si>
  <si>
    <t>Haiti</t>
  </si>
  <si>
    <t>Landing Zone</t>
  </si>
  <si>
    <t>Single Men</t>
  </si>
  <si>
    <t>Angola</t>
  </si>
  <si>
    <t>O'Hare Airport</t>
  </si>
  <si>
    <t>Single Women</t>
  </si>
  <si>
    <t>Honduras</t>
  </si>
  <si>
    <t>Midway Airport</t>
  </si>
  <si>
    <t xml:space="preserve">Families (individuals in a family unit) </t>
  </si>
  <si>
    <t>Other</t>
  </si>
  <si>
    <t>Police Districts (All)</t>
  </si>
  <si>
    <t>New Arrivals Placed in Shelters from Landing Zone in Last 7 Days</t>
  </si>
  <si>
    <t>Bolivia</t>
  </si>
  <si>
    <t>Landing Zone Arrivals as Walk-ins in Last 7 Days</t>
  </si>
  <si>
    <t>STAGING AREA TOTAL</t>
  </si>
  <si>
    <t>Brazil</t>
  </si>
  <si>
    <t>New Arrivals Placed in Shelters Last 7 Days</t>
  </si>
  <si>
    <t>Chile</t>
  </si>
  <si>
    <t>Individuals via non Texas-Contracted Bus</t>
  </si>
  <si>
    <t>Cuba</t>
  </si>
  <si>
    <t>Indviduals via non Texas-Contracted Bus with Personal Movement Plans</t>
  </si>
  <si>
    <t>Individuals Arrived Via Texas Contracted Buses with Personal Movement Plans</t>
  </si>
  <si>
    <t>Dominican Republic</t>
  </si>
  <si>
    <t>Minors Currently in Staging Area</t>
  </si>
  <si>
    <t>El Salvador</t>
  </si>
  <si>
    <t>Guatemala</t>
  </si>
  <si>
    <t>SHELTER</t>
  </si>
  <si>
    <t>Mauritania</t>
  </si>
  <si>
    <t>Mexico</t>
  </si>
  <si>
    <t>American Islamic College</t>
  </si>
  <si>
    <t>Morocco</t>
  </si>
  <si>
    <t>Nicaragua</t>
  </si>
  <si>
    <t>Midway Shelter</t>
  </si>
  <si>
    <t>MWRD</t>
  </si>
  <si>
    <t>Russia</t>
  </si>
  <si>
    <t>South DuSable</t>
  </si>
  <si>
    <t>Sudan</t>
  </si>
  <si>
    <t>YWLA</t>
  </si>
  <si>
    <t>Unknown</t>
  </si>
  <si>
    <t>INACTIVE SHELTERS</t>
  </si>
  <si>
    <t>Total Shelter Residents</t>
  </si>
  <si>
    <t>Best Western Hotel</t>
  </si>
  <si>
    <t>Brands Park</t>
  </si>
  <si>
    <t>Total Awaiting Placement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</si>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</sst>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01694061"/>
        <c:axId val="1499442019"/>
      </c:areaChart>
      <c:catAx>
        <c:axId val="9016940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9442019"/>
      </c:catAx>
      <c:valAx>
        <c:axId val="1499442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16940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85549577"/>
        <c:axId val="299358113"/>
      </c:barChart>
      <c:catAx>
        <c:axId val="15855495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358113"/>
      </c:catAx>
      <c:valAx>
        <c:axId val="2993581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554957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85664919"/>
        <c:axId val="45976230"/>
      </c:barChart>
      <c:catAx>
        <c:axId val="1285664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976230"/>
      </c:catAx>
      <c:valAx>
        <c:axId val="459762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56649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21853565"/>
        <c:axId val="91904187"/>
      </c:lineChart>
      <c:catAx>
        <c:axId val="1121853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904187"/>
      </c:catAx>
      <c:valAx>
        <c:axId val="919041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1853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07943478"/>
        <c:axId val="384503909"/>
      </c:lineChart>
      <c:catAx>
        <c:axId val="1907943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503909"/>
      </c:catAx>
      <c:valAx>
        <c:axId val="384503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79434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81000230"/>
        <c:axId val="23210828"/>
      </c:barChart>
      <c:catAx>
        <c:axId val="9810002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10828"/>
      </c:catAx>
      <c:valAx>
        <c:axId val="232108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10002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8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4">
        <v>923.0</v>
      </c>
      <c r="C79" s="2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16</v>
      </c>
    </row>
    <row r="92">
      <c r="B92" s="18" t="s">
        <v>18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22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2" t="s">
        <v>11</v>
      </c>
      <c r="D3" s="13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8">
        <v>18070.0</v>
      </c>
      <c r="AL3" s="2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14</v>
      </c>
      <c r="CC3" s="12" t="s">
        <v>14</v>
      </c>
      <c r="CD3" s="12">
        <v>39745.0</v>
      </c>
      <c r="CE3" s="12">
        <v>40670.0</v>
      </c>
    </row>
    <row r="4">
      <c r="D4" s="13"/>
    </row>
    <row r="5">
      <c r="A5" s="2" t="s">
        <v>15</v>
      </c>
      <c r="D5" s="13"/>
    </row>
    <row r="6">
      <c r="A6" s="2" t="s">
        <v>17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8">
        <v>7175.0</v>
      </c>
      <c r="AL6" s="2">
        <v>7178.0</v>
      </c>
      <c r="AM6" s="2">
        <v>7182.0</v>
      </c>
      <c r="AN6" s="8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7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12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21</v>
      </c>
      <c r="C6" s="1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23</v>
      </c>
      <c r="C7" s="16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25</v>
      </c>
      <c r="CC7" s="11" t="s">
        <v>25</v>
      </c>
      <c r="CD7" s="11">
        <v>166.0</v>
      </c>
      <c r="CE7" s="11">
        <v>267.0</v>
      </c>
    </row>
    <row r="8">
      <c r="A8" s="2" t="s">
        <v>26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28</v>
      </c>
      <c r="CC8" s="11" t="s">
        <v>28</v>
      </c>
      <c r="CD8" s="11">
        <v>135.0</v>
      </c>
      <c r="CE8" s="11" t="s">
        <v>29</v>
      </c>
    </row>
    <row r="9">
      <c r="A9" s="2" t="s">
        <v>30</v>
      </c>
      <c r="C9" s="16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34</v>
      </c>
      <c r="C10" s="1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37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40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43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2" t="s">
        <v>46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4"/>
    </row>
    <row r="18">
      <c r="A18" s="2" t="s">
        <v>15</v>
      </c>
      <c r="C18" s="24"/>
    </row>
    <row r="19">
      <c r="A19" s="2" t="s">
        <v>48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51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55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56</v>
      </c>
      <c r="C23" s="16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2" t="s">
        <v>13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9">
        <v>1014.0</v>
      </c>
      <c r="CD4" s="20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9">
        <v>144.0</v>
      </c>
      <c r="CD5" s="20">
        <v>135.0</v>
      </c>
    </row>
    <row r="6">
      <c r="A6" s="2" t="s">
        <v>24</v>
      </c>
      <c r="D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9">
        <v>17.0</v>
      </c>
      <c r="CD6" s="20">
        <v>48.0</v>
      </c>
    </row>
    <row r="7">
      <c r="A7" s="2" t="s">
        <v>27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31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9">
        <v>44.0</v>
      </c>
      <c r="CD7" s="20">
        <v>39.0</v>
      </c>
    </row>
    <row r="8">
      <c r="A8" s="2" t="s">
        <v>32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9">
        <v>22.0</v>
      </c>
      <c r="CD8" s="20">
        <v>20.0</v>
      </c>
    </row>
    <row r="9">
      <c r="A9" s="2" t="s">
        <v>35</v>
      </c>
      <c r="D9" s="13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9">
        <v>28.0</v>
      </c>
      <c r="CD9" s="20">
        <v>18.0</v>
      </c>
    </row>
    <row r="10">
      <c r="A10" s="2" t="s">
        <v>38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9">
        <v>14.0</v>
      </c>
      <c r="CD10" s="20">
        <v>14.0</v>
      </c>
    </row>
    <row r="11">
      <c r="A11" s="2" t="s">
        <v>41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9">
        <v>11.0</v>
      </c>
      <c r="CD11" s="20">
        <v>11.0</v>
      </c>
    </row>
    <row r="12">
      <c r="A12" s="2" t="s">
        <v>44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5"/>
      <c r="AB12" s="24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9">
        <v>10.0</v>
      </c>
      <c r="CD12" s="20">
        <v>10.0</v>
      </c>
    </row>
    <row r="13">
      <c r="A13" s="2" t="s">
        <v>47</v>
      </c>
      <c r="D13" s="13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2" t="s">
        <v>50</v>
      </c>
      <c r="D14" s="13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2" t="s">
        <v>52</v>
      </c>
      <c r="D15" s="13"/>
      <c r="S15" s="13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2" t="s">
        <v>54</v>
      </c>
      <c r="B16" s="2">
        <v>10.0</v>
      </c>
      <c r="C16" s="2">
        <v>10.0</v>
      </c>
      <c r="D16" s="13"/>
      <c r="S16" s="13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2" t="s">
        <v>57</v>
      </c>
      <c r="B17" s="2">
        <v>10.0</v>
      </c>
      <c r="C17" s="2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59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3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2" t="s">
        <v>60</v>
      </c>
      <c r="D19" s="13"/>
      <c r="Q19" s="2">
        <v>10.0</v>
      </c>
      <c r="R19" s="2">
        <v>10.0</v>
      </c>
      <c r="S19" s="2">
        <v>10.0</v>
      </c>
      <c r="T19" s="16"/>
      <c r="U19" s="25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2" t="s">
        <v>62</v>
      </c>
      <c r="D20" s="13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2" t="s">
        <v>63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2" t="s">
        <v>65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2" t="s">
        <v>66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2" t="s">
        <v>69</v>
      </c>
      <c r="B24" s="2">
        <v>11.0</v>
      </c>
      <c r="C24" s="2">
        <v>11.0</v>
      </c>
      <c r="D24" s="13"/>
      <c r="E24" s="13"/>
      <c r="F24" s="13"/>
      <c r="T24" s="32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71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2" t="s">
        <v>73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3"/>
      <c r="F27" s="13"/>
      <c r="J27" s="13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3"/>
      <c r="E28" s="13"/>
      <c r="F28" s="13"/>
      <c r="J28" s="13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3"/>
      <c r="F29" s="13"/>
      <c r="J29" s="13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3"/>
      <c r="F30" s="13"/>
      <c r="J30" s="13"/>
      <c r="T30" s="13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3"/>
      <c r="F31" s="13"/>
      <c r="J31" s="13"/>
      <c r="T31" s="13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3"/>
      <c r="F32" s="13"/>
      <c r="J32" s="13"/>
      <c r="T32" s="13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3"/>
      <c r="F33" s="13"/>
      <c r="J33" s="13"/>
      <c r="T33" s="13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3"/>
      <c r="F34" s="13"/>
      <c r="J34" s="13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3"/>
      <c r="F35" s="13"/>
      <c r="J35" s="13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3"/>
      <c r="F36" s="13"/>
      <c r="J36" s="13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3"/>
      <c r="F37" s="13"/>
      <c r="J37" s="13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3"/>
      <c r="J38" s="13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3"/>
      <c r="J39" s="13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3"/>
      <c r="J40" s="13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3"/>
      <c r="J41" s="13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3"/>
      <c r="J42" s="13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3"/>
      <c r="J43" s="13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3"/>
      <c r="J44" s="13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3"/>
      <c r="J45" s="13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3"/>
      <c r="J46" s="13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3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3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3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3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3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3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3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3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3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3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3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33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2" t="s">
        <v>36</v>
      </c>
      <c r="B2" s="13"/>
      <c r="F2" s="13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2" t="s">
        <v>39</v>
      </c>
      <c r="B3" s="2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2" t="s">
        <v>42</v>
      </c>
      <c r="B4" s="24"/>
      <c r="F4" s="13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4">
        <v>0.0</v>
      </c>
      <c r="AI4" s="2">
        <v>0.0</v>
      </c>
      <c r="AJ4" s="2">
        <v>0.0</v>
      </c>
      <c r="AK4" s="2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2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2" t="s">
        <v>49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2" t="s">
        <v>58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2" t="s">
        <v>61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2" t="s">
        <v>64</v>
      </c>
      <c r="B10" s="24"/>
      <c r="F10" s="13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4">
        <v>1155.0</v>
      </c>
      <c r="AI10" s="2">
        <v>1105.0</v>
      </c>
      <c r="AJ10" s="2">
        <v>1104.0</v>
      </c>
      <c r="AK10" s="2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2" t="s">
        <v>67</v>
      </c>
      <c r="B11" s="31"/>
      <c r="F11" s="13"/>
      <c r="J11" s="24"/>
      <c r="O11" s="16"/>
      <c r="AG11" s="2"/>
      <c r="AH11" s="2"/>
      <c r="AI11" s="2"/>
      <c r="AJ11" s="2"/>
      <c r="AK11" s="2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2" t="s">
        <v>68</v>
      </c>
      <c r="B12" s="31"/>
      <c r="F12" s="13"/>
      <c r="J12" s="24"/>
      <c r="O12" s="16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2" t="s">
        <v>70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2" t="s">
        <v>72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4">
        <v>257.0</v>
      </c>
      <c r="AI14" s="2">
        <v>232.0</v>
      </c>
      <c r="AJ14" s="2">
        <v>217.0</v>
      </c>
      <c r="AK14" s="2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2" t="s">
        <v>74</v>
      </c>
      <c r="B16" s="31"/>
      <c r="Q16" s="31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2" t="s">
        <v>76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0"/>
      <c r="AK17" s="40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2" t="s">
        <v>77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40">
        <v>147.0</v>
      </c>
      <c r="AK18" s="40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2" t="s">
        <v>79</v>
      </c>
      <c r="B19" s="24"/>
      <c r="F19" s="13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2" t="s">
        <v>80</v>
      </c>
      <c r="B20" s="24"/>
      <c r="F20" s="13"/>
      <c r="J20" s="24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2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2" t="s">
        <v>82</v>
      </c>
      <c r="B22" s="24"/>
      <c r="F22" s="13"/>
      <c r="J22" s="24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2" t="s">
        <v>83</v>
      </c>
      <c r="B23" s="24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2" t="s">
        <v>84</v>
      </c>
      <c r="B24" s="24"/>
      <c r="F24" s="13"/>
      <c r="J24" s="24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24"/>
      <c r="F25" s="13"/>
      <c r="J25" s="24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2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2" t="s">
        <v>87</v>
      </c>
      <c r="B27" s="24"/>
      <c r="F27" s="13"/>
      <c r="J27" s="24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4">
        <v>597.0</v>
      </c>
      <c r="AI27" s="2">
        <v>577.0</v>
      </c>
      <c r="AJ27" s="2">
        <v>571.0</v>
      </c>
      <c r="AK27" s="2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2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4">
        <v>98.0</v>
      </c>
      <c r="AI28" s="2">
        <v>90.0</v>
      </c>
      <c r="AJ28" s="2">
        <v>94.0</v>
      </c>
      <c r="AK28" s="2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2" t="s">
        <v>89</v>
      </c>
      <c r="B29" s="31"/>
      <c r="F29" s="13"/>
      <c r="J29" s="24"/>
      <c r="O29" s="16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2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2" t="s">
        <v>91</v>
      </c>
      <c r="B31" s="31"/>
      <c r="F31" s="13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2" t="s">
        <v>92</v>
      </c>
      <c r="B32" s="31"/>
      <c r="F32" s="2">
        <v>25.0</v>
      </c>
      <c r="G32" s="2">
        <v>40.0</v>
      </c>
      <c r="H32" s="2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4">
        <v>48.0</v>
      </c>
      <c r="AI32" s="2">
        <v>48.0</v>
      </c>
      <c r="AJ32" s="2">
        <v>48.0</v>
      </c>
      <c r="AK32" s="2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2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2" t="s">
        <v>94</v>
      </c>
      <c r="B34" s="24"/>
      <c r="J34" s="24"/>
      <c r="O34" s="16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2" t="s">
        <v>95</v>
      </c>
      <c r="B35" s="24"/>
      <c r="J35" s="24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4">
        <v>1129.0</v>
      </c>
      <c r="AI35" s="2">
        <v>1128.0</v>
      </c>
      <c r="AJ35" s="2">
        <v>1068.0</v>
      </c>
      <c r="AK35" s="2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2" t="s">
        <v>96</v>
      </c>
      <c r="B36" s="24"/>
      <c r="J36" s="24"/>
      <c r="O36" s="16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2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2" t="s">
        <v>98</v>
      </c>
      <c r="B38" s="24">
        <v>92.0</v>
      </c>
      <c r="C38" s="24">
        <v>90.0</v>
      </c>
      <c r="J38" s="24"/>
      <c r="O38" s="16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2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2" t="s">
        <v>100</v>
      </c>
      <c r="B40" s="24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2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2" t="s">
        <v>103</v>
      </c>
      <c r="B42" s="24"/>
      <c r="O42" s="16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4">
        <v>856.0</v>
      </c>
      <c r="AI42" s="2">
        <v>843.0</v>
      </c>
      <c r="AJ42" s="2">
        <v>860.0</v>
      </c>
      <c r="AK42" s="2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2" t="s">
        <v>104</v>
      </c>
      <c r="B43" s="24"/>
      <c r="O43" s="16"/>
      <c r="Q43" s="31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2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6"/>
      <c r="Q44" s="31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1"/>
      <c r="Q45" s="31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2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1"/>
      <c r="Q48" s="31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1"/>
      <c r="Q49" s="16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1"/>
      <c r="Q50" s="16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1"/>
      <c r="Q51" s="16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1"/>
      <c r="Q52" s="16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1"/>
      <c r="Q53" s="16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1"/>
      <c r="Q54" s="16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1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1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6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6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6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6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6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6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6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6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6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6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6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6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6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6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6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1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75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2">
        <v>5413.0</v>
      </c>
      <c r="S2" s="9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78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2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78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52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27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59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60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35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63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3"/>
      <c r="F23" s="13"/>
      <c r="I23" s="13"/>
      <c r="L23" s="28"/>
      <c r="M23" s="16"/>
      <c r="P23" s="13"/>
      <c r="Q23" s="16"/>
      <c r="R23" s="25"/>
      <c r="S23" s="28"/>
      <c r="Y23" s="16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3"/>
      <c r="F24" s="13"/>
      <c r="I24" s="13"/>
      <c r="L24" s="28"/>
      <c r="M24" s="16"/>
      <c r="P24" s="13"/>
      <c r="Q24" s="16"/>
      <c r="R24" s="25"/>
      <c r="S24" s="28"/>
      <c r="Y24" s="16"/>
      <c r="Z24" s="44"/>
      <c r="AA24" s="28"/>
    </row>
    <row r="25">
      <c r="B25" s="28"/>
      <c r="E25" s="13"/>
      <c r="F25" s="13"/>
      <c r="G25" s="28"/>
      <c r="H25" s="16"/>
      <c r="I25" s="13"/>
      <c r="L25" s="28"/>
      <c r="M25" s="16"/>
      <c r="P25" s="13"/>
      <c r="Q25" s="16"/>
      <c r="R25" s="25"/>
      <c r="S25" s="28"/>
      <c r="Y25" s="16"/>
      <c r="Z25" s="44"/>
      <c r="AA25" s="28"/>
      <c r="AB25" s="16"/>
      <c r="AC25" s="25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3"/>
      <c r="E26" s="13"/>
      <c r="F26" s="13"/>
      <c r="G26" s="28"/>
      <c r="H26" s="16"/>
      <c r="I26" s="13"/>
      <c r="L26" s="28"/>
      <c r="M26" s="16"/>
      <c r="N26" s="28"/>
      <c r="O26" s="16"/>
      <c r="P26" s="13"/>
      <c r="Q26" s="16"/>
      <c r="R26" s="25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3"/>
      <c r="F27" s="13"/>
      <c r="G27" s="28"/>
      <c r="H27" s="16"/>
      <c r="I27" s="13"/>
      <c r="L27" s="28"/>
      <c r="M27" s="16"/>
      <c r="N27" s="28"/>
      <c r="O27" s="16"/>
      <c r="P27" s="13"/>
      <c r="Q27" s="16"/>
      <c r="R27" s="44"/>
      <c r="S27" s="28"/>
      <c r="X27" s="13"/>
      <c r="AA27" s="13"/>
      <c r="AB27" s="44"/>
      <c r="AC27" s="25"/>
      <c r="AD27" s="25"/>
    </row>
    <row r="28">
      <c r="B28" s="28"/>
      <c r="E28" s="13"/>
      <c r="F28" s="13"/>
      <c r="G28" s="28"/>
      <c r="H28" s="16"/>
      <c r="L28" s="28"/>
      <c r="M28" s="16"/>
      <c r="N28" s="28"/>
      <c r="O28" s="16"/>
      <c r="P28" s="13"/>
      <c r="Q28" s="16"/>
      <c r="R28" s="44"/>
      <c r="S28" s="28"/>
      <c r="X28" s="13"/>
      <c r="AA28" s="13"/>
      <c r="AB28" s="16"/>
      <c r="AC28" s="25"/>
      <c r="AD28" s="25"/>
    </row>
    <row r="29">
      <c r="B29" s="13"/>
      <c r="C29" s="24"/>
      <c r="E29" s="13"/>
      <c r="F29" s="13"/>
      <c r="G29" s="28"/>
      <c r="H29" s="16"/>
      <c r="L29" s="28"/>
      <c r="M29" s="16"/>
      <c r="N29" s="28"/>
      <c r="O29" s="16"/>
      <c r="P29" s="13"/>
      <c r="Q29" s="16"/>
      <c r="R29" s="44"/>
      <c r="S29" s="28"/>
      <c r="X29" s="13"/>
      <c r="AA29" s="13"/>
      <c r="AC29" s="28"/>
      <c r="AD29" s="16"/>
    </row>
    <row r="30">
      <c r="B30" s="13"/>
      <c r="C30" s="24"/>
      <c r="E30" s="13"/>
      <c r="F30" s="13"/>
      <c r="G30" s="28"/>
      <c r="H30" s="16"/>
      <c r="N30" s="28"/>
      <c r="O30" s="16"/>
      <c r="P30" s="13"/>
      <c r="X30" s="13"/>
      <c r="AA30" s="13"/>
      <c r="AC30" s="28"/>
      <c r="AD30" s="16"/>
    </row>
    <row r="31">
      <c r="B31" s="13"/>
      <c r="C31" s="24"/>
      <c r="E31" s="13"/>
      <c r="F31" s="13"/>
      <c r="G31" s="28"/>
      <c r="H31" s="16"/>
      <c r="N31" s="28"/>
      <c r="O31" s="16"/>
      <c r="P31" s="13"/>
      <c r="X31" s="13"/>
      <c r="AA31" s="13"/>
      <c r="AC31" s="25"/>
      <c r="AD31" s="44"/>
    </row>
    <row r="32">
      <c r="B32" s="13"/>
      <c r="C32" s="24"/>
      <c r="E32" s="13"/>
      <c r="F32" s="13"/>
      <c r="G32" s="28"/>
      <c r="H32" s="16"/>
      <c r="N32" s="28"/>
      <c r="O32" s="16"/>
      <c r="P32" s="13"/>
      <c r="X32" s="13"/>
      <c r="AA32" s="13"/>
      <c r="AC32" s="28"/>
      <c r="AD32" s="16"/>
    </row>
    <row r="33">
      <c r="B33" s="13"/>
      <c r="C33" s="24"/>
      <c r="E33" s="13"/>
      <c r="F33" s="13"/>
      <c r="G33" s="28"/>
      <c r="H33" s="16"/>
      <c r="N33" s="28"/>
      <c r="O33" s="16"/>
      <c r="X33" s="13"/>
      <c r="AA33" s="13"/>
      <c r="AC33" s="28"/>
      <c r="AD33" s="16"/>
    </row>
    <row r="34">
      <c r="E34" s="13"/>
      <c r="F34" s="13"/>
      <c r="G34" s="28"/>
      <c r="H34" s="16"/>
      <c r="N34" s="28"/>
      <c r="O34" s="16"/>
      <c r="X34" s="13"/>
      <c r="AA34" s="13"/>
      <c r="AC34" s="28"/>
      <c r="AD34" s="16"/>
    </row>
    <row r="35">
      <c r="B35" s="13"/>
      <c r="C35" s="24"/>
      <c r="E35" s="13"/>
      <c r="F35" s="13"/>
      <c r="G35" s="28"/>
      <c r="H35" s="16"/>
      <c r="N35" s="28"/>
      <c r="O35" s="16"/>
      <c r="X35" s="13"/>
      <c r="AA35" s="13"/>
      <c r="AC35" s="28"/>
      <c r="AD35" s="16"/>
    </row>
    <row r="36">
      <c r="B36" s="13"/>
      <c r="C36" s="24"/>
      <c r="E36" s="13"/>
      <c r="F36" s="13"/>
      <c r="G36" s="28"/>
      <c r="H36" s="16"/>
      <c r="N36" s="28"/>
      <c r="O36" s="16"/>
      <c r="X36" s="13"/>
      <c r="AA36" s="13"/>
      <c r="AC36" s="28"/>
      <c r="AD36" s="16"/>
    </row>
    <row r="37">
      <c r="B37" s="13"/>
      <c r="C37" s="24"/>
      <c r="E37" s="13"/>
      <c r="F37" s="13"/>
      <c r="G37" s="28"/>
      <c r="H37" s="16"/>
      <c r="N37" s="28"/>
      <c r="O37" s="16"/>
      <c r="X37" s="13"/>
      <c r="AA37" s="13"/>
    </row>
    <row r="38">
      <c r="B38" s="13"/>
      <c r="C38" s="24"/>
      <c r="E38" s="13"/>
      <c r="F38" s="13"/>
      <c r="G38" s="28"/>
      <c r="H38" s="16"/>
      <c r="N38" s="28"/>
      <c r="O38" s="16"/>
      <c r="X38" s="13"/>
      <c r="AA38" s="13"/>
    </row>
    <row r="39">
      <c r="B39" s="13"/>
      <c r="C39" s="24"/>
      <c r="E39" s="13"/>
      <c r="F39" s="13"/>
      <c r="G39" s="28"/>
      <c r="H39" s="16"/>
      <c r="N39" s="28"/>
      <c r="O39" s="16"/>
      <c r="X39" s="13"/>
      <c r="AA39" s="13"/>
    </row>
    <row r="40">
      <c r="B40" s="13"/>
      <c r="C40" s="24"/>
      <c r="E40" s="13"/>
      <c r="F40" s="13"/>
      <c r="G40" s="28"/>
      <c r="H40" s="16"/>
      <c r="X40" s="13"/>
      <c r="AA40" s="13"/>
    </row>
    <row r="41">
      <c r="B41" s="13"/>
      <c r="C41" s="24"/>
      <c r="E41" s="13"/>
      <c r="G41" s="28"/>
      <c r="H41" s="16"/>
      <c r="X41" s="13"/>
      <c r="AA41" s="13"/>
    </row>
    <row r="42">
      <c r="B42" s="13"/>
      <c r="E42" s="13"/>
      <c r="G42" s="28"/>
      <c r="H42" s="16"/>
      <c r="X42" s="13"/>
      <c r="AA42" s="13"/>
    </row>
    <row r="43">
      <c r="B43" s="13"/>
      <c r="E43" s="13"/>
      <c r="G43" s="28"/>
      <c r="H43" s="16"/>
      <c r="X43" s="13"/>
      <c r="AA43" s="13"/>
    </row>
    <row r="44">
      <c r="B44" s="13"/>
      <c r="E44" s="13"/>
      <c r="G44" s="28"/>
      <c r="H44" s="16"/>
      <c r="X44" s="13"/>
      <c r="AA44" s="13"/>
    </row>
    <row r="45">
      <c r="B45" s="13"/>
      <c r="E45" s="13"/>
      <c r="G45" s="28"/>
      <c r="H45" s="16"/>
      <c r="X45" s="13"/>
      <c r="AA45" s="13"/>
    </row>
    <row r="46">
      <c r="B46" s="13"/>
      <c r="E46" s="13"/>
      <c r="G46" s="28"/>
      <c r="H46" s="16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